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938" firstSheet="7" activeTab="13"/>
  </bookViews>
  <sheets>
    <sheet name="REG STATISTICS-15DEC" sheetId="11" state="hidden" r:id="rId1"/>
    <sheet name="eee-load modified" sheetId="18" state="hidden" r:id="rId2"/>
    <sheet name="eee" sheetId="17" state="hidden" r:id="rId3"/>
    <sheet name="COURSE LOAD -15 DEC 19 (2)" sheetId="16" state="hidden" r:id="rId4"/>
    <sheet name="COURSE LOAD -15 DEC 19" sheetId="10" state="hidden" r:id="rId5"/>
    <sheet name="MECH  (2)" sheetId="15" state="hidden" r:id="rId6"/>
    <sheet name="courses sem 2 19-20 status-15 D" sheetId="13" state="hidden" r:id="rId7"/>
    <sheet name="Time Table sem 2 19-20-15 dec " sheetId="9" r:id="rId8"/>
    <sheet name="SEM-I 1920(22-05-19)" sheetId="7" state="hidden" r:id="rId9"/>
    <sheet name="pre requisite" sheetId="6" state="hidden" r:id="rId10"/>
    <sheet name="courselistsemii19-20" sheetId="5" state="hidden" r:id="rId11"/>
    <sheet name="things to confirm" sheetId="2" state="hidden" r:id="rId12"/>
    <sheet name="EG CHEM PHY LAB Plan" sheetId="1" r:id="rId13"/>
    <sheet name="MAPPING" sheetId="3" r:id="rId14"/>
  </sheets>
  <definedNames>
    <definedName name="_xlnm._FilterDatabase" localSheetId="4" hidden="1">'COURSE LOAD -15 DEC 19'!$A$1:$O$604</definedName>
    <definedName name="_xlnm._FilterDatabase" localSheetId="3" hidden="1">'COURSE LOAD -15 DEC 19 (2)'!$A$1:$O$604</definedName>
    <definedName name="_xlnm._FilterDatabase" localSheetId="10" hidden="1">'courselistsemii19-20'!$A$1:$F$261</definedName>
    <definedName name="_xlnm._FilterDatabase" localSheetId="6" hidden="1">'courses sem 2 19-20 status-15 D'!$A$3:$J$305</definedName>
    <definedName name="_xlnm._FilterDatabase" localSheetId="2" hidden="1">eee!$A$1:$AP$11</definedName>
    <definedName name="_xlnm._FilterDatabase" localSheetId="12" hidden="1">'EG CHEM PHY LAB Plan'!$A$2:$X$44</definedName>
    <definedName name="_xlnm._FilterDatabase" localSheetId="5" hidden="1">'MECH  (2)'!$A$3:$L$154</definedName>
    <definedName name="_xlnm._FilterDatabase" localSheetId="9" hidden="1">'pre requisite'!$A$4:$AB$2455</definedName>
    <definedName name="_xlnm._FilterDatabase" localSheetId="0" hidden="1">'REG STATISTICS-15DEC'!$A$2:$K$76</definedName>
    <definedName name="_xlnm._FilterDatabase" localSheetId="8" hidden="1">'SEM-I 1920(22-05-19)'!$A$3:$T$269</definedName>
    <definedName name="_xlnm._FilterDatabase" localSheetId="7" hidden="1">'Time Table sem 2 19-20-15 dec '!$A$3:$S$626</definedName>
    <definedName name="COURSES" localSheetId="3">#REF!</definedName>
    <definedName name="COURSES">#REF!</definedName>
    <definedName name="page1" localSheetId="9">'pre requisite'!$A$1</definedName>
    <definedName name="page10" localSheetId="9">'pre requisite'!$A$759</definedName>
    <definedName name="page11" localSheetId="9">'pre requisite'!$A$838</definedName>
    <definedName name="page12" localSheetId="9">'pre requisite'!$A$915</definedName>
    <definedName name="page13" localSheetId="9">'pre requisite'!$A$1004</definedName>
    <definedName name="page14" localSheetId="9">'pre requisite'!$A$1092</definedName>
    <definedName name="page15" localSheetId="9">'pre requisite'!$A$1163</definedName>
    <definedName name="page16" localSheetId="9">'pre requisite'!$A$1245</definedName>
    <definedName name="page17" localSheetId="9">'pre requisite'!$A$1328</definedName>
    <definedName name="page18" localSheetId="9">'pre requisite'!$A$1414</definedName>
    <definedName name="page19" localSheetId="9">'pre requisite'!$A$1506</definedName>
    <definedName name="page2" localSheetId="9">'pre requisite'!$A$87</definedName>
    <definedName name="page20" localSheetId="9">'pre requisite'!$A$1585</definedName>
    <definedName name="page21" localSheetId="9">'pre requisite'!$A$1661</definedName>
    <definedName name="page22" localSheetId="9">'pre requisite'!$A$1754</definedName>
    <definedName name="page23" localSheetId="9">'pre requisite'!$A$1822</definedName>
    <definedName name="page24" localSheetId="9">'pre requisite'!$A$1892</definedName>
    <definedName name="page25" localSheetId="9">'pre requisite'!$A$1986</definedName>
    <definedName name="page26" localSheetId="9">'pre requisite'!$A$2068</definedName>
    <definedName name="page27" localSheetId="9">'pre requisite'!$A$2158</definedName>
    <definedName name="page28" localSheetId="9">'pre requisite'!$A$2229</definedName>
    <definedName name="page29" localSheetId="9">'pre requisite'!$A$2313</definedName>
    <definedName name="page3" localSheetId="9">'pre requisite'!$A$169</definedName>
    <definedName name="page30" localSheetId="9">'pre requisite'!$A$2399</definedName>
    <definedName name="page4" localSheetId="9">'pre requisite'!$A$242</definedName>
    <definedName name="page5" localSheetId="9">'pre requisite'!$A$321</definedName>
    <definedName name="page6" localSheetId="9">'pre requisite'!$A$414</definedName>
    <definedName name="page7" localSheetId="9">'pre requisite'!$A$505</definedName>
    <definedName name="page8" localSheetId="9">'pre requisite'!$A$592</definedName>
    <definedName name="page9" localSheetId="9">'pre requisite'!$A$679</definedName>
    <definedName name="_xlnm.Print_Area" localSheetId="1">'eee-load modified'!$A$1:$F$122</definedName>
    <definedName name="_xlnm.Print_Area" localSheetId="5">'MECH  (2)'!$A$2:$L$154</definedName>
    <definedName name="_xlnm.Print_Titles" localSheetId="5">'MECH  (2)'!$3:$3</definedName>
  </definedNames>
  <calcPr calcId="144525"/>
</workbook>
</file>

<file path=xl/calcChain.xml><?xml version="1.0" encoding="utf-8"?>
<calcChain xmlns="http://schemas.openxmlformats.org/spreadsheetml/2006/main">
  <c r="J77" i="11" l="1"/>
  <c r="I77" i="11"/>
  <c r="H77" i="11"/>
  <c r="G77" i="11"/>
  <c r="F77" i="11"/>
  <c r="E77" i="11"/>
  <c r="D77" i="11"/>
  <c r="C77" i="11"/>
  <c r="B77" i="11"/>
  <c r="K76" i="11"/>
  <c r="K75" i="11"/>
  <c r="K74" i="11"/>
  <c r="K73" i="11"/>
  <c r="K72" i="11"/>
  <c r="K71" i="11"/>
  <c r="K70" i="11"/>
  <c r="K69" i="11"/>
  <c r="K68" i="11"/>
  <c r="K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I561" i="9"/>
  <c r="I559" i="9"/>
  <c r="I380" i="9"/>
  <c r="I291" i="9"/>
  <c r="I277" i="9"/>
  <c r="I127" i="9"/>
  <c r="K77" i="11" l="1"/>
  <c r="E274" i="7" l="1"/>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3"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alcChain>
</file>

<file path=xl/comments1.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two names not in data base, one per scholar?</t>
        </r>
      </text>
    </comment>
    <comment ref="AC5" authorId="0">
      <text>
        <r>
          <rPr>
            <b/>
            <sz val="9"/>
            <color indexed="81"/>
            <rFont val="Tahoma"/>
            <family val="2"/>
          </rPr>
          <t>Author:</t>
        </r>
        <r>
          <rPr>
            <sz val="9"/>
            <color indexed="81"/>
            <rFont val="Tahoma"/>
            <family val="2"/>
          </rPr>
          <t xml:space="preserve">
two names not in data base, one per scholar?</t>
        </r>
      </text>
    </comment>
    <comment ref="AF5" authorId="0">
      <text>
        <r>
          <rPr>
            <b/>
            <sz val="9"/>
            <color indexed="81"/>
            <rFont val="Tahoma"/>
            <family val="2"/>
          </rPr>
          <t>Author:</t>
        </r>
        <r>
          <rPr>
            <sz val="9"/>
            <color indexed="81"/>
            <rFont val="Tahoma"/>
            <family val="2"/>
          </rPr>
          <t xml:space="preserve">
Y2S1?</t>
        </r>
      </text>
    </comment>
    <comment ref="G11" authorId="0">
      <text>
        <r>
          <rPr>
            <b/>
            <sz val="9"/>
            <color indexed="81"/>
            <rFont val="Tahoma"/>
            <family val="2"/>
          </rPr>
          <t>Author:</t>
        </r>
        <r>
          <rPr>
            <sz val="9"/>
            <color indexed="81"/>
            <rFont val="Tahoma"/>
            <family val="2"/>
          </rPr>
          <t xml:space="preserve">
Not in PR list</t>
        </r>
      </text>
    </comment>
    <comment ref="AC11" authorId="0">
      <text>
        <r>
          <rPr>
            <b/>
            <sz val="9"/>
            <color indexed="81"/>
            <rFont val="Tahoma"/>
            <family val="2"/>
          </rPr>
          <t>Author:</t>
        </r>
        <r>
          <rPr>
            <sz val="9"/>
            <color indexed="81"/>
            <rFont val="Tahoma"/>
            <family val="2"/>
          </rPr>
          <t xml:space="preserve">
Not in PR list</t>
        </r>
      </text>
    </comment>
    <comment ref="G13" authorId="0">
      <text>
        <r>
          <rPr>
            <b/>
            <sz val="9"/>
            <color indexed="81"/>
            <rFont val="Tahoma"/>
            <family val="2"/>
          </rPr>
          <t>Author:</t>
        </r>
        <r>
          <rPr>
            <sz val="9"/>
            <color indexed="81"/>
            <rFont val="Tahoma"/>
            <family val="2"/>
          </rPr>
          <t xml:space="preserve">
Not in PR list</t>
        </r>
      </text>
    </comment>
    <comment ref="AC13" authorId="0">
      <text>
        <r>
          <rPr>
            <b/>
            <sz val="9"/>
            <color indexed="81"/>
            <rFont val="Tahoma"/>
            <family val="2"/>
          </rPr>
          <t>Author:</t>
        </r>
        <r>
          <rPr>
            <sz val="9"/>
            <color indexed="81"/>
            <rFont val="Tahoma"/>
            <family val="2"/>
          </rPr>
          <t xml:space="preserve">
Not in PR list</t>
        </r>
      </text>
    </comment>
    <comment ref="G17" authorId="0">
      <text>
        <r>
          <rPr>
            <b/>
            <sz val="9"/>
            <color indexed="81"/>
            <rFont val="Tahoma"/>
            <family val="2"/>
          </rPr>
          <t>Author:</t>
        </r>
        <r>
          <rPr>
            <sz val="9"/>
            <color indexed="81"/>
            <rFont val="Tahoma"/>
            <family val="2"/>
          </rPr>
          <t xml:space="preserve">
Not in PR list</t>
        </r>
      </text>
    </comment>
    <comment ref="AC17" authorId="0">
      <text>
        <r>
          <rPr>
            <b/>
            <sz val="9"/>
            <color indexed="81"/>
            <rFont val="Tahoma"/>
            <family val="2"/>
          </rPr>
          <t>Author:</t>
        </r>
        <r>
          <rPr>
            <sz val="9"/>
            <color indexed="81"/>
            <rFont val="Tahoma"/>
            <family val="2"/>
          </rPr>
          <t xml:space="preserve">
Not in PR list</t>
        </r>
      </text>
    </comment>
    <comment ref="G18" authorId="0">
      <text>
        <r>
          <rPr>
            <b/>
            <sz val="9"/>
            <color indexed="81"/>
            <rFont val="Tahoma"/>
            <family val="2"/>
          </rPr>
          <t>Author:</t>
        </r>
        <r>
          <rPr>
            <sz val="9"/>
            <color indexed="81"/>
            <rFont val="Tahoma"/>
            <family val="2"/>
          </rPr>
          <t xml:space="preserve">
Not in PR list</t>
        </r>
      </text>
    </comment>
    <comment ref="AC18" authorId="0">
      <text>
        <r>
          <rPr>
            <b/>
            <sz val="9"/>
            <color indexed="81"/>
            <rFont val="Tahoma"/>
            <family val="2"/>
          </rPr>
          <t>Author:</t>
        </r>
        <r>
          <rPr>
            <sz val="9"/>
            <color indexed="81"/>
            <rFont val="Tahoma"/>
            <family val="2"/>
          </rPr>
          <t xml:space="preserve">
Not in PR list</t>
        </r>
      </text>
    </comment>
    <comment ref="G20" authorId="0">
      <text>
        <r>
          <rPr>
            <b/>
            <sz val="9"/>
            <color indexed="81"/>
            <rFont val="Tahoma"/>
            <family val="2"/>
          </rPr>
          <t>Author:</t>
        </r>
        <r>
          <rPr>
            <sz val="9"/>
            <color indexed="81"/>
            <rFont val="Tahoma"/>
            <family val="2"/>
          </rPr>
          <t xml:space="preserve">
research scholars?</t>
        </r>
      </text>
    </comment>
    <comment ref="AC20" authorId="0">
      <text>
        <r>
          <rPr>
            <b/>
            <sz val="9"/>
            <color indexed="81"/>
            <rFont val="Tahoma"/>
            <family val="2"/>
          </rPr>
          <t>Author:</t>
        </r>
        <r>
          <rPr>
            <sz val="9"/>
            <color indexed="81"/>
            <rFont val="Tahoma"/>
            <family val="2"/>
          </rPr>
          <t xml:space="preserve">
research scholars?</t>
        </r>
      </text>
    </comment>
    <comment ref="G21" authorId="0">
      <text>
        <r>
          <rPr>
            <b/>
            <sz val="9"/>
            <color indexed="81"/>
            <rFont val="Tahoma"/>
            <family val="2"/>
          </rPr>
          <t>Author:</t>
        </r>
        <r>
          <rPr>
            <sz val="9"/>
            <color indexed="81"/>
            <rFont val="Tahoma"/>
            <family val="2"/>
          </rPr>
          <t xml:space="preserve">
Not in PR list</t>
        </r>
      </text>
    </comment>
    <comment ref="AC21" authorId="0">
      <text>
        <r>
          <rPr>
            <b/>
            <sz val="9"/>
            <color indexed="81"/>
            <rFont val="Tahoma"/>
            <family val="2"/>
          </rPr>
          <t>Author:</t>
        </r>
        <r>
          <rPr>
            <sz val="9"/>
            <color indexed="81"/>
            <rFont val="Tahoma"/>
            <family val="2"/>
          </rPr>
          <t xml:space="preserve">
Not in PR list</t>
        </r>
      </text>
    </comment>
    <comment ref="G22" authorId="0">
      <text>
        <r>
          <rPr>
            <b/>
            <sz val="9"/>
            <color indexed="81"/>
            <rFont val="Tahoma"/>
            <family val="2"/>
          </rPr>
          <t>Author:</t>
        </r>
        <r>
          <rPr>
            <sz val="9"/>
            <color indexed="81"/>
            <rFont val="Tahoma"/>
            <family val="2"/>
          </rPr>
          <t xml:space="preserve">
Not in PR list</t>
        </r>
      </text>
    </comment>
    <comment ref="AC22" authorId="0">
      <text>
        <r>
          <rPr>
            <b/>
            <sz val="9"/>
            <color indexed="81"/>
            <rFont val="Tahoma"/>
            <family val="2"/>
          </rPr>
          <t>Author:</t>
        </r>
        <r>
          <rPr>
            <sz val="9"/>
            <color indexed="81"/>
            <rFont val="Tahoma"/>
            <family val="2"/>
          </rPr>
          <t xml:space="preserve">
Not in PR list</t>
        </r>
      </text>
    </comment>
    <comment ref="G23" authorId="0">
      <text>
        <r>
          <rPr>
            <b/>
            <sz val="9"/>
            <color indexed="81"/>
            <rFont val="Tahoma"/>
            <family val="2"/>
          </rPr>
          <t>Author:</t>
        </r>
        <r>
          <rPr>
            <sz val="9"/>
            <color indexed="81"/>
            <rFont val="Tahoma"/>
            <family val="2"/>
          </rPr>
          <t xml:space="preserve">
Not in PR list</t>
        </r>
      </text>
    </comment>
    <comment ref="AC23" authorId="0">
      <text>
        <r>
          <rPr>
            <b/>
            <sz val="9"/>
            <color indexed="81"/>
            <rFont val="Tahoma"/>
            <family val="2"/>
          </rPr>
          <t>Author:</t>
        </r>
        <r>
          <rPr>
            <sz val="9"/>
            <color indexed="81"/>
            <rFont val="Tahoma"/>
            <family val="2"/>
          </rPr>
          <t xml:space="preserve">
Not in PR list</t>
        </r>
      </text>
    </comment>
    <comment ref="G24" authorId="0">
      <text>
        <r>
          <rPr>
            <b/>
            <sz val="9"/>
            <color indexed="81"/>
            <rFont val="Tahoma"/>
            <family val="2"/>
          </rPr>
          <t>Author:</t>
        </r>
        <r>
          <rPr>
            <sz val="9"/>
            <color indexed="81"/>
            <rFont val="Tahoma"/>
            <family val="2"/>
          </rPr>
          <t xml:space="preserve">
Not in PR list</t>
        </r>
      </text>
    </comment>
    <comment ref="AC24" authorId="0">
      <text>
        <r>
          <rPr>
            <b/>
            <sz val="9"/>
            <color indexed="81"/>
            <rFont val="Tahoma"/>
            <family val="2"/>
          </rPr>
          <t>Author:</t>
        </r>
        <r>
          <rPr>
            <sz val="9"/>
            <color indexed="81"/>
            <rFont val="Tahoma"/>
            <family val="2"/>
          </rPr>
          <t xml:space="preserve">
Not in PR list</t>
        </r>
      </text>
    </comment>
    <comment ref="G26" authorId="0">
      <text>
        <r>
          <rPr>
            <b/>
            <sz val="9"/>
            <color indexed="81"/>
            <rFont val="Tahoma"/>
            <family val="2"/>
          </rPr>
          <t>Author:</t>
        </r>
        <r>
          <rPr>
            <sz val="9"/>
            <color indexed="81"/>
            <rFont val="Tahoma"/>
            <family val="2"/>
          </rPr>
          <t xml:space="preserve">
Not in PR list</t>
        </r>
      </text>
    </comment>
    <comment ref="AC26" authorId="0">
      <text>
        <r>
          <rPr>
            <b/>
            <sz val="9"/>
            <color indexed="81"/>
            <rFont val="Tahoma"/>
            <family val="2"/>
          </rPr>
          <t>Author:</t>
        </r>
        <r>
          <rPr>
            <sz val="9"/>
            <color indexed="81"/>
            <rFont val="Tahoma"/>
            <family val="2"/>
          </rPr>
          <t xml:space="preserve">
Not in PR list</t>
        </r>
      </text>
    </comment>
    <comment ref="G27" authorId="0">
      <text>
        <r>
          <rPr>
            <b/>
            <sz val="9"/>
            <color indexed="81"/>
            <rFont val="Tahoma"/>
            <family val="2"/>
          </rPr>
          <t>Author:</t>
        </r>
        <r>
          <rPr>
            <sz val="9"/>
            <color indexed="81"/>
            <rFont val="Tahoma"/>
            <family val="2"/>
          </rPr>
          <t xml:space="preserve">
Not in PR list</t>
        </r>
      </text>
    </comment>
    <comment ref="AC27" authorId="0">
      <text>
        <r>
          <rPr>
            <b/>
            <sz val="9"/>
            <color indexed="81"/>
            <rFont val="Tahoma"/>
            <family val="2"/>
          </rPr>
          <t>Author:</t>
        </r>
        <r>
          <rPr>
            <sz val="9"/>
            <color indexed="81"/>
            <rFont val="Tahoma"/>
            <family val="2"/>
          </rPr>
          <t xml:space="preserve">
Not in PR list</t>
        </r>
      </text>
    </comment>
    <comment ref="G29" authorId="0">
      <text>
        <r>
          <rPr>
            <b/>
            <sz val="9"/>
            <color indexed="81"/>
            <rFont val="Tahoma"/>
            <family val="2"/>
          </rPr>
          <t>Author:</t>
        </r>
        <r>
          <rPr>
            <sz val="9"/>
            <color indexed="81"/>
            <rFont val="Tahoma"/>
            <family val="2"/>
          </rPr>
          <t xml:space="preserve">
Not in PR list</t>
        </r>
      </text>
    </comment>
    <comment ref="AC29" authorId="0">
      <text>
        <r>
          <rPr>
            <b/>
            <sz val="9"/>
            <color indexed="81"/>
            <rFont val="Tahoma"/>
            <family val="2"/>
          </rPr>
          <t>Author:</t>
        </r>
        <r>
          <rPr>
            <sz val="9"/>
            <color indexed="81"/>
            <rFont val="Tahoma"/>
            <family val="2"/>
          </rPr>
          <t xml:space="preserve">
Not in PR list</t>
        </r>
      </text>
    </comment>
    <comment ref="G31" authorId="0">
      <text>
        <r>
          <rPr>
            <b/>
            <sz val="9"/>
            <color indexed="81"/>
            <rFont val="Tahoma"/>
            <family val="2"/>
          </rPr>
          <t>Author:</t>
        </r>
        <r>
          <rPr>
            <sz val="9"/>
            <color indexed="81"/>
            <rFont val="Tahoma"/>
            <family val="2"/>
          </rPr>
          <t xml:space="preserve">
Not in PR list</t>
        </r>
      </text>
    </comment>
    <comment ref="AC31" authorId="0">
      <text>
        <r>
          <rPr>
            <b/>
            <sz val="9"/>
            <color indexed="81"/>
            <rFont val="Tahoma"/>
            <family val="2"/>
          </rPr>
          <t>Author:</t>
        </r>
        <r>
          <rPr>
            <sz val="9"/>
            <color indexed="81"/>
            <rFont val="Tahoma"/>
            <family val="2"/>
          </rPr>
          <t xml:space="preserve">
Not in PR list</t>
        </r>
      </text>
    </comment>
    <comment ref="AF39" authorId="0">
      <text>
        <r>
          <rPr>
            <b/>
            <sz val="9"/>
            <color indexed="81"/>
            <rFont val="Tahoma"/>
            <family val="2"/>
          </rPr>
          <t>Author:</t>
        </r>
        <r>
          <rPr>
            <sz val="9"/>
            <color indexed="81"/>
            <rFont val="Tahoma"/>
            <family val="2"/>
          </rPr>
          <t xml:space="preserve">
Y2S1?</t>
        </r>
      </text>
    </comment>
    <comment ref="AG39" authorId="0">
      <text>
        <r>
          <rPr>
            <b/>
            <sz val="9"/>
            <color indexed="81"/>
            <rFont val="Tahoma"/>
            <family val="2"/>
          </rPr>
          <t>Author:</t>
        </r>
        <r>
          <rPr>
            <sz val="9"/>
            <color indexed="81"/>
            <rFont val="Tahoma"/>
            <family val="2"/>
          </rPr>
          <t xml:space="preserve">
BITS F110, PHY F111 &lt;Y2S1&gt;</t>
        </r>
      </text>
    </comment>
    <comment ref="G41" authorId="0">
      <text>
        <r>
          <rPr>
            <b/>
            <sz val="9"/>
            <color indexed="81"/>
            <rFont val="Tahoma"/>
            <family val="2"/>
          </rPr>
          <t>Author:</t>
        </r>
        <r>
          <rPr>
            <sz val="9"/>
            <color indexed="81"/>
            <rFont val="Tahoma"/>
            <family val="2"/>
          </rPr>
          <t xml:space="preserve">
whole team?</t>
        </r>
      </text>
    </comment>
    <comment ref="AC41" authorId="0">
      <text>
        <r>
          <rPr>
            <b/>
            <sz val="9"/>
            <color indexed="81"/>
            <rFont val="Tahoma"/>
            <family val="2"/>
          </rPr>
          <t>Author:</t>
        </r>
        <r>
          <rPr>
            <sz val="9"/>
            <color indexed="81"/>
            <rFont val="Tahoma"/>
            <family val="2"/>
          </rPr>
          <t xml:space="preserve">
whole team?</t>
        </r>
      </text>
    </comment>
    <comment ref="AF41" authorId="0">
      <text>
        <r>
          <rPr>
            <b/>
            <sz val="9"/>
            <color indexed="81"/>
            <rFont val="Tahoma"/>
            <family val="2"/>
          </rPr>
          <t>Author:</t>
        </r>
        <r>
          <rPr>
            <sz val="9"/>
            <color indexed="81"/>
            <rFont val="Tahoma"/>
            <family val="2"/>
          </rPr>
          <t xml:space="preserve">
Y2S1 &lt;ME F110&gt;
WITHDRAWN???</t>
        </r>
      </text>
    </comment>
    <comment ref="G43" authorId="0">
      <text>
        <r>
          <rPr>
            <b/>
            <sz val="9"/>
            <color indexed="81"/>
            <rFont val="Tahoma"/>
            <family val="2"/>
          </rPr>
          <t>Author:</t>
        </r>
        <r>
          <rPr>
            <sz val="9"/>
            <color indexed="81"/>
            <rFont val="Tahoma"/>
            <family val="2"/>
          </rPr>
          <t xml:space="preserve">
Not in PR list</t>
        </r>
      </text>
    </comment>
    <comment ref="AC43" authorId="0">
      <text>
        <r>
          <rPr>
            <b/>
            <sz val="9"/>
            <color indexed="81"/>
            <rFont val="Tahoma"/>
            <family val="2"/>
          </rPr>
          <t>Author:</t>
        </r>
        <r>
          <rPr>
            <sz val="9"/>
            <color indexed="81"/>
            <rFont val="Tahoma"/>
            <family val="2"/>
          </rPr>
          <t xml:space="preserve">
Not in PR list</t>
        </r>
      </text>
    </comment>
    <comment ref="G44" authorId="0">
      <text>
        <r>
          <rPr>
            <b/>
            <sz val="9"/>
            <color indexed="81"/>
            <rFont val="Tahoma"/>
            <family val="2"/>
          </rPr>
          <t>Author:</t>
        </r>
        <r>
          <rPr>
            <sz val="9"/>
            <color indexed="81"/>
            <rFont val="Tahoma"/>
            <family val="2"/>
          </rPr>
          <t xml:space="preserve">
Not in PR list</t>
        </r>
      </text>
    </comment>
    <comment ref="AC44" authorId="0">
      <text>
        <r>
          <rPr>
            <b/>
            <sz val="9"/>
            <color indexed="81"/>
            <rFont val="Tahoma"/>
            <family val="2"/>
          </rPr>
          <t>Author:</t>
        </r>
        <r>
          <rPr>
            <sz val="9"/>
            <color indexed="81"/>
            <rFont val="Tahoma"/>
            <family val="2"/>
          </rPr>
          <t xml:space="preserve">
Not in PR list</t>
        </r>
      </text>
    </comment>
    <comment ref="G46" authorId="0">
      <text>
        <r>
          <rPr>
            <b/>
            <sz val="9"/>
            <color indexed="81"/>
            <rFont val="Tahoma"/>
            <family val="2"/>
          </rPr>
          <t>Author:</t>
        </r>
        <r>
          <rPr>
            <sz val="9"/>
            <color indexed="81"/>
            <rFont val="Tahoma"/>
            <family val="2"/>
          </rPr>
          <t xml:space="preserve">
Not in PR list</t>
        </r>
      </text>
    </comment>
    <comment ref="AC46" authorId="0">
      <text>
        <r>
          <rPr>
            <b/>
            <sz val="9"/>
            <color indexed="81"/>
            <rFont val="Tahoma"/>
            <family val="2"/>
          </rPr>
          <t>Author:</t>
        </r>
        <r>
          <rPr>
            <sz val="9"/>
            <color indexed="81"/>
            <rFont val="Tahoma"/>
            <family val="2"/>
          </rPr>
          <t xml:space="preserve">
Not in PR list</t>
        </r>
      </text>
    </comment>
    <comment ref="G56" authorId="0">
      <text>
        <r>
          <rPr>
            <b/>
            <sz val="9"/>
            <color indexed="81"/>
            <rFont val="Tahoma"/>
            <family val="2"/>
          </rPr>
          <t>Author:</t>
        </r>
        <r>
          <rPr>
            <sz val="9"/>
            <color indexed="81"/>
            <rFont val="Tahoma"/>
            <family val="2"/>
          </rPr>
          <t xml:space="preserve">
who is IC, P is there?</t>
        </r>
      </text>
    </comment>
    <comment ref="AC56" authorId="0">
      <text>
        <r>
          <rPr>
            <b/>
            <sz val="9"/>
            <color indexed="81"/>
            <rFont val="Tahoma"/>
            <family val="2"/>
          </rPr>
          <t>Author:</t>
        </r>
        <r>
          <rPr>
            <sz val="9"/>
            <color indexed="81"/>
            <rFont val="Tahoma"/>
            <family val="2"/>
          </rPr>
          <t xml:space="preserve">
who is IC, P is there?</t>
        </r>
      </text>
    </comment>
    <comment ref="AF81" authorId="0">
      <text>
        <r>
          <rPr>
            <b/>
            <sz val="9"/>
            <color indexed="81"/>
            <rFont val="Tahoma"/>
            <family val="2"/>
          </rPr>
          <t>Author:</t>
        </r>
        <r>
          <rPr>
            <sz val="9"/>
            <color indexed="81"/>
            <rFont val="Tahoma"/>
            <family val="2"/>
          </rPr>
          <t xml:space="preserve">
Y2S1?</t>
        </r>
      </text>
    </comment>
    <comment ref="AF99" authorId="0">
      <text>
        <r>
          <rPr>
            <b/>
            <sz val="9"/>
            <color indexed="81"/>
            <rFont val="Tahoma"/>
            <family val="2"/>
          </rPr>
          <t>Author:</t>
        </r>
        <r>
          <rPr>
            <sz val="9"/>
            <color indexed="81"/>
            <rFont val="Tahoma"/>
            <family val="2"/>
          </rPr>
          <t xml:space="preserve">
Y2S1 ONLY</t>
        </r>
      </text>
    </comment>
    <comment ref="AG99" authorId="0">
      <text>
        <r>
          <rPr>
            <b/>
            <sz val="9"/>
            <color indexed="81"/>
            <rFont val="Tahoma"/>
            <family val="2"/>
          </rPr>
          <t>Author:</t>
        </r>
        <r>
          <rPr>
            <sz val="9"/>
            <color indexed="81"/>
            <rFont val="Tahoma"/>
            <family val="2"/>
          </rPr>
          <t xml:space="preserve">
CS F372</t>
        </r>
      </text>
    </comment>
    <comment ref="AF100" authorId="0">
      <text>
        <r>
          <rPr>
            <b/>
            <sz val="9"/>
            <color indexed="81"/>
            <rFont val="Tahoma"/>
            <family val="2"/>
          </rPr>
          <t>Author:</t>
        </r>
        <r>
          <rPr>
            <sz val="9"/>
            <color indexed="81"/>
            <rFont val="Tahoma"/>
            <family val="2"/>
          </rPr>
          <t xml:space="preserve">
CS F372</t>
        </r>
      </text>
    </comment>
    <comment ref="AF102" authorId="0">
      <text>
        <r>
          <rPr>
            <b/>
            <sz val="9"/>
            <color indexed="81"/>
            <rFont val="Tahoma"/>
            <family val="2"/>
          </rPr>
          <t>Author:</t>
        </r>
        <r>
          <rPr>
            <sz val="9"/>
            <color indexed="81"/>
            <rFont val="Tahoma"/>
            <family val="2"/>
          </rPr>
          <t xml:space="preserve">
EL</t>
        </r>
      </text>
    </comment>
    <comment ref="AF103" authorId="0">
      <text>
        <r>
          <rPr>
            <b/>
            <sz val="9"/>
            <color indexed="81"/>
            <rFont val="Tahoma"/>
            <family val="2"/>
          </rPr>
          <t>Author:</t>
        </r>
        <r>
          <rPr>
            <sz val="9"/>
            <color indexed="81"/>
            <rFont val="Tahoma"/>
            <family val="2"/>
          </rPr>
          <t xml:space="preserve">
EL</t>
        </r>
      </text>
    </comment>
    <comment ref="AF106" authorId="0">
      <text>
        <r>
          <rPr>
            <b/>
            <sz val="9"/>
            <color indexed="81"/>
            <rFont val="Tahoma"/>
            <family val="2"/>
          </rPr>
          <t>Author:</t>
        </r>
        <r>
          <rPr>
            <sz val="9"/>
            <color indexed="81"/>
            <rFont val="Tahoma"/>
            <family val="2"/>
          </rPr>
          <t xml:space="preserve">
CS F215  &amp; CS F222</t>
        </r>
      </text>
    </comment>
    <comment ref="G111" authorId="0">
      <text>
        <r>
          <rPr>
            <b/>
            <sz val="9"/>
            <color indexed="81"/>
            <rFont val="Tahoma"/>
            <family val="2"/>
          </rPr>
          <t>Author:</t>
        </r>
        <r>
          <rPr>
            <sz val="9"/>
            <color indexed="81"/>
            <rFont val="Tahoma"/>
            <family val="2"/>
          </rPr>
          <t xml:space="preserve">
Not in PR list</t>
        </r>
      </text>
    </comment>
    <comment ref="AC111" authorId="0">
      <text>
        <r>
          <rPr>
            <b/>
            <sz val="9"/>
            <color indexed="81"/>
            <rFont val="Tahoma"/>
            <family val="2"/>
          </rPr>
          <t>Author:</t>
        </r>
        <r>
          <rPr>
            <sz val="9"/>
            <color indexed="81"/>
            <rFont val="Tahoma"/>
            <family val="2"/>
          </rPr>
          <t xml:space="preserve">
Not in PR list</t>
        </r>
      </text>
    </comment>
    <comment ref="G112" authorId="0">
      <text>
        <r>
          <rPr>
            <b/>
            <sz val="9"/>
            <color indexed="81"/>
            <rFont val="Tahoma"/>
            <family val="2"/>
          </rPr>
          <t>Author:</t>
        </r>
        <r>
          <rPr>
            <sz val="9"/>
            <color indexed="81"/>
            <rFont val="Tahoma"/>
            <family val="2"/>
          </rPr>
          <t xml:space="preserve">
Not in PR list</t>
        </r>
      </text>
    </comment>
    <comment ref="AC112" authorId="0">
      <text>
        <r>
          <rPr>
            <b/>
            <sz val="9"/>
            <color indexed="81"/>
            <rFont val="Tahoma"/>
            <family val="2"/>
          </rPr>
          <t>Author:</t>
        </r>
        <r>
          <rPr>
            <sz val="9"/>
            <color indexed="81"/>
            <rFont val="Tahoma"/>
            <family val="2"/>
          </rPr>
          <t xml:space="preserve">
Not in PR list</t>
        </r>
      </text>
    </comment>
    <comment ref="G113" authorId="0">
      <text>
        <r>
          <rPr>
            <b/>
            <sz val="9"/>
            <color indexed="81"/>
            <rFont val="Tahoma"/>
            <family val="2"/>
          </rPr>
          <t>Author:</t>
        </r>
        <r>
          <rPr>
            <sz val="9"/>
            <color indexed="81"/>
            <rFont val="Tahoma"/>
            <family val="2"/>
          </rPr>
          <t xml:space="preserve">
Not in PR list</t>
        </r>
      </text>
    </comment>
    <comment ref="AC113" authorId="0">
      <text>
        <r>
          <rPr>
            <b/>
            <sz val="9"/>
            <color indexed="81"/>
            <rFont val="Tahoma"/>
            <family val="2"/>
          </rPr>
          <t>Author:</t>
        </r>
        <r>
          <rPr>
            <sz val="9"/>
            <color indexed="81"/>
            <rFont val="Tahoma"/>
            <family val="2"/>
          </rPr>
          <t xml:space="preserve">
Not in PR list</t>
        </r>
      </text>
    </comment>
    <comment ref="G114" authorId="0">
      <text>
        <r>
          <rPr>
            <b/>
            <sz val="9"/>
            <color indexed="81"/>
            <rFont val="Tahoma"/>
            <family val="2"/>
          </rPr>
          <t>Author:</t>
        </r>
        <r>
          <rPr>
            <sz val="9"/>
            <color indexed="81"/>
            <rFont val="Tahoma"/>
            <family val="2"/>
          </rPr>
          <t xml:space="preserve">
Not in PR list</t>
        </r>
      </text>
    </comment>
    <comment ref="AC114" authorId="0">
      <text>
        <r>
          <rPr>
            <b/>
            <sz val="9"/>
            <color indexed="81"/>
            <rFont val="Tahoma"/>
            <family val="2"/>
          </rPr>
          <t>Author:</t>
        </r>
        <r>
          <rPr>
            <sz val="9"/>
            <color indexed="81"/>
            <rFont val="Tahoma"/>
            <family val="2"/>
          </rPr>
          <t xml:space="preserve">
Not in PR list</t>
        </r>
      </text>
    </comment>
    <comment ref="G115" authorId="0">
      <text>
        <r>
          <rPr>
            <b/>
            <sz val="9"/>
            <color indexed="81"/>
            <rFont val="Tahoma"/>
            <family val="2"/>
          </rPr>
          <t>Author:</t>
        </r>
        <r>
          <rPr>
            <sz val="9"/>
            <color indexed="81"/>
            <rFont val="Tahoma"/>
            <family val="2"/>
          </rPr>
          <t xml:space="preserve">
Not in PR list</t>
        </r>
      </text>
    </comment>
    <comment ref="AC115" authorId="0">
      <text>
        <r>
          <rPr>
            <b/>
            <sz val="9"/>
            <color indexed="81"/>
            <rFont val="Tahoma"/>
            <family val="2"/>
          </rPr>
          <t>Author:</t>
        </r>
        <r>
          <rPr>
            <sz val="9"/>
            <color indexed="81"/>
            <rFont val="Tahoma"/>
            <family val="2"/>
          </rPr>
          <t xml:space="preserve">
Not in PR list</t>
        </r>
      </text>
    </comment>
    <comment ref="G116" authorId="0">
      <text>
        <r>
          <rPr>
            <b/>
            <sz val="9"/>
            <color indexed="81"/>
            <rFont val="Tahoma"/>
            <family val="2"/>
          </rPr>
          <t>Author:</t>
        </r>
        <r>
          <rPr>
            <sz val="9"/>
            <color indexed="81"/>
            <rFont val="Tahoma"/>
            <family val="2"/>
          </rPr>
          <t xml:space="preserve">
Not in PR list</t>
        </r>
      </text>
    </comment>
    <comment ref="AC116" authorId="0">
      <text>
        <r>
          <rPr>
            <b/>
            <sz val="9"/>
            <color indexed="81"/>
            <rFont val="Tahoma"/>
            <family val="2"/>
          </rPr>
          <t>Author:</t>
        </r>
        <r>
          <rPr>
            <sz val="9"/>
            <color indexed="81"/>
            <rFont val="Tahoma"/>
            <family val="2"/>
          </rPr>
          <t xml:space="preserve">
Not in PR list</t>
        </r>
      </text>
    </comment>
    <comment ref="G118" authorId="0">
      <text>
        <r>
          <rPr>
            <b/>
            <sz val="9"/>
            <color indexed="81"/>
            <rFont val="Tahoma"/>
            <family val="2"/>
          </rPr>
          <t>Author:</t>
        </r>
        <r>
          <rPr>
            <sz val="9"/>
            <color indexed="81"/>
            <rFont val="Tahoma"/>
            <family val="2"/>
          </rPr>
          <t xml:space="preserve">
Not in PR list</t>
        </r>
      </text>
    </comment>
    <comment ref="AC118" authorId="0">
      <text>
        <r>
          <rPr>
            <b/>
            <sz val="9"/>
            <color indexed="81"/>
            <rFont val="Tahoma"/>
            <family val="2"/>
          </rPr>
          <t>Author:</t>
        </r>
        <r>
          <rPr>
            <sz val="9"/>
            <color indexed="81"/>
            <rFont val="Tahoma"/>
            <family val="2"/>
          </rPr>
          <t xml:space="preserve">
Not in PR list</t>
        </r>
      </text>
    </comment>
    <comment ref="G119" authorId="0">
      <text>
        <r>
          <rPr>
            <b/>
            <sz val="9"/>
            <color indexed="81"/>
            <rFont val="Tahoma"/>
            <family val="2"/>
          </rPr>
          <t>Author:</t>
        </r>
        <r>
          <rPr>
            <sz val="9"/>
            <color indexed="81"/>
            <rFont val="Tahoma"/>
            <family val="2"/>
          </rPr>
          <t xml:space="preserve">
Not in PR list</t>
        </r>
      </text>
    </comment>
    <comment ref="AC119" authorId="0">
      <text>
        <r>
          <rPr>
            <b/>
            <sz val="9"/>
            <color indexed="81"/>
            <rFont val="Tahoma"/>
            <family val="2"/>
          </rPr>
          <t>Author:</t>
        </r>
        <r>
          <rPr>
            <sz val="9"/>
            <color indexed="81"/>
            <rFont val="Tahoma"/>
            <family val="2"/>
          </rPr>
          <t xml:space="preserve">
Not in PR list</t>
        </r>
      </text>
    </comment>
    <comment ref="G120" authorId="0">
      <text>
        <r>
          <rPr>
            <b/>
            <sz val="9"/>
            <color indexed="81"/>
            <rFont val="Tahoma"/>
            <family val="2"/>
          </rPr>
          <t>Author:</t>
        </r>
        <r>
          <rPr>
            <sz val="9"/>
            <color indexed="81"/>
            <rFont val="Tahoma"/>
            <family val="2"/>
          </rPr>
          <t xml:space="preserve">
Not in PR list</t>
        </r>
      </text>
    </comment>
    <comment ref="AC120" authorId="0">
      <text>
        <r>
          <rPr>
            <b/>
            <sz val="9"/>
            <color indexed="81"/>
            <rFont val="Tahoma"/>
            <family val="2"/>
          </rPr>
          <t>Author:</t>
        </r>
        <r>
          <rPr>
            <sz val="9"/>
            <color indexed="81"/>
            <rFont val="Tahoma"/>
            <family val="2"/>
          </rPr>
          <t xml:space="preserve">
Not in PR list</t>
        </r>
      </text>
    </comment>
    <comment ref="AF121" authorId="0">
      <text>
        <r>
          <rPr>
            <b/>
            <sz val="9"/>
            <color indexed="81"/>
            <rFont val="Tahoma"/>
            <family val="2"/>
          </rPr>
          <t>Author:</t>
        </r>
        <r>
          <rPr>
            <sz val="9"/>
            <color indexed="81"/>
            <rFont val="Tahoma"/>
            <family val="2"/>
          </rPr>
          <t xml:space="preserve">
Y3S1 &lt;ECE F211&gt;</t>
        </r>
      </text>
    </comment>
    <comment ref="AG121" authorId="0">
      <text>
        <r>
          <rPr>
            <b/>
            <sz val="9"/>
            <color indexed="81"/>
            <rFont val="Tahoma"/>
            <family val="2"/>
          </rPr>
          <t>Author:</t>
        </r>
        <r>
          <rPr>
            <sz val="9"/>
            <color indexed="81"/>
            <rFont val="Tahoma"/>
            <family val="2"/>
          </rPr>
          <t xml:space="preserve">
ECE F214  (RC IN Y2S2)</t>
        </r>
      </text>
    </comment>
    <comment ref="G126" authorId="0">
      <text>
        <r>
          <rPr>
            <b/>
            <sz val="9"/>
            <color indexed="81"/>
            <rFont val="Tahoma"/>
            <family val="2"/>
          </rPr>
          <t>Author:</t>
        </r>
        <r>
          <rPr>
            <sz val="9"/>
            <color indexed="81"/>
            <rFont val="Tahoma"/>
            <family val="2"/>
          </rPr>
          <t xml:space="preserve">
offered for minor</t>
        </r>
      </text>
    </comment>
    <comment ref="AC126" authorId="0">
      <text>
        <r>
          <rPr>
            <b/>
            <sz val="9"/>
            <color indexed="81"/>
            <rFont val="Tahoma"/>
            <family val="2"/>
          </rPr>
          <t>Author:</t>
        </r>
        <r>
          <rPr>
            <sz val="9"/>
            <color indexed="81"/>
            <rFont val="Tahoma"/>
            <family val="2"/>
          </rPr>
          <t xml:space="preserve">
offered for minor</t>
        </r>
      </text>
    </comment>
    <comment ref="AF128" authorId="0">
      <text>
        <r>
          <rPr>
            <b/>
            <sz val="9"/>
            <color indexed="81"/>
            <rFont val="Tahoma"/>
            <family val="2"/>
          </rPr>
          <t>Author:</t>
        </r>
        <r>
          <rPr>
            <sz val="9"/>
            <color indexed="81"/>
            <rFont val="Tahoma"/>
            <family val="2"/>
          </rPr>
          <t xml:space="preserve">
ME F312&lt;Y4S1&gt;</t>
        </r>
      </text>
    </comment>
    <comment ref="AF129" authorId="0">
      <text>
        <r>
          <rPr>
            <b/>
            <sz val="9"/>
            <color indexed="81"/>
            <rFont val="Tahoma"/>
            <family val="2"/>
          </rPr>
          <t>Author:</t>
        </r>
        <r>
          <rPr>
            <sz val="9"/>
            <color indexed="81"/>
            <rFont val="Tahoma"/>
            <family val="2"/>
          </rPr>
          <t xml:space="preserve">
ME F312&lt;Y4S1&gt;</t>
        </r>
      </text>
    </comment>
    <comment ref="AF130" authorId="0">
      <text>
        <r>
          <rPr>
            <b/>
            <sz val="9"/>
            <color indexed="81"/>
            <rFont val="Tahoma"/>
            <family val="2"/>
          </rPr>
          <t>Author:</t>
        </r>
        <r>
          <rPr>
            <sz val="9"/>
            <color indexed="81"/>
            <rFont val="Tahoma"/>
            <family val="2"/>
          </rPr>
          <t xml:space="preserve">
ME F312&lt;Y4S1&gt;</t>
        </r>
      </text>
    </comment>
    <comment ref="AF140" authorId="0">
      <text>
        <r>
          <rPr>
            <b/>
            <sz val="9"/>
            <color indexed="81"/>
            <rFont val="Tahoma"/>
            <family val="2"/>
          </rPr>
          <t>Author:</t>
        </r>
        <r>
          <rPr>
            <sz val="9"/>
            <color indexed="81"/>
            <rFont val="Tahoma"/>
            <family val="2"/>
          </rPr>
          <t xml:space="preserve">
AND EL</t>
        </r>
      </text>
    </comment>
    <comment ref="AG140" authorId="0">
      <text>
        <r>
          <rPr>
            <b/>
            <sz val="9"/>
            <color indexed="81"/>
            <rFont val="Tahoma"/>
            <family val="2"/>
          </rPr>
          <t>Author:</t>
        </r>
        <r>
          <rPr>
            <sz val="9"/>
            <color indexed="81"/>
            <rFont val="Tahoma"/>
            <family val="2"/>
          </rPr>
          <t xml:space="preserve">
AND EL</t>
        </r>
      </text>
    </comment>
    <comment ref="AH140" authorId="0">
      <text>
        <r>
          <rPr>
            <b/>
            <sz val="9"/>
            <color indexed="81"/>
            <rFont val="Tahoma"/>
            <family val="2"/>
          </rPr>
          <t>Author:</t>
        </r>
        <r>
          <rPr>
            <sz val="9"/>
            <color indexed="81"/>
            <rFont val="Tahoma"/>
            <family val="2"/>
          </rPr>
          <t xml:space="preserve">
Y2S1 ONLY</t>
        </r>
      </text>
    </comment>
    <comment ref="AI140" authorId="0">
      <text>
        <r>
          <rPr>
            <b/>
            <sz val="9"/>
            <color indexed="81"/>
            <rFont val="Tahoma"/>
            <family val="2"/>
          </rPr>
          <t>Author:</t>
        </r>
        <r>
          <rPr>
            <sz val="9"/>
            <color indexed="81"/>
            <rFont val="Tahoma"/>
            <family val="2"/>
          </rPr>
          <t xml:space="preserve">
Y3S1 &lt;ECE F211&gt;</t>
        </r>
      </text>
    </comment>
    <comment ref="AJ140" authorId="0">
      <text>
        <r>
          <rPr>
            <b/>
            <sz val="9"/>
            <color indexed="81"/>
            <rFont val="Tahoma"/>
            <family val="2"/>
          </rPr>
          <t>Author:</t>
        </r>
        <r>
          <rPr>
            <sz val="9"/>
            <color indexed="81"/>
            <rFont val="Tahoma"/>
            <family val="2"/>
          </rPr>
          <t xml:space="preserve">
or:
Y3S1 &lt;ECE F211&gt;</t>
        </r>
      </text>
    </comment>
    <comment ref="AF141" authorId="0">
      <text>
        <r>
          <rPr>
            <b/>
            <sz val="9"/>
            <color indexed="81"/>
            <rFont val="Tahoma"/>
            <family val="2"/>
          </rPr>
          <t>Author:</t>
        </r>
        <r>
          <rPr>
            <sz val="9"/>
            <color indexed="81"/>
            <rFont val="Tahoma"/>
            <family val="2"/>
          </rPr>
          <t xml:space="preserve">
AND EL</t>
        </r>
      </text>
    </comment>
    <comment ref="AG141" authorId="0">
      <text>
        <r>
          <rPr>
            <b/>
            <sz val="9"/>
            <color indexed="81"/>
            <rFont val="Tahoma"/>
            <family val="2"/>
          </rPr>
          <t>Author:</t>
        </r>
        <r>
          <rPr>
            <sz val="9"/>
            <color indexed="81"/>
            <rFont val="Tahoma"/>
            <family val="2"/>
          </rPr>
          <t xml:space="preserve">
Y2S1 ONLY</t>
        </r>
      </text>
    </comment>
    <comment ref="AF142" authorId="0">
      <text>
        <r>
          <rPr>
            <b/>
            <sz val="9"/>
            <color indexed="81"/>
            <rFont val="Tahoma"/>
            <family val="2"/>
          </rPr>
          <t>Author:</t>
        </r>
        <r>
          <rPr>
            <sz val="9"/>
            <color indexed="81"/>
            <rFont val="Tahoma"/>
            <family val="2"/>
          </rPr>
          <t xml:space="preserve">
Y3S1&lt;INSTR F214&gt;</t>
        </r>
      </text>
    </comment>
    <comment ref="AG142" authorId="0">
      <text>
        <r>
          <rPr>
            <b/>
            <sz val="9"/>
            <color indexed="81"/>
            <rFont val="Tahoma"/>
            <family val="2"/>
          </rPr>
          <t>Author:</t>
        </r>
        <r>
          <rPr>
            <sz val="9"/>
            <color indexed="81"/>
            <rFont val="Tahoma"/>
            <family val="2"/>
          </rPr>
          <t xml:space="preserve">
Y3S1 &gt;&lt;MATH F212</t>
        </r>
      </text>
    </comment>
    <comment ref="AH142" authorId="0">
      <text>
        <r>
          <rPr>
            <b/>
            <sz val="9"/>
            <color indexed="81"/>
            <rFont val="Tahoma"/>
            <family val="2"/>
          </rPr>
          <t>Author:</t>
        </r>
        <r>
          <rPr>
            <sz val="9"/>
            <color indexed="81"/>
            <rFont val="Tahoma"/>
            <family val="2"/>
          </rPr>
          <t xml:space="preserve">
Y3S1 &lt;EEE F214&gt; &gt;&lt;EEE F313</t>
        </r>
      </text>
    </comment>
    <comment ref="AI142" authorId="0">
      <text>
        <r>
          <rPr>
            <b/>
            <sz val="9"/>
            <color indexed="81"/>
            <rFont val="Tahoma"/>
            <family val="2"/>
          </rPr>
          <t>Author:</t>
        </r>
        <r>
          <rPr>
            <sz val="9"/>
            <color indexed="81"/>
            <rFont val="Tahoma"/>
            <family val="2"/>
          </rPr>
          <t xml:space="preserve">
Y2S1 ONLY</t>
        </r>
      </text>
    </comment>
    <comment ref="AJ142" authorId="0">
      <text>
        <r>
          <rPr>
            <b/>
            <sz val="9"/>
            <color indexed="81"/>
            <rFont val="Tahoma"/>
            <family val="2"/>
          </rPr>
          <t>Author:</t>
        </r>
        <r>
          <rPr>
            <sz val="9"/>
            <color indexed="81"/>
            <rFont val="Tahoma"/>
            <family val="2"/>
          </rPr>
          <t xml:space="preserve">
ECE F314
(RC IN Y2S2)</t>
        </r>
      </text>
    </comment>
    <comment ref="AF144" authorId="0">
      <text>
        <r>
          <rPr>
            <b/>
            <sz val="9"/>
            <color indexed="81"/>
            <rFont val="Tahoma"/>
            <family val="2"/>
          </rPr>
          <t>Author:</t>
        </r>
        <r>
          <rPr>
            <sz val="9"/>
            <color indexed="81"/>
            <rFont val="Tahoma"/>
            <family val="2"/>
          </rPr>
          <t xml:space="preserve">
Y3S1 &gt;&lt;MATH F212</t>
        </r>
      </text>
    </comment>
    <comment ref="AG144" authorId="0">
      <text>
        <r>
          <rPr>
            <b/>
            <sz val="9"/>
            <color indexed="81"/>
            <rFont val="Tahoma"/>
            <family val="2"/>
          </rPr>
          <t>Author:</t>
        </r>
        <r>
          <rPr>
            <sz val="9"/>
            <color indexed="81"/>
            <rFont val="Tahoma"/>
            <family val="2"/>
          </rPr>
          <t xml:space="preserve">
EL</t>
        </r>
      </text>
    </comment>
    <comment ref="AH144" authorId="0">
      <text>
        <r>
          <rPr>
            <b/>
            <sz val="9"/>
            <color indexed="81"/>
            <rFont val="Tahoma"/>
            <family val="2"/>
          </rPr>
          <t>Author:</t>
        </r>
        <r>
          <rPr>
            <sz val="9"/>
            <color indexed="81"/>
            <rFont val="Tahoma"/>
            <family val="2"/>
          </rPr>
          <t xml:space="preserve">
Y3S1 &gt;&lt;MATH F212</t>
        </r>
      </text>
    </comment>
    <comment ref="AI144" authorId="0">
      <text>
        <r>
          <rPr>
            <b/>
            <sz val="9"/>
            <color indexed="81"/>
            <rFont val="Tahoma"/>
            <family val="2"/>
          </rPr>
          <t>Author:</t>
        </r>
        <r>
          <rPr>
            <sz val="9"/>
            <color indexed="81"/>
            <rFont val="Tahoma"/>
            <family val="2"/>
          </rPr>
          <t xml:space="preserve">
Y3S1</t>
        </r>
      </text>
    </comment>
    <comment ref="AJ144" authorId="0">
      <text>
        <r>
          <rPr>
            <b/>
            <sz val="9"/>
            <color indexed="81"/>
            <rFont val="Tahoma"/>
            <family val="2"/>
          </rPr>
          <t>Author:</t>
        </r>
        <r>
          <rPr>
            <sz val="9"/>
            <color indexed="81"/>
            <rFont val="Tahoma"/>
            <family val="2"/>
          </rPr>
          <t xml:space="preserve">
EL</t>
        </r>
      </text>
    </comment>
    <comment ref="AK144" authorId="0">
      <text>
        <r>
          <rPr>
            <b/>
            <sz val="9"/>
            <color indexed="81"/>
            <rFont val="Tahoma"/>
            <family val="2"/>
          </rPr>
          <t>Author:</t>
        </r>
        <r>
          <rPr>
            <sz val="9"/>
            <color indexed="81"/>
            <rFont val="Tahoma"/>
            <family val="2"/>
          </rPr>
          <t xml:space="preserve">
EEE F214</t>
        </r>
      </text>
    </comment>
    <comment ref="AL144" authorId="0">
      <text>
        <r>
          <rPr>
            <b/>
            <sz val="9"/>
            <color indexed="81"/>
            <rFont val="Tahoma"/>
            <family val="2"/>
          </rPr>
          <t>Author:</t>
        </r>
        <r>
          <rPr>
            <sz val="9"/>
            <color indexed="81"/>
            <rFont val="Tahoma"/>
            <family val="2"/>
          </rPr>
          <t xml:space="preserve">
Y3S1 &gt;&lt;MATH F212</t>
        </r>
      </text>
    </comment>
    <comment ref="AM144" authorId="0">
      <text>
        <r>
          <rPr>
            <b/>
            <sz val="9"/>
            <color indexed="81"/>
            <rFont val="Tahoma"/>
            <family val="2"/>
          </rPr>
          <t>Author:</t>
        </r>
        <r>
          <rPr>
            <sz val="9"/>
            <color indexed="81"/>
            <rFont val="Tahoma"/>
            <family val="2"/>
          </rPr>
          <t xml:space="preserve">
Y3S1 &lt;EEE F214&gt; &gt;&lt;EEE F313</t>
        </r>
      </text>
    </comment>
    <comment ref="AN144" authorId="0">
      <text>
        <r>
          <rPr>
            <b/>
            <sz val="9"/>
            <color indexed="81"/>
            <rFont val="Tahoma"/>
            <family val="2"/>
          </rPr>
          <t>Author:</t>
        </r>
        <r>
          <rPr>
            <sz val="9"/>
            <color indexed="81"/>
            <rFont val="Tahoma"/>
            <family val="2"/>
          </rPr>
          <t xml:space="preserve">
Y3S1 &lt;ECE F211&gt;</t>
        </r>
      </text>
    </comment>
    <comment ref="AF145" authorId="0">
      <text>
        <r>
          <rPr>
            <b/>
            <sz val="9"/>
            <color indexed="81"/>
            <rFont val="Tahoma"/>
            <family val="2"/>
          </rPr>
          <t>Author:</t>
        </r>
        <r>
          <rPr>
            <sz val="9"/>
            <color indexed="81"/>
            <rFont val="Tahoma"/>
            <family val="2"/>
          </rPr>
          <t xml:space="preserve">
EL</t>
        </r>
      </text>
    </comment>
    <comment ref="AG145" authorId="0">
      <text>
        <r>
          <rPr>
            <b/>
            <sz val="9"/>
            <color indexed="81"/>
            <rFont val="Tahoma"/>
            <family val="2"/>
          </rPr>
          <t>Author:</t>
        </r>
        <r>
          <rPr>
            <sz val="9"/>
            <color indexed="81"/>
            <rFont val="Tahoma"/>
            <family val="2"/>
          </rPr>
          <t xml:space="preserve">
Y3S1</t>
        </r>
      </text>
    </comment>
    <comment ref="AH145" authorId="0">
      <text>
        <r>
          <rPr>
            <b/>
            <sz val="9"/>
            <color indexed="81"/>
            <rFont val="Tahoma"/>
            <family val="2"/>
          </rPr>
          <t>Author:</t>
        </r>
        <r>
          <rPr>
            <sz val="9"/>
            <color indexed="81"/>
            <rFont val="Tahoma"/>
            <family val="2"/>
          </rPr>
          <t xml:space="preserve">
EL</t>
        </r>
      </text>
    </comment>
    <comment ref="AI145" authorId="0">
      <text>
        <r>
          <rPr>
            <b/>
            <sz val="9"/>
            <color indexed="81"/>
            <rFont val="Tahoma"/>
            <family val="2"/>
          </rPr>
          <t>Author:</t>
        </r>
        <r>
          <rPr>
            <sz val="9"/>
            <color indexed="81"/>
            <rFont val="Tahoma"/>
            <family val="2"/>
          </rPr>
          <t xml:space="preserve">
Y3S1</t>
        </r>
      </text>
    </comment>
    <comment ref="AJ145" authorId="0">
      <text>
        <r>
          <rPr>
            <b/>
            <sz val="9"/>
            <color indexed="81"/>
            <rFont val="Tahoma"/>
            <family val="2"/>
          </rPr>
          <t>Author:</t>
        </r>
        <r>
          <rPr>
            <sz val="9"/>
            <color indexed="81"/>
            <rFont val="Tahoma"/>
            <family val="2"/>
          </rPr>
          <t xml:space="preserve">
EL</t>
        </r>
      </text>
    </comment>
    <comment ref="AK145" authorId="0">
      <text>
        <r>
          <rPr>
            <b/>
            <sz val="9"/>
            <color indexed="81"/>
            <rFont val="Tahoma"/>
            <family val="2"/>
          </rPr>
          <t>Author:</t>
        </r>
        <r>
          <rPr>
            <sz val="9"/>
            <color indexed="81"/>
            <rFont val="Tahoma"/>
            <family val="2"/>
          </rPr>
          <t xml:space="preserve">
Y3S1 &gt;&lt;MATH F212</t>
        </r>
      </text>
    </comment>
    <comment ref="AL145" authorId="0">
      <text>
        <r>
          <rPr>
            <b/>
            <sz val="9"/>
            <color indexed="81"/>
            <rFont val="Tahoma"/>
            <family val="2"/>
          </rPr>
          <t>Author:</t>
        </r>
        <r>
          <rPr>
            <sz val="9"/>
            <color indexed="81"/>
            <rFont val="Tahoma"/>
            <family val="2"/>
          </rPr>
          <t xml:space="preserve">
EL</t>
        </r>
      </text>
    </comment>
    <comment ref="AM145" authorId="0">
      <text>
        <r>
          <rPr>
            <b/>
            <sz val="9"/>
            <color indexed="81"/>
            <rFont val="Tahoma"/>
            <family val="2"/>
          </rPr>
          <t>Author:</t>
        </r>
        <r>
          <rPr>
            <sz val="9"/>
            <color indexed="81"/>
            <rFont val="Tahoma"/>
            <family val="2"/>
          </rPr>
          <t xml:space="preserve">
EL</t>
        </r>
      </text>
    </comment>
    <comment ref="AN145" authorId="0">
      <text>
        <r>
          <rPr>
            <b/>
            <sz val="9"/>
            <color indexed="81"/>
            <rFont val="Tahoma"/>
            <family val="2"/>
          </rPr>
          <t>Author:</t>
        </r>
        <r>
          <rPr>
            <sz val="9"/>
            <color indexed="81"/>
            <rFont val="Tahoma"/>
            <family val="2"/>
          </rPr>
          <t xml:space="preserve">
Y3S1 &gt;&lt;MATH F212</t>
        </r>
      </text>
    </comment>
    <comment ref="AO145" authorId="0">
      <text>
        <r>
          <rPr>
            <b/>
            <sz val="9"/>
            <color indexed="81"/>
            <rFont val="Tahoma"/>
            <family val="2"/>
          </rPr>
          <t>Author:</t>
        </r>
        <r>
          <rPr>
            <sz val="9"/>
            <color indexed="81"/>
            <rFont val="Tahoma"/>
            <family val="2"/>
          </rPr>
          <t xml:space="preserve">
Y3S1</t>
        </r>
      </text>
    </comment>
    <comment ref="AP145" authorId="0">
      <text>
        <r>
          <rPr>
            <b/>
            <sz val="9"/>
            <color indexed="81"/>
            <rFont val="Tahoma"/>
            <family val="2"/>
          </rPr>
          <t>Author:</t>
        </r>
        <r>
          <rPr>
            <sz val="9"/>
            <color indexed="81"/>
            <rFont val="Tahoma"/>
            <family val="2"/>
          </rPr>
          <t xml:space="preserve">
EEE F214</t>
        </r>
      </text>
    </comment>
    <comment ref="AQ145" authorId="0">
      <text>
        <r>
          <rPr>
            <b/>
            <sz val="9"/>
            <color indexed="81"/>
            <rFont val="Tahoma"/>
            <family val="2"/>
          </rPr>
          <t>Author:</t>
        </r>
        <r>
          <rPr>
            <sz val="9"/>
            <color indexed="81"/>
            <rFont val="Tahoma"/>
            <family val="2"/>
          </rPr>
          <t xml:space="preserve">
Y3S1 &gt;&lt;MATH F212</t>
        </r>
      </text>
    </comment>
    <comment ref="AF154" authorId="0">
      <text>
        <r>
          <rPr>
            <b/>
            <sz val="9"/>
            <color indexed="81"/>
            <rFont val="Tahoma"/>
            <family val="2"/>
          </rPr>
          <t>Author:</t>
        </r>
        <r>
          <rPr>
            <sz val="9"/>
            <color indexed="81"/>
            <rFont val="Tahoma"/>
            <family val="2"/>
          </rPr>
          <t xml:space="preserve">
Y3S1 &lt;ECE F211&gt;</t>
        </r>
      </text>
    </comment>
    <comment ref="G159" authorId="0">
      <text>
        <r>
          <rPr>
            <b/>
            <sz val="9"/>
            <color indexed="81"/>
            <rFont val="Tahoma"/>
            <family val="2"/>
          </rPr>
          <t>Author:</t>
        </r>
        <r>
          <rPr>
            <sz val="9"/>
            <color indexed="81"/>
            <rFont val="Tahoma"/>
            <family val="2"/>
          </rPr>
          <t xml:space="preserve">
Not in PR list</t>
        </r>
      </text>
    </comment>
    <comment ref="AC159" authorId="0">
      <text>
        <r>
          <rPr>
            <b/>
            <sz val="9"/>
            <color indexed="81"/>
            <rFont val="Tahoma"/>
            <family val="2"/>
          </rPr>
          <t>Author:</t>
        </r>
        <r>
          <rPr>
            <sz val="9"/>
            <color indexed="81"/>
            <rFont val="Tahoma"/>
            <family val="2"/>
          </rPr>
          <t xml:space="preserve">
Not in PR list</t>
        </r>
      </text>
    </comment>
    <comment ref="G161" authorId="0">
      <text>
        <r>
          <rPr>
            <b/>
            <sz val="9"/>
            <color indexed="81"/>
            <rFont val="Tahoma"/>
            <family val="2"/>
          </rPr>
          <t>Author:</t>
        </r>
        <r>
          <rPr>
            <sz val="9"/>
            <color indexed="81"/>
            <rFont val="Tahoma"/>
            <family val="2"/>
          </rPr>
          <t xml:space="preserve">
Not in PR list</t>
        </r>
      </text>
    </comment>
    <comment ref="AC161" authorId="0">
      <text>
        <r>
          <rPr>
            <b/>
            <sz val="9"/>
            <color indexed="81"/>
            <rFont val="Tahoma"/>
            <family val="2"/>
          </rPr>
          <t>Author:</t>
        </r>
        <r>
          <rPr>
            <sz val="9"/>
            <color indexed="81"/>
            <rFont val="Tahoma"/>
            <family val="2"/>
          </rPr>
          <t xml:space="preserve">
Not in PR list</t>
        </r>
      </text>
    </comment>
    <comment ref="AF192" authorId="0">
      <text>
        <r>
          <rPr>
            <b/>
            <sz val="9"/>
            <color indexed="81"/>
            <rFont val="Tahoma"/>
            <family val="2"/>
          </rPr>
          <t>Author:</t>
        </r>
        <r>
          <rPr>
            <sz val="9"/>
            <color indexed="81"/>
            <rFont val="Tahoma"/>
            <family val="2"/>
          </rPr>
          <t xml:space="preserve">
Y3S1</t>
        </r>
      </text>
    </comment>
    <comment ref="AG192" authorId="0">
      <text>
        <r>
          <rPr>
            <b/>
            <sz val="9"/>
            <color indexed="81"/>
            <rFont val="Tahoma"/>
            <family val="2"/>
          </rPr>
          <t>Author:</t>
        </r>
        <r>
          <rPr>
            <sz val="9"/>
            <color indexed="81"/>
            <rFont val="Tahoma"/>
            <family val="2"/>
          </rPr>
          <t xml:space="preserve">
Y3S1</t>
        </r>
      </text>
    </comment>
    <comment ref="AF193" authorId="0">
      <text>
        <r>
          <rPr>
            <b/>
            <sz val="9"/>
            <color indexed="81"/>
            <rFont val="Tahoma"/>
            <family val="2"/>
          </rPr>
          <t>Author:</t>
        </r>
        <r>
          <rPr>
            <sz val="9"/>
            <color indexed="81"/>
            <rFont val="Tahoma"/>
            <family val="2"/>
          </rPr>
          <t xml:space="preserve">
Y3S1</t>
        </r>
      </text>
    </comment>
    <comment ref="AG193" authorId="0">
      <text>
        <r>
          <rPr>
            <b/>
            <sz val="9"/>
            <color indexed="81"/>
            <rFont val="Tahoma"/>
            <family val="2"/>
          </rPr>
          <t>Author:</t>
        </r>
        <r>
          <rPr>
            <sz val="9"/>
            <color indexed="81"/>
            <rFont val="Tahoma"/>
            <family val="2"/>
          </rPr>
          <t xml:space="preserve">
Y3S1</t>
        </r>
      </text>
    </comment>
    <comment ref="AF198" authorId="0">
      <text>
        <r>
          <rPr>
            <b/>
            <sz val="9"/>
            <color indexed="81"/>
            <rFont val="Tahoma"/>
            <family val="2"/>
          </rPr>
          <t>Author:</t>
        </r>
        <r>
          <rPr>
            <sz val="9"/>
            <color indexed="81"/>
            <rFont val="Tahoma"/>
            <family val="2"/>
          </rPr>
          <t xml:space="preserve">
Y2S1?</t>
        </r>
      </text>
    </comment>
    <comment ref="AG198" authorId="0">
      <text>
        <r>
          <rPr>
            <b/>
            <sz val="9"/>
            <color indexed="81"/>
            <rFont val="Tahoma"/>
            <family val="2"/>
          </rPr>
          <t>Author:</t>
        </r>
        <r>
          <rPr>
            <sz val="9"/>
            <color indexed="81"/>
            <rFont val="Tahoma"/>
            <family val="2"/>
          </rPr>
          <t xml:space="preserve">
Y2S1</t>
        </r>
      </text>
    </comment>
    <comment ref="AF199" authorId="0">
      <text>
        <r>
          <rPr>
            <b/>
            <sz val="9"/>
            <color indexed="81"/>
            <rFont val="Tahoma"/>
            <family val="2"/>
          </rPr>
          <t>Author:</t>
        </r>
        <r>
          <rPr>
            <sz val="9"/>
            <color indexed="81"/>
            <rFont val="Tahoma"/>
            <family val="2"/>
          </rPr>
          <t xml:space="preserve">
Y2S1 ONLY</t>
        </r>
      </text>
    </comment>
    <comment ref="AG199" authorId="0">
      <text>
        <r>
          <rPr>
            <b/>
            <sz val="9"/>
            <color indexed="81"/>
            <rFont val="Tahoma"/>
            <family val="2"/>
          </rPr>
          <t>Author:</t>
        </r>
        <r>
          <rPr>
            <sz val="9"/>
            <color indexed="81"/>
            <rFont val="Tahoma"/>
            <family val="2"/>
          </rPr>
          <t xml:space="preserve">
Y2S1 &lt;ME F110&gt;
WITHDRAWN???</t>
        </r>
      </text>
    </comment>
    <comment ref="AF200" authorId="0">
      <text>
        <r>
          <rPr>
            <b/>
            <sz val="9"/>
            <color indexed="81"/>
            <rFont val="Tahoma"/>
            <family val="2"/>
          </rPr>
          <t>Author:</t>
        </r>
        <r>
          <rPr>
            <sz val="9"/>
            <color indexed="81"/>
            <rFont val="Tahoma"/>
            <family val="2"/>
          </rPr>
          <t xml:space="preserve">
Y3S1</t>
        </r>
      </text>
    </comment>
    <comment ref="AG200" authorId="0">
      <text>
        <r>
          <rPr>
            <b/>
            <sz val="9"/>
            <color indexed="81"/>
            <rFont val="Tahoma"/>
            <family val="2"/>
          </rPr>
          <t>Author:</t>
        </r>
        <r>
          <rPr>
            <sz val="9"/>
            <color indexed="81"/>
            <rFont val="Tahoma"/>
            <family val="2"/>
          </rPr>
          <t xml:space="preserve">
Y3S1</t>
        </r>
      </text>
    </comment>
    <comment ref="AH200" authorId="0">
      <text>
        <r>
          <rPr>
            <b/>
            <sz val="9"/>
            <color indexed="81"/>
            <rFont val="Tahoma"/>
            <family val="2"/>
          </rPr>
          <t>Author:</t>
        </r>
        <r>
          <rPr>
            <sz val="9"/>
            <color indexed="81"/>
            <rFont val="Tahoma"/>
            <family val="2"/>
          </rPr>
          <t xml:space="preserve">
Y3S1 &lt;EEE F214&gt; &gt;&lt;EEE F313</t>
        </r>
      </text>
    </comment>
    <comment ref="AF201" authorId="0">
      <text>
        <r>
          <rPr>
            <b/>
            <sz val="9"/>
            <color indexed="81"/>
            <rFont val="Tahoma"/>
            <family val="2"/>
          </rPr>
          <t>Author:</t>
        </r>
        <r>
          <rPr>
            <sz val="9"/>
            <color indexed="81"/>
            <rFont val="Tahoma"/>
            <family val="2"/>
          </rPr>
          <t xml:space="preserve">
Y3S1</t>
        </r>
      </text>
    </comment>
    <comment ref="AG201" authorId="0">
      <text>
        <r>
          <rPr>
            <b/>
            <sz val="9"/>
            <color indexed="81"/>
            <rFont val="Tahoma"/>
            <family val="2"/>
          </rPr>
          <t>Author:</t>
        </r>
        <r>
          <rPr>
            <sz val="9"/>
            <color indexed="81"/>
            <rFont val="Tahoma"/>
            <family val="2"/>
          </rPr>
          <t xml:space="preserve">
Y3S1 &gt;&lt;OPTIMISATION</t>
        </r>
      </text>
    </comment>
    <comment ref="AH201" authorId="0">
      <text>
        <r>
          <rPr>
            <b/>
            <sz val="9"/>
            <color indexed="81"/>
            <rFont val="Tahoma"/>
            <family val="2"/>
          </rPr>
          <t>Author:</t>
        </r>
        <r>
          <rPr>
            <sz val="9"/>
            <color indexed="81"/>
            <rFont val="Tahoma"/>
            <family val="2"/>
          </rPr>
          <t xml:space="preserve">
Y3S1 &gt;&lt;MATH F212</t>
        </r>
      </text>
    </comment>
    <comment ref="AF202" authorId="0">
      <text>
        <r>
          <rPr>
            <b/>
            <sz val="9"/>
            <color indexed="81"/>
            <rFont val="Tahoma"/>
            <family val="2"/>
          </rPr>
          <t>Author:</t>
        </r>
        <r>
          <rPr>
            <sz val="9"/>
            <color indexed="81"/>
            <rFont val="Tahoma"/>
            <family val="2"/>
          </rPr>
          <t xml:space="preserve">
Y3S1</t>
        </r>
      </text>
    </comment>
    <comment ref="AG202" authorId="0">
      <text>
        <r>
          <rPr>
            <b/>
            <sz val="9"/>
            <color indexed="81"/>
            <rFont val="Tahoma"/>
            <family val="2"/>
          </rPr>
          <t>Author:</t>
        </r>
        <r>
          <rPr>
            <sz val="9"/>
            <color indexed="81"/>
            <rFont val="Tahoma"/>
            <family val="2"/>
          </rPr>
          <t xml:space="preserve">
Y3S1 &gt;&lt; MATH F212</t>
        </r>
      </text>
    </comment>
    <comment ref="AF203" authorId="0">
      <text>
        <r>
          <rPr>
            <b/>
            <sz val="9"/>
            <color indexed="81"/>
            <rFont val="Tahoma"/>
            <family val="2"/>
          </rPr>
          <t>Author:</t>
        </r>
        <r>
          <rPr>
            <sz val="9"/>
            <color indexed="81"/>
            <rFont val="Tahoma"/>
            <family val="2"/>
          </rPr>
          <t xml:space="preserve">
Y3S1</t>
        </r>
      </text>
    </comment>
    <comment ref="AG203" authorId="0">
      <text>
        <r>
          <rPr>
            <b/>
            <sz val="9"/>
            <color indexed="81"/>
            <rFont val="Tahoma"/>
            <family val="2"/>
          </rPr>
          <t>Author:</t>
        </r>
        <r>
          <rPr>
            <sz val="9"/>
            <color indexed="81"/>
            <rFont val="Tahoma"/>
            <family val="2"/>
          </rPr>
          <t xml:space="preserve">
Y3S1 &gt;&lt; MATH F212</t>
        </r>
      </text>
    </comment>
    <comment ref="AH203" authorId="0">
      <text>
        <r>
          <rPr>
            <b/>
            <sz val="9"/>
            <color indexed="81"/>
            <rFont val="Tahoma"/>
            <family val="2"/>
          </rPr>
          <t>Author:</t>
        </r>
        <r>
          <rPr>
            <sz val="9"/>
            <color indexed="81"/>
            <rFont val="Tahoma"/>
            <family val="2"/>
          </rPr>
          <t xml:space="preserve">
Y3S1 &lt;MATH F215&gt;</t>
        </r>
      </text>
    </comment>
    <comment ref="G212" authorId="0">
      <text>
        <r>
          <rPr>
            <b/>
            <sz val="9"/>
            <color indexed="81"/>
            <rFont val="Tahoma"/>
            <family val="2"/>
          </rPr>
          <t>Author:</t>
        </r>
        <r>
          <rPr>
            <sz val="9"/>
            <color indexed="81"/>
            <rFont val="Tahoma"/>
            <family val="2"/>
          </rPr>
          <t xml:space="preserve">
Not in PR list</t>
        </r>
      </text>
    </comment>
    <comment ref="AC212" authorId="0">
      <text>
        <r>
          <rPr>
            <b/>
            <sz val="9"/>
            <color indexed="81"/>
            <rFont val="Tahoma"/>
            <family val="2"/>
          </rPr>
          <t>Author:</t>
        </r>
        <r>
          <rPr>
            <sz val="9"/>
            <color indexed="81"/>
            <rFont val="Tahoma"/>
            <family val="2"/>
          </rPr>
          <t xml:space="preserve">
Not in PR list</t>
        </r>
      </text>
    </comment>
    <comment ref="AF218" authorId="0">
      <text>
        <r>
          <rPr>
            <b/>
            <sz val="9"/>
            <color indexed="81"/>
            <rFont val="Tahoma"/>
            <family val="2"/>
          </rPr>
          <t>Author:</t>
        </r>
        <r>
          <rPr>
            <sz val="9"/>
            <color indexed="81"/>
            <rFont val="Tahoma"/>
            <family val="2"/>
          </rPr>
          <t xml:space="preserve">
Y2S1?</t>
        </r>
      </text>
    </comment>
    <comment ref="AG218" authorId="0">
      <text>
        <r>
          <rPr>
            <b/>
            <sz val="9"/>
            <color indexed="81"/>
            <rFont val="Tahoma"/>
            <family val="2"/>
          </rPr>
          <t>Author:</t>
        </r>
        <r>
          <rPr>
            <sz val="9"/>
            <color indexed="81"/>
            <rFont val="Tahoma"/>
            <family val="2"/>
          </rPr>
          <t xml:space="preserve">
Y2S1 &lt;ME F110&gt;
WITHDRAWN???</t>
        </r>
      </text>
    </comment>
    <comment ref="AF219" authorId="0">
      <text>
        <r>
          <rPr>
            <b/>
            <sz val="9"/>
            <color indexed="81"/>
            <rFont val="Tahoma"/>
            <family val="2"/>
          </rPr>
          <t>Author:</t>
        </r>
        <r>
          <rPr>
            <sz val="9"/>
            <color indexed="81"/>
            <rFont val="Tahoma"/>
            <family val="2"/>
          </rPr>
          <t xml:space="preserve">
Y2S1 &lt;ME F110&gt;</t>
        </r>
      </text>
    </comment>
    <comment ref="AF220" authorId="0">
      <text>
        <r>
          <rPr>
            <b/>
            <sz val="9"/>
            <color indexed="81"/>
            <rFont val="Tahoma"/>
            <family val="2"/>
          </rPr>
          <t>Author:</t>
        </r>
        <r>
          <rPr>
            <sz val="9"/>
            <color indexed="81"/>
            <rFont val="Tahoma"/>
            <family val="2"/>
          </rPr>
          <t xml:space="preserve">
Y2S1 &lt;ME F110&gt;</t>
        </r>
      </text>
    </comment>
    <comment ref="AF221" authorId="0">
      <text>
        <r>
          <rPr>
            <b/>
            <sz val="9"/>
            <color indexed="81"/>
            <rFont val="Tahoma"/>
            <family val="2"/>
          </rPr>
          <t>Author:</t>
        </r>
        <r>
          <rPr>
            <sz val="9"/>
            <color indexed="81"/>
            <rFont val="Tahoma"/>
            <family val="2"/>
          </rPr>
          <t xml:space="preserve">
Y2S1 &lt;ME F110&gt;</t>
        </r>
      </text>
    </comment>
    <comment ref="AF222" authorId="0">
      <text>
        <r>
          <rPr>
            <b/>
            <sz val="9"/>
            <color indexed="81"/>
            <rFont val="Tahoma"/>
            <family val="2"/>
          </rPr>
          <t>Author:</t>
        </r>
        <r>
          <rPr>
            <sz val="9"/>
            <color indexed="81"/>
            <rFont val="Tahoma"/>
            <family val="2"/>
          </rPr>
          <t xml:space="preserve">
Y2S1 &lt;ME F110&gt;</t>
        </r>
      </text>
    </comment>
    <comment ref="AF223" authorId="0">
      <text>
        <r>
          <rPr>
            <b/>
            <sz val="9"/>
            <color indexed="81"/>
            <rFont val="Tahoma"/>
            <family val="2"/>
          </rPr>
          <t>Author:</t>
        </r>
        <r>
          <rPr>
            <sz val="9"/>
            <color indexed="81"/>
            <rFont val="Tahoma"/>
            <family val="2"/>
          </rPr>
          <t xml:space="preserve">
Y2S1 &lt;ME F110&gt;</t>
        </r>
      </text>
    </comment>
    <comment ref="AF225" authorId="0">
      <text>
        <r>
          <rPr>
            <b/>
            <sz val="9"/>
            <color indexed="81"/>
            <rFont val="Tahoma"/>
            <family val="2"/>
          </rPr>
          <t>ME F311
ME F342</t>
        </r>
      </text>
    </comment>
    <comment ref="AG225" authorId="0">
      <text>
        <r>
          <rPr>
            <b/>
            <sz val="9"/>
            <color indexed="81"/>
            <rFont val="Tahoma"/>
            <family val="2"/>
          </rPr>
          <t>Author:</t>
        </r>
        <r>
          <rPr>
            <sz val="9"/>
            <color indexed="81"/>
            <rFont val="Tahoma"/>
            <family val="2"/>
          </rPr>
          <t xml:space="preserve">
Y3S1</t>
        </r>
      </text>
    </comment>
    <comment ref="AH225" authorId="0">
      <text>
        <r>
          <rPr>
            <b/>
            <sz val="9"/>
            <color indexed="81"/>
            <rFont val="Tahoma"/>
            <family val="2"/>
          </rPr>
          <t>Author:</t>
        </r>
        <r>
          <rPr>
            <sz val="9"/>
            <color indexed="81"/>
            <rFont val="Tahoma"/>
            <family val="2"/>
          </rPr>
          <t xml:space="preserve">
Y3S1 &gt;&lt;MATH F212</t>
        </r>
      </text>
    </comment>
    <comment ref="AF226" authorId="0">
      <text>
        <r>
          <rPr>
            <b/>
            <sz val="9"/>
            <color indexed="81"/>
            <rFont val="Tahoma"/>
            <family val="2"/>
          </rPr>
          <t>Author:</t>
        </r>
        <r>
          <rPr>
            <sz val="9"/>
            <color indexed="81"/>
            <rFont val="Tahoma"/>
            <family val="2"/>
          </rPr>
          <t xml:space="preserve">
Y3S1</t>
        </r>
      </text>
    </comment>
    <comment ref="AG226" authorId="0">
      <text>
        <r>
          <rPr>
            <b/>
            <sz val="9"/>
            <color indexed="81"/>
            <rFont val="Tahoma"/>
            <family val="2"/>
          </rPr>
          <t>Author:</t>
        </r>
        <r>
          <rPr>
            <sz val="9"/>
            <color indexed="81"/>
            <rFont val="Tahoma"/>
            <family val="2"/>
          </rPr>
          <t xml:space="preserve">
EL</t>
        </r>
      </text>
    </comment>
    <comment ref="AH226" authorId="0">
      <text>
        <r>
          <rPr>
            <b/>
            <sz val="9"/>
            <color indexed="81"/>
            <rFont val="Tahoma"/>
            <family val="2"/>
          </rPr>
          <t>Author:</t>
        </r>
        <r>
          <rPr>
            <sz val="9"/>
            <color indexed="81"/>
            <rFont val="Tahoma"/>
            <family val="2"/>
          </rPr>
          <t xml:space="preserve">
Y3S1 &gt;&lt;MATH F212</t>
        </r>
      </text>
    </comment>
    <comment ref="AI226" authorId="0">
      <text>
        <r>
          <rPr>
            <b/>
            <sz val="9"/>
            <color indexed="81"/>
            <rFont val="Tahoma"/>
            <family val="2"/>
          </rPr>
          <t>Author:</t>
        </r>
        <r>
          <rPr>
            <sz val="9"/>
            <color indexed="81"/>
            <rFont val="Tahoma"/>
            <family val="2"/>
          </rPr>
          <t xml:space="preserve">
ME F312&lt;Y4S1&gt;</t>
        </r>
      </text>
    </comment>
    <comment ref="AF227" authorId="0">
      <text>
        <r>
          <rPr>
            <b/>
            <sz val="9"/>
            <color indexed="81"/>
            <rFont val="Tahoma"/>
            <family val="2"/>
          </rPr>
          <t>Author:</t>
        </r>
        <r>
          <rPr>
            <sz val="9"/>
            <color indexed="81"/>
            <rFont val="Tahoma"/>
            <family val="2"/>
          </rPr>
          <t xml:space="preserve">
ME F311
ME F342</t>
        </r>
      </text>
    </comment>
    <comment ref="AG227" authorId="0">
      <text>
        <r>
          <rPr>
            <b/>
            <sz val="9"/>
            <color indexed="81"/>
            <rFont val="Tahoma"/>
            <family val="2"/>
          </rPr>
          <t>Author:</t>
        </r>
        <r>
          <rPr>
            <sz val="9"/>
            <color indexed="81"/>
            <rFont val="Tahoma"/>
            <family val="2"/>
          </rPr>
          <t xml:space="preserve">
Y3S1</t>
        </r>
      </text>
    </comment>
    <comment ref="AH227" authorId="0">
      <text>
        <r>
          <rPr>
            <b/>
            <sz val="9"/>
            <color indexed="81"/>
            <rFont val="Tahoma"/>
            <family val="2"/>
          </rPr>
          <t>Author:</t>
        </r>
        <r>
          <rPr>
            <sz val="9"/>
            <color indexed="81"/>
            <rFont val="Tahoma"/>
            <family val="2"/>
          </rPr>
          <t xml:space="preserve">
Y3S1 &gt;&lt;MATH F212</t>
        </r>
      </text>
    </comment>
    <comment ref="G231" authorId="0">
      <text>
        <r>
          <rPr>
            <b/>
            <sz val="9"/>
            <color indexed="81"/>
            <rFont val="Tahoma"/>
            <family val="2"/>
          </rPr>
          <t>Author:</t>
        </r>
        <r>
          <rPr>
            <sz val="9"/>
            <color indexed="81"/>
            <rFont val="Tahoma"/>
            <family val="2"/>
          </rPr>
          <t xml:space="preserve">
Not in PR list</t>
        </r>
      </text>
    </comment>
    <comment ref="AC231" authorId="0">
      <text>
        <r>
          <rPr>
            <b/>
            <sz val="9"/>
            <color indexed="81"/>
            <rFont val="Tahoma"/>
            <family val="2"/>
          </rPr>
          <t>Author:</t>
        </r>
        <r>
          <rPr>
            <sz val="9"/>
            <color indexed="81"/>
            <rFont val="Tahoma"/>
            <family val="2"/>
          </rPr>
          <t xml:space="preserve">
Not in PR list</t>
        </r>
      </text>
    </comment>
    <comment ref="G235" authorId="0">
      <text>
        <r>
          <rPr>
            <b/>
            <sz val="9"/>
            <color indexed="81"/>
            <rFont val="Tahoma"/>
            <family val="2"/>
          </rPr>
          <t>Author:</t>
        </r>
        <r>
          <rPr>
            <sz val="9"/>
            <color indexed="81"/>
            <rFont val="Tahoma"/>
            <family val="2"/>
          </rPr>
          <t xml:space="preserve">
Not in PR list</t>
        </r>
      </text>
    </comment>
    <comment ref="AC235" authorId="0">
      <text>
        <r>
          <rPr>
            <b/>
            <sz val="9"/>
            <color indexed="81"/>
            <rFont val="Tahoma"/>
            <family val="2"/>
          </rPr>
          <t>Author:</t>
        </r>
        <r>
          <rPr>
            <sz val="9"/>
            <color indexed="81"/>
            <rFont val="Tahoma"/>
            <family val="2"/>
          </rPr>
          <t xml:space="preserve">
Not in PR list</t>
        </r>
      </text>
    </comment>
    <comment ref="G236" authorId="0">
      <text>
        <r>
          <rPr>
            <b/>
            <sz val="9"/>
            <color indexed="81"/>
            <rFont val="Tahoma"/>
            <family val="2"/>
          </rPr>
          <t>Author:</t>
        </r>
        <r>
          <rPr>
            <sz val="9"/>
            <color indexed="81"/>
            <rFont val="Tahoma"/>
            <family val="2"/>
          </rPr>
          <t xml:space="preserve">
Not in PR list</t>
        </r>
      </text>
    </comment>
    <comment ref="AC236" authorId="0">
      <text>
        <r>
          <rPr>
            <b/>
            <sz val="9"/>
            <color indexed="81"/>
            <rFont val="Tahoma"/>
            <family val="2"/>
          </rPr>
          <t>Author:</t>
        </r>
        <r>
          <rPr>
            <sz val="9"/>
            <color indexed="81"/>
            <rFont val="Tahoma"/>
            <family val="2"/>
          </rPr>
          <t xml:space="preserve">
Not in PR list</t>
        </r>
      </text>
    </comment>
    <comment ref="G237" authorId="0">
      <text>
        <r>
          <rPr>
            <b/>
            <sz val="9"/>
            <color indexed="81"/>
            <rFont val="Tahoma"/>
            <family val="2"/>
          </rPr>
          <t>Author:</t>
        </r>
        <r>
          <rPr>
            <sz val="9"/>
            <color indexed="81"/>
            <rFont val="Tahoma"/>
            <family val="2"/>
          </rPr>
          <t xml:space="preserve">
Not in PR list</t>
        </r>
      </text>
    </comment>
    <comment ref="AC237" authorId="0">
      <text>
        <r>
          <rPr>
            <b/>
            <sz val="9"/>
            <color indexed="81"/>
            <rFont val="Tahoma"/>
            <family val="2"/>
          </rPr>
          <t>Author:</t>
        </r>
        <r>
          <rPr>
            <sz val="9"/>
            <color indexed="81"/>
            <rFont val="Tahoma"/>
            <family val="2"/>
          </rPr>
          <t xml:space="preserve">
Not in PR list</t>
        </r>
      </text>
    </comment>
    <comment ref="G238" authorId="0">
      <text>
        <r>
          <rPr>
            <b/>
            <sz val="9"/>
            <color indexed="81"/>
            <rFont val="Tahoma"/>
            <family val="2"/>
          </rPr>
          <t>Author:</t>
        </r>
        <r>
          <rPr>
            <sz val="9"/>
            <color indexed="81"/>
            <rFont val="Tahoma"/>
            <family val="2"/>
          </rPr>
          <t xml:space="preserve">
Not in PR list</t>
        </r>
      </text>
    </comment>
    <comment ref="AC238" authorId="0">
      <text>
        <r>
          <rPr>
            <b/>
            <sz val="9"/>
            <color indexed="81"/>
            <rFont val="Tahoma"/>
            <family val="2"/>
          </rPr>
          <t>Author:</t>
        </r>
        <r>
          <rPr>
            <sz val="9"/>
            <color indexed="81"/>
            <rFont val="Tahoma"/>
            <family val="2"/>
          </rPr>
          <t xml:space="preserve">
Not in PR list</t>
        </r>
      </text>
    </comment>
    <comment ref="G239" authorId="0">
      <text>
        <r>
          <rPr>
            <b/>
            <sz val="9"/>
            <color indexed="81"/>
            <rFont val="Tahoma"/>
            <family val="2"/>
          </rPr>
          <t>Author:</t>
        </r>
        <r>
          <rPr>
            <sz val="9"/>
            <color indexed="81"/>
            <rFont val="Tahoma"/>
            <family val="2"/>
          </rPr>
          <t xml:space="preserve">
Not in PR list</t>
        </r>
      </text>
    </comment>
    <comment ref="AC239" authorId="0">
      <text>
        <r>
          <rPr>
            <b/>
            <sz val="9"/>
            <color indexed="81"/>
            <rFont val="Tahoma"/>
            <family val="2"/>
          </rPr>
          <t>Author:</t>
        </r>
        <r>
          <rPr>
            <sz val="9"/>
            <color indexed="81"/>
            <rFont val="Tahoma"/>
            <family val="2"/>
          </rPr>
          <t xml:space="preserve">
Not in PR list</t>
        </r>
      </text>
    </comment>
    <comment ref="G240" authorId="0">
      <text>
        <r>
          <rPr>
            <b/>
            <sz val="9"/>
            <color indexed="81"/>
            <rFont val="Tahoma"/>
            <family val="2"/>
          </rPr>
          <t>Author:</t>
        </r>
        <r>
          <rPr>
            <sz val="9"/>
            <color indexed="81"/>
            <rFont val="Tahoma"/>
            <family val="2"/>
          </rPr>
          <t xml:space="preserve">
Not in PR list</t>
        </r>
      </text>
    </comment>
    <comment ref="AC240" authorId="0">
      <text>
        <r>
          <rPr>
            <b/>
            <sz val="9"/>
            <color indexed="81"/>
            <rFont val="Tahoma"/>
            <family val="2"/>
          </rPr>
          <t>Author:</t>
        </r>
        <r>
          <rPr>
            <sz val="9"/>
            <color indexed="81"/>
            <rFont val="Tahoma"/>
            <family val="2"/>
          </rPr>
          <t xml:space="preserve">
Not in PR list</t>
        </r>
      </text>
    </comment>
    <comment ref="G241" authorId="0">
      <text>
        <r>
          <rPr>
            <b/>
            <sz val="9"/>
            <color indexed="81"/>
            <rFont val="Tahoma"/>
            <family val="2"/>
          </rPr>
          <t>Author:</t>
        </r>
        <r>
          <rPr>
            <sz val="9"/>
            <color indexed="81"/>
            <rFont val="Tahoma"/>
            <family val="2"/>
          </rPr>
          <t xml:space="preserve">
Not in PR list</t>
        </r>
      </text>
    </comment>
    <comment ref="AC241" authorId="0">
      <text>
        <r>
          <rPr>
            <b/>
            <sz val="9"/>
            <color indexed="81"/>
            <rFont val="Tahoma"/>
            <family val="2"/>
          </rPr>
          <t>Author:</t>
        </r>
        <r>
          <rPr>
            <sz val="9"/>
            <color indexed="81"/>
            <rFont val="Tahoma"/>
            <family val="2"/>
          </rPr>
          <t xml:space="preserve">
Not in PR list</t>
        </r>
      </text>
    </comment>
    <comment ref="G242" authorId="0">
      <text>
        <r>
          <rPr>
            <b/>
            <sz val="9"/>
            <color indexed="81"/>
            <rFont val="Tahoma"/>
            <family val="2"/>
          </rPr>
          <t>Author:</t>
        </r>
        <r>
          <rPr>
            <sz val="9"/>
            <color indexed="81"/>
            <rFont val="Tahoma"/>
            <family val="2"/>
          </rPr>
          <t xml:space="preserve">
Not in PR list</t>
        </r>
      </text>
    </comment>
    <comment ref="AC242" authorId="0">
      <text>
        <r>
          <rPr>
            <b/>
            <sz val="9"/>
            <color indexed="81"/>
            <rFont val="Tahoma"/>
            <family val="2"/>
          </rPr>
          <t>Author:</t>
        </r>
        <r>
          <rPr>
            <sz val="9"/>
            <color indexed="81"/>
            <rFont val="Tahoma"/>
            <family val="2"/>
          </rPr>
          <t xml:space="preserve">
Not in PR list</t>
        </r>
      </text>
    </comment>
    <comment ref="G243" authorId="0">
      <text>
        <r>
          <rPr>
            <b/>
            <sz val="9"/>
            <color indexed="81"/>
            <rFont val="Tahoma"/>
            <family val="2"/>
          </rPr>
          <t>Author:</t>
        </r>
        <r>
          <rPr>
            <sz val="9"/>
            <color indexed="81"/>
            <rFont val="Tahoma"/>
            <family val="2"/>
          </rPr>
          <t xml:space="preserve">
Not in PR list</t>
        </r>
      </text>
    </comment>
    <comment ref="AC243" authorId="0">
      <text>
        <r>
          <rPr>
            <b/>
            <sz val="9"/>
            <color indexed="81"/>
            <rFont val="Tahoma"/>
            <family val="2"/>
          </rPr>
          <t>Author:</t>
        </r>
        <r>
          <rPr>
            <sz val="9"/>
            <color indexed="81"/>
            <rFont val="Tahoma"/>
            <family val="2"/>
          </rPr>
          <t xml:space="preserve">
Not in PR list</t>
        </r>
      </text>
    </comment>
    <comment ref="G245" authorId="0">
      <text>
        <r>
          <rPr>
            <b/>
            <sz val="9"/>
            <color indexed="81"/>
            <rFont val="Tahoma"/>
            <family val="2"/>
          </rPr>
          <t>Author:</t>
        </r>
        <r>
          <rPr>
            <sz val="9"/>
            <color indexed="81"/>
            <rFont val="Tahoma"/>
            <family val="2"/>
          </rPr>
          <t xml:space="preserve">
Not in PR list</t>
        </r>
      </text>
    </comment>
    <comment ref="AC245" authorId="0">
      <text>
        <r>
          <rPr>
            <b/>
            <sz val="9"/>
            <color indexed="81"/>
            <rFont val="Tahoma"/>
            <family val="2"/>
          </rPr>
          <t>Author:</t>
        </r>
        <r>
          <rPr>
            <sz val="9"/>
            <color indexed="81"/>
            <rFont val="Tahoma"/>
            <family val="2"/>
          </rPr>
          <t xml:space="preserve">
Not in PR list</t>
        </r>
      </text>
    </comment>
    <comment ref="G247" authorId="0">
      <text>
        <r>
          <rPr>
            <b/>
            <sz val="9"/>
            <color indexed="81"/>
            <rFont val="Tahoma"/>
            <family val="2"/>
          </rPr>
          <t>Author:</t>
        </r>
        <r>
          <rPr>
            <sz val="9"/>
            <color indexed="81"/>
            <rFont val="Tahoma"/>
            <family val="2"/>
          </rPr>
          <t xml:space="preserve">
Not in PR list</t>
        </r>
      </text>
    </comment>
    <comment ref="AC247" authorId="0">
      <text>
        <r>
          <rPr>
            <b/>
            <sz val="9"/>
            <color indexed="81"/>
            <rFont val="Tahoma"/>
            <family val="2"/>
          </rPr>
          <t>Author:</t>
        </r>
        <r>
          <rPr>
            <sz val="9"/>
            <color indexed="81"/>
            <rFont val="Tahoma"/>
            <family val="2"/>
          </rPr>
          <t xml:space="preserve">
Not in PR list</t>
        </r>
      </text>
    </comment>
    <comment ref="AF250" authorId="0">
      <text>
        <r>
          <rPr>
            <b/>
            <sz val="9"/>
            <color indexed="81"/>
            <rFont val="Tahoma"/>
            <family val="2"/>
          </rPr>
          <t>Author:</t>
        </r>
        <r>
          <rPr>
            <sz val="9"/>
            <color indexed="81"/>
            <rFont val="Tahoma"/>
            <family val="2"/>
          </rPr>
          <t xml:space="preserve">
Y2S1?</t>
        </r>
      </text>
    </comment>
    <comment ref="AF251" authorId="0">
      <text>
        <r>
          <rPr>
            <b/>
            <sz val="9"/>
            <color indexed="81"/>
            <rFont val="Tahoma"/>
            <family val="2"/>
          </rPr>
          <t>Author:</t>
        </r>
        <r>
          <rPr>
            <sz val="9"/>
            <color indexed="81"/>
            <rFont val="Tahoma"/>
            <family val="2"/>
          </rPr>
          <t xml:space="preserve">
Y2S1?</t>
        </r>
      </text>
    </comment>
    <comment ref="AG251" authorId="0">
      <text>
        <r>
          <rPr>
            <b/>
            <sz val="9"/>
            <color indexed="81"/>
            <rFont val="Tahoma"/>
            <family val="2"/>
          </rPr>
          <t>Author:</t>
        </r>
        <r>
          <rPr>
            <sz val="9"/>
            <color indexed="81"/>
            <rFont val="Tahoma"/>
            <family val="2"/>
          </rPr>
          <t xml:space="preserve">
BITS F110, PHY F111 &lt;Y2S1&gt;</t>
        </r>
      </text>
    </comment>
    <comment ref="AF254" authorId="0">
      <text>
        <r>
          <rPr>
            <b/>
            <sz val="9"/>
            <color indexed="81"/>
            <rFont val="Tahoma"/>
            <family val="2"/>
          </rPr>
          <t>Author:</t>
        </r>
        <r>
          <rPr>
            <sz val="9"/>
            <color indexed="81"/>
            <rFont val="Tahoma"/>
            <family val="2"/>
          </rPr>
          <t xml:space="preserve">
PHY F213 &lt;Y4S1&gt;</t>
        </r>
      </text>
    </comment>
    <comment ref="AF258" authorId="0">
      <text>
        <r>
          <rPr>
            <b/>
            <sz val="9"/>
            <color indexed="81"/>
            <rFont val="Tahoma"/>
            <family val="2"/>
          </rPr>
          <t>Author:</t>
        </r>
        <r>
          <rPr>
            <sz val="9"/>
            <color indexed="81"/>
            <rFont val="Tahoma"/>
            <family val="2"/>
          </rPr>
          <t xml:space="preserve">
Y4S1 &gt;&lt;REST </t>
        </r>
      </text>
    </comment>
    <comment ref="AG258" authorId="0">
      <text>
        <r>
          <rPr>
            <b/>
            <sz val="9"/>
            <color indexed="81"/>
            <rFont val="Tahoma"/>
            <family val="2"/>
          </rPr>
          <t>Author:</t>
        </r>
        <r>
          <rPr>
            <sz val="9"/>
            <color indexed="81"/>
            <rFont val="Tahoma"/>
            <family val="2"/>
          </rPr>
          <t xml:space="preserve">
PHY F213 &lt;Y4S1&gt;</t>
        </r>
      </text>
    </comment>
    <comment ref="AF259" authorId="0">
      <text>
        <r>
          <rPr>
            <b/>
            <sz val="9"/>
            <color indexed="81"/>
            <rFont val="Tahoma"/>
            <family val="2"/>
          </rPr>
          <t>Author:</t>
        </r>
        <r>
          <rPr>
            <sz val="9"/>
            <color indexed="81"/>
            <rFont val="Tahoma"/>
            <family val="2"/>
          </rPr>
          <t xml:space="preserve">
PHY F213 &lt;Y4S1&gt;</t>
        </r>
      </text>
    </comment>
    <comment ref="AF260" authorId="0">
      <text>
        <r>
          <rPr>
            <b/>
            <sz val="9"/>
            <color indexed="81"/>
            <rFont val="Tahoma"/>
            <family val="2"/>
          </rPr>
          <t>Author:</t>
        </r>
        <r>
          <rPr>
            <sz val="9"/>
            <color indexed="81"/>
            <rFont val="Tahoma"/>
            <family val="2"/>
          </rPr>
          <t xml:space="preserve">
PHY F213 &lt;Y4S1&gt;</t>
        </r>
      </text>
    </comment>
  </commentList>
</comments>
</file>

<file path=xl/comments2.xml><?xml version="1.0" encoding="utf-8"?>
<comments xmlns="http://schemas.openxmlformats.org/spreadsheetml/2006/main">
  <authors>
    <author>Author</author>
  </authors>
  <commentList>
    <comment ref="A8" authorId="0">
      <text>
        <r>
          <rPr>
            <b/>
            <sz val="9"/>
            <color indexed="81"/>
            <rFont val="Tahoma"/>
            <family val="2"/>
          </rPr>
          <t>admi</t>
        </r>
      </text>
    </comment>
  </commentList>
</comments>
</file>

<file path=xl/sharedStrings.xml><?xml version="1.0" encoding="utf-8"?>
<sst xmlns="http://schemas.openxmlformats.org/spreadsheetml/2006/main" count="30361" uniqueCount="4629">
  <si>
    <t>TIME</t>
  </si>
  <si>
    <t>STRENGTH</t>
  </si>
  <si>
    <t>CHEM</t>
  </si>
  <si>
    <t xml:space="preserve">EG </t>
  </si>
  <si>
    <t>SEC</t>
  </si>
  <si>
    <t>P1</t>
  </si>
  <si>
    <t>PHY</t>
  </si>
  <si>
    <t>W 2 3</t>
  </si>
  <si>
    <t>F 2 3</t>
  </si>
  <si>
    <t>MAX CAP</t>
  </si>
  <si>
    <t>G1_1</t>
  </si>
  <si>
    <t>G1_2</t>
  </si>
  <si>
    <t>G1_3</t>
  </si>
  <si>
    <t>G1_4</t>
  </si>
  <si>
    <t>W 4 5</t>
  </si>
  <si>
    <t>F 4 5</t>
  </si>
  <si>
    <t>P2</t>
  </si>
  <si>
    <t>G1_5</t>
  </si>
  <si>
    <t>G1_6</t>
  </si>
  <si>
    <t>G2_1</t>
  </si>
  <si>
    <t>G2_2</t>
  </si>
  <si>
    <t>G2_3</t>
  </si>
  <si>
    <t>G2_4</t>
  </si>
  <si>
    <t>G2_5</t>
  </si>
  <si>
    <t>G2_6</t>
  </si>
  <si>
    <t>TH 2 3</t>
  </si>
  <si>
    <t>S 2 3</t>
  </si>
  <si>
    <t>TH 4 5</t>
  </si>
  <si>
    <t>S 4 5</t>
  </si>
  <si>
    <t>G3_1</t>
  </si>
  <si>
    <t>G3_2</t>
  </si>
  <si>
    <t>G3_3</t>
  </si>
  <si>
    <t>G3_4</t>
  </si>
  <si>
    <t>G3_5</t>
  </si>
  <si>
    <t>G3_6</t>
  </si>
  <si>
    <t>M 4 5</t>
  </si>
  <si>
    <t>M 2 3</t>
  </si>
  <si>
    <t>M 3 4 5</t>
  </si>
  <si>
    <t>W 7 8</t>
  </si>
  <si>
    <t>F 7 8</t>
  </si>
  <si>
    <t>M 7 8</t>
  </si>
  <si>
    <t>G4_1</t>
  </si>
  <si>
    <t>G4_2</t>
  </si>
  <si>
    <t>G4_3</t>
  </si>
  <si>
    <t>G4_4</t>
  </si>
  <si>
    <t>G4_5</t>
  </si>
  <si>
    <t>G4_6</t>
  </si>
  <si>
    <t>T 2 3</t>
  </si>
  <si>
    <t>T 4 5</t>
  </si>
  <si>
    <t>F 8 9</t>
  </si>
  <si>
    <t>TH 7 8</t>
  </si>
  <si>
    <t>T 7 8</t>
  </si>
  <si>
    <t>CP</t>
  </si>
  <si>
    <t>P3</t>
  </si>
  <si>
    <t>P4</t>
  </si>
  <si>
    <t>P5</t>
  </si>
  <si>
    <t>P6</t>
  </si>
  <si>
    <t>P7</t>
  </si>
  <si>
    <t>P8</t>
  </si>
  <si>
    <t>P9</t>
  </si>
  <si>
    <t>P10</t>
  </si>
  <si>
    <t>P11</t>
  </si>
  <si>
    <t>P12</t>
  </si>
  <si>
    <t>P13</t>
  </si>
  <si>
    <t>W 10 11</t>
  </si>
  <si>
    <t>M 10 11</t>
  </si>
  <si>
    <t>TH 10 11</t>
  </si>
  <si>
    <t>PHY F110 LAB AND PHY F244 LAB SAME VENUE?</t>
  </si>
  <si>
    <t>BITS F111 HOW MANY TUT FOR TKJHA</t>
  </si>
  <si>
    <t>EEE F111  LEC TUT PLAN</t>
  </si>
  <si>
    <t>MATH F113 LEC TUT PLAN</t>
  </si>
  <si>
    <t>WS</t>
  </si>
  <si>
    <t>W1_1</t>
  </si>
  <si>
    <t>M W 2 3</t>
  </si>
  <si>
    <t>W1_2</t>
  </si>
  <si>
    <t>W1_3</t>
  </si>
  <si>
    <t>BIO</t>
  </si>
  <si>
    <t>W2_1</t>
  </si>
  <si>
    <t>W2_2</t>
  </si>
  <si>
    <t>W2_3</t>
  </si>
  <si>
    <t>M 4 5 F 2 3</t>
  </si>
  <si>
    <t>W3_1</t>
  </si>
  <si>
    <t>W3_2</t>
  </si>
  <si>
    <t>W3_3</t>
  </si>
  <si>
    <t>W4_1</t>
  </si>
  <si>
    <t>W4_2</t>
  </si>
  <si>
    <t>W4_3</t>
  </si>
  <si>
    <t>T TH 2 3</t>
  </si>
  <si>
    <t>T TH 4 5</t>
  </si>
  <si>
    <t>TH 7 8 S 4 5</t>
  </si>
  <si>
    <t>T 10 11</t>
  </si>
  <si>
    <t>SHIBU LEC TIME KEEP PARAMITA FREE</t>
  </si>
  <si>
    <t>ALL TUT ON SAME TIME</t>
  </si>
  <si>
    <t>comcode</t>
  </si>
  <si>
    <t>courseno</t>
  </si>
  <si>
    <t>coursetitle</t>
  </si>
  <si>
    <t>LPU</t>
  </si>
  <si>
    <t>DISCIPLINE</t>
  </si>
  <si>
    <t>NAME</t>
  </si>
  <si>
    <t>L</t>
  </si>
  <si>
    <t>T</t>
  </si>
  <si>
    <t>P</t>
  </si>
  <si>
    <t>STATUS</t>
  </si>
  <si>
    <t>idno</t>
  </si>
  <si>
    <t>changes</t>
  </si>
  <si>
    <t/>
  </si>
  <si>
    <t>BA ZC415</t>
  </si>
  <si>
    <t>ANALYTICS FOR COMPETITIVE ADVANTAGE</t>
  </si>
  <si>
    <t>4</t>
  </si>
  <si>
    <t>ECON</t>
  </si>
  <si>
    <t>PARTHA SAHA</t>
  </si>
  <si>
    <t>Partha Saha</t>
  </si>
  <si>
    <t>IC</t>
  </si>
  <si>
    <t>ABHISHEK KUMAR SINHA</t>
  </si>
  <si>
    <t>Abhishek Kumar Sinha</t>
  </si>
  <si>
    <t>I</t>
  </si>
  <si>
    <t>2016PHXF0011G</t>
  </si>
  <si>
    <t>1001</t>
  </si>
  <si>
    <t>BIO F110</t>
  </si>
  <si>
    <t>BIOLOGY LABORATORY</t>
  </si>
  <si>
    <t>2 1</t>
  </si>
  <si>
    <t>ANASUYA GANGULY</t>
  </si>
  <si>
    <t>Anasuya Ganguly</t>
  </si>
  <si>
    <t>INDRANI TALUKDAR</t>
  </si>
  <si>
    <t>Indrani Talukdar</t>
  </si>
  <si>
    <t>JUDITH MARIA BRAGANCA</t>
  </si>
  <si>
    <t>Judith Maria Braganca</t>
  </si>
  <si>
    <t>DIBAKAR CHAKRABARTY</t>
  </si>
  <si>
    <t>Dibakar Chakrabarty</t>
  </si>
  <si>
    <t>RAJESH MEHROTRA</t>
  </si>
  <si>
    <t>Rajesh Mehrotra</t>
  </si>
  <si>
    <t>KUNDAN KUMAR</t>
  </si>
  <si>
    <t>Kundan Kumar</t>
  </si>
  <si>
    <t>1423</t>
  </si>
  <si>
    <t>BIO F215</t>
  </si>
  <si>
    <t>BIOPHYSICS</t>
  </si>
  <si>
    <t>3 0 3</t>
  </si>
  <si>
    <t>SUMIT BISWAS</t>
  </si>
  <si>
    <t>Sumit Biswas</t>
  </si>
  <si>
    <t>RAVIPRASAD ADURI</t>
  </si>
  <si>
    <t>Raviprasad Aduri</t>
  </si>
  <si>
    <t>2264</t>
  </si>
  <si>
    <t>BIO F217</t>
  </si>
  <si>
    <t>LABORATORY FOR WATER, SANITATION AND SOLID WASTE MANAGEMENT</t>
  </si>
  <si>
    <t>1 2 3</t>
  </si>
  <si>
    <t>SRIKANTH MUTNURI</t>
  </si>
  <si>
    <t>Srikanth Mutnuri</t>
  </si>
  <si>
    <t>ANUMEHA VATS</t>
  </si>
  <si>
    <t>Anumeha Vats</t>
  </si>
  <si>
    <t>2015PHXF0004G</t>
  </si>
  <si>
    <t>GURUPRASAD V TALEKAR</t>
  </si>
  <si>
    <t>Guruprasad V Talekar</t>
  </si>
  <si>
    <t>2015PHXF0402G</t>
  </si>
  <si>
    <t>PUNYAPWAR SWAPNIL VINOD</t>
  </si>
  <si>
    <t>Punyapwar Swapnil Vinod</t>
  </si>
  <si>
    <t>2017PHXF0401G</t>
  </si>
  <si>
    <t>PATIL PRAJAKTA PRATAP</t>
  </si>
  <si>
    <t>Patil Prajakta Pratap</t>
  </si>
  <si>
    <t>2017PHXF0405G</t>
  </si>
  <si>
    <t>RAVI KIRAN K</t>
  </si>
  <si>
    <t>Ravi Kiran K</t>
  </si>
  <si>
    <t>2017PHXF0406G</t>
  </si>
  <si>
    <t>RAJASHREE YARAGAL R</t>
  </si>
  <si>
    <t>Rajashree Yaragal R</t>
  </si>
  <si>
    <t>2018PHXF0419G</t>
  </si>
  <si>
    <t>SHAIKH AATIYA NISHAAT</t>
  </si>
  <si>
    <t>Shaikh Aatiya Nishaat</t>
  </si>
  <si>
    <t>2019PHXP0012G</t>
  </si>
  <si>
    <t>1424</t>
  </si>
  <si>
    <t>BIO F241</t>
  </si>
  <si>
    <t>ECOLOGY &amp; ENVIRON SCI</t>
  </si>
  <si>
    <t>SANDHYA MEHROTRA</t>
  </si>
  <si>
    <t>Sandhya Mehrotra</t>
  </si>
  <si>
    <t>MALABIKA BISWAS</t>
  </si>
  <si>
    <t>Malabika Biswas</t>
  </si>
  <si>
    <t>1430</t>
  </si>
  <si>
    <t>BIO F242</t>
  </si>
  <si>
    <t>INTRO TO BIOINFORMATICS</t>
  </si>
  <si>
    <t>SUKANTA MONDAL</t>
  </si>
  <si>
    <t>Sukanta Mondal</t>
  </si>
  <si>
    <t>VEEKY BATHS</t>
  </si>
  <si>
    <t>Veeky Baths</t>
  </si>
  <si>
    <t>1425</t>
  </si>
  <si>
    <t>BIO F243</t>
  </si>
  <si>
    <t>GENETICS</t>
  </si>
  <si>
    <t>1426</t>
  </si>
  <si>
    <t>BIO F244</t>
  </si>
  <si>
    <t>INSTRU METHODS OF ANAL</t>
  </si>
  <si>
    <t>1 3 4</t>
  </si>
  <si>
    <t>ARNAB BANERJEE</t>
  </si>
  <si>
    <t>Arnab Banerjee</t>
  </si>
  <si>
    <t>UTPAL ROY</t>
  </si>
  <si>
    <t>Utpal Roy</t>
  </si>
  <si>
    <t>LAXMINARAYAN RAWAT</t>
  </si>
  <si>
    <t>Laxminarayan Rawat</t>
  </si>
  <si>
    <t>2015PHXF0010G</t>
  </si>
  <si>
    <t>BIBHUDUTTA MISHRA</t>
  </si>
  <si>
    <t>Bibhudutta Mishra</t>
  </si>
  <si>
    <t>2015PHXF0013G</t>
  </si>
  <si>
    <t>JISS MARIA LOUIS</t>
  </si>
  <si>
    <t>Jiss Maria Louis</t>
  </si>
  <si>
    <t>2015PHXF0401G</t>
  </si>
  <si>
    <t>PINKY</t>
  </si>
  <si>
    <t>Pinky</t>
  </si>
  <si>
    <t>2015PHXF0427G</t>
  </si>
  <si>
    <t>SAVARDEKAR AKANKSHA VINOD</t>
  </si>
  <si>
    <t>Savardekar Akanksha Vinod</t>
  </si>
  <si>
    <t>2016PH290425G</t>
  </si>
  <si>
    <t>FERNANDES FIONA ANTHONY FELICIA</t>
  </si>
  <si>
    <t>Fernandes Fiona Anthony Felicia</t>
  </si>
  <si>
    <t>2016PH290426G</t>
  </si>
  <si>
    <t>ZANTYE PRANJITA GANESH</t>
  </si>
  <si>
    <t>Zantye Pranjita Ganesh</t>
  </si>
  <si>
    <t>2016PHXF0003G</t>
  </si>
  <si>
    <t>ZAKANE RESHMA NANASAHEB</t>
  </si>
  <si>
    <t>Zakane Reshma Nanasaheb</t>
  </si>
  <si>
    <t>2016PHXF0401G</t>
  </si>
  <si>
    <t>NILESH LAKSHMAN DAHIBHATE</t>
  </si>
  <si>
    <t>Nilesh Lakshman Dahibhate</t>
  </si>
  <si>
    <t>2016PHXF0402G</t>
  </si>
  <si>
    <t>VIJAYA</t>
  </si>
  <si>
    <t>Vijaya</t>
  </si>
  <si>
    <t>2016PHXF0403G</t>
  </si>
  <si>
    <t>SNEHA LATA</t>
  </si>
  <si>
    <t>Sneha Lata</t>
  </si>
  <si>
    <t>2016PHXF0424G</t>
  </si>
  <si>
    <t>SHAMEER AHMED B</t>
  </si>
  <si>
    <t>Shameer Ahmed B</t>
  </si>
  <si>
    <t>2017PHXF0006G</t>
  </si>
  <si>
    <t>MATE NAYAN ANAND</t>
  </si>
  <si>
    <t>Mate Nayan Anand</t>
  </si>
  <si>
    <t>2017PHXF0015G</t>
  </si>
  <si>
    <t>POOJA KOTHARKAR</t>
  </si>
  <si>
    <t>Pooja Kotharkar</t>
  </si>
  <si>
    <t>2017PHXF0402G</t>
  </si>
  <si>
    <t>DIVASHREE</t>
  </si>
  <si>
    <t>Divashree</t>
  </si>
  <si>
    <t>2018PHXP0001G</t>
  </si>
  <si>
    <t>BHENDE PRAJAKTA PRAVEEN</t>
  </si>
  <si>
    <t>Bhende Prajakta Praveen</t>
  </si>
  <si>
    <t>2018PHXP0005G</t>
  </si>
  <si>
    <t>ROUMIK BANERJEE</t>
  </si>
  <si>
    <t>Roumik Banerjee</t>
  </si>
  <si>
    <t>2018PHXP0418G</t>
  </si>
  <si>
    <t>VIVEK RATRE</t>
  </si>
  <si>
    <t>Vivek Ratre</t>
  </si>
  <si>
    <t>2018PHXP0422G</t>
  </si>
  <si>
    <t>ANANYA AJITH</t>
  </si>
  <si>
    <t>Ananya Ajith</t>
  </si>
  <si>
    <t>2019PHXP0011G</t>
  </si>
  <si>
    <t>MOHITA MAHAJAN</t>
  </si>
  <si>
    <t>Mohita Mahajan</t>
  </si>
  <si>
    <t>2018PHXP0416G</t>
  </si>
  <si>
    <t>1651</t>
  </si>
  <si>
    <t>BIO F266</t>
  </si>
  <si>
    <t>STUDY PROJECT</t>
  </si>
  <si>
    <t>3</t>
  </si>
  <si>
    <t xml:space="preserve">BIO F315 </t>
  </si>
  <si>
    <t xml:space="preserve">APPLIED NUTRITION AND NUTRACEUTICALS </t>
  </si>
  <si>
    <t>2 0 2</t>
  </si>
  <si>
    <t>1431</t>
  </si>
  <si>
    <t>BIO F341</t>
  </si>
  <si>
    <t>DEVELOPMENTAL BIOLOGY</t>
  </si>
  <si>
    <t>1432</t>
  </si>
  <si>
    <t>BIO F342</t>
  </si>
  <si>
    <t>IMMUNOLOGY</t>
  </si>
  <si>
    <t>VIJAYASHREE NAYAK</t>
  </si>
  <si>
    <t>Vijayashree Nayak</t>
  </si>
  <si>
    <t>MEENAL KOWSHIK</t>
  </si>
  <si>
    <t>Meenal Kowshik</t>
  </si>
  <si>
    <t>1650/ 1736</t>
  </si>
  <si>
    <t>BIO F366/ BIO F367</t>
  </si>
  <si>
    <t>LABORATORY PROJECT</t>
  </si>
  <si>
    <t>1685/ 1752</t>
  </si>
  <si>
    <t>BIO F376/ BIO F377</t>
  </si>
  <si>
    <t>DESIGN PROJECT</t>
  </si>
  <si>
    <t>1440</t>
  </si>
  <si>
    <t>BIO F413</t>
  </si>
  <si>
    <t>MOLECULAR BIOLOGY OF CELL</t>
  </si>
  <si>
    <t>1435</t>
  </si>
  <si>
    <t>BIO F419</t>
  </si>
  <si>
    <t xml:space="preserve">MOLECULAR EVOLUTION </t>
  </si>
  <si>
    <t>1436</t>
  </si>
  <si>
    <t>BIO F421</t>
  </si>
  <si>
    <t>ENZYMOLOGY</t>
  </si>
  <si>
    <t>021441</t>
  </si>
  <si>
    <t>BIO F431</t>
  </si>
  <si>
    <t xml:space="preserve">REPRODUCTIVE
PHYSIOLOGY
</t>
  </si>
  <si>
    <t xml:space="preserve">  3 0 3</t>
  </si>
  <si>
    <t>1710</t>
  </si>
  <si>
    <t>BIO F491</t>
  </si>
  <si>
    <t>SPECIAL PROJECT</t>
  </si>
  <si>
    <t>2008</t>
  </si>
  <si>
    <t>BIO G524</t>
  </si>
  <si>
    <t>ANIMAL CELL TECHNOLOGY</t>
  </si>
  <si>
    <t>3 2 5</t>
  </si>
  <si>
    <t>ANGSHUMAN SARKAR</t>
  </si>
  <si>
    <t>Angshuman Sarkar</t>
  </si>
  <si>
    <t>022015</t>
  </si>
  <si>
    <t>BIO G532</t>
  </si>
  <si>
    <t>BIOSTATISTICS AND BIOMODELLING</t>
  </si>
  <si>
    <t>3 1 4</t>
  </si>
  <si>
    <t>022124</t>
  </si>
  <si>
    <t>BIO G545</t>
  </si>
  <si>
    <t>MOLECULAR PARASITOLOGY &amp; VECTOR BIOLOGY</t>
  </si>
  <si>
    <t>5</t>
  </si>
  <si>
    <t>TUSAR TIRTHA SAHA</t>
  </si>
  <si>
    <t>Tusar Tirtha Saha</t>
  </si>
  <si>
    <t>2168</t>
  </si>
  <si>
    <t>BIO G561</t>
  </si>
  <si>
    <t>ADVANCES IN RECOMBINANT DNA TECHNOLOGY</t>
  </si>
  <si>
    <t>203</t>
  </si>
  <si>
    <t>BIO G642</t>
  </si>
  <si>
    <t>EXPERIMENTAL TECHNIQUES</t>
  </si>
  <si>
    <t>MAKHAN KUMAR</t>
  </si>
  <si>
    <t>Makhan Kumar</t>
  </si>
  <si>
    <t>2015PHXF0011G</t>
  </si>
  <si>
    <t>REHAN AHMED DESHMUKH</t>
  </si>
  <si>
    <t>Rehan Ahmed Deshmukh</t>
  </si>
  <si>
    <t>2015PHXF0012G</t>
  </si>
  <si>
    <t>CHITRA RAMCHANDRAN NAIR</t>
  </si>
  <si>
    <t>Chitra Ramchandran Nair</t>
  </si>
  <si>
    <t>2015PHXF0403G</t>
  </si>
  <si>
    <t>ANGELA SAMANTA</t>
  </si>
  <si>
    <t>Angela Samanta</t>
  </si>
  <si>
    <t>2016PHXF0001G</t>
  </si>
  <si>
    <t>SWETHA RAMESH</t>
  </si>
  <si>
    <t>Swetha Ramesh</t>
  </si>
  <si>
    <t>2017PHXF0018G</t>
  </si>
  <si>
    <t>NAVODIPA BHATTACHARYA</t>
  </si>
  <si>
    <t>Navodipa Bhattacharya</t>
  </si>
  <si>
    <t>2018PHXP0002G</t>
  </si>
  <si>
    <t>NIVEDITA KOLVEKAR</t>
  </si>
  <si>
    <t>Nivedita Kolvekar</t>
  </si>
  <si>
    <t>2018PHXP0417G</t>
  </si>
  <si>
    <t>956</t>
  </si>
  <si>
    <t>BIO G643</t>
  </si>
  <si>
    <t>PLANT BIOTECHNOLOGY</t>
  </si>
  <si>
    <t>KARLE SUHAS BALASAHEB</t>
  </si>
  <si>
    <t>Karle Suhas Balasaheb</t>
  </si>
  <si>
    <t>2018PHXP0003G</t>
  </si>
  <si>
    <t>NAMITHA NAYAK</t>
  </si>
  <si>
    <t>Namitha Nayak</t>
  </si>
  <si>
    <t>2018PHXP0421G</t>
  </si>
  <si>
    <t>2017</t>
  </si>
  <si>
    <t>BIO G651</t>
  </si>
  <si>
    <t>PROTEIN AND ENZYME BIOENGINEERING</t>
  </si>
  <si>
    <t xml:space="preserve">  3 2 5</t>
  </si>
  <si>
    <t>021368</t>
  </si>
  <si>
    <t>BIOT F345</t>
  </si>
  <si>
    <t>PROTEOMICS</t>
  </si>
  <si>
    <t>1377</t>
  </si>
  <si>
    <t>BIOT F422</t>
  </si>
  <si>
    <t>NANOBIOTECHNOLOGY</t>
  </si>
  <si>
    <t>1375</t>
  </si>
  <si>
    <t>BIOT F424</t>
  </si>
  <si>
    <t>FOOD BIOTECHNOLOGY</t>
  </si>
  <si>
    <t>549</t>
  </si>
  <si>
    <t>BITS C790T</t>
  </si>
  <si>
    <t>INDEPENDENT STUDY</t>
  </si>
  <si>
    <t>2</t>
  </si>
  <si>
    <t>CS</t>
  </si>
  <si>
    <t>BHARAT M DESHPANDE</t>
  </si>
  <si>
    <t>Bharat M Deshpande</t>
  </si>
  <si>
    <t>596</t>
  </si>
  <si>
    <t>BITS C791T</t>
  </si>
  <si>
    <t xml:space="preserve">TEACHING PRACTICE I  </t>
  </si>
  <si>
    <t>1</t>
  </si>
  <si>
    <t>520</t>
  </si>
  <si>
    <t>BITS C797T</t>
  </si>
  <si>
    <t xml:space="preserve">PH D SEMINAR </t>
  </si>
  <si>
    <t>553</t>
  </si>
  <si>
    <t>BITS C799T</t>
  </si>
  <si>
    <t>PH D THESIS</t>
  </si>
  <si>
    <t>10</t>
  </si>
  <si>
    <t>2101</t>
  </si>
  <si>
    <t>BITS E661</t>
  </si>
  <si>
    <t>RESEARCH METHODOLOGY I</t>
  </si>
  <si>
    <t>857</t>
  </si>
  <si>
    <t>BITS E793T</t>
  </si>
  <si>
    <t>PRACTICE LECT SERIES I</t>
  </si>
  <si>
    <t>1003</t>
  </si>
  <si>
    <t>BITS F110</t>
  </si>
  <si>
    <t>ENGINEERING GRAPHICS</t>
  </si>
  <si>
    <t>1 2 2</t>
  </si>
  <si>
    <t>MECH</t>
  </si>
  <si>
    <t>AMAL S SIJU</t>
  </si>
  <si>
    <t>Amal S Siju</t>
  </si>
  <si>
    <t>VARINDER SINGH</t>
  </si>
  <si>
    <t>Varinder Singh</t>
  </si>
  <si>
    <t>DEVENDRA GOKUL PATIL</t>
  </si>
  <si>
    <t>Devendra Gokul Patil</t>
  </si>
  <si>
    <t>SIDDHARTHA TRIPATHI</t>
  </si>
  <si>
    <t>Siddhartha Tripathi</t>
  </si>
  <si>
    <t>RAVINDRA SINGH SALUJA</t>
  </si>
  <si>
    <t>Ravindra Singh Saluja</t>
  </si>
  <si>
    <t>CHANDRASHEKHAR CHAUHAN</t>
  </si>
  <si>
    <t>Chandrashekhar Chauhan</t>
  </si>
  <si>
    <t>2017PHXF0005G</t>
  </si>
  <si>
    <t>MANE SANJAY PANDURANG</t>
  </si>
  <si>
    <t>Mane Sanjay Pandurang</t>
  </si>
  <si>
    <t>2019PHXP0001G</t>
  </si>
  <si>
    <t>GAVADE ATUL ARJUN</t>
  </si>
  <si>
    <t>Gavade Atul Arjun</t>
  </si>
  <si>
    <t>2019PHXP0002G</t>
  </si>
  <si>
    <t>SANDEEP JOSE</t>
  </si>
  <si>
    <t>Sandeep Jose</t>
  </si>
  <si>
    <t>VADIRAJ HEMADRI</t>
  </si>
  <si>
    <t>Vadiraj Hemadri</t>
  </si>
  <si>
    <t>DIXIT SWADESH SANDESH</t>
  </si>
  <si>
    <t>Dixit Swadesh Sandesh</t>
  </si>
  <si>
    <t>2016PHXF0024G</t>
  </si>
  <si>
    <t>MANOJ KUMAR HILALPURE</t>
  </si>
  <si>
    <t>Manoj Kumar Hilalpure</t>
  </si>
  <si>
    <t>2017PHXF0437G</t>
  </si>
  <si>
    <t>SUHAS NAYAKU ANKALKHOPE</t>
  </si>
  <si>
    <t>Suhas Nayaku Ankalkhope</t>
  </si>
  <si>
    <t>2019PHXP0040G</t>
  </si>
  <si>
    <t>CHAUDHARI VIKAS VINAYAK</t>
  </si>
  <si>
    <t>Chaudhari Vikas Vinayak</t>
  </si>
  <si>
    <t>PRITANSHU RANJAN</t>
  </si>
  <si>
    <t>Pritanshu Ranjan</t>
  </si>
  <si>
    <t>MANE NIKHIL SHRIKANT</t>
  </si>
  <si>
    <t>Mane Nikhil Shrikant</t>
  </si>
  <si>
    <t>2018PHXF0023G</t>
  </si>
  <si>
    <t>RAVI RAJ BM</t>
  </si>
  <si>
    <t>Ravi Raj Bm</t>
  </si>
  <si>
    <t>2019PHXP0041G</t>
  </si>
  <si>
    <t>KARTHIKEYAN G</t>
  </si>
  <si>
    <t>Karthikeyan G</t>
  </si>
  <si>
    <t>SANDEEP SINGH</t>
  </si>
  <si>
    <t>Sandeep Singh</t>
  </si>
  <si>
    <t>KADAM NIKHIL RAJENDRA</t>
  </si>
  <si>
    <t>Kadam Nikhil Rajendra</t>
  </si>
  <si>
    <t>2015PHXF0410G</t>
  </si>
  <si>
    <t>POZHILSN</t>
  </si>
  <si>
    <t>Pozhilsn</t>
  </si>
  <si>
    <t>2017PHXF0013G</t>
  </si>
  <si>
    <t>NAVEEN K S</t>
  </si>
  <si>
    <t>Naveen K S</t>
  </si>
  <si>
    <t>2017PHXF0004G</t>
  </si>
  <si>
    <t>1004</t>
  </si>
  <si>
    <t>BITS F111</t>
  </si>
  <si>
    <t>THERMODYNAMICS</t>
  </si>
  <si>
    <t>CHE</t>
  </si>
  <si>
    <t>ANIRBAN ROY</t>
  </si>
  <si>
    <t>Anirban Roy</t>
  </si>
  <si>
    <t>PARAMITA HALDAR</t>
  </si>
  <si>
    <t>Paramita Haldar</t>
  </si>
  <si>
    <t>CHANDRADEW SHARMA</t>
  </si>
  <si>
    <t>Chandradew Sharma</t>
  </si>
  <si>
    <t>TARUN KUMAR JHA</t>
  </si>
  <si>
    <t>Tarun Kumar Jha</t>
  </si>
  <si>
    <t>1 or 2</t>
  </si>
  <si>
    <t>RAM SHANKER PATEL</t>
  </si>
  <si>
    <t>Ram Shanker Patel</t>
  </si>
  <si>
    <t>SHIBU CLEMENT</t>
  </si>
  <si>
    <t>Shibu Clement</t>
  </si>
  <si>
    <t>JAYADEVAN K P</t>
  </si>
  <si>
    <t>Jayadevan K P</t>
  </si>
  <si>
    <t>RANJAN DEY</t>
  </si>
  <si>
    <t>Ranjan Dey</t>
  </si>
  <si>
    <t>1005</t>
  </si>
  <si>
    <t>BITS F112</t>
  </si>
  <si>
    <t>TECHNICAL REPORT WRITING</t>
  </si>
  <si>
    <t xml:space="preserve">  2 0 2</t>
  </si>
  <si>
    <t>HUM</t>
  </si>
  <si>
    <t>BASAVADATTA MITRA</t>
  </si>
  <si>
    <t>Basavadatta Mitra</t>
  </si>
  <si>
    <t>SHALINI UPADHYAY</t>
  </si>
  <si>
    <t>Shalini Upadhyay</t>
  </si>
  <si>
    <t>NILAK DATTA</t>
  </si>
  <si>
    <t>Nilak Datta</t>
  </si>
  <si>
    <t>SAYANTANI SARKAR</t>
  </si>
  <si>
    <t>Sayantani Sarkar</t>
  </si>
  <si>
    <t>RAJIV KUMAR CHATURVEDI</t>
  </si>
  <si>
    <t>Rajiv Kumar Chaturvedi</t>
  </si>
  <si>
    <t>MOHAN KUMAR BERA</t>
  </si>
  <si>
    <t>Mohan Kumar Bera</t>
  </si>
  <si>
    <t>1334</t>
  </si>
  <si>
    <t>BITS F312</t>
  </si>
  <si>
    <t>NEURAL NETWORKS AND FUZZY LOGIC</t>
  </si>
  <si>
    <t>BASABDATTA SEN BHATTACHARYA</t>
  </si>
  <si>
    <t>Basabdatta Sen Bhattacharya</t>
  </si>
  <si>
    <t>1511</t>
  </si>
  <si>
    <t>BITS F316</t>
  </si>
  <si>
    <t>NONLINEAR DYNAMICS AND CHAOS</t>
  </si>
  <si>
    <t>1791</t>
  </si>
  <si>
    <t>BITS F382</t>
  </si>
  <si>
    <t>READING COURSE</t>
  </si>
  <si>
    <t>BHAVANA P</t>
  </si>
  <si>
    <t>Bhavana P</t>
  </si>
  <si>
    <t>1337</t>
  </si>
  <si>
    <t>BITS F386</t>
  </si>
  <si>
    <t>QUANTUM INFORMATION AND COMPUTATION</t>
  </si>
  <si>
    <t xml:space="preserve"> 3 0 3</t>
  </si>
  <si>
    <t>RADHIKA VATHSAN</t>
  </si>
  <si>
    <t>Radhika Vathsan</t>
  </si>
  <si>
    <t>021248</t>
  </si>
  <si>
    <t>BITS F415</t>
  </si>
  <si>
    <t>INTRODUCTION TO MEMS</t>
  </si>
  <si>
    <t>1593/ 1616/ 1617/ 1619</t>
  </si>
  <si>
    <t>BITS F421T/ BITS F422T/ BITS F423T/ BITS F424T</t>
  </si>
  <si>
    <t>THESIS</t>
  </si>
  <si>
    <t>16/16/9/9</t>
  </si>
  <si>
    <t>1338</t>
  </si>
  <si>
    <t>BITS F463</t>
  </si>
  <si>
    <t>CRYPTOGRAPHY</t>
  </si>
  <si>
    <t>MATH</t>
  </si>
  <si>
    <t>PRABAL PAUL</t>
  </si>
  <si>
    <t>Prabal Paul</t>
  </si>
  <si>
    <t>1339</t>
  </si>
  <si>
    <t>BITS F464</t>
  </si>
  <si>
    <t xml:space="preserve">MACHINE LEARNING </t>
  </si>
  <si>
    <t>ASHWIN SRINIVASAN</t>
  </si>
  <si>
    <t>Ashwin Srinivasan</t>
  </si>
  <si>
    <t>499</t>
  </si>
  <si>
    <t>BITS G511</t>
  </si>
  <si>
    <t xml:space="preserve">ADVANCED PROJECT </t>
  </si>
  <si>
    <t>547</t>
  </si>
  <si>
    <t>BITS G513</t>
  </si>
  <si>
    <t>STUDY IN ADVANCED TOPICS</t>
  </si>
  <si>
    <t>754</t>
  </si>
  <si>
    <t>BITS G529</t>
  </si>
  <si>
    <t>RESEARCH PROJECT I</t>
  </si>
  <si>
    <t>6</t>
  </si>
  <si>
    <t>755</t>
  </si>
  <si>
    <t>BITS G539</t>
  </si>
  <si>
    <t xml:space="preserve">RESEARCH PROJECT II </t>
  </si>
  <si>
    <t>2003</t>
  </si>
  <si>
    <t>BITS G540</t>
  </si>
  <si>
    <t>RESEARCH PRACTICE</t>
  </si>
  <si>
    <t>022164</t>
  </si>
  <si>
    <t>BITS G562T</t>
  </si>
  <si>
    <t>DISSERTATION</t>
  </si>
  <si>
    <t>16</t>
  </si>
  <si>
    <t>022165</t>
  </si>
  <si>
    <t>BITS G563T</t>
  </si>
  <si>
    <t>020753</t>
  </si>
  <si>
    <t>BITS G619</t>
  </si>
  <si>
    <t>PROFESSIONAL PRACTICE</t>
  </si>
  <si>
    <t>756</t>
  </si>
  <si>
    <t>BITS G629T</t>
  </si>
  <si>
    <t>757</t>
  </si>
  <si>
    <t>BITS G649</t>
  </si>
  <si>
    <t xml:space="preserve">READING COURSE </t>
  </si>
  <si>
    <t>2167</t>
  </si>
  <si>
    <t xml:space="preserve">BITS G661 </t>
  </si>
  <si>
    <t>PRADEEP KUMAR SOW</t>
  </si>
  <si>
    <t>Pradeep Kumar Sow</t>
  </si>
  <si>
    <t>1180</t>
  </si>
  <si>
    <t>CHE F241</t>
  </si>
  <si>
    <t>HEAT TRANSFER</t>
  </si>
  <si>
    <t>JEGTHA KRISHNAN</t>
  </si>
  <si>
    <t>Jegtha Krishnan</t>
  </si>
  <si>
    <t>ic</t>
  </si>
  <si>
    <t>SUTAPA ROY RAMANAN</t>
  </si>
  <si>
    <t>Sutapa Roy Ramanan</t>
  </si>
  <si>
    <t>i</t>
  </si>
  <si>
    <t>1181</t>
  </si>
  <si>
    <t>CHE F242</t>
  </si>
  <si>
    <t>NUMERICAL METHODS FOR CHEMICAL ENGINEERS</t>
  </si>
  <si>
    <t>1182</t>
  </si>
  <si>
    <t>CHE F243</t>
  </si>
  <si>
    <t>MATERIAL SCIENCE &amp; ENGINEERING</t>
  </si>
  <si>
    <t>RICHA SINGHAL</t>
  </si>
  <si>
    <t>Richa Singhal</t>
  </si>
  <si>
    <t>1183</t>
  </si>
  <si>
    <t>CHE F244</t>
  </si>
  <si>
    <t>SEPARATION PROCESSES I</t>
  </si>
  <si>
    <t>SAROJ SUNDAR BARAL</t>
  </si>
  <si>
    <t>Saroj Sundar Baral</t>
  </si>
  <si>
    <t>1653</t>
  </si>
  <si>
    <t>CHE F266</t>
  </si>
  <si>
    <t>1188</t>
  </si>
  <si>
    <t>CHE F341</t>
  </si>
  <si>
    <t>CHEMICAL ENGG LAB II</t>
  </si>
  <si>
    <t>3 3</t>
  </si>
  <si>
    <t>VIVEK RANGARAJAN</t>
  </si>
  <si>
    <t>Vivek Rangarajan</t>
  </si>
  <si>
    <t>ASIMA SHAUKAT</t>
  </si>
  <si>
    <t>Asima Shaukat</t>
  </si>
  <si>
    <t>MANJURI KUMAR</t>
  </si>
  <si>
    <t>Manjuri Kumar</t>
  </si>
  <si>
    <t>M DILEEP</t>
  </si>
  <si>
    <t>M Dileep</t>
  </si>
  <si>
    <t>2014PH010018G</t>
  </si>
  <si>
    <t>AKANKSHA GAVENDRA</t>
  </si>
  <si>
    <t>Akanksha Gavendra</t>
  </si>
  <si>
    <t>2015PHXF0404G</t>
  </si>
  <si>
    <t>MOHD MUBASHSHIR</t>
  </si>
  <si>
    <t>Mohd Mubashshir</t>
  </si>
  <si>
    <t>2016PHXF0404G</t>
  </si>
  <si>
    <t>KADU KAVITA HARIBHAU</t>
  </si>
  <si>
    <t>Kadu Kavita Haribhau</t>
  </si>
  <si>
    <t>2016PHXF0406G</t>
  </si>
  <si>
    <t>V KAARTHICK RAAAJA</t>
  </si>
  <si>
    <t>V Kaarthick Raaaja</t>
  </si>
  <si>
    <t>2016PHXF0407G</t>
  </si>
  <si>
    <t>PARSEKAR SIDHALI UDAY</t>
  </si>
  <si>
    <t>Parsekar Sidhali Uday</t>
  </si>
  <si>
    <t>2016PHXF0408G</t>
  </si>
  <si>
    <t>HARSHA VARDHAN THODUPUNOORI</t>
  </si>
  <si>
    <t>Harsha Vardhan Thodupunoori</t>
  </si>
  <si>
    <t>2017PH010500G</t>
  </si>
  <si>
    <t>ISHITA</t>
  </si>
  <si>
    <t>Ishita</t>
  </si>
  <si>
    <t>2017PHXF0019G</t>
  </si>
  <si>
    <t>ANUPAM MUKHERJEE</t>
  </si>
  <si>
    <t>Anupam Mukherjee</t>
  </si>
  <si>
    <t>2017PHXF0408G</t>
  </si>
  <si>
    <t>CHANDRESH KUMAR DWIVEDI</t>
  </si>
  <si>
    <t>Chandresh Kumar Dwivedi</t>
  </si>
  <si>
    <t>2017PHXF0411G</t>
  </si>
  <si>
    <t>ANJALI ADNYAN MESHRAM</t>
  </si>
  <si>
    <t>Anjali Adnyan Meshram</t>
  </si>
  <si>
    <t>2017PHXF0446G</t>
  </si>
  <si>
    <t>PUNEETH TUPPATURI</t>
  </si>
  <si>
    <t>Puneeth Tuppaturi</t>
  </si>
  <si>
    <t>2017PHXF0447G</t>
  </si>
  <si>
    <t>NEELA GAYATHRI G</t>
  </si>
  <si>
    <t>Neela Gayathri G</t>
  </si>
  <si>
    <t>2018PHXF0006G</t>
  </si>
  <si>
    <t>ASHWIN Y</t>
  </si>
  <si>
    <t>Ashwin Y</t>
  </si>
  <si>
    <t>2018PHXF0007G</t>
  </si>
  <si>
    <t>KANCHERLA AASHISH MOSES</t>
  </si>
  <si>
    <t>Kancherla Aashish Moses</t>
  </si>
  <si>
    <t>2018PHXF0008G</t>
  </si>
  <si>
    <t>DEEPAK PRALHAD KHURPADE</t>
  </si>
  <si>
    <t>Deepak Pralhad Khurpade</t>
  </si>
  <si>
    <t>2018PHXF0428G</t>
  </si>
  <si>
    <t>VINOTH KANNAN S R</t>
  </si>
  <si>
    <t>Vinoth Kannan S R</t>
  </si>
  <si>
    <t>2018PHXP0423G</t>
  </si>
  <si>
    <t>SHRIRAM RADHAKANTH</t>
  </si>
  <si>
    <t>Shriram Radhakanth</t>
  </si>
  <si>
    <t>2018PHXP0424G</t>
  </si>
  <si>
    <t>AMINA F</t>
  </si>
  <si>
    <t>Amina F</t>
  </si>
  <si>
    <t>2018PHXP0425G</t>
  </si>
  <si>
    <t>AAKANKSHA M</t>
  </si>
  <si>
    <t>Aakanksha M</t>
  </si>
  <si>
    <t>2018PHXP0427G</t>
  </si>
  <si>
    <t>PRIYANKA V</t>
  </si>
  <si>
    <t>Priyanka V</t>
  </si>
  <si>
    <t>2018PHXP0448G</t>
  </si>
  <si>
    <t>ANUSHRI CHANDRASHEKHAR VAIDYA</t>
  </si>
  <si>
    <t>Anushri Chandrashekhar Vaidya</t>
  </si>
  <si>
    <t>2019PHXP0032G</t>
  </si>
  <si>
    <t xml:space="preserve">SATYAM SHREE </t>
  </si>
  <si>
    <t xml:space="preserve">Satyam Shree </t>
  </si>
  <si>
    <t>2019H1010002G</t>
  </si>
  <si>
    <t xml:space="preserve">JASNEET KAUR PALA </t>
  </si>
  <si>
    <t xml:space="preserve">Jasneet Kaur Pala </t>
  </si>
  <si>
    <t>2019H1010004G</t>
  </si>
  <si>
    <t xml:space="preserve">SHAHI ANMOL VINODKUMAR </t>
  </si>
  <si>
    <t xml:space="preserve">Shahi Anmol Vinodkumar </t>
  </si>
  <si>
    <t>2019H1010005G</t>
  </si>
  <si>
    <t xml:space="preserve">KHAROTE SHRAVANI PANKAJ </t>
  </si>
  <si>
    <t xml:space="preserve">Kharote Shravani Pankaj </t>
  </si>
  <si>
    <t>2019H1010006G</t>
  </si>
  <si>
    <t xml:space="preserve">AKSHAT KHANDELWAL </t>
  </si>
  <si>
    <t xml:space="preserve">Akshat Khandelwal </t>
  </si>
  <si>
    <t>2019H1010007G</t>
  </si>
  <si>
    <t xml:space="preserve">GNANAKUMAR BARANI </t>
  </si>
  <si>
    <t xml:space="preserve">Gnanakumar Barani </t>
  </si>
  <si>
    <t>2019H1010008G</t>
  </si>
  <si>
    <t xml:space="preserve">SIMARPREET SINGH LION </t>
  </si>
  <si>
    <t xml:space="preserve">Simarpreet Singh Lion </t>
  </si>
  <si>
    <t>2019H1010009G</t>
  </si>
  <si>
    <t>1189</t>
  </si>
  <si>
    <t>CHE F342</t>
  </si>
  <si>
    <t>PROCESS DYN &amp; CONTROL</t>
  </si>
  <si>
    <t>AMOL DESHPANDE</t>
  </si>
  <si>
    <t>Amol Deshpande</t>
  </si>
  <si>
    <t>1190</t>
  </si>
  <si>
    <t>CHE F343</t>
  </si>
  <si>
    <t>PROCESS DES PRINCIPLE II</t>
  </si>
  <si>
    <t>SRINIVAS KRISHNASWAMY</t>
  </si>
  <si>
    <t>Srinivas Krishnaswamy</t>
  </si>
  <si>
    <t>1668/ 1738</t>
  </si>
  <si>
    <t>CHE F366/ CHE F367</t>
  </si>
  <si>
    <t>1687/1754</t>
  </si>
  <si>
    <t>CHE F376/ CHE F377</t>
  </si>
  <si>
    <t>1206</t>
  </si>
  <si>
    <t>CHE F411</t>
  </si>
  <si>
    <t>ENVIRONMENTAL POLLUTION CONTROL</t>
  </si>
  <si>
    <t>SAMPATRAO D MANJARE</t>
  </si>
  <si>
    <t>Sampatrao D Manjare</t>
  </si>
  <si>
    <t>1207</t>
  </si>
  <si>
    <t>CHE F412</t>
  </si>
  <si>
    <t>PROCESS EQUIPMENT DESIGN</t>
  </si>
  <si>
    <t>1204</t>
  </si>
  <si>
    <t>CHE F413</t>
  </si>
  <si>
    <t>PROCESS PLANT SAFETY</t>
  </si>
  <si>
    <t>1201</t>
  </si>
  <si>
    <t>CHE F414</t>
  </si>
  <si>
    <t>TRANSPORT PHENOMENA</t>
  </si>
  <si>
    <t>1211</t>
  </si>
  <si>
    <t>CHE F416</t>
  </si>
  <si>
    <t>PROCESS PLANT DESIGN PROJECT I</t>
  </si>
  <si>
    <t>1212</t>
  </si>
  <si>
    <t>CHE F417</t>
  </si>
  <si>
    <t>PROCESS PLANT DESIGN PROJECT II</t>
  </si>
  <si>
    <t>1203</t>
  </si>
  <si>
    <t>CHE F419</t>
  </si>
  <si>
    <t>CHEMICAL PROCESS TECHNOLOGY</t>
  </si>
  <si>
    <t>1209</t>
  </si>
  <si>
    <t>CHE F491</t>
  </si>
  <si>
    <t>SPECIAL PROJECTS</t>
  </si>
  <si>
    <t>279</t>
  </si>
  <si>
    <t>CHE G513</t>
  </si>
  <si>
    <t>ENVIRONMENTAL MANAGEMENT SYSTEMS</t>
  </si>
  <si>
    <t>847</t>
  </si>
  <si>
    <t>CHE G522</t>
  </si>
  <si>
    <t>POLYMER TECHNOLOGY</t>
  </si>
  <si>
    <t>2 2 4</t>
  </si>
  <si>
    <t>2146</t>
  </si>
  <si>
    <t>CHE G552</t>
  </si>
  <si>
    <t>ADVANCED TRANSPORT PHENOMENA</t>
  </si>
  <si>
    <t>0 0 5</t>
  </si>
  <si>
    <t>022152</t>
  </si>
  <si>
    <t>CHE G558</t>
  </si>
  <si>
    <t>CHEMICAL PROCESS OPTIMIZATION</t>
  </si>
  <si>
    <t>SHARAD SONTAKKE</t>
  </si>
  <si>
    <t>Sharad Sontakke</t>
  </si>
  <si>
    <t>729</t>
  </si>
  <si>
    <t>CHE G641</t>
  </si>
  <si>
    <t>REACTION ENGINEERING</t>
  </si>
  <si>
    <t>1006</t>
  </si>
  <si>
    <t>CHEM F110</t>
  </si>
  <si>
    <t>CHEMISTRY LABORATORY</t>
  </si>
  <si>
    <t>TINCY LIS THOMAS</t>
  </si>
  <si>
    <t>Tincy Lis Thomas</t>
  </si>
  <si>
    <t>SUBHADEEP BANERJEE</t>
  </si>
  <si>
    <t>Subhadeep Banerjee</t>
  </si>
  <si>
    <t>MAINAK BANERJEE</t>
  </si>
  <si>
    <t>Mainak Banerjee</t>
  </si>
  <si>
    <t>RASHMI CHAUHAN</t>
  </si>
  <si>
    <t>Rashmi Chauhan</t>
  </si>
  <si>
    <t>RAGHU NATH BEHERA</t>
  </si>
  <si>
    <t>Raghu Nath Behera</t>
  </si>
  <si>
    <t>PRAKASH HALAN</t>
  </si>
  <si>
    <t>Prakash Halan</t>
  </si>
  <si>
    <t>RABI NARAYAN PANDA</t>
  </si>
  <si>
    <t>Rabi Narayan Panda</t>
  </si>
  <si>
    <t>SUBHASISH ROY</t>
  </si>
  <si>
    <t>Subhasish Roy</t>
  </si>
  <si>
    <t>ANJAN CHATTOPADHYAY</t>
  </si>
  <si>
    <t>Anjan Chattopadhyay</t>
  </si>
  <si>
    <t>VANKAYALA KIRAN</t>
  </si>
  <si>
    <t>Vankayala Kiran</t>
  </si>
  <si>
    <t>ADITI PRABHUNE</t>
  </si>
  <si>
    <t>Aditi Prabhune</t>
  </si>
  <si>
    <t>2018PHXP0431G</t>
  </si>
  <si>
    <t>MANOORKAR VILAS KESHAV</t>
  </si>
  <si>
    <t>Manoorkar Vilas Keshav</t>
  </si>
  <si>
    <t>2018PHXP0011G</t>
  </si>
  <si>
    <t>KERKAR SHUBHADA SANTOSH</t>
  </si>
  <si>
    <t>Kerkar Shubhada Santosh</t>
  </si>
  <si>
    <t>2017PHXP0413G</t>
  </si>
  <si>
    <t>DEBIKA GOGOI</t>
  </si>
  <si>
    <t>Debika Gogoi</t>
  </si>
  <si>
    <t>2018PHXP0429G</t>
  </si>
  <si>
    <t>HONEY SRIVASTAVA</t>
  </si>
  <si>
    <t>Honey Srivastava</t>
  </si>
  <si>
    <t>2018PHXP0010G</t>
  </si>
  <si>
    <t>BHOSLE AKHIL ADINATH</t>
  </si>
  <si>
    <t>Bhosle Akhil Adinath</t>
  </si>
  <si>
    <t>2019PHXP0018G</t>
  </si>
  <si>
    <t>ANAGHA B PATIL</t>
  </si>
  <si>
    <t>Anagha B Patil</t>
  </si>
  <si>
    <t>2019PHXP0034G</t>
  </si>
  <si>
    <t>TANYA RAGHAVA</t>
  </si>
  <si>
    <t>Tanya Raghava</t>
  </si>
  <si>
    <t>2019PHXP0021G</t>
  </si>
  <si>
    <t>NEHA SARAN</t>
  </si>
  <si>
    <t>Neha Saran</t>
  </si>
  <si>
    <t>2017PHXF0416G</t>
  </si>
  <si>
    <t>RAIKAR LAXMAN GOVIND</t>
  </si>
  <si>
    <t>Raikar Laxman Govind</t>
  </si>
  <si>
    <t>2019PHXP0024G</t>
  </si>
  <si>
    <t>1554</t>
  </si>
  <si>
    <t>CHEM F241</t>
  </si>
  <si>
    <t>INORGANIC CHEMISTRY II</t>
  </si>
  <si>
    <t>ADITYA PRASAD KOLEY</t>
  </si>
  <si>
    <t>Aditya Prasad Koley</t>
  </si>
  <si>
    <t>1555</t>
  </si>
  <si>
    <t>CHEM F242</t>
  </si>
  <si>
    <t>CHEMICAL EXPER I</t>
  </si>
  <si>
    <t>AMRITA CHATTERJEE</t>
  </si>
  <si>
    <t>Amrita Chatterjee</t>
  </si>
  <si>
    <t>SHARANABASAVA D HIREMATH</t>
  </si>
  <si>
    <t>Sharanabasava D Hiremath</t>
  </si>
  <si>
    <t>2017PHXF0024G</t>
  </si>
  <si>
    <t>RUCHIKA BASSAN</t>
  </si>
  <si>
    <t>Ruchika Bassan</t>
  </si>
  <si>
    <t>2018PHXP0430G</t>
  </si>
  <si>
    <t>NAIK VIRAJ GANPAT</t>
  </si>
  <si>
    <t>Naik Viraj Ganpat</t>
  </si>
  <si>
    <t>2017PHXF0011G</t>
  </si>
  <si>
    <t>GAWAS RAM UTTAM</t>
  </si>
  <si>
    <t>Gawas Ram Uttam</t>
  </si>
  <si>
    <t>2016PHXF0006G</t>
  </si>
  <si>
    <t>DHARMENDRA DAS</t>
  </si>
  <si>
    <t>Dharmendra Das</t>
  </si>
  <si>
    <t>2018PHXF0009G</t>
  </si>
  <si>
    <t>1556</t>
  </si>
  <si>
    <t>CHEM F243</t>
  </si>
  <si>
    <t>ORGANIC CHEMISTRY II</t>
  </si>
  <si>
    <t>1557</t>
  </si>
  <si>
    <t>CHEM F244</t>
  </si>
  <si>
    <t>PHYSICAL CHEMISTRY III</t>
  </si>
  <si>
    <t>1654</t>
  </si>
  <si>
    <t>CHEM F266</t>
  </si>
  <si>
    <t>1572</t>
  </si>
  <si>
    <t>CHEM F325</t>
  </si>
  <si>
    <t xml:space="preserve">POLYMER CHEMISTRY </t>
  </si>
  <si>
    <t>NARENDRA NATH GHOSH</t>
  </si>
  <si>
    <t>Narendra Nath Ghosh</t>
  </si>
  <si>
    <t>1577</t>
  </si>
  <si>
    <t>CHEM F327</t>
  </si>
  <si>
    <t>ELECTROCHEMISTRY: FUNDAMENTALS AND
APPLICATIONS</t>
  </si>
  <si>
    <t>1579</t>
  </si>
  <si>
    <t>CHEM F328</t>
  </si>
  <si>
    <t>SUPRAMOLECULAR CHEMISTRY</t>
  </si>
  <si>
    <t>1561</t>
  </si>
  <si>
    <t>CHEM F341</t>
  </si>
  <si>
    <t>CHEMICAL EXPERIMENTATION II</t>
  </si>
  <si>
    <t>4 4</t>
  </si>
  <si>
    <t>SUNIL BHAND</t>
  </si>
  <si>
    <t>Sunil Bhand</t>
  </si>
  <si>
    <t>KRISHNA KUMARI SWAIN</t>
  </si>
  <si>
    <t>Krishna Kumari Swain</t>
  </si>
  <si>
    <t>2015PHXF0408G</t>
  </si>
  <si>
    <t>PHADTE APEKSHA ASHOK</t>
  </si>
  <si>
    <t>Phadte Apeksha Ashok</t>
  </si>
  <si>
    <t>2015PHXF0409G</t>
  </si>
  <si>
    <t>SHRADDHA PANIYA</t>
  </si>
  <si>
    <t>Shraddha Paniya</t>
  </si>
  <si>
    <t>2019PHXP0022G</t>
  </si>
  <si>
    <t>PRIYANKA MAKKAR</t>
  </si>
  <si>
    <t>Priyanka Makkar</t>
  </si>
  <si>
    <t>2017PHXF0414G</t>
  </si>
  <si>
    <t>GUPTA SMITA PANCHAM</t>
  </si>
  <si>
    <t>Gupta Smita Pancham</t>
  </si>
  <si>
    <t>2018PHXP0041G</t>
  </si>
  <si>
    <t>1562</t>
  </si>
  <si>
    <t>CHEM F342</t>
  </si>
  <si>
    <t>ORGANIC CHEMISTRY IV</t>
  </si>
  <si>
    <t>1563</t>
  </si>
  <si>
    <t>CHEM F343</t>
  </si>
  <si>
    <t>INORGANIC CHEMISTRY III</t>
  </si>
  <si>
    <t>1669/ 1739</t>
  </si>
  <si>
    <t>CHEM F366/ CHEM F367</t>
  </si>
  <si>
    <t>1688/ 1755</t>
  </si>
  <si>
    <t>CHEM F376/ CHEM F377</t>
  </si>
  <si>
    <t>1713</t>
  </si>
  <si>
    <t>CHEM F491</t>
  </si>
  <si>
    <t>1008</t>
  </si>
  <si>
    <t>CS F111</t>
  </si>
  <si>
    <t>COMPUTER PROGRAMMING</t>
  </si>
  <si>
    <t>3 2 4</t>
  </si>
  <si>
    <t>ANUP BASIL MATHEW</t>
  </si>
  <si>
    <t>Anup Basil Mathew</t>
  </si>
  <si>
    <t>RAJ KUMAR JAISWAL</t>
  </si>
  <si>
    <t>Raj Kumar Jaiswal</t>
  </si>
  <si>
    <t>NEENA GOVEAS</t>
  </si>
  <si>
    <t>Neena Goveas</t>
  </si>
  <si>
    <t>SOUMYADIP BANDYOPADHYAY</t>
  </si>
  <si>
    <t>Soumyadip Bandyopadhyay</t>
  </si>
  <si>
    <t>RAMPRASAD JOSHI</t>
  </si>
  <si>
    <t>Ramprasad Joshi</t>
  </si>
  <si>
    <t>1094</t>
  </si>
  <si>
    <t>CS F211</t>
  </si>
  <si>
    <t>DATA STRUCTURES &amp; ALGORITHMS</t>
  </si>
  <si>
    <t>SWATI AGARWAL</t>
  </si>
  <si>
    <t>Swati Agarwal</t>
  </si>
  <si>
    <t>A BASKAR</t>
  </si>
  <si>
    <t>A Baskar</t>
  </si>
  <si>
    <t>FACULTY X</t>
  </si>
  <si>
    <t>Faculty X</t>
  </si>
  <si>
    <t>faculty</t>
  </si>
  <si>
    <t>1095</t>
  </si>
  <si>
    <t>CS F212</t>
  </si>
  <si>
    <t>DATABASE SYSTEMS</t>
  </si>
  <si>
    <t>SHUBHANGI GAWALI</t>
  </si>
  <si>
    <t>Shubhangi Gawali</t>
  </si>
  <si>
    <t>SUJITH THOMAS</t>
  </si>
  <si>
    <t>Sujith Thomas</t>
  </si>
  <si>
    <t>021092</t>
  </si>
  <si>
    <t>CS F213</t>
  </si>
  <si>
    <t>OBJECT ORIENTED PROGRAMMING</t>
  </si>
  <si>
    <t>EEE</t>
  </si>
  <si>
    <t>ANITA B AGRAWAL</t>
  </si>
  <si>
    <t>Anita B Agrawal</t>
  </si>
  <si>
    <t>JERRY ANTO K</t>
  </si>
  <si>
    <t>Jerry Anto K</t>
  </si>
  <si>
    <t>2019PHXP0004G</t>
  </si>
  <si>
    <t>1313/1238/1341</t>
  </si>
  <si>
    <t>CS F241/ EEE F241/ ECE F241/ INSTR F241</t>
  </si>
  <si>
    <t>MICROPROCESSORS &amp; INTERFACING</t>
  </si>
  <si>
    <t>ANUPAMA K R</t>
  </si>
  <si>
    <t>Anupama K R</t>
  </si>
  <si>
    <t>NOEL PRASHANT RATCHAGAR</t>
  </si>
  <si>
    <t>Noel Prashant Ratchagar</t>
  </si>
  <si>
    <t>FACULTY 1</t>
  </si>
  <si>
    <t>Faculty 1</t>
  </si>
  <si>
    <t>HRISHIKESH SONALIKAR</t>
  </si>
  <si>
    <t>Hrishikesh Sonalikar</t>
  </si>
  <si>
    <t>FACULTY 2</t>
  </si>
  <si>
    <t>Faculty 2</t>
  </si>
  <si>
    <t>ANSA SHERMIN S</t>
  </si>
  <si>
    <t>Ansa Shermin S</t>
  </si>
  <si>
    <t>2018PHXF0017G</t>
  </si>
  <si>
    <t>AFROZ FATIMA</t>
  </si>
  <si>
    <t>Afroz Fatima</t>
  </si>
  <si>
    <t>2018PHXP0404G</t>
  </si>
  <si>
    <t>ABHIJIT DEY</t>
  </si>
  <si>
    <t>Abhijit Dey</t>
  </si>
  <si>
    <t>2017PHXF0423G</t>
  </si>
  <si>
    <t>JOSHI VIRAJ VILAS</t>
  </si>
  <si>
    <t>Joshi Viraj Vilas</t>
  </si>
  <si>
    <t>2018PHXF0018G</t>
  </si>
  <si>
    <t>1655</t>
  </si>
  <si>
    <t>CS F266</t>
  </si>
  <si>
    <t>VINAYAK SHASHIKANT NAIK</t>
  </si>
  <si>
    <t>Vinayak Shashikant Naik</t>
  </si>
  <si>
    <t>project course</t>
  </si>
  <si>
    <t>1320</t>
  </si>
  <si>
    <t>CS F303</t>
  </si>
  <si>
    <t>COMPUTER NETWORKS</t>
  </si>
  <si>
    <t>022266</t>
  </si>
  <si>
    <t>CS F320</t>
  </si>
  <si>
    <t>FOUNDATIONS OF DATA SCIENCE</t>
  </si>
  <si>
    <t>021317</t>
  </si>
  <si>
    <t>CS F342</t>
  </si>
  <si>
    <t xml:space="preserve">COMPUTER
ARCHITECTURE
</t>
  </si>
  <si>
    <t xml:space="preserve"> 3 1 4</t>
  </si>
  <si>
    <t>AMALIN PRINCE</t>
  </si>
  <si>
    <t>Amalin Prince</t>
  </si>
  <si>
    <t>GIBIN CHACKO GEORGE</t>
  </si>
  <si>
    <t>Gibin Chacko George</t>
  </si>
  <si>
    <t>2016PHXF0014G</t>
  </si>
  <si>
    <t>1318</t>
  </si>
  <si>
    <t>CS F363</t>
  </si>
  <si>
    <t>COMPILER CONSTRUCTION</t>
  </si>
  <si>
    <t>2 1 3</t>
  </si>
  <si>
    <t>1319</t>
  </si>
  <si>
    <t>CS F364</t>
  </si>
  <si>
    <t>DESIGN AND ANALYSIS OF ALGORITHMS</t>
  </si>
  <si>
    <t>1670/ 1740</t>
  </si>
  <si>
    <t>CS F366/ CS F367</t>
  </si>
  <si>
    <t>1689/ 1756</t>
  </si>
  <si>
    <t>CS F376/ CS F377</t>
  </si>
  <si>
    <t>1322</t>
  </si>
  <si>
    <t>CS F415</t>
  </si>
  <si>
    <t>DATA MINING</t>
  </si>
  <si>
    <t>HEMANT RATHORE</t>
  </si>
  <si>
    <t>Hemant Rathore</t>
  </si>
  <si>
    <t>1326</t>
  </si>
  <si>
    <t>CS F446</t>
  </si>
  <si>
    <t xml:space="preserve">DATA STORAGE
TECHNOLOGIES AND
NETWORKS
</t>
  </si>
  <si>
    <t>BIJU K R</t>
  </si>
  <si>
    <t>Biju K R</t>
  </si>
  <si>
    <t>1714</t>
  </si>
  <si>
    <t>CS F491</t>
  </si>
  <si>
    <t>507</t>
  </si>
  <si>
    <t>CS G513</t>
  </si>
  <si>
    <t>NETWORK SECURITY</t>
  </si>
  <si>
    <t>SANJAY KUMAR SAHAY</t>
  </si>
  <si>
    <t>Sanjay Kumar Sahay</t>
  </si>
  <si>
    <t>022106</t>
  </si>
  <si>
    <t>CS G520</t>
  </si>
  <si>
    <t xml:space="preserve">ADVANCED DATA MINING </t>
  </si>
  <si>
    <t>FACULTY Y</t>
  </si>
  <si>
    <t>Faculty Y</t>
  </si>
  <si>
    <t>2052</t>
  </si>
  <si>
    <t>CS G523</t>
  </si>
  <si>
    <t>SOFTWARE FOR EMBEDDED SYSTEMS</t>
  </si>
  <si>
    <t xml:space="preserve"> 3 2 5</t>
  </si>
  <si>
    <t>2006</t>
  </si>
  <si>
    <t>CS G524</t>
  </si>
  <si>
    <t>ADVANCED COMPUTER ARCHITECTURE</t>
  </si>
  <si>
    <t>KANCHAN MANNA</t>
  </si>
  <si>
    <t>Kanchan Manna</t>
  </si>
  <si>
    <t>436</t>
  </si>
  <si>
    <t>DE G514</t>
  </si>
  <si>
    <t>FRACTURE MECHANICS</t>
  </si>
  <si>
    <t>021595</t>
  </si>
  <si>
    <t>ECE F343</t>
  </si>
  <si>
    <t xml:space="preserve">COMMUNICATION NETWORKS </t>
  </si>
  <si>
    <t>GUNAJE RAGHURAMA</t>
  </si>
  <si>
    <t>Gunaje Raghurama</t>
  </si>
  <si>
    <t>1390</t>
  </si>
  <si>
    <t>ECE F344</t>
  </si>
  <si>
    <t>INFORMATION THEORY &amp; CODING</t>
  </si>
  <si>
    <t>NAVEEN GUPTA</t>
  </si>
  <si>
    <t>Naveen Gupta</t>
  </si>
  <si>
    <t>1023</t>
  </si>
  <si>
    <t>ECON F211</t>
  </si>
  <si>
    <t>PRINCIPLES OF ECONOMICS</t>
  </si>
  <si>
    <t>RAJORSHI SEN GUPTA</t>
  </si>
  <si>
    <t>Rajorshi Sen Gupta</t>
  </si>
  <si>
    <t>SUKUMAR VELLAKKAL</t>
  </si>
  <si>
    <t>Sukumar Vellakkal</t>
  </si>
  <si>
    <t>ARFAT AHMAD SOFI</t>
  </si>
  <si>
    <t>Arfat Ahmad Sofi</t>
  </si>
  <si>
    <t>KING DAVID KWEKU BOTCHWAY</t>
  </si>
  <si>
    <t>King David Kweku Botchway</t>
  </si>
  <si>
    <t>2017PHXF0010G</t>
  </si>
  <si>
    <t>ABINASH SINGH</t>
  </si>
  <si>
    <t>Abinash Singh</t>
  </si>
  <si>
    <t>2018PHXF0016G</t>
  </si>
  <si>
    <t>RENJITH RAJ</t>
  </si>
  <si>
    <t>Renjith Raj</t>
  </si>
  <si>
    <t>2018PHXP0401G</t>
  </si>
  <si>
    <t>1120</t>
  </si>
  <si>
    <t>ECON F212</t>
  </si>
  <si>
    <t>FUNDA OF FIN AND ACCOUNT</t>
  </si>
  <si>
    <t>RITIKA JAISWAL</t>
  </si>
  <si>
    <t>Ritika Jaiswal</t>
  </si>
  <si>
    <t>NAIK SANKALP PURUSHOTTAM</t>
  </si>
  <si>
    <t>Naik Sankalp Purushottam</t>
  </si>
  <si>
    <t>2018PHXF0015G</t>
  </si>
  <si>
    <t>SARIPALLE VENKATA RAMAN</t>
  </si>
  <si>
    <t>Saripalle Venkata Raman</t>
  </si>
  <si>
    <t>1442</t>
  </si>
  <si>
    <t>ECON F241</t>
  </si>
  <si>
    <t>ECONOMETRIC METHODS</t>
  </si>
  <si>
    <t>RICHA SHUKLA</t>
  </si>
  <si>
    <t>Richa Shukla</t>
  </si>
  <si>
    <t>1443</t>
  </si>
  <si>
    <t>ECON F242</t>
  </si>
  <si>
    <t>MICROECONOMICS</t>
  </si>
  <si>
    <t>1444</t>
  </si>
  <si>
    <t>ECON F243</t>
  </si>
  <si>
    <t>MACROECONOMICS</t>
  </si>
  <si>
    <t>ALAVANI HELAN ALIAS VAIBHAVI KABIRDAS</t>
  </si>
  <si>
    <t>Alavani Helan Alias Vaibhavi Kabirdas</t>
  </si>
  <si>
    <t>2019PHXP0030G</t>
  </si>
  <si>
    <t>1445</t>
  </si>
  <si>
    <t>ECON F244</t>
  </si>
  <si>
    <t>ECONOMIC OF GROWTH &amp; DEV</t>
  </si>
  <si>
    <t>DEBASIS PATNAIK</t>
  </si>
  <si>
    <t>Debasis Patnaik</t>
  </si>
  <si>
    <t>REVANKAR DIVYA SATISH</t>
  </si>
  <si>
    <t>Revankar Divya Satish</t>
  </si>
  <si>
    <t>2018PHXP0446G</t>
  </si>
  <si>
    <t>1656</t>
  </si>
  <si>
    <t>ECON F266</t>
  </si>
  <si>
    <t>1923/1542</t>
  </si>
  <si>
    <t>ECON F315/ FIN F315</t>
  </si>
  <si>
    <t>FINANCIAL MANAGEMENT</t>
  </si>
  <si>
    <t>RAM MOHAN MENON</t>
  </si>
  <si>
    <t>Ram Mohan Menon</t>
  </si>
  <si>
    <t>SHAIKH SAMEER MAULASAB</t>
  </si>
  <si>
    <t>Shaikh Sameer Maulasab</t>
  </si>
  <si>
    <t>2019PHXP0029G</t>
  </si>
  <si>
    <t>1449</t>
  </si>
  <si>
    <t>ECON F341</t>
  </si>
  <si>
    <t>PUBLIC FINANCE THEORY &amp; POLICY</t>
  </si>
  <si>
    <t>RIYANKA SWAIN</t>
  </si>
  <si>
    <t>Riyanka Swain</t>
  </si>
  <si>
    <t>2015PHXF0007G</t>
  </si>
  <si>
    <t>1450</t>
  </si>
  <si>
    <t>ECON F342</t>
  </si>
  <si>
    <t>APPLIED ECONOMETRICS</t>
  </si>
  <si>
    <t>ASWINI KUMAR MISHRA</t>
  </si>
  <si>
    <t>Aswini Kumar Mishra</t>
  </si>
  <si>
    <t>R L MANOGNA VISWANATHA SREEDEVI</t>
  </si>
  <si>
    <t>R L Manogna Viswanatha Sreedevi</t>
  </si>
  <si>
    <t>2017PHXF0001G</t>
  </si>
  <si>
    <t>1451</t>
  </si>
  <si>
    <t>ECON F343</t>
  </si>
  <si>
    <t>ECONOMIC ANAL OF PUB POL</t>
  </si>
  <si>
    <t>MRIDULA GOEL</t>
  </si>
  <si>
    <t>Mridula Goel</t>
  </si>
  <si>
    <t>PULIPILELIL SHEETAL THOMAS</t>
  </si>
  <si>
    <t>Pulipilelil Sheetal Thomas</t>
  </si>
  <si>
    <t>2017PHXF0420G</t>
  </si>
  <si>
    <t>1565/ 1539</t>
  </si>
  <si>
    <t>ECON F354/ FIN F311</t>
  </si>
  <si>
    <t>DERIVATIVES AND RISK MANAGEMENT</t>
  </si>
  <si>
    <t>021547</t>
  </si>
  <si>
    <t>ECON F355</t>
  </si>
  <si>
    <t xml:space="preserve">BUSINESS ANALYSIS
AND VALUATION
</t>
  </si>
  <si>
    <t>1684/ 1741</t>
  </si>
  <si>
    <t>ECON F366/ ECON F367</t>
  </si>
  <si>
    <t>1690/ 1757</t>
  </si>
  <si>
    <t>ECON F376/ ECON F377</t>
  </si>
  <si>
    <t>1566</t>
  </si>
  <si>
    <t>ECON F412/ FIN F313</t>
  </si>
  <si>
    <t>SECURITY ANALYSIS AND PORTFOLIO MANAGEMENT</t>
  </si>
  <si>
    <t>1874</t>
  </si>
  <si>
    <t>ECON F434</t>
  </si>
  <si>
    <t>INTERNATIONAL BUSINESS</t>
  </si>
  <si>
    <t>1875</t>
  </si>
  <si>
    <t>ECON F435</t>
  </si>
  <si>
    <t>MARKETING RESEARCH</t>
  </si>
  <si>
    <t>CHVVSNV PRASAD</t>
  </si>
  <si>
    <t>Chvvsnv Prasad</t>
  </si>
  <si>
    <t>1726</t>
  </si>
  <si>
    <t>ECON F491</t>
  </si>
  <si>
    <t>1009</t>
  </si>
  <si>
    <t>EEE F111</t>
  </si>
  <si>
    <t>ELECTRICAL SCIENCES</t>
  </si>
  <si>
    <t>VARUN SHARMA</t>
  </si>
  <si>
    <t>Varun Sharma</t>
  </si>
  <si>
    <t>SARANG C DHONGDI</t>
  </si>
  <si>
    <t>Sarang C Dhongdi</t>
  </si>
  <si>
    <t>SUDEEP BAUDHA</t>
  </si>
  <si>
    <t>Sudeep Baudha</t>
  </si>
  <si>
    <t>VIVEK K P CHANDRAN</t>
  </si>
  <si>
    <t>Vivek K P Chandran</t>
  </si>
  <si>
    <t>ASHISH CHITTORA</t>
  </si>
  <si>
    <t>Ashish Chittora</t>
  </si>
  <si>
    <t>1239/ 1342</t>
  </si>
  <si>
    <t>EEE F242/ ECE F242/ INSTR F242</t>
  </si>
  <si>
    <t>CONTROL SYSTEMS</t>
  </si>
  <si>
    <t>NARAYAN SURESH MANJAREKAR</t>
  </si>
  <si>
    <t>Narayan Suresh Manjarekar</t>
  </si>
  <si>
    <t>RAKESH R. WARIER</t>
  </si>
  <si>
    <t>Rakesh R. Warier</t>
  </si>
  <si>
    <t>1240/ 1343</t>
  </si>
  <si>
    <t>EEE F243/ INSTR F243/ ECE F243</t>
  </si>
  <si>
    <t>SIGNALS &amp; SYSTEMS</t>
  </si>
  <si>
    <t>NITIN SHARMA</t>
  </si>
  <si>
    <t>Nitin Sharma</t>
  </si>
  <si>
    <t>1241/ 1344</t>
  </si>
  <si>
    <t>EEE F244/INSTR F244/ ECE F244</t>
  </si>
  <si>
    <t>MICROELECTRONIC CIRCUITS</t>
  </si>
  <si>
    <t>ABHIJIT PETHE</t>
  </si>
  <si>
    <t>Abhijit Pethe</t>
  </si>
  <si>
    <t>PRAVIN MANE</t>
  </si>
  <si>
    <t>Pravin Mane</t>
  </si>
  <si>
    <t>1657/ 1660</t>
  </si>
  <si>
    <t>EEE F266/ ECE F266/ INSTR F266</t>
  </si>
  <si>
    <t>0 0 3</t>
  </si>
  <si>
    <t>1244</t>
  </si>
  <si>
    <t>EEE F312</t>
  </si>
  <si>
    <t>POWER SYSTEMS</t>
  </si>
  <si>
    <t>SOUMYABRATA BARIK</t>
  </si>
  <si>
    <t>Soumyabrata Barik</t>
  </si>
  <si>
    <t>1245/ 1391/ 1348</t>
  </si>
  <si>
    <t>EEE F341/ ECE F341/ INSTR F341</t>
  </si>
  <si>
    <t>ANALOG ELECTRONICS</t>
  </si>
  <si>
    <t>RAMESHA C K</t>
  </si>
  <si>
    <t>Ramesha C K</t>
  </si>
  <si>
    <t>PRAMILA</t>
  </si>
  <si>
    <t>Pramila</t>
  </si>
  <si>
    <t>NAIK AKHILESH GURUDAS</t>
  </si>
  <si>
    <t>Naik Akhilesh Gurudas</t>
  </si>
  <si>
    <t>2016PHXF0015G</t>
  </si>
  <si>
    <t>PRATEEK SINGH</t>
  </si>
  <si>
    <t>Prateek Singh</t>
  </si>
  <si>
    <t>2017PHXF0424G</t>
  </si>
  <si>
    <t>SOMESULA SIVASAGAR N N</t>
  </si>
  <si>
    <t>Somesula Sivasagar N N</t>
  </si>
  <si>
    <t>2017PHXF0425G</t>
  </si>
  <si>
    <t>DIPANKAR PAL</t>
  </si>
  <si>
    <t>Dipankar Pal</t>
  </si>
  <si>
    <t>RAHUL BAJPAI</t>
  </si>
  <si>
    <t>Rahul Bajpai</t>
  </si>
  <si>
    <t>2019PHXP0003G</t>
  </si>
  <si>
    <t>CHEMBIYAN T</t>
  </si>
  <si>
    <t>Chembiyan T</t>
  </si>
  <si>
    <t>1246/ 1349</t>
  </si>
  <si>
    <t>EEE F342/INSTR F342</t>
  </si>
  <si>
    <t>POWER ELECTRONICS</t>
  </si>
  <si>
    <t>MITHUN MS</t>
  </si>
  <si>
    <t>Mithun Ms</t>
  </si>
  <si>
    <t>MANISH VARUN YADAV</t>
  </si>
  <si>
    <t>Manish Varun Yadav</t>
  </si>
  <si>
    <t>2017PHXF0421G</t>
  </si>
  <si>
    <t>APARNA A P</t>
  </si>
  <si>
    <t>Aparna A P</t>
  </si>
  <si>
    <t>2018PHXF0406G</t>
  </si>
  <si>
    <t>RAVISHANKAR PRAKASH DESAI</t>
  </si>
  <si>
    <t>Ravishankar Prakash Desai</t>
  </si>
  <si>
    <t>2018PHXF0019G</t>
  </si>
  <si>
    <t>D R KARTHIK</t>
  </si>
  <si>
    <t>D R Karthik</t>
  </si>
  <si>
    <t>2017PHXF0426G</t>
  </si>
  <si>
    <t>SWATI VARUN YADAV</t>
  </si>
  <si>
    <t>Swati Varun Yadav</t>
  </si>
  <si>
    <t>2018PHXF0403G</t>
  </si>
  <si>
    <t>1731/ 1734</t>
  </si>
  <si>
    <t>EEE F366/ ECE F366/ INSTR F366</t>
  </si>
  <si>
    <t>1742/ 1745</t>
  </si>
  <si>
    <t>EEE F367/ ECE F367/ INSTR F367</t>
  </si>
  <si>
    <t>1691/1694</t>
  </si>
  <si>
    <t>EEE F376/ ECE F376/ INSTR F376</t>
  </si>
  <si>
    <t>1758/ 1761</t>
  </si>
  <si>
    <t>EEE F377/ ECE F377/ INSTR F377</t>
  </si>
  <si>
    <t>1259</t>
  </si>
  <si>
    <t>EEE F426</t>
  </si>
  <si>
    <t>FIBER OPTICS &amp; OPTOELECTRONICS</t>
  </si>
  <si>
    <t>1250</t>
  </si>
  <si>
    <t>EEE F431</t>
  </si>
  <si>
    <t>MOBILE TELECOMMUNICATION NETWORKS</t>
  </si>
  <si>
    <t>1256</t>
  </si>
  <si>
    <t>EEE F434</t>
  </si>
  <si>
    <t>DIGITAL SIGNAL PROCESSING</t>
  </si>
  <si>
    <t>ANJLI VARGHESE</t>
  </si>
  <si>
    <t>Anjli Varghese</t>
  </si>
  <si>
    <t>2018PHXF0405G</t>
  </si>
  <si>
    <t>021257</t>
  </si>
  <si>
    <t>EEE F435</t>
  </si>
  <si>
    <t>DIGITAL IMAGE PROCESSING</t>
  </si>
  <si>
    <t>1854/ 1856</t>
  </si>
  <si>
    <t>EEE F473/INSTR F473</t>
  </si>
  <si>
    <t>WIND ELECTRICAL SYSTEM</t>
  </si>
  <si>
    <t>MUKUND KESHAVRAO DESHMUKH</t>
  </si>
  <si>
    <t>Mukund Keshavrao Deshmukh</t>
  </si>
  <si>
    <t>EEE F474</t>
  </si>
  <si>
    <t>ANTENNA THEORY AND DESIGN</t>
  </si>
  <si>
    <t>1716/ 1719</t>
  </si>
  <si>
    <t>EEE F491/ ECE F491/ INSTR F491</t>
  </si>
  <si>
    <t>022175</t>
  </si>
  <si>
    <t>EEE G547</t>
  </si>
  <si>
    <t xml:space="preserve">DEVICE DRIVERS </t>
  </si>
  <si>
    <t>475</t>
  </si>
  <si>
    <t>EEE G627</t>
  </si>
  <si>
    <t>NETWORK EMBEDDED APPLICATION</t>
  </si>
  <si>
    <t>ENGG ZC112</t>
  </si>
  <si>
    <t>ELECTRICAL &amp; ELECTRONICS TECHNOLOGY</t>
  </si>
  <si>
    <t>ET ZC362 / PE ZC411</t>
  </si>
  <si>
    <t xml:space="preserve">	ENVIRONMENTAL POLLUTION CONTROL</t>
  </si>
  <si>
    <t>1130</t>
  </si>
  <si>
    <t>GS F211</t>
  </si>
  <si>
    <t>MODERN POLITICAL CONCEPTS</t>
  </si>
  <si>
    <t>SOLANO DA SILVA</t>
  </si>
  <si>
    <t>Solano Da Silva</t>
  </si>
  <si>
    <t>021131</t>
  </si>
  <si>
    <t>GS F212</t>
  </si>
  <si>
    <t>ENVIRON DEV &amp; CLIMATE CH</t>
  </si>
  <si>
    <t>1169</t>
  </si>
  <si>
    <t>GS F231</t>
  </si>
  <si>
    <t>DYNAMICS OF SOCIAL CHANGE</t>
  </si>
  <si>
    <t>1172</t>
  </si>
  <si>
    <t>GS F234</t>
  </si>
  <si>
    <t>DEVELOPMENT ECONOMICS</t>
  </si>
  <si>
    <t>RUDRA PRASAD PRADHAN</t>
  </si>
  <si>
    <t>Rudra Prasad Pradhan</t>
  </si>
  <si>
    <t>1158</t>
  </si>
  <si>
    <t>GS F241</t>
  </si>
  <si>
    <t xml:space="preserve">CREATIVE WRITING </t>
  </si>
  <si>
    <t>AMITENDU BHATTACHARYA</t>
  </si>
  <si>
    <t>Amitendu Bhattacharya</t>
  </si>
  <si>
    <t>1159</t>
  </si>
  <si>
    <t>GS F242</t>
  </si>
  <si>
    <t>CULTURAL STUDIES</t>
  </si>
  <si>
    <t>GEETHA K A</t>
  </si>
  <si>
    <t>Geetha K A</t>
  </si>
  <si>
    <t>1165</t>
  </si>
  <si>
    <t>GS F245</t>
  </si>
  <si>
    <t>EFFECTIVE PUBLIC SPEAKING</t>
  </si>
  <si>
    <t>021173</t>
  </si>
  <si>
    <t>GS F311</t>
  </si>
  <si>
    <t>INTRODUCTION TO CONFLICT MANAGEMENT</t>
  </si>
  <si>
    <t>BIDISHA BANERJEE</t>
  </si>
  <si>
    <t>Bidisha Banerjee</t>
  </si>
  <si>
    <t>1174</t>
  </si>
  <si>
    <t>GS F312</t>
  </si>
  <si>
    <t>APPLIED PHILOSOPHY</t>
  </si>
  <si>
    <t>HAREESH AG</t>
  </si>
  <si>
    <t>Hareesh Ag</t>
  </si>
  <si>
    <t>1137</t>
  </si>
  <si>
    <t>GS F322</t>
  </si>
  <si>
    <t>CRITICAL ANALYSIS OF LITERATURE AND CINEMA</t>
  </si>
  <si>
    <t>GEETHA B</t>
  </si>
  <si>
    <t>Geetha B</t>
  </si>
  <si>
    <t>021152</t>
  </si>
  <si>
    <t>HSS F227</t>
  </si>
  <si>
    <t xml:space="preserve">CROSS CULTURAL SKILLS </t>
  </si>
  <si>
    <t>1775</t>
  </si>
  <si>
    <t>HSS F232</t>
  </si>
  <si>
    <t>INTRODUCTION TO DEVELOPMENT STUDIES</t>
  </si>
  <si>
    <t>021621</t>
  </si>
  <si>
    <t>HSS F233</t>
  </si>
  <si>
    <t>MAIN TRENDS IN INDIAN HISTORY</t>
  </si>
  <si>
    <t>LAKSHMI SUBRAMANIAN</t>
  </si>
  <si>
    <t>Lakshmi Subramanian</t>
  </si>
  <si>
    <t>021622</t>
  </si>
  <si>
    <t>HSS F234</t>
  </si>
  <si>
    <t>MAIN CURRENTS OF MODERN HISTORY</t>
  </si>
  <si>
    <t>1627</t>
  </si>
  <si>
    <t>HSS F235</t>
  </si>
  <si>
    <t xml:space="preserve">INTRODUCTORY PHILOSOPHY </t>
  </si>
  <si>
    <t>1628</t>
  </si>
  <si>
    <t>HSS F236</t>
  </si>
  <si>
    <t xml:space="preserve">SYMBOLIC LOGIC </t>
  </si>
  <si>
    <t>REENA CHERUVALATH</t>
  </si>
  <si>
    <t>Reena Cheruvalath</t>
  </si>
  <si>
    <t>1776</t>
  </si>
  <si>
    <t>HSS F266</t>
  </si>
  <si>
    <t>1601</t>
  </si>
  <si>
    <t>HSS F332</t>
  </si>
  <si>
    <t xml:space="preserve">CINEMATIC ART </t>
  </si>
  <si>
    <t>1606</t>
  </si>
  <si>
    <t>HSS F337</t>
  </si>
  <si>
    <t>ENGLISH LITERARY FORMS AND MOVEMENTS</t>
  </si>
  <si>
    <t>0</t>
  </si>
  <si>
    <t>1623</t>
  </si>
  <si>
    <t>HSS F343</t>
  </si>
  <si>
    <t xml:space="preserve">PROFESSIONAL ETHICS </t>
  </si>
  <si>
    <t>1626</t>
  </si>
  <si>
    <t>HSS F346</t>
  </si>
  <si>
    <t xml:space="preserve">INTERNATIONAL RELATIONS </t>
  </si>
  <si>
    <t>1828</t>
  </si>
  <si>
    <t>HSS F349</t>
  </si>
  <si>
    <t xml:space="preserve">ECOCRITICISM </t>
  </si>
  <si>
    <t>RAYSON ALEX</t>
  </si>
  <si>
    <t>Rayson Alex</t>
  </si>
  <si>
    <t>022290</t>
  </si>
  <si>
    <t>HSS F369</t>
  </si>
  <si>
    <t xml:space="preserve"> CASTE AND GENDER IN INDIA </t>
  </si>
  <si>
    <t xml:space="preserve">HSS F371 </t>
  </si>
  <si>
    <t xml:space="preserve">CITIES-LIFE, ISSUES AND CONFLICTS </t>
  </si>
  <si>
    <t xml:space="preserve">HSS F372 </t>
  </si>
  <si>
    <t>INTRODUCTION TO  SOCIAL PSYCHOLOGY</t>
  </si>
  <si>
    <t>HSS F374</t>
  </si>
  <si>
    <t>URBAN MODERNITY AND THE RENEWAL OF PARIS</t>
  </si>
  <si>
    <t>1350</t>
  </si>
  <si>
    <t>INSTR F343</t>
  </si>
  <si>
    <t>INDUS INSTRUMENT &amp; CONT</t>
  </si>
  <si>
    <t>GAUTAM G BACHER</t>
  </si>
  <si>
    <t>Gautam G Bacher</t>
  </si>
  <si>
    <t>1011</t>
  </si>
  <si>
    <t>MATH F112</t>
  </si>
  <si>
    <t>MATHEMATICS II</t>
  </si>
  <si>
    <t>ANUSHAYA MOHAPATRA</t>
  </si>
  <si>
    <t>Anushaya Mohapatra</t>
  </si>
  <si>
    <t>PRADEEP BOGGARAPU</t>
  </si>
  <si>
    <t>Pradeep Boggarapu</t>
  </si>
  <si>
    <t>RITU DHANKHAR</t>
  </si>
  <si>
    <t>Ritu Dhankhar</t>
  </si>
  <si>
    <t>2018PHXP0024G</t>
  </si>
  <si>
    <t>MONALISA ANAND</t>
  </si>
  <si>
    <t>Monalisa Anand</t>
  </si>
  <si>
    <t>2018PHXP0025G</t>
  </si>
  <si>
    <t>MANOJ KUMAR PANDEY</t>
  </si>
  <si>
    <t>Manoj Kumar Pandey</t>
  </si>
  <si>
    <t>AMIT SETIA</t>
  </si>
  <si>
    <t>Amit Setia</t>
  </si>
  <si>
    <t>PABITRA KUMAR PRADHAN</t>
  </si>
  <si>
    <t>Pabitra Kumar Pradhan</t>
  </si>
  <si>
    <t>2016PHXF0021G</t>
  </si>
  <si>
    <t>FATHIMA SAFIKAA S N</t>
  </si>
  <si>
    <t>Fathima Safikaa S N</t>
  </si>
  <si>
    <t>2018PHXP0409G</t>
  </si>
  <si>
    <t>MADANKAR SAURABH RAMDAS</t>
  </si>
  <si>
    <t>Madankar Saurabh Ramdas</t>
  </si>
  <si>
    <t>2018PHXP0408G</t>
  </si>
  <si>
    <t>HIMADRI MUKHERJEE</t>
  </si>
  <si>
    <t>Himadri Mukherjee</t>
  </si>
  <si>
    <t>JAJATI KESHARI SAHOO</t>
  </si>
  <si>
    <t>Jajati Keshari Sahoo</t>
  </si>
  <si>
    <t>GAYATRI MAHARANA</t>
  </si>
  <si>
    <t>Gayatri Maharana</t>
  </si>
  <si>
    <t>2018PHXP0028G</t>
  </si>
  <si>
    <t>SAROJA KUMAR PANDA</t>
  </si>
  <si>
    <t>Saroja Kumar Panda</t>
  </si>
  <si>
    <t>2017PHXP0436G</t>
  </si>
  <si>
    <t>ARINDAM DAS</t>
  </si>
  <si>
    <t>Arindam Das</t>
  </si>
  <si>
    <t>2017PHXF0002G</t>
  </si>
  <si>
    <t>DANUMJAYA PALLA</t>
  </si>
  <si>
    <t>Danumjaya Palla</t>
  </si>
  <si>
    <t>ANIL KUMAR</t>
  </si>
  <si>
    <t>Anil Kumar</t>
  </si>
  <si>
    <t>P JITENDRA KUMAR SENAPATI</t>
  </si>
  <si>
    <t>P Jitendra Kumar Senapati</t>
  </si>
  <si>
    <t>2018PHXP0026G</t>
  </si>
  <si>
    <t>ASKAR ALI M</t>
  </si>
  <si>
    <t>Askar Ali M</t>
  </si>
  <si>
    <t>2019PHXP0037G</t>
  </si>
  <si>
    <t>TARKESHWAR SINGH</t>
  </si>
  <si>
    <t>Tarkeshwar Singh</t>
  </si>
  <si>
    <t>SAYANTAN GANGULY</t>
  </si>
  <si>
    <t>Sayantan Ganguly</t>
  </si>
  <si>
    <t>2018PHXP0027G</t>
  </si>
  <si>
    <t>BIJAYA KUMAR SAHU</t>
  </si>
  <si>
    <t>Bijaya Kumar Sahu</t>
  </si>
  <si>
    <t>2017PHXP0435G</t>
  </si>
  <si>
    <t>SUJIT KUMAR PRADHAN</t>
  </si>
  <si>
    <t>Sujit Kumar Pradhan</t>
  </si>
  <si>
    <t>2018PHXP0407G</t>
  </si>
  <si>
    <t>1012</t>
  </si>
  <si>
    <t>MATH F113</t>
  </si>
  <si>
    <t>PROBABILITY AND STATISTICS</t>
  </si>
  <si>
    <t>MAYANK GOEL</t>
  </si>
  <si>
    <t>Mayank Goel</t>
  </si>
  <si>
    <t>GAURANGA CHARAN SAMANTA</t>
  </si>
  <si>
    <t>Gauranga Charan Samanta</t>
  </si>
  <si>
    <t>KARIM MOSANI</t>
  </si>
  <si>
    <t>Karim Mosani</t>
  </si>
  <si>
    <t>2016PHXF0415G</t>
  </si>
  <si>
    <t>ABHISHEK YADAV</t>
  </si>
  <si>
    <t>Abhishek Yadav</t>
  </si>
  <si>
    <t>2017PHXP0434G</t>
  </si>
  <si>
    <t>JAI TUSHAR</t>
  </si>
  <si>
    <t>Jai Tushar</t>
  </si>
  <si>
    <t>2017PHXF0020G</t>
  </si>
  <si>
    <t>SHILPA GONDHALI</t>
  </si>
  <si>
    <t>Shilpa Gondhali</t>
  </si>
  <si>
    <t>AGRAWAL SAGAR SUNIL</t>
  </si>
  <si>
    <t>Agrawal Sagar Sunil</t>
  </si>
  <si>
    <t>2018PHXP0410G</t>
  </si>
  <si>
    <t>SINGH RAM SURENDRA</t>
  </si>
  <si>
    <t>Singh Ram Surendra</t>
  </si>
  <si>
    <t>2019PHXP0013G</t>
  </si>
  <si>
    <t>BANDANA</t>
  </si>
  <si>
    <t>Bandana</t>
  </si>
  <si>
    <t>2017PHXF0003G</t>
  </si>
  <si>
    <t>1123</t>
  </si>
  <si>
    <t>MATH F213</t>
  </si>
  <si>
    <t>DISCRETE MATHEMATICS</t>
  </si>
  <si>
    <t>1340</t>
  </si>
  <si>
    <t>MATH F231</t>
  </si>
  <si>
    <t>NUMBER THEORY</t>
  </si>
  <si>
    <t>VIJAY MADHUKAR PATANKAR</t>
  </si>
  <si>
    <t>Vijay Madhukar Patankar</t>
  </si>
  <si>
    <t>1465</t>
  </si>
  <si>
    <t>MATH F241</t>
  </si>
  <si>
    <t>MATHEMATICAL METHODS</t>
  </si>
  <si>
    <t>1466</t>
  </si>
  <si>
    <t>MATH F242</t>
  </si>
  <si>
    <t>OPERATIONS RESEARCH</t>
  </si>
  <si>
    <t>1467</t>
  </si>
  <si>
    <t>MATH F243</t>
  </si>
  <si>
    <t>GRAPHS AND NETWORKS</t>
  </si>
  <si>
    <t>1468</t>
  </si>
  <si>
    <t>MATH F244</t>
  </si>
  <si>
    <t>MEASURE &amp; INTEGRATION</t>
  </si>
  <si>
    <t>1662</t>
  </si>
  <si>
    <t>MATH F266</t>
  </si>
  <si>
    <t>1471</t>
  </si>
  <si>
    <t>MATH F313</t>
  </si>
  <si>
    <t>NUMERICAL ANALYSIS</t>
  </si>
  <si>
    <t>1472</t>
  </si>
  <si>
    <t>MATH F341</t>
  </si>
  <si>
    <t>INTRO TO FUNCTIONAL ANAL</t>
  </si>
  <si>
    <t>1473</t>
  </si>
  <si>
    <t>MATH F342</t>
  </si>
  <si>
    <t>DIFFERENTIAL GEOMETRY</t>
  </si>
  <si>
    <t>PRASANNA KUMAR N</t>
  </si>
  <si>
    <t>Prasanna Kumar N</t>
  </si>
  <si>
    <t>1474</t>
  </si>
  <si>
    <t>MATH F343</t>
  </si>
  <si>
    <t>PARTIAL DIFF EQUATIONS</t>
  </si>
  <si>
    <t>1679/ 1747</t>
  </si>
  <si>
    <t>MATH F366/ MATH F367</t>
  </si>
  <si>
    <t>1696/ 1763</t>
  </si>
  <si>
    <t>MATH F376/ MATH F377</t>
  </si>
  <si>
    <t>021882</t>
  </si>
  <si>
    <t>MATH F420</t>
  </si>
  <si>
    <t>MATHEMATICAL MODELING</t>
  </si>
  <si>
    <t>3 0 4</t>
  </si>
  <si>
    <t>021480</t>
  </si>
  <si>
    <t>MATH F421</t>
  </si>
  <si>
    <t xml:space="preserve">COMBINATORIAL
MATHEMATICS
</t>
  </si>
  <si>
    <t>1721</t>
  </si>
  <si>
    <t>MATH F491</t>
  </si>
  <si>
    <t>1013</t>
  </si>
  <si>
    <t>ME F110</t>
  </si>
  <si>
    <t>WORKSHOP PRACTICE</t>
  </si>
  <si>
    <t>4 2</t>
  </si>
  <si>
    <t>RAJIV SHINDE</t>
  </si>
  <si>
    <t>Rajiv Shinde</t>
  </si>
  <si>
    <t>PHD STUDENT X</t>
  </si>
  <si>
    <t>Phd Student X</t>
  </si>
  <si>
    <t>1085</t>
  </si>
  <si>
    <t>ME F215</t>
  </si>
  <si>
    <t>MECHANICAL ENGINEERING LABORATORY</t>
  </si>
  <si>
    <t>2 2</t>
  </si>
  <si>
    <t>MAHESH DASAR</t>
  </si>
  <si>
    <t>Mahesh Dasar</t>
  </si>
  <si>
    <t>2015PHXF0015G</t>
  </si>
  <si>
    <t>MALI KIRAN DINKAR</t>
  </si>
  <si>
    <t>Mali Kiran Dinkar</t>
  </si>
  <si>
    <t>DESHPANDE SHREYAS SURESHRAO</t>
  </si>
  <si>
    <t>Deshpande Shreyas Sureshrao</t>
  </si>
  <si>
    <t>2017PHXF0422G</t>
  </si>
  <si>
    <t>1263</t>
  </si>
  <si>
    <t>ME F241</t>
  </si>
  <si>
    <t>MACHINE DESIGN &amp; DRAWING</t>
  </si>
  <si>
    <t xml:space="preserve">  3 1 4</t>
  </si>
  <si>
    <t>PRAVIN M SINGRU</t>
  </si>
  <si>
    <t>Pravin M Singru</t>
  </si>
  <si>
    <t>1264</t>
  </si>
  <si>
    <t>ME F242</t>
  </si>
  <si>
    <t>IC ENGINES</t>
  </si>
  <si>
    <t>RANJIT PATIL</t>
  </si>
  <si>
    <t>Ranjit Patil</t>
  </si>
  <si>
    <t>1266</t>
  </si>
  <si>
    <t>ME F244</t>
  </si>
  <si>
    <t>KINEMATICS &amp; DYNAMICS OF MACHINERY</t>
  </si>
  <si>
    <t>1663</t>
  </si>
  <si>
    <t>ME F266</t>
  </si>
  <si>
    <t>1269</t>
  </si>
  <si>
    <t>ME F313</t>
  </si>
  <si>
    <t>PRODUCTION TECHNIQUES II</t>
  </si>
  <si>
    <t>WAIGAONKAR SACHIN DAMODHAR RAO</t>
  </si>
  <si>
    <t>Waigaonkar Sachin Damodhar Rao</t>
  </si>
  <si>
    <t>1270</t>
  </si>
  <si>
    <t>ME F341</t>
  </si>
  <si>
    <t>PRIMEMOVERS &amp; FLUID MACH</t>
  </si>
  <si>
    <t xml:space="preserve">  2 1 3</t>
  </si>
  <si>
    <t>ABHILASH KUMAR TILAK</t>
  </si>
  <si>
    <t>Abhilash Kumar Tilak</t>
  </si>
  <si>
    <t>1271</t>
  </si>
  <si>
    <t>ME F343</t>
  </si>
  <si>
    <t>MECHANICAL VIBRATIONS</t>
  </si>
  <si>
    <t>1273</t>
  </si>
  <si>
    <t>ME F344</t>
  </si>
  <si>
    <t>ENGINEERING OPTIMIZATION</t>
  </si>
  <si>
    <t>1680/ 1748</t>
  </si>
  <si>
    <t>ME F366/ ME F367</t>
  </si>
  <si>
    <t>1697/ 1764</t>
  </si>
  <si>
    <t>ME F376/ ME F377</t>
  </si>
  <si>
    <t>1620</t>
  </si>
  <si>
    <t>ME F412</t>
  </si>
  <si>
    <t>PRODUCTION PLANNING &amp; CONTROL</t>
  </si>
  <si>
    <t>022309</t>
  </si>
  <si>
    <t>ME F424</t>
  </si>
  <si>
    <t>ENERGY MANAGEMENT</t>
  </si>
  <si>
    <t>021287</t>
  </si>
  <si>
    <t>ME F461</t>
  </si>
  <si>
    <t>REFRIGERATION AND AIR CONDITIONING</t>
  </si>
  <si>
    <t>021867</t>
  </si>
  <si>
    <t>ME F483</t>
  </si>
  <si>
    <t>WIND ENERGY</t>
  </si>
  <si>
    <t>020410</t>
  </si>
  <si>
    <t>ME G515</t>
  </si>
  <si>
    <t>COMPUT FLUID DYNAMICS</t>
  </si>
  <si>
    <t>020266</t>
  </si>
  <si>
    <t>ME G611</t>
  </si>
  <si>
    <t>COMPUTER AIDED ANALYSIS AND DESIGN</t>
  </si>
  <si>
    <t>DHANANJAY MADHUKAR KULKARNI</t>
  </si>
  <si>
    <t>Dhananjay Madhukar Kulkarni</t>
  </si>
  <si>
    <t>020740</t>
  </si>
  <si>
    <t>ME G641</t>
  </si>
  <si>
    <t>THEORY OF ELASTICITY AND PLASTICITY</t>
  </si>
  <si>
    <t>224</t>
  </si>
  <si>
    <t>MEL G632</t>
  </si>
  <si>
    <t>ANALOG IC DESIGN</t>
  </si>
  <si>
    <t>484</t>
  </si>
  <si>
    <t>MEL G641</t>
  </si>
  <si>
    <t>CAD FOR IC DESIGN</t>
  </si>
  <si>
    <t>817</t>
  </si>
  <si>
    <t>MEL G642</t>
  </si>
  <si>
    <t>VLSI ARCHITECHTURES</t>
  </si>
  <si>
    <t>1024</t>
  </si>
  <si>
    <t>MGTS F211</t>
  </si>
  <si>
    <t>PRINCIPLES OF MANAGEMENT</t>
  </si>
  <si>
    <t>A V S DURGA PRASAD</t>
  </si>
  <si>
    <t>A V S Durga Prasad</t>
  </si>
  <si>
    <t>2019PHXP0031G</t>
  </si>
  <si>
    <t xml:space="preserve">MPH G510 </t>
  </si>
  <si>
    <t>BIOSTATISTICS &amp; COMPUTERS IN PUBLIC HEALTH</t>
  </si>
  <si>
    <t>PE ZC321</t>
  </si>
  <si>
    <t>CHEMICAL PROCESS CALCULATIONS</t>
  </si>
  <si>
    <t>PEAB ZC312</t>
  </si>
  <si>
    <t>CHEMICAL ENGINEERING THERMODYNAMICS</t>
  </si>
  <si>
    <t>021014</t>
  </si>
  <si>
    <t>PHY F110</t>
  </si>
  <si>
    <t>PHYSICS LABORATORY</t>
  </si>
  <si>
    <t>DEEPAK PN</t>
  </si>
  <si>
    <t>Deepak Pn</t>
  </si>
  <si>
    <t>MANISH KUMAR SHARMA</t>
  </si>
  <si>
    <t>Manish Kumar Sharma</t>
  </si>
  <si>
    <t>2019PHXP0006G</t>
  </si>
  <si>
    <t>SOURAV KESHAREE SAHOO</t>
  </si>
  <si>
    <t>Sourav Kesharee Sahoo</t>
  </si>
  <si>
    <t>2018PHXP0033G</t>
  </si>
  <si>
    <t>TOBY JOSEPH</t>
  </si>
  <si>
    <t>Toby Joseph</t>
  </si>
  <si>
    <t>KIRAN V</t>
  </si>
  <si>
    <t>Kiran V</t>
  </si>
  <si>
    <t>2018PHXP0029G</t>
  </si>
  <si>
    <t>TENY THERESA JOHN</t>
  </si>
  <si>
    <t>Teny Theresa John</t>
  </si>
  <si>
    <t>NARESH KUMAR PATRA</t>
  </si>
  <si>
    <t>Naresh Kumar Patra</t>
  </si>
  <si>
    <t>2019PHXP0033G</t>
  </si>
  <si>
    <t>PRASANTA KUMAR DAS</t>
  </si>
  <si>
    <t>Prasanta Kumar Das</t>
  </si>
  <si>
    <t>GORAV</t>
  </si>
  <si>
    <t>Gorav</t>
  </si>
  <si>
    <t>2018PHXP0412G</t>
  </si>
  <si>
    <t>ASHMITA</t>
  </si>
  <si>
    <t>Ashmita</t>
  </si>
  <si>
    <t>2019PHXP0008G</t>
  </si>
  <si>
    <t>MRINMOY BASAK</t>
  </si>
  <si>
    <t>Mrinmoy Basak</t>
  </si>
  <si>
    <t>2018PHXP0411G</t>
  </si>
  <si>
    <t>BHAGYA KRISHNAN</t>
  </si>
  <si>
    <t>Bhagya Krishnan</t>
  </si>
  <si>
    <t>2019PHXP0007G</t>
  </si>
  <si>
    <t>021015</t>
  </si>
  <si>
    <t>PHY F111</t>
  </si>
  <si>
    <t>MECHANICS OSCILLATIONS &amp;WAVES</t>
  </si>
  <si>
    <t>GAURAV DAR</t>
  </si>
  <si>
    <t>Gaurav Dar</t>
  </si>
  <si>
    <t>SUNILKUMAR V</t>
  </si>
  <si>
    <t>Sunilkumar V</t>
  </si>
  <si>
    <t>1493</t>
  </si>
  <si>
    <t>PHY F215</t>
  </si>
  <si>
    <t>INTRODUCTION TO ASTRONOMY &amp; ASTROPHYSICS</t>
  </si>
  <si>
    <t>1482</t>
  </si>
  <si>
    <t>PHY F241</t>
  </si>
  <si>
    <t>ELECTROMAGNETIC THEO II</t>
  </si>
  <si>
    <t>1483</t>
  </si>
  <si>
    <t>PHY F242</t>
  </si>
  <si>
    <t>QUANTUM MECHANICS I</t>
  </si>
  <si>
    <t>KINJAL BANERJEE</t>
  </si>
  <si>
    <t>Kinjal Banerjee</t>
  </si>
  <si>
    <t>1484</t>
  </si>
  <si>
    <t>PHY F243</t>
  </si>
  <si>
    <t>MATHE METHODS OF PHY</t>
  </si>
  <si>
    <t>ARUN V KULKARNI</t>
  </si>
  <si>
    <t>Arun V Kulkarni</t>
  </si>
  <si>
    <t>1485</t>
  </si>
  <si>
    <t>PHY F244</t>
  </si>
  <si>
    <t>MODERN PHY LAB</t>
  </si>
  <si>
    <t>ETHIRAJULU KANNAN</t>
  </si>
  <si>
    <t>Ethirajulu Kannan</t>
  </si>
  <si>
    <t>PRASAD ANANT NAIK</t>
  </si>
  <si>
    <t>Prasad Anant Naik</t>
  </si>
  <si>
    <t>SAUMYEN KUNDU</t>
  </si>
  <si>
    <t>Saumyen Kundu</t>
  </si>
  <si>
    <t>2017PHXF0022G</t>
  </si>
  <si>
    <t>PAYEL SARKAR</t>
  </si>
  <si>
    <t>Payel Sarkar</t>
  </si>
  <si>
    <t>2017PHXF0444G</t>
  </si>
  <si>
    <t>1666</t>
  </si>
  <si>
    <t>PHY F266</t>
  </si>
  <si>
    <t>1489</t>
  </si>
  <si>
    <t>PHY F341</t>
  </si>
  <si>
    <t>SOLID STATE PHYSICS</t>
  </si>
  <si>
    <t>1490</t>
  </si>
  <si>
    <t>PHY F342</t>
  </si>
  <si>
    <t>ATOMIC &amp; MOLECULAR PHY</t>
  </si>
  <si>
    <t>RAGHUNATH RATABOLE</t>
  </si>
  <si>
    <t>Raghunath Ratabole</t>
  </si>
  <si>
    <t>1491</t>
  </si>
  <si>
    <t>PHY F343</t>
  </si>
  <si>
    <t>NUCLEAR &amp; PARTICLE PHY</t>
  </si>
  <si>
    <t>1492</t>
  </si>
  <si>
    <t>PHY F344</t>
  </si>
  <si>
    <t>ADVANCED PHYSICS LAB</t>
  </si>
  <si>
    <t>NANDA KUMAR PATINCHARATH</t>
  </si>
  <si>
    <t>Nanda Kumar Patincharath</t>
  </si>
  <si>
    <t>SWASTIBRATA BHATTACHARYYA</t>
  </si>
  <si>
    <t>Swastibrata Bhattacharyya</t>
  </si>
  <si>
    <t>ADITYA SHARMA</t>
  </si>
  <si>
    <t>Aditya Sharma</t>
  </si>
  <si>
    <t>2017PHXF0442G</t>
  </si>
  <si>
    <t>ABHAY</t>
  </si>
  <si>
    <t>Abhay</t>
  </si>
  <si>
    <t>2018PHXP0031G</t>
  </si>
  <si>
    <t>MALAVIKA C</t>
  </si>
  <si>
    <t>Malavika C</t>
  </si>
  <si>
    <t>2017PHXF0016G</t>
  </si>
  <si>
    <t>ANU ROSHINI R</t>
  </si>
  <si>
    <t>Anu Roshini R</t>
  </si>
  <si>
    <t>2016PHXF0422G</t>
  </si>
  <si>
    <t>KULKARNI SHARVARI PRADEEP</t>
  </si>
  <si>
    <t>Kulkarni Sharvari Pradeep</t>
  </si>
  <si>
    <t>2018PHXP0030G</t>
  </si>
  <si>
    <t>SUMIT KUMAR</t>
  </si>
  <si>
    <t>Sumit Kumar</t>
  </si>
  <si>
    <t>2017PHXF0443G</t>
  </si>
  <si>
    <t>1683/ 1751</t>
  </si>
  <si>
    <t>PHY F366/ PHY F367</t>
  </si>
  <si>
    <t>1700/ 1767</t>
  </si>
  <si>
    <t>PHY F376/ PHY F377</t>
  </si>
  <si>
    <t>1495</t>
  </si>
  <si>
    <t>PHY F412</t>
  </si>
  <si>
    <t>INTRODUCTION TO QUANTUM FIELD THEORY</t>
  </si>
  <si>
    <t>1498</t>
  </si>
  <si>
    <t>PHY F415</t>
  </si>
  <si>
    <t xml:space="preserve">GENERAL THEORY OF
RELATIVITY AND
COSMOLOGY
</t>
  </si>
  <si>
    <t>021501</t>
  </si>
  <si>
    <t>PHY F418</t>
  </si>
  <si>
    <t xml:space="preserve">LASERS AND
APPLICATIONS
</t>
  </si>
  <si>
    <t>1504</t>
  </si>
  <si>
    <t>PHY F420</t>
  </si>
  <si>
    <t xml:space="preserve">QUANTUM OPTICS </t>
  </si>
  <si>
    <t>1509</t>
  </si>
  <si>
    <t>PHY F426</t>
  </si>
  <si>
    <t>PHYSICS OF SEMICONDUCTOR DEVICES</t>
  </si>
  <si>
    <t>1725</t>
  </si>
  <si>
    <t>PHY F491</t>
  </si>
  <si>
    <t>022299</t>
  </si>
  <si>
    <t>SAN G513</t>
  </si>
  <si>
    <t>SAN GOVERNANCE BEHAVR CHG &amp; ADVCY</t>
  </si>
  <si>
    <t>5*</t>
  </si>
  <si>
    <t>22300</t>
  </si>
  <si>
    <t xml:space="preserve">SAN G514 </t>
  </si>
  <si>
    <t xml:space="preserve">SANITATION FINANCING AND PROJECT MANAGEMENT </t>
  </si>
  <si>
    <t>022301</t>
  </si>
  <si>
    <t xml:space="preserve">SAN G515 </t>
  </si>
  <si>
    <t xml:space="preserve">EMERGENCY SANITATION AND LEADERSHIP </t>
  </si>
  <si>
    <t>EL</t>
  </si>
  <si>
    <t>change ws as me f215 time plan changed</t>
  </si>
  <si>
    <t>COURSE</t>
  </si>
  <si>
    <t>PREREQ1</t>
  </si>
  <si>
    <t>A</t>
  </si>
  <si>
    <t>PREREQ2</t>
  </si>
  <si>
    <t>AN</t>
  </si>
  <si>
    <t>PREREQ3</t>
  </si>
  <si>
    <t>PREREQ4</t>
  </si>
  <si>
    <t>N</t>
  </si>
  <si>
    <t>D/</t>
  </si>
  <si>
    <t>Course</t>
  </si>
  <si>
    <t>Subj</t>
  </si>
  <si>
    <t>Catal</t>
  </si>
  <si>
    <t>Title</t>
  </si>
  <si>
    <t>Preq1</t>
  </si>
  <si>
    <t>preq1</t>
  </si>
  <si>
    <t>preq</t>
  </si>
  <si>
    <t>pereq1 title</t>
  </si>
  <si>
    <t>Co</t>
  </si>
  <si>
    <t>Preq2</t>
  </si>
  <si>
    <t>preq2</t>
  </si>
  <si>
    <t>pereq2</t>
  </si>
  <si>
    <t>Preq3</t>
  </si>
  <si>
    <t>preq3</t>
  </si>
  <si>
    <t>pereq3</t>
  </si>
  <si>
    <t>Preq4</t>
  </si>
  <si>
    <t>preq4</t>
  </si>
  <si>
    <t>pereq</t>
  </si>
  <si>
    <t>ID</t>
  </si>
  <si>
    <t>ect</t>
  </si>
  <si>
    <t>og</t>
  </si>
  <si>
    <t>code</t>
  </si>
  <si>
    <t>subje</t>
  </si>
  <si>
    <t>/Pre</t>
  </si>
  <si>
    <t>sub</t>
  </si>
  <si>
    <t>title</t>
  </si>
  <si>
    <t>no</t>
  </si>
  <si>
    <t>cat</t>
  </si>
  <si>
    <t>4 title</t>
  </si>
  <si>
    <t>ct</t>
  </si>
  <si>
    <t>catal</t>
  </si>
  <si>
    <t>BIOLOGICAL</t>
  </si>
  <si>
    <t>F110</t>
  </si>
  <si>
    <t>LABORATORY</t>
  </si>
  <si>
    <t>GENERAL</t>
  </si>
  <si>
    <t>F111</t>
  </si>
  <si>
    <t>BIOLOGY</t>
  </si>
  <si>
    <t>PRE</t>
  </si>
  <si>
    <t>F211</t>
  </si>
  <si>
    <t>CHEMISTRY</t>
  </si>
  <si>
    <t>MICROBIOLOGY</t>
  </si>
  <si>
    <t>F212</t>
  </si>
  <si>
    <t>CELL BIOLOGY</t>
  </si>
  <si>
    <t>F213</t>
  </si>
  <si>
    <t>INTEGRATED</t>
  </si>
  <si>
    <t>F214</t>
  </si>
  <si>
    <t>F215</t>
  </si>
  <si>
    <t>ECOLOGY &amp;</t>
  </si>
  <si>
    <t>F241</t>
  </si>
  <si>
    <t>ENVIRON SCI</t>
  </si>
  <si>
    <t>INTRO TO</t>
  </si>
  <si>
    <t>BIOINFORMATIC</t>
  </si>
  <si>
    <t>F242</t>
  </si>
  <si>
    <t>S</t>
  </si>
  <si>
    <t>F243</t>
  </si>
  <si>
    <t>INSTRU</t>
  </si>
  <si>
    <t>METHODS OF</t>
  </si>
  <si>
    <t>F244</t>
  </si>
  <si>
    <t>ANAL</t>
  </si>
  <si>
    <t>F311</t>
  </si>
  <si>
    <t>RECOMBINANT</t>
  </si>
  <si>
    <t>DNA TECH</t>
  </si>
  <si>
    <t>D</t>
  </si>
  <si>
    <t>F312</t>
  </si>
  <si>
    <t>PLANT</t>
  </si>
  <si>
    <t>PHYSIOLOGY</t>
  </si>
  <si>
    <t>F313</t>
  </si>
  <si>
    <t>ANIMAL</t>
  </si>
  <si>
    <t>F341</t>
  </si>
  <si>
    <t>DEVELOPMENTA</t>
  </si>
  <si>
    <t>CELL</t>
  </si>
  <si>
    <t>L BIOLOGY</t>
  </si>
  <si>
    <t>F342</t>
  </si>
  <si>
    <t>CELL &amp; TISSUE</t>
  </si>
  <si>
    <t>F352</t>
  </si>
  <si>
    <t>CULTR TECH</t>
  </si>
  <si>
    <t>MOLECULAR BIO</t>
  </si>
  <si>
    <t>F413</t>
  </si>
  <si>
    <t>OF CELL</t>
  </si>
  <si>
    <t>BIOMOLECULAR</t>
  </si>
  <si>
    <t>F417</t>
  </si>
  <si>
    <t>MODELING</t>
  </si>
  <si>
    <t>GENETIC</t>
  </si>
  <si>
    <t>F418</t>
  </si>
  <si>
    <t>ENGINEERING</t>
  </si>
  <si>
    <t>TECH</t>
  </si>
  <si>
    <t>MOLECULAR</t>
  </si>
  <si>
    <t>F419</t>
  </si>
  <si>
    <t>EVOLUTION</t>
  </si>
  <si>
    <t>F421</t>
  </si>
  <si>
    <t>REPRODUCTIVE</t>
  </si>
  <si>
    <t>F431</t>
  </si>
  <si>
    <t>BIOCHEMICAL</t>
  </si>
  <si>
    <t>F441</t>
  </si>
  <si>
    <t>BIOPROCESS</t>
  </si>
  <si>
    <t>F451</t>
  </si>
  <si>
    <t>TECHNOLOGY</t>
  </si>
  <si>
    <t>G515</t>
  </si>
  <si>
    <t>STEM CELL AND</t>
  </si>
  <si>
    <t>CO</t>
  </si>
  <si>
    <t>GENERATIBE</t>
  </si>
  <si>
    <t>G526</t>
  </si>
  <si>
    <t>CANCER</t>
  </si>
  <si>
    <t>G545</t>
  </si>
  <si>
    <t>IMMUNOBIOLOG</t>
  </si>
  <si>
    <t>PARASITOLOGY</t>
  </si>
  <si>
    <t>AND VECTOR</t>
  </si>
  <si>
    <t>Y</t>
  </si>
  <si>
    <t>G561</t>
  </si>
  <si>
    <t>ADVANCES IN</t>
  </si>
  <si>
    <t>DNA</t>
  </si>
  <si>
    <t>DEVELOPMENTS</t>
  </si>
  <si>
    <t>G570</t>
  </si>
  <si>
    <t>IN BIOLOGY</t>
  </si>
  <si>
    <t>G612</t>
  </si>
  <si>
    <t>HUMAN</t>
  </si>
  <si>
    <t>RECOMBIN</t>
  </si>
  <si>
    <t>CO-</t>
  </si>
  <si>
    <t>ANT DNA</t>
  </si>
  <si>
    <t>REQ</t>
  </si>
  <si>
    <t>AND</t>
  </si>
  <si>
    <t>F 311</t>
  </si>
  <si>
    <t>TECHNOLO</t>
  </si>
  <si>
    <t>BIOT</t>
  </si>
  <si>
    <t>MICROBIO</t>
  </si>
  <si>
    <t>F245</t>
  </si>
  <si>
    <t>ENVIRON</t>
  </si>
  <si>
    <t>BIOTECH</t>
  </si>
  <si>
    <t>LOGY</t>
  </si>
  <si>
    <t>INDUS</t>
  </si>
  <si>
    <t>F314</t>
  </si>
  <si>
    <t>MICROBIO &amp;</t>
  </si>
  <si>
    <t>BIOPRO ENGG</t>
  </si>
  <si>
    <t>EXPERIMENTS IN</t>
  </si>
  <si>
    <t>F343</t>
  </si>
  <si>
    <t>F344</t>
  </si>
  <si>
    <t>DOWNSTREAM</t>
  </si>
  <si>
    <t>GENEARL</t>
  </si>
  <si>
    <t>PROCESSING</t>
  </si>
  <si>
    <t>F345</t>
  </si>
  <si>
    <t>F346</t>
  </si>
  <si>
    <t>GENOMICS</t>
  </si>
  <si>
    <t>IMMUNOTECHNO</t>
  </si>
  <si>
    <t>F347</t>
  </si>
  <si>
    <t>F416</t>
  </si>
  <si>
    <t>PHARMA</t>
  </si>
  <si>
    <t>INTRO TO PLANT</t>
  </si>
  <si>
    <t>F420</t>
  </si>
  <si>
    <t>NANOBIOTECHN</t>
  </si>
  <si>
    <t>F422</t>
  </si>
  <si>
    <t>OLOGY</t>
  </si>
  <si>
    <t>DRUG DESIGN</t>
  </si>
  <si>
    <t>F423</t>
  </si>
  <si>
    <t>AND DELIVERY</t>
  </si>
  <si>
    <t>FOOD</t>
  </si>
  <si>
    <t>F424</t>
  </si>
  <si>
    <t>BIOTECHNOLOG</t>
  </si>
  <si>
    <t>BITS</t>
  </si>
  <si>
    <t>GRAPHICS</t>
  </si>
  <si>
    <t>THERMODYNAMI</t>
  </si>
  <si>
    <t>TECH REPORT</t>
  </si>
  <si>
    <t>F112</t>
  </si>
  <si>
    <t>WRITING</t>
  </si>
  <si>
    <t>F113</t>
  </si>
  <si>
    <t>MATHEMATICS-I</t>
  </si>
  <si>
    <t>F114</t>
  </si>
  <si>
    <t>MATHEMATICS-II</t>
  </si>
  <si>
    <t>AND MODERNITY</t>
  </si>
  <si>
    <t>MATHEMATICS-</t>
  </si>
  <si>
    <t>F218</t>
  </si>
  <si>
    <t>III</t>
  </si>
  <si>
    <t>PROCESS</t>
  </si>
  <si>
    <t>F219</t>
  </si>
  <si>
    <t>PRACTICE</t>
  </si>
  <si>
    <t>F221</t>
  </si>
  <si>
    <t>SCHOOL I</t>
  </si>
  <si>
    <t>OBJECT</t>
  </si>
  <si>
    <t>F223</t>
  </si>
  <si>
    <t>ORIENTED PROG</t>
  </si>
  <si>
    <t>IMAGE</t>
  </si>
  <si>
    <t>NEURAL NET &amp;</t>
  </si>
  <si>
    <t>FUZZY LOGIC</t>
  </si>
  <si>
    <t>NETWORKS AND</t>
  </si>
  <si>
    <t>MULTICRI DE</t>
  </si>
  <si>
    <t>MAK IN E &amp; M</t>
  </si>
  <si>
    <t>NONLINEAR</t>
  </si>
  <si>
    <t>MATHEMA</t>
  </si>
  <si>
    <t>MATHEMATI</t>
  </si>
  <si>
    <t>F316</t>
  </si>
  <si>
    <t>DYNA &amp; CHAOS</t>
  </si>
  <si>
    <t>TICS-II</t>
  </si>
  <si>
    <t>CS III</t>
  </si>
  <si>
    <t>F317</t>
  </si>
  <si>
    <t>THEORETICAL</t>
  </si>
  <si>
    <t>MECHANICS</t>
  </si>
  <si>
    <t>PROBA</t>
  </si>
  <si>
    <t>OSCILLATIONS</t>
  </si>
  <si>
    <t>BILITY</t>
  </si>
  <si>
    <t>NEUROSCIENCE</t>
  </si>
  <si>
    <t>AND WAVES</t>
  </si>
  <si>
    <t>SHORT FILM &amp;</t>
  </si>
  <si>
    <t>VIDEO PROD</t>
  </si>
  <si>
    <t>HUMANITIES &amp;</t>
  </si>
  <si>
    <t>DESIGN</t>
  </si>
  <si>
    <t>FUZZY LOGIC &amp;</t>
  </si>
  <si>
    <t>APPL</t>
  </si>
  <si>
    <t>HUMAN COMP</t>
  </si>
  <si>
    <t>F364</t>
  </si>
  <si>
    <t>INTERACTION</t>
  </si>
  <si>
    <t>F385</t>
  </si>
  <si>
    <t>GENDER</t>
  </si>
  <si>
    <t>STUDIES</t>
  </si>
  <si>
    <t>QUANTUM INFO</t>
  </si>
  <si>
    <t>F386</t>
  </si>
  <si>
    <t>&amp; COMPUTING</t>
  </si>
  <si>
    <t>THEORIES OF</t>
  </si>
  <si>
    <t>F399</t>
  </si>
  <si>
    <t>SCIENCE AND</t>
  </si>
  <si>
    <t>F412</t>
  </si>
  <si>
    <t>SCHOOL II</t>
  </si>
  <si>
    <t>INTRODUCTION</t>
  </si>
  <si>
    <t>F415</t>
  </si>
  <si>
    <t>TO MEMS</t>
  </si>
  <si>
    <t>TO BIOMEDICAL</t>
  </si>
  <si>
    <t>FOR RENEWABLE</t>
  </si>
  <si>
    <t>SCIENCE &amp;</t>
  </si>
  <si>
    <t>Y OF</t>
  </si>
  <si>
    <t>ADVANCED</t>
  </si>
  <si>
    <t>F429</t>
  </si>
  <si>
    <t>ENERGY AND</t>
  </si>
  <si>
    <t>F201</t>
  </si>
  <si>
    <t>OR</t>
  </si>
  <si>
    <t>F333</t>
  </si>
  <si>
    <t>MATERIAL</t>
  </si>
  <si>
    <t>F414</t>
  </si>
  <si>
    <t>MATRIALS</t>
  </si>
  <si>
    <t>ENERGY</t>
  </si>
  <si>
    <t>F430</t>
  </si>
  <si>
    <t>TECHNICAL</t>
  </si>
  <si>
    <t>F437</t>
  </si>
  <si>
    <t>COMMUNICATIO</t>
  </si>
  <si>
    <t>F463</t>
  </si>
  <si>
    <t>MACHINE</t>
  </si>
  <si>
    <t>F464</t>
  </si>
  <si>
    <t>LEARNING</t>
  </si>
  <si>
    <t>BIOETHICS &amp;</t>
  </si>
  <si>
    <t>F467</t>
  </si>
  <si>
    <t>BIOSAFETY</t>
  </si>
  <si>
    <t>CE</t>
  </si>
  <si>
    <t>MECHANICS OF</t>
  </si>
  <si>
    <t>SOLIDS</t>
  </si>
  <si>
    <t>TRANSPORT</t>
  </si>
  <si>
    <t>PHENOMENA</t>
  </si>
  <si>
    <t>SURVEYING</t>
  </si>
  <si>
    <t>CONSTRUCTION</t>
  </si>
  <si>
    <t>MATERIALS</t>
  </si>
  <si>
    <t>ANALYSIS OF</t>
  </si>
  <si>
    <t>STRUCTURES</t>
  </si>
  <si>
    <t>PLAN &amp; TECH</t>
  </si>
  <si>
    <t>SOIL</t>
  </si>
  <si>
    <t>HIGHWAY</t>
  </si>
  <si>
    <t>DES OF</t>
  </si>
  <si>
    <t>CONCRETE</t>
  </si>
  <si>
    <t>STRUCT</t>
  </si>
  <si>
    <t>HYDRAULIC</t>
  </si>
  <si>
    <t>FOUNDATION</t>
  </si>
  <si>
    <t>F323</t>
  </si>
  <si>
    <t>ENVIRN ENGG</t>
  </si>
  <si>
    <t>NUMERICAL</t>
  </si>
  <si>
    <t>F324</t>
  </si>
  <si>
    <t>ANALYSIS</t>
  </si>
  <si>
    <t>HYDRO &amp;</t>
  </si>
  <si>
    <t>WATER RES</t>
  </si>
  <si>
    <t>ENGG</t>
  </si>
  <si>
    <t>WATER &amp;</t>
  </si>
  <si>
    <t>WASTEWATER</t>
  </si>
  <si>
    <t>TREAT</t>
  </si>
  <si>
    <t>DES OF STEEL</t>
  </si>
  <si>
    <t>COMPUTATIONA</t>
  </si>
  <si>
    <t>FOUNDATIO</t>
  </si>
  <si>
    <t>MECHANIC</t>
  </si>
  <si>
    <t>GEOMECHANICS</t>
  </si>
  <si>
    <t>ENGINEERI</t>
  </si>
  <si>
    <t>OPER RESEARCH</t>
  </si>
  <si>
    <t>PROBABILITY &amp;</t>
  </si>
  <si>
    <t>F411</t>
  </si>
  <si>
    <t>FOR ENGIN</t>
  </si>
  <si>
    <t>STATISTICS</t>
  </si>
  <si>
    <t>DISASTER</t>
  </si>
  <si>
    <t>MANAGEMENT</t>
  </si>
  <si>
    <t>ADV</t>
  </si>
  <si>
    <t>STRUCTURAL</t>
  </si>
  <si>
    <t>STEEL</t>
  </si>
  <si>
    <t>STRUCTUR</t>
  </si>
  <si>
    <t>DES OF PREST</t>
  </si>
  <si>
    <t>CONC STRUCT</t>
  </si>
  <si>
    <t>COMP APPLI IN</t>
  </si>
  <si>
    <t>CIVIL ENGG</t>
  </si>
  <si>
    <t>APP OF AI IN</t>
  </si>
  <si>
    <t>GEOTECH EQ</t>
  </si>
  <si>
    <t>ENG &amp; MC FOUN</t>
  </si>
  <si>
    <t>INTRO  TO</t>
  </si>
  <si>
    <t>BRIDGE ENGG</t>
  </si>
  <si>
    <t>A &amp; D OF FRP</t>
  </si>
  <si>
    <t>REIN CON ST</t>
  </si>
  <si>
    <t>URBAN</t>
  </si>
  <si>
    <t>HYDROLOGY</t>
  </si>
  <si>
    <t>GREEN BUILD &amp;</t>
  </si>
  <si>
    <t>ENER CONSE</t>
  </si>
  <si>
    <t>AIRPORT RAIL &amp;</t>
  </si>
  <si>
    <t>F425</t>
  </si>
  <si>
    <t>WATERWAYS</t>
  </si>
  <si>
    <t>F426</t>
  </si>
  <si>
    <t>GEOSYN &amp; REIN</t>
  </si>
  <si>
    <t>SOIL STR</t>
  </si>
  <si>
    <t>SYSTEM</t>
  </si>
  <si>
    <t>F427</t>
  </si>
  <si>
    <t>MODELING &amp;</t>
  </si>
  <si>
    <t>EARTHQUAKE</t>
  </si>
  <si>
    <t>F428</t>
  </si>
  <si>
    <t>RES DES &amp; CON</t>
  </si>
  <si>
    <t>DES OF ADV</t>
  </si>
  <si>
    <t>PRIN OF GEO</t>
  </si>
  <si>
    <t>INFO SYS</t>
  </si>
  <si>
    <t>F432</t>
  </si>
  <si>
    <t>DYNAMICS</t>
  </si>
  <si>
    <t>REMOTE SENS &amp;</t>
  </si>
  <si>
    <t>F433</t>
  </si>
  <si>
    <t>IMAGE PROC</t>
  </si>
  <si>
    <t>ENV IMPACT</t>
  </si>
  <si>
    <t>F434</t>
  </si>
  <si>
    <t>ASSESSMENT</t>
  </si>
  <si>
    <t>F435</t>
  </si>
  <si>
    <t>TO FEM</t>
  </si>
  <si>
    <t>G544</t>
  </si>
  <si>
    <t>G562</t>
  </si>
  <si>
    <t>CHEMICAL</t>
  </si>
  <si>
    <t>CALCULA</t>
  </si>
  <si>
    <t>FLUID</t>
  </si>
  <si>
    <t>CHEM ENGG</t>
  </si>
  <si>
    <t>THERMODYNAM</t>
  </si>
  <si>
    <t>ICS</t>
  </si>
  <si>
    <t>NUM METHOD</t>
  </si>
  <si>
    <t>MATHEMATICS</t>
  </si>
  <si>
    <t>FOR CHEM ENGG</t>
  </si>
  <si>
    <t>SCIENCE &amp; ENGG</t>
  </si>
  <si>
    <t>SEPARATION</t>
  </si>
  <si>
    <t>PROCESSES I</t>
  </si>
  <si>
    <t>KINETICS &amp;</t>
  </si>
  <si>
    <t>REACTOR DESIG</t>
  </si>
  <si>
    <t>CHEMICAL ENGG</t>
  </si>
  <si>
    <t>HEAT</t>
  </si>
  <si>
    <t>SEPAR</t>
  </si>
  <si>
    <t>ATION</t>
  </si>
  <si>
    <t>LAB I</t>
  </si>
  <si>
    <t>TRANSFER</t>
  </si>
  <si>
    <t>PROCE</t>
  </si>
  <si>
    <t>PROCESSES II</t>
  </si>
  <si>
    <t>PROCESS DES</t>
  </si>
  <si>
    <t>PRINCIPLES I</t>
  </si>
  <si>
    <t>SEPARATIO</t>
  </si>
  <si>
    <t>ENGG LAB</t>
  </si>
  <si>
    <t>SS</t>
  </si>
  <si>
    <t>LAB II</t>
  </si>
  <si>
    <t>PROCESSES</t>
  </si>
  <si>
    <t>DYN &amp;</t>
  </si>
  <si>
    <t>PROCESS DYN &amp;</t>
  </si>
  <si>
    <t>CONTROL</t>
  </si>
  <si>
    <t>SEPARATI</t>
  </si>
  <si>
    <t>ON</t>
  </si>
  <si>
    <t>PRINCIPLE II</t>
  </si>
  <si>
    <t>PROCESSE</t>
  </si>
  <si>
    <t>ENVIR</t>
  </si>
  <si>
    <t>POLLUTION</t>
  </si>
  <si>
    <t>EQUIPMENT</t>
  </si>
  <si>
    <t>ENGG LAB II</t>
  </si>
  <si>
    <t>PROCESS PLANT</t>
  </si>
  <si>
    <t>SAFETY</t>
  </si>
  <si>
    <t>MOLEC &amp; STAT</t>
  </si>
  <si>
    <t>THERMODYN</t>
  </si>
  <si>
    <t>DES PRO I</t>
  </si>
  <si>
    <t>ENGG LAB I</t>
  </si>
  <si>
    <t>DES PRO II</t>
  </si>
  <si>
    <t>MODEL &amp; SIMU</t>
  </si>
  <si>
    <t>METHODS FOR</t>
  </si>
  <si>
    <t>IN CHE ENGG</t>
  </si>
  <si>
    <t>REACTOR</t>
  </si>
  <si>
    <t>PROCESS TECH</t>
  </si>
  <si>
    <t>PETROLEUM</t>
  </si>
  <si>
    <t>REFINING</t>
  </si>
  <si>
    <t>CORROSION</t>
  </si>
  <si>
    <t>SCIENCE</t>
  </si>
  <si>
    <t>ME</t>
  </si>
  <si>
    <t>MF</t>
  </si>
  <si>
    <t>ADVANCE</t>
  </si>
  <si>
    <t>F471</t>
  </si>
  <si>
    <t>SPECIAL</t>
  </si>
  <si>
    <t>F491</t>
  </si>
  <si>
    <t>PROJECTS</t>
  </si>
  <si>
    <t>G511</t>
  </si>
  <si>
    <t>Fluidization</t>
  </si>
  <si>
    <t>Kinetics &amp;</t>
  </si>
  <si>
    <t>Engineering</t>
  </si>
  <si>
    <t>Reactor Design</t>
  </si>
  <si>
    <t>G512</t>
  </si>
  <si>
    <t>Petroleum</t>
  </si>
  <si>
    <t>Chemical</t>
  </si>
  <si>
    <t>Refining and</t>
  </si>
  <si>
    <t>Engineering Lab</t>
  </si>
  <si>
    <t>Petrochemicals</t>
  </si>
  <si>
    <t>– I</t>
  </si>
  <si>
    <t>G513</t>
  </si>
  <si>
    <t>Environmental</t>
  </si>
  <si>
    <t>Management</t>
  </si>
  <si>
    <t>Systems</t>
  </si>
  <si>
    <t>G522</t>
  </si>
  <si>
    <t>Polymer</t>
  </si>
  <si>
    <t>Technology</t>
  </si>
  <si>
    <t>G523</t>
  </si>
  <si>
    <t>Mathematical</t>
  </si>
  <si>
    <t>Methods in</t>
  </si>
  <si>
    <t>G524</t>
  </si>
  <si>
    <t>Introduction to</t>
  </si>
  <si>
    <t>Transport</t>
  </si>
  <si>
    <t>Multiphase flow</t>
  </si>
  <si>
    <t>Phenomena</t>
  </si>
  <si>
    <t>Nuclear</t>
  </si>
  <si>
    <t>G527</t>
  </si>
  <si>
    <t>Energy</t>
  </si>
  <si>
    <t>Conservation and</t>
  </si>
  <si>
    <t>G528</t>
  </si>
  <si>
    <t>Material Science</t>
  </si>
  <si>
    <t>Nanoscience &amp;</t>
  </si>
  <si>
    <t>&amp; Engineering</t>
  </si>
  <si>
    <t>G529</t>
  </si>
  <si>
    <t>Paper and Pulp</t>
  </si>
  <si>
    <t>Process Design</t>
  </si>
  <si>
    <t>Principles I</t>
  </si>
  <si>
    <t>G532</t>
  </si>
  <si>
    <t>Alternate Energy</t>
  </si>
  <si>
    <t>Resources</t>
  </si>
  <si>
    <t>G533</t>
  </si>
  <si>
    <t>Product</t>
  </si>
  <si>
    <t>Characterization</t>
  </si>
  <si>
    <t>G551</t>
  </si>
  <si>
    <t>Advanced</t>
  </si>
  <si>
    <t>Separation</t>
  </si>
  <si>
    <t>Processes II</t>
  </si>
  <si>
    <t>G552</t>
  </si>
  <si>
    <t>pereq Co</t>
  </si>
  <si>
    <t>4 title /Pre</t>
  </si>
  <si>
    <t>G553</t>
  </si>
  <si>
    <r>
      <t>L</t>
    </r>
    <r>
      <rPr>
        <sz val="7"/>
        <color indexed="8"/>
        <rFont val="Times New Roman"/>
        <family val="1"/>
      </rPr>
      <t xml:space="preserve">  </t>
    </r>
    <r>
      <rPr>
        <sz val="9"/>
        <color indexed="8"/>
        <rFont val="Tahoma"/>
        <family val="2"/>
      </rPr>
      <t>FLUID</t>
    </r>
  </si>
  <si>
    <r>
      <t>CHE   G554</t>
    </r>
    <r>
      <rPr>
        <sz val="8"/>
        <color indexed="8"/>
        <rFont val="Tahoma"/>
        <family val="2"/>
      </rPr>
      <t xml:space="preserve">  DYNAMICS</t>
    </r>
  </si>
  <si>
    <t>ELECTROCHEMIC</t>
  </si>
  <si>
    <t>G556</t>
  </si>
  <si>
    <t>AL ENGINEERING</t>
  </si>
  <si>
    <t>SYSTEMS</t>
  </si>
  <si>
    <t>G557</t>
  </si>
  <si>
    <t>G558</t>
  </si>
  <si>
    <t>OPTIMIZATION</t>
  </si>
  <si>
    <t>PHYSICS AND</t>
  </si>
  <si>
    <t>G559</t>
  </si>
  <si>
    <t>CYCLE AND</t>
  </si>
  <si>
    <t>G560</t>
  </si>
  <si>
    <t>WASTE</t>
  </si>
  <si>
    <t>CONTROL AND</t>
  </si>
  <si>
    <t>HYDRAULICS</t>
  </si>
  <si>
    <t>AND HEAT</t>
  </si>
  <si>
    <t>G563</t>
  </si>
  <si>
    <t>MATERIALS AND</t>
  </si>
  <si>
    <t>G564</t>
  </si>
  <si>
    <t>RADIATION</t>
  </si>
  <si>
    <t>RADIO</t>
  </si>
  <si>
    <t>G565</t>
  </si>
  <si>
    <t>ISOTOPES</t>
  </si>
  <si>
    <t>SAFETY,</t>
  </si>
  <si>
    <t>G566</t>
  </si>
  <si>
    <t>SECURITY AND</t>
  </si>
  <si>
    <t>NATURAL GAS</t>
  </si>
  <si>
    <t>G567</t>
  </si>
  <si>
    <t>SIMULATION IN</t>
  </si>
  <si>
    <t>G568</t>
  </si>
  <si>
    <t>PRODUCTION</t>
  </si>
  <si>
    <t>G569</t>
  </si>
  <si>
    <t>ECONOMICS</t>
  </si>
  <si>
    <t>G613</t>
  </si>
  <si>
    <t>Advanced Mass</t>
  </si>
  <si>
    <t>Transfer</t>
  </si>
  <si>
    <t>Processes I</t>
  </si>
  <si>
    <t>G614</t>
  </si>
  <si>
    <t>Advanced Heat</t>
  </si>
  <si>
    <t>G616</t>
  </si>
  <si>
    <t>Reservoir</t>
  </si>
  <si>
    <t>G617</t>
  </si>
  <si>
    <t>Refinery</t>
  </si>
  <si>
    <t>– II</t>
  </si>
  <si>
    <t>G618</t>
  </si>
  <si>
    <t>Downstream</t>
  </si>
  <si>
    <t>Processing</t>
  </si>
  <si>
    <t>G619</t>
  </si>
  <si>
    <t>Process</t>
  </si>
  <si>
    <t>Intensification</t>
  </si>
  <si>
    <t>Principles II</t>
  </si>
  <si>
    <t>G620</t>
  </si>
  <si>
    <t>Integration</t>
  </si>
  <si>
    <t>Analysis</t>
  </si>
  <si>
    <t>G622</t>
  </si>
  <si>
    <t>Thermodynamic</t>
  </si>
  <si>
    <t>G641</t>
  </si>
  <si>
    <t>Reaction</t>
  </si>
  <si>
    <t>PHYSICAL</t>
  </si>
  <si>
    <t>CHEMISTRY I</t>
  </si>
  <si>
    <t>ORGANIC</t>
  </si>
  <si>
    <t>CHEMISTRY II</t>
  </si>
  <si>
    <t>INORGANIC</t>
  </si>
  <si>
    <t>COLLOID &amp;</t>
  </si>
  <si>
    <t>SURFACE CHEM</t>
  </si>
  <si>
    <t>EXPERIMENTATI</t>
  </si>
  <si>
    <t>ON I</t>
  </si>
  <si>
    <t>CHEMISTRY III</t>
  </si>
  <si>
    <t>PRE/C</t>
  </si>
  <si>
    <t>O</t>
  </si>
  <si>
    <t>CHEMISTRY IV</t>
  </si>
  <si>
    <t>BIOPHYSICAL</t>
  </si>
  <si>
    <t>METHOD IN</t>
  </si>
  <si>
    <t>POLYMER</t>
  </si>
  <si>
    <t>F325</t>
  </si>
  <si>
    <t>SOLID STATE</t>
  </si>
  <si>
    <t>F326</t>
  </si>
  <si>
    <t>ELECTROCHEM</t>
  </si>
  <si>
    <t>F327</t>
  </si>
  <si>
    <t>FUNDA &amp; APPL</t>
  </si>
  <si>
    <t>SUPRAMOLECUL</t>
  </si>
  <si>
    <t>F328</t>
  </si>
  <si>
    <t>AR CHEMISTRY</t>
  </si>
  <si>
    <t>ANALYTICAL</t>
  </si>
  <si>
    <t>F329</t>
  </si>
  <si>
    <t>PHOTOPHYSICAL</t>
  </si>
  <si>
    <t>F330</t>
  </si>
  <si>
    <t>CHEMISTRY OF</t>
  </si>
  <si>
    <t>MAGNETIC</t>
  </si>
  <si>
    <t>ELECTROM</t>
  </si>
  <si>
    <t>F334</t>
  </si>
  <si>
    <t>AGNETIC</t>
  </si>
  <si>
    <t>RESONANCE</t>
  </si>
  <si>
    <t>THEO I</t>
  </si>
  <si>
    <t>ORGANIC CHEM</t>
  </si>
  <si>
    <t>F335</t>
  </si>
  <si>
    <t>&amp; DRUG DES</t>
  </si>
  <si>
    <t>NANOCHEMISTR</t>
  </si>
  <si>
    <t>F336</t>
  </si>
  <si>
    <t>GREEN CHEM &amp;</t>
  </si>
  <si>
    <t>F337</t>
  </si>
  <si>
    <t>CATALYSIS</t>
  </si>
  <si>
    <t>ON II</t>
  </si>
  <si>
    <t>PHOTOCHEM &amp;</t>
  </si>
  <si>
    <t>LASER SPECTR</t>
  </si>
  <si>
    <t>E COREL IN</t>
  </si>
  <si>
    <t>ATOM &amp; MOLEC</t>
  </si>
  <si>
    <t>BIO &amp; CHEMICAL</t>
  </si>
  <si>
    <t>SENSORS</t>
  </si>
  <si>
    <t>FRONTIERS IN</t>
  </si>
  <si>
    <t>ORGANIC SYN</t>
  </si>
  <si>
    <t>STATISTICAL</t>
  </si>
  <si>
    <t>COMPUTER</t>
  </si>
  <si>
    <t>PROGRAMMING</t>
  </si>
  <si>
    <t>DATA</t>
  </si>
  <si>
    <t>DISCR STRUC</t>
  </si>
  <si>
    <t>DISCRETE</t>
  </si>
  <si>
    <t>STRUCTURES &amp;</t>
  </si>
  <si>
    <t>F222</t>
  </si>
  <si>
    <t>FOR COMP SCI</t>
  </si>
  <si>
    <t>ALGO</t>
  </si>
  <si>
    <t>TICS</t>
  </si>
  <si>
    <t>DATABASE</t>
  </si>
  <si>
    <t>LOGIC IN</t>
  </si>
  <si>
    <t>COMPUTER SC</t>
  </si>
  <si>
    <t>DIGITAL DESIGN</t>
  </si>
  <si>
    <t>MICROPROC &amp;</t>
  </si>
  <si>
    <t>INTERFACING</t>
  </si>
  <si>
    <t>PRINCIPLES OF</t>
  </si>
  <si>
    <t>F301</t>
  </si>
  <si>
    <t>PROGG LANG</t>
  </si>
  <si>
    <t>OPERATING</t>
  </si>
  <si>
    <t>F303</t>
  </si>
  <si>
    <t>NETWORKS</t>
  </si>
  <si>
    <t>F372</t>
  </si>
  <si>
    <t>SOFT DEV FOR</t>
  </si>
  <si>
    <t>PORT DEVICE</t>
  </si>
  <si>
    <t>DIGITAL</t>
  </si>
  <si>
    <t>ARCHITECTURE</t>
  </si>
  <si>
    <t>THEORY OF</t>
  </si>
  <si>
    <t>F351</t>
  </si>
  <si>
    <t>COMPUTATION</t>
  </si>
  <si>
    <t>SC</t>
  </si>
  <si>
    <t>COMPILER</t>
  </si>
  <si>
    <t>PRINCIPLE</t>
  </si>
  <si>
    <t>F363</t>
  </si>
  <si>
    <t>S OF</t>
  </si>
  <si>
    <t>PROGG</t>
  </si>
  <si>
    <t>DESIGN &amp; ANAL</t>
  </si>
  <si>
    <t>OF ALGO</t>
  </si>
  <si>
    <t>MULTIMEDIA</t>
  </si>
  <si>
    <t>F401</t>
  </si>
  <si>
    <t>COMPUTING</t>
  </si>
  <si>
    <t>ARTIFICIAL</t>
  </si>
  <si>
    <t>F407</t>
  </si>
  <si>
    <t>INTELLIGENCE</t>
  </si>
  <si>
    <t>INTERNETWORKI</t>
  </si>
  <si>
    <t>NG TECHNOLOG</t>
  </si>
  <si>
    <t>PARALLEL</t>
  </si>
  <si>
    <t>SOFTWARE FOR</t>
  </si>
  <si>
    <t>EMBEDED SYS</t>
  </si>
  <si>
    <t>SEL TOPICS</t>
  </si>
  <si>
    <t>FROM COMP SC</t>
  </si>
  <si>
    <t>DATA STORAGE</t>
  </si>
  <si>
    <t>F446</t>
  </si>
  <si>
    <t>TECH &amp; NETW</t>
  </si>
  <si>
    <t>INFORMATION</t>
  </si>
  <si>
    <t>F469</t>
  </si>
  <si>
    <t>RETRIEVAL</t>
  </si>
  <si>
    <t>ECE</t>
  </si>
  <si>
    <t>ELECTRICAL</t>
  </si>
  <si>
    <t>MACHINES</t>
  </si>
  <si>
    <t>SCIENCES</t>
  </si>
  <si>
    <t>ELECTROMAGNE</t>
  </si>
  <si>
    <t>TIC THEO I</t>
  </si>
  <si>
    <t>ELECTRONIC</t>
  </si>
  <si>
    <t>DEVICES</t>
  </si>
  <si>
    <t>SIGNALS &amp;</t>
  </si>
  <si>
    <t>MICROELECTRO</t>
  </si>
  <si>
    <t>NIC CIRCUITS</t>
  </si>
  <si>
    <t>N SYSTEMS</t>
  </si>
  <si>
    <t>MICROWAVE</t>
  </si>
  <si>
    <t>GNETIC</t>
  </si>
  <si>
    <t>TIC THEORY</t>
  </si>
  <si>
    <t>CO/PR</t>
  </si>
  <si>
    <t>THEORY</t>
  </si>
  <si>
    <t>INSTR</t>
  </si>
  <si>
    <t>CO/PRE</t>
  </si>
  <si>
    <t>EM FIELDS &amp;</t>
  </si>
  <si>
    <t>MICRO ENGG</t>
  </si>
  <si>
    <t>ANALOG</t>
  </si>
  <si>
    <t>ELECTRONICS</t>
  </si>
  <si>
    <t>INFO THEORY &amp;</t>
  </si>
  <si>
    <t>CODING</t>
  </si>
  <si>
    <t>TELECOM SWIT</t>
  </si>
  <si>
    <t>SYS &amp; NETWK</t>
  </si>
  <si>
    <t>MOD</t>
  </si>
  <si>
    <t>N TECH</t>
  </si>
  <si>
    <t>MOBILE</t>
  </si>
  <si>
    <t>TELECOM</t>
  </si>
  <si>
    <t>DIGITAL SIGNAL</t>
  </si>
  <si>
    <t>SATELLITE</t>
  </si>
  <si>
    <t>F472</t>
  </si>
  <si>
    <t>FUNDA OF FIN</t>
  </si>
  <si>
    <t>AND ACCOUNT</t>
  </si>
  <si>
    <t>MATHEMATIC &amp;</t>
  </si>
  <si>
    <t>STAT METHOD</t>
  </si>
  <si>
    <t>ECONOMIC ENV</t>
  </si>
  <si>
    <t>OF BUSINESS</t>
  </si>
  <si>
    <t>ECONOMETRIC</t>
  </si>
  <si>
    <t>METHODS</t>
  </si>
  <si>
    <t>MICROECONOMI</t>
  </si>
  <si>
    <t>MACROECONOMI</t>
  </si>
  <si>
    <t>ECONOMIC OF</t>
  </si>
  <si>
    <t>GROWTH &amp; DEV</t>
  </si>
  <si>
    <t>INTERNATIONAL</t>
  </si>
  <si>
    <t>MONEY BANK &amp;</t>
  </si>
  <si>
    <t>FIN MARKETS</t>
  </si>
  <si>
    <t>ISSUES IN</t>
  </si>
  <si>
    <t>ECONOMIC DEV</t>
  </si>
  <si>
    <t>PUBLIC FIN</t>
  </si>
  <si>
    <t>THEO &amp; POLICY</t>
  </si>
  <si>
    <t>APPLIED</t>
  </si>
  <si>
    <t>ECONOMETRICS</t>
  </si>
  <si>
    <t>ECONOMIC ANAL</t>
  </si>
  <si>
    <t>OF PUB POL</t>
  </si>
  <si>
    <t>OPERATIONS</t>
  </si>
  <si>
    <t>BEHAVIORAL</t>
  </si>
  <si>
    <t>INDIAN</t>
  </si>
  <si>
    <t>MGMT OF BANKS</t>
  </si>
  <si>
    <t>&amp; FIN INST</t>
  </si>
  <si>
    <t>F353</t>
  </si>
  <si>
    <t>ECONOMIC &amp;</t>
  </si>
  <si>
    <t>POLICY</t>
  </si>
  <si>
    <t>DERIVATIVES &amp;</t>
  </si>
  <si>
    <t>F354</t>
  </si>
  <si>
    <t>RISK MGMT</t>
  </si>
  <si>
    <t>BUSS ANAL &amp;</t>
  </si>
  <si>
    <t>F355</t>
  </si>
  <si>
    <t>VALUATION</t>
  </si>
  <si>
    <t>STRATEGIC</t>
  </si>
  <si>
    <t>F356</t>
  </si>
  <si>
    <t>FINANCIAL</t>
  </si>
  <si>
    <t>MGMT</t>
  </si>
  <si>
    <t>MGMT CONTROL</t>
  </si>
  <si>
    <t>F357</t>
  </si>
  <si>
    <t>PROJECT</t>
  </si>
  <si>
    <t>APPRAISAL</t>
  </si>
  <si>
    <t>SECUR ANAL &amp;</t>
  </si>
  <si>
    <t>PORTFOL MGT</t>
  </si>
  <si>
    <t>CREAT &amp; LEAD</t>
  </si>
  <si>
    <t>ENTREP ORGN</t>
  </si>
  <si>
    <t>NEW VENTURE</t>
  </si>
  <si>
    <t>CREATION</t>
  </si>
  <si>
    <t>REGIONAL</t>
  </si>
  <si>
    <t>FUNT &amp; WORK</t>
  </si>
  <si>
    <t>STOCK EXCHAN</t>
  </si>
  <si>
    <t>RESOURCES &amp;</t>
  </si>
  <si>
    <t>ENVIR ECON</t>
  </si>
  <si>
    <t>LABORARTORY</t>
  </si>
  <si>
    <t>E</t>
  </si>
  <si>
    <t>F246</t>
  </si>
  <si>
    <t>ELECTRIC &amp;</t>
  </si>
  <si>
    <t>MICROELE</t>
  </si>
  <si>
    <t>CO/P</t>
  </si>
  <si>
    <t>ELECTRONIC CIR</t>
  </si>
  <si>
    <t>CTRONIC</t>
  </si>
  <si>
    <t>RE</t>
  </si>
  <si>
    <t>LAB</t>
  </si>
  <si>
    <t>CIRCUITS</t>
  </si>
  <si>
    <t>ANALOG &amp; DIGIT</t>
  </si>
  <si>
    <t>VLSI DES</t>
  </si>
  <si>
    <t>/ECE</t>
  </si>
  <si>
    <t>POWER</t>
  </si>
  <si>
    <t>EEE/</t>
  </si>
  <si>
    <t>APPARATUS &amp;</t>
  </si>
  <si>
    <t>NETWK</t>
  </si>
  <si>
    <t>/ ECE</t>
  </si>
  <si>
    <t>COMMUNIC &amp;</t>
  </si>
  <si>
    <r>
      <t>N</t>
    </r>
    <r>
      <rPr>
        <sz val="7"/>
        <color indexed="8"/>
        <rFont val="Times New Roman"/>
        <family val="1"/>
      </rPr>
      <t xml:space="preserve">    </t>
    </r>
    <r>
      <rPr>
        <sz val="9"/>
        <color indexed="8"/>
        <rFont val="Tahoma"/>
        <family val="2"/>
      </rPr>
      <t>NETWORKS EEE    F347   LABORATORY</t>
    </r>
  </si>
  <si>
    <t>F348</t>
  </si>
  <si>
    <t>FPGA BASED</t>
  </si>
  <si>
    <t>SYSTEM DESIGN</t>
  </si>
  <si>
    <t>MODERN</t>
  </si>
  <si>
    <t>ECE/</t>
  </si>
  <si>
    <t>POWER SYS</t>
  </si>
  <si>
    <t>ANAL &amp;</t>
  </si>
  <si>
    <t>FIBRE OPTICS &amp;</t>
  </si>
  <si>
    <t>OPTOELECT</t>
  </si>
  <si>
    <t>ELEC POWER</t>
  </si>
  <si>
    <t>UTIL &amp; ILLUM</t>
  </si>
  <si>
    <t>MEDICAL</t>
  </si>
  <si>
    <t>INSTRUMENTATI</t>
  </si>
  <si>
    <t>ELECTR MAG</t>
  </si>
  <si>
    <t>AGNE</t>
  </si>
  <si>
    <t>FIELD &amp; WAVES</t>
  </si>
  <si>
    <t>TIC THEO</t>
  </si>
  <si>
    <t>DIGITAL IMAGE</t>
  </si>
  <si>
    <t>F473</t>
  </si>
  <si>
    <t>THEORY AND</t>
  </si>
  <si>
    <t>F474</t>
  </si>
  <si>
    <t>F475</t>
  </si>
  <si>
    <t>F476</t>
  </si>
  <si>
    <t>PROTECTION</t>
  </si>
  <si>
    <t>FIELD-EFFECT</t>
  </si>
  <si>
    <t>F477</t>
  </si>
  <si>
    <t>NANODEVICES</t>
  </si>
  <si>
    <t>F478</t>
  </si>
  <si>
    <t>EMBEDDED</t>
  </si>
  <si>
    <t>MICROPROCESS</t>
  </si>
  <si>
    <t>MICROPRO</t>
  </si>
  <si>
    <t>INSTR   F241</t>
  </si>
  <si>
    <t>MICROPROC</t>
  </si>
  <si>
    <t>ORS AND</t>
  </si>
  <si>
    <t>CESSORS</t>
  </si>
  <si>
    <t>ESSORS</t>
  </si>
  <si>
    <t>G547</t>
  </si>
  <si>
    <t>DEVICE DRIVERS</t>
  </si>
  <si>
    <t>G593</t>
  </si>
  <si>
    <t>POWER QUALITY</t>
  </si>
  <si>
    <t>ADVANCED VLSI</t>
  </si>
  <si>
    <t>G594</t>
  </si>
  <si>
    <t>CS AND</t>
  </si>
  <si>
    <t>G595</t>
  </si>
  <si>
    <t>NANOPHOTONIC</t>
  </si>
  <si>
    <t>FIN</t>
  </si>
  <si>
    <t>FUND OF</t>
  </si>
  <si>
    <t>TAXATION &amp;</t>
  </si>
  <si>
    <t>AUDIT</t>
  </si>
  <si>
    <t>INVEST BANK &amp;</t>
  </si>
  <si>
    <t>FIN SERV</t>
  </si>
  <si>
    <t>F315</t>
  </si>
  <si>
    <t>INTER FIN</t>
  </si>
  <si>
    <t>MARKETS &amp; SER</t>
  </si>
  <si>
    <t>FINANCE</t>
  </si>
  <si>
    <t>GS</t>
  </si>
  <si>
    <t>MOD POLITICAL</t>
  </si>
  <si>
    <t>CONCEPTS</t>
  </si>
  <si>
    <t>ENVIRON DEV &amp;</t>
  </si>
  <si>
    <t>CLIMATE CH</t>
  </si>
  <si>
    <t>DEVELOPMENT</t>
  </si>
  <si>
    <t>THEORIES</t>
  </si>
  <si>
    <t>BUSINESS</t>
  </si>
  <si>
    <t>LANGUAGE LAB</t>
  </si>
  <si>
    <t>INTRO TO MASS</t>
  </si>
  <si>
    <t>COMM</t>
  </si>
  <si>
    <t>PRINT &amp; AUDIO-</t>
  </si>
  <si>
    <t>F224</t>
  </si>
  <si>
    <t>VISU ADVER</t>
  </si>
  <si>
    <t>DYN OF SOCIAL</t>
  </si>
  <si>
    <t>F231</t>
  </si>
  <si>
    <t>CHANGE</t>
  </si>
  <si>
    <t>INTRODUCTORY</t>
  </si>
  <si>
    <t>F232</t>
  </si>
  <si>
    <t>PSYCHOLOGY</t>
  </si>
  <si>
    <t>F233</t>
  </si>
  <si>
    <t>PUBLIC POLICY</t>
  </si>
  <si>
    <t>F234</t>
  </si>
  <si>
    <t>CREATIVE</t>
  </si>
  <si>
    <t>CULTURAL</t>
  </si>
  <si>
    <t>CURRENT</t>
  </si>
  <si>
    <t>AFFAIRS</t>
  </si>
  <si>
    <t>REPORT &amp;</t>
  </si>
  <si>
    <t>WRITE FOR</t>
  </si>
  <si>
    <t>MEDIA</t>
  </si>
  <si>
    <t>EFFECTIVE</t>
  </si>
  <si>
    <t>PUBLIC SPEAK</t>
  </si>
  <si>
    <t>CONFLICT MGMT</t>
  </si>
  <si>
    <t>PHILOSOPHY</t>
  </si>
  <si>
    <t>MASS MEDIA &amp;</t>
  </si>
  <si>
    <t>F321</t>
  </si>
  <si>
    <t>CONTENT DES</t>
  </si>
  <si>
    <t>CRITI ANAL OF</t>
  </si>
  <si>
    <t>F322</t>
  </si>
  <si>
    <t>LIT &amp; CINE</t>
  </si>
  <si>
    <t>JOURNALISM</t>
  </si>
  <si>
    <t>THINKING</t>
  </si>
  <si>
    <t>SELECTED</t>
  </si>
  <si>
    <t>READING</t>
  </si>
  <si>
    <t>TECH IN SOCIAL</t>
  </si>
  <si>
    <t>F331</t>
  </si>
  <si>
    <t>RESEARCH</t>
  </si>
  <si>
    <t>CONTEMPORARY</t>
  </si>
  <si>
    <t>F332</t>
  </si>
  <si>
    <t>INDIA</t>
  </si>
  <si>
    <t>PUBLIC</t>
  </si>
  <si>
    <t>ADMINISTRATIO</t>
  </si>
  <si>
    <t>GLOBAL</t>
  </si>
  <si>
    <t>BUSINESS TEC &amp;</t>
  </si>
  <si>
    <t>KS</t>
  </si>
  <si>
    <t>COPYWRITING</t>
  </si>
  <si>
    <t>MEDIATED</t>
  </si>
  <si>
    <t>HIST</t>
  </si>
  <si>
    <t>MAIN TRENDS IN</t>
  </si>
  <si>
    <t>IND HIST</t>
  </si>
  <si>
    <t>MAIN CURRENTS</t>
  </si>
  <si>
    <t>OF MOD HIST</t>
  </si>
  <si>
    <t>HSS</t>
  </si>
  <si>
    <t>POST</t>
  </si>
  <si>
    <t>F226</t>
  </si>
  <si>
    <t>MODERNISM</t>
  </si>
  <si>
    <t>CROSS</t>
  </si>
  <si>
    <t>F227</t>
  </si>
  <si>
    <t>SKILLS</t>
  </si>
  <si>
    <t>INDAIN ENGLISH</t>
  </si>
  <si>
    <t>F237</t>
  </si>
  <si>
    <t>FICTION</t>
  </si>
  <si>
    <t>SPORTS AND</t>
  </si>
  <si>
    <t>F238</t>
  </si>
  <si>
    <t>SOCIETY</t>
  </si>
  <si>
    <t>BUREAUCRACY</t>
  </si>
  <si>
    <t>SOCIETY, BUS, &amp;</t>
  </si>
  <si>
    <t>POLITICS</t>
  </si>
  <si>
    <t>CREATIVE &amp;</t>
  </si>
  <si>
    <t>CRITICAL THIN</t>
  </si>
  <si>
    <t>CINEMATIC</t>
  </si>
  <si>
    <t>ADAPTATION</t>
  </si>
  <si>
    <t>DRAMA</t>
  </si>
  <si>
    <t>COPY WRITING</t>
  </si>
  <si>
    <t>POLITICAL</t>
  </si>
  <si>
    <t>ECOLOGY</t>
  </si>
  <si>
    <t>WORK AND</t>
  </si>
  <si>
    <t>PHILOSOPHY OF</t>
  </si>
  <si>
    <t>AESTHETICS</t>
  </si>
  <si>
    <t>TO ISLAMIC</t>
  </si>
  <si>
    <t>ECONOMY</t>
  </si>
  <si>
    <t>DEMOCRACY &amp;</t>
  </si>
  <si>
    <t>MOVEMENTS</t>
  </si>
  <si>
    <t>AND PROTEST</t>
  </si>
  <si>
    <t>TO AMERICAN</t>
  </si>
  <si>
    <t>LITERATURE</t>
  </si>
  <si>
    <t>PROFESSIONAL</t>
  </si>
  <si>
    <t>ETHICS</t>
  </si>
  <si>
    <t>HERITAGE OF</t>
  </si>
  <si>
    <t>ELECTRO INST &amp;</t>
  </si>
  <si>
    <t>INST TECH</t>
  </si>
  <si>
    <t>TRANSD &amp;</t>
  </si>
  <si>
    <t>MEASUREMENT</t>
  </si>
  <si>
    <t>TEC</t>
  </si>
  <si>
    <t>INSTRUMENT &amp;</t>
  </si>
  <si>
    <t>CONT</t>
  </si>
  <si>
    <t>OPTO</t>
  </si>
  <si>
    <t>VIRTUAL</t>
  </si>
  <si>
    <t>DESIGN OF</t>
  </si>
  <si>
    <t>INSTRU FOR</t>
  </si>
  <si>
    <t>PETROCHEM IND</t>
  </si>
  <si>
    <t>IS</t>
  </si>
  <si>
    <t>ELECTRO &amp;</t>
  </si>
  <si>
    <t>MICRO</t>
  </si>
  <si>
    <t>ORGANIZATION</t>
  </si>
  <si>
    <t>SYSTEMS &amp; APPL</t>
  </si>
  <si>
    <t>SOFTWARE</t>
  </si>
  <si>
    <t>TESTING</t>
  </si>
  <si>
    <t>ORIENTED</t>
  </si>
  <si>
    <t>PROG</t>
  </si>
  <si>
    <t>NETWORK</t>
  </si>
  <si>
    <t>F462</t>
  </si>
  <si>
    <t>ELEMENTARY</t>
  </si>
  <si>
    <t>REAL ANALYSIS</t>
  </si>
  <si>
    <t>ALGEBRA I</t>
  </si>
  <si>
    <t>NUMBER</t>
  </si>
  <si>
    <t>MATHEMATICAL</t>
  </si>
  <si>
    <t>GRAPHS AND</t>
  </si>
  <si>
    <t>MEASURE &amp;</t>
  </si>
  <si>
    <t>INTEGRATION</t>
  </si>
  <si>
    <t>TO TOPOLOGY</t>
  </si>
  <si>
    <t>ORDINARY DIFF</t>
  </si>
  <si>
    <t>EQUATIONS</t>
  </si>
  <si>
    <t>ALGEBRA-II</t>
  </si>
  <si>
    <t>FUNCTIONAL</t>
  </si>
  <si>
    <t>DIFFERENTIAL</t>
  </si>
  <si>
    <t>GEOMETRY</t>
  </si>
  <si>
    <t>PARTIAL DIFF</t>
  </si>
  <si>
    <t>MATH-I</t>
  </si>
  <si>
    <t>MATH-II</t>
  </si>
  <si>
    <t>MATH-III</t>
  </si>
  <si>
    <t>INFER &amp; APP</t>
  </si>
  <si>
    <t>COMPLEX</t>
  </si>
  <si>
    <t>II</t>
  </si>
  <si>
    <t>F378</t>
  </si>
  <si>
    <t>PROBABILITY</t>
  </si>
  <si>
    <t>MEASURE</t>
  </si>
  <si>
    <t>INTEGRATI</t>
  </si>
  <si>
    <t>COMBINATORIAL</t>
  </si>
  <si>
    <t>MATHS</t>
  </si>
  <si>
    <t>DISTRIBUTION</t>
  </si>
  <si>
    <t>MATHS STRUC</t>
  </si>
  <si>
    <t>F444</t>
  </si>
  <si>
    <t>SOLS OF ODE</t>
  </si>
  <si>
    <t>MODELLING</t>
  </si>
  <si>
    <t>METHODOLOGY</t>
  </si>
  <si>
    <t>FOR PARTIAL</t>
  </si>
  <si>
    <t>TO ALGEBRAIC</t>
  </si>
  <si>
    <t>TION TO</t>
  </si>
  <si>
    <t>TOPOLOGY</t>
  </si>
  <si>
    <t>STOCHASTIC</t>
  </si>
  <si>
    <t>SOLUTIONS OF</t>
  </si>
  <si>
    <t>ORDINARY</t>
  </si>
  <si>
    <t>F456</t>
  </si>
  <si>
    <t>COSMOLOGY</t>
  </si>
  <si>
    <t>COMMUTATIVE</t>
  </si>
  <si>
    <t>F481</t>
  </si>
  <si>
    <t>ALGEBRA</t>
  </si>
  <si>
    <t>F492</t>
  </si>
  <si>
    <t>WEVELET</t>
  </si>
  <si>
    <t>ANALYSIS AND</t>
  </si>
  <si>
    <t>APPLICATIONS</t>
  </si>
  <si>
    <t>L CHANGE AND</t>
  </si>
  <si>
    <t>MBA</t>
  </si>
  <si>
    <t>INNOVATIVE</t>
  </si>
  <si>
    <t>G554</t>
  </si>
  <si>
    <t>LEADERSHIP</t>
  </si>
  <si>
    <t>G555</t>
  </si>
  <si>
    <t>RESOURCE</t>
  </si>
  <si>
    <t>PERFORMANCE</t>
  </si>
  <si>
    <t>WORKSHOP</t>
  </si>
  <si>
    <t>MECHANICAL</t>
  </si>
  <si>
    <t>DESIGN &amp;</t>
  </si>
  <si>
    <t>DRAWING</t>
  </si>
  <si>
    <t>TECHNIQUES I</t>
  </si>
  <si>
    <t>KIN &amp; DYN OF</t>
  </si>
  <si>
    <t>ADV MECHANICS</t>
  </si>
  <si>
    <t>OF SOLIDS</t>
  </si>
  <si>
    <t>TECHNIQUES II</t>
  </si>
  <si>
    <t>PRIMEMOVERS &amp;</t>
  </si>
  <si>
    <t>THERMOD</t>
  </si>
  <si>
    <t>FLUID MACH</t>
  </si>
  <si>
    <t>YNAMICS</t>
  </si>
  <si>
    <t>AIDED DESIGN</t>
  </si>
  <si>
    <t>VIBRATIONS</t>
  </si>
  <si>
    <t>FLUID POWER</t>
  </si>
  <si>
    <t>GAS DYNAMICS</t>
  </si>
  <si>
    <t>REV ENG &amp;</t>
  </si>
  <si>
    <t>RAPID</t>
  </si>
  <si>
    <t>PROTOTYP</t>
  </si>
  <si>
    <t>METAL FORMING</t>
  </si>
  <si>
    <t>ROCKET &amp;</t>
  </si>
  <si>
    <t>SPACECRAFT</t>
  </si>
  <si>
    <t>PROP</t>
  </si>
  <si>
    <t>TOTAL PRODUCT</t>
  </si>
  <si>
    <t>INTEG ENGG</t>
  </si>
  <si>
    <t>POWER PLANT</t>
  </si>
  <si>
    <t>AIDED</t>
  </si>
  <si>
    <t>MANUFACT</t>
  </si>
  <si>
    <t>AUTOMOTIVE</t>
  </si>
  <si>
    <t>VEHICLES</t>
  </si>
  <si>
    <t>QUALI CONTRO</t>
  </si>
  <si>
    <t>F443</t>
  </si>
  <si>
    <t>ASSUR &amp; REL</t>
  </si>
  <si>
    <t>EQUIPMENT DES</t>
  </si>
  <si>
    <t>COMPOSITE</t>
  </si>
  <si>
    <t>F452</t>
  </si>
  <si>
    <t>MATERL &amp;</t>
  </si>
  <si>
    <t>REFRIGERATION</t>
  </si>
  <si>
    <t>F461</t>
  </si>
  <si>
    <t>&amp; AIRCOND</t>
  </si>
  <si>
    <t>PRECISION</t>
  </si>
  <si>
    <t>F482</t>
  </si>
  <si>
    <t>COMBUSTION</t>
  </si>
  <si>
    <t>F483</t>
  </si>
  <si>
    <t>F484</t>
  </si>
  <si>
    <t>TECHNIQUES</t>
  </si>
  <si>
    <t>F485</t>
  </si>
  <si>
    <t>FOR FLUID FLOW</t>
  </si>
  <si>
    <t>PLASTIC</t>
  </si>
  <si>
    <t>MANUFACTURIN</t>
  </si>
  <si>
    <t>G MANAGEMENT</t>
  </si>
  <si>
    <t>G PROCESSES</t>
  </si>
  <si>
    <t>MECHATRONICS</t>
  </si>
  <si>
    <t>&amp; AUTOMAT</t>
  </si>
  <si>
    <t>TOOL &amp; FIXTURE</t>
  </si>
  <si>
    <t>&amp; MACHINE</t>
  </si>
  <si>
    <t>MACHINE TOOLS</t>
  </si>
  <si>
    <t>CASTING &amp;</t>
  </si>
  <si>
    <t>WELDING</t>
  </si>
  <si>
    <t>MECH VIBRAT &amp;</t>
  </si>
  <si>
    <t>ACOUSTICS</t>
  </si>
  <si>
    <t>G EXCELLENCE</t>
  </si>
  <si>
    <t>LEAN</t>
  </si>
  <si>
    <t>G</t>
  </si>
  <si>
    <t>SUPPLY CHAIN</t>
  </si>
  <si>
    <t>ADV IN</t>
  </si>
  <si>
    <t>F442</t>
  </si>
  <si>
    <t>INDUSTRIAL</t>
  </si>
  <si>
    <t>F453</t>
  </si>
  <si>
    <t>RELATIONS</t>
  </si>
  <si>
    <t>MAINTENANCE &amp;</t>
  </si>
  <si>
    <t>INSTRU &amp;</t>
  </si>
  <si>
    <t>PRODUCT</t>
  </si>
  <si>
    <t>DEVELOP</t>
  </si>
  <si>
    <t>PRODUCT DES &amp;</t>
  </si>
  <si>
    <t>DEV PROJ</t>
  </si>
  <si>
    <t>MGTS</t>
  </si>
  <si>
    <t>CHARACTERIZAT</t>
  </si>
  <si>
    <t>MST</t>
  </si>
  <si>
    <t>ION</t>
  </si>
  <si>
    <t>TO</t>
  </si>
  <si>
    <t>BIOMATERIALS</t>
  </si>
  <si>
    <t>CATALYTIC</t>
  </si>
  <si>
    <t>THIN FILM</t>
  </si>
  <si>
    <t>GLASS</t>
  </si>
  <si>
    <t>METALS AND</t>
  </si>
  <si>
    <t>F338</t>
  </si>
  <si>
    <t>ALLOYS</t>
  </si>
  <si>
    <t>F339</t>
  </si>
  <si>
    <t>PHA</t>
  </si>
  <si>
    <t>PHARMACEUTICA</t>
  </si>
  <si>
    <t>L ANALYSIS</t>
  </si>
  <si>
    <t>DISPENSING</t>
  </si>
  <si>
    <t>PHARMACY</t>
  </si>
  <si>
    <t>ANATOMY</t>
  </si>
  <si>
    <t>PHYSIO &amp;</t>
  </si>
  <si>
    <t>HYGIENE</t>
  </si>
  <si>
    <t>TO MOLECULAR</t>
  </si>
  <si>
    <t>BIOLOGY &amp;</t>
  </si>
  <si>
    <t>L CHEMISTRY</t>
  </si>
  <si>
    <t>PHARMACOLOGY</t>
  </si>
  <si>
    <t>MEDICINAL</t>
  </si>
  <si>
    <t>FORMUL &amp;</t>
  </si>
  <si>
    <t>BIOPHARM</t>
  </si>
  <si>
    <t>PHARMACOLOG</t>
  </si>
  <si>
    <t>Y I</t>
  </si>
  <si>
    <t>FORENSIC</t>
  </si>
  <si>
    <t>NATURAL DRUGS</t>
  </si>
  <si>
    <t>PHARMA MANG &amp;</t>
  </si>
  <si>
    <t>QUAL CONTR</t>
  </si>
  <si>
    <t>BIOPHARMACEU</t>
  </si>
  <si>
    <t>PATHOPHYSIOLO</t>
  </si>
  <si>
    <t>BIOLOGICA</t>
  </si>
  <si>
    <t>GY</t>
  </si>
  <si>
    <t>CHEMISTR</t>
  </si>
  <si>
    <t>CHEM OF</t>
  </si>
  <si>
    <t>PHARMACEUTIC</t>
  </si>
  <si>
    <t>SYNTHETIC</t>
  </si>
  <si>
    <t>AL CHEMISTRY</t>
  </si>
  <si>
    <t>DRUGS</t>
  </si>
  <si>
    <t>PHARMACOECON</t>
  </si>
  <si>
    <t>OMICS</t>
  </si>
  <si>
    <t>COSMETIC</t>
  </si>
  <si>
    <t>HOSPITAL</t>
  </si>
  <si>
    <t>PHYTOCHEMIST</t>
  </si>
  <si>
    <t>NATURAL</t>
  </si>
  <si>
    <t>RY</t>
  </si>
  <si>
    <t>PHIL</t>
  </si>
  <si>
    <t>SYMBOLIC LOGIC</t>
  </si>
  <si>
    <t>PHYSICS</t>
  </si>
  <si>
    <t>MECH OSCIL &amp;</t>
  </si>
  <si>
    <t>WAVES</t>
  </si>
  <si>
    <t>CLASSICAL</t>
  </si>
  <si>
    <t>OPTICS</t>
  </si>
  <si>
    <t>ELEC MAGNET &amp;</t>
  </si>
  <si>
    <t>OPTICS LAB</t>
  </si>
  <si>
    <t>ASTRO &amp;</t>
  </si>
  <si>
    <t>ASTROPH</t>
  </si>
  <si>
    <t>TIC THEO II</t>
  </si>
  <si>
    <t>QUANTUM</t>
  </si>
  <si>
    <t>MECHANICS I</t>
  </si>
  <si>
    <t>MATH METHODS</t>
  </si>
  <si>
    <t>OF  PHYSICS</t>
  </si>
  <si>
    <t>PHYSICS LAB</t>
  </si>
  <si>
    <t>MECHANICS II</t>
  </si>
  <si>
    <t>L PHYSICS</t>
  </si>
  <si>
    <t>RELATIVITY</t>
  </si>
  <si>
    <t>MUSICAL</t>
  </si>
  <si>
    <t>ATOMIC &amp;</t>
  </si>
  <si>
    <t>MOLECULAR PHY</t>
  </si>
  <si>
    <t>S II</t>
  </si>
  <si>
    <t>NUCLEAR &amp;</t>
  </si>
  <si>
    <t>ELECTROMA</t>
  </si>
  <si>
    <t>PARTICLE PHY</t>
  </si>
  <si>
    <t>MECHANICS FOR</t>
  </si>
  <si>
    <t>EMATI</t>
  </si>
  <si>
    <t>ENGINEERS</t>
  </si>
  <si>
    <t>TICS-I</t>
  </si>
  <si>
    <t>CS-II</t>
  </si>
  <si>
    <t>CS-III</t>
  </si>
  <si>
    <t>AND ITS</t>
  </si>
  <si>
    <t>ROMA</t>
  </si>
  <si>
    <t>TIC THEORY-I</t>
  </si>
  <si>
    <t>GNETI</t>
  </si>
  <si>
    <t>INTRO TO QUAN</t>
  </si>
  <si>
    <t>FIELD THEO</t>
  </si>
  <si>
    <t>S I</t>
  </si>
  <si>
    <t>PARTICLE</t>
  </si>
  <si>
    <t>PHYSICS OF ADV</t>
  </si>
  <si>
    <t>GEN THEO OF</t>
  </si>
  <si>
    <t>)</t>
  </si>
  <si>
    <t>OF</t>
  </si>
  <si>
    <t>REL &amp; COSMO</t>
  </si>
  <si>
    <t>D(</t>
  </si>
  <si>
    <t>RELATIVIT</t>
  </si>
  <si>
    <t>THEO II</t>
  </si>
  <si>
    <t>SOFT CONDEN</t>
  </si>
  <si>
    <t>MATTER PHY</t>
  </si>
  <si>
    <t>EXPT METHODS</t>
  </si>
  <si>
    <t>LASERS AND</t>
  </si>
  <si>
    <t>ADV SOLID</t>
  </si>
  <si>
    <t>SOLID</t>
  </si>
  <si>
    <t>STATE</t>
  </si>
  <si>
    <t>STATE PHYSICS</t>
  </si>
  <si>
    <t>ADV QUANTUM</t>
  </si>
  <si>
    <t>GROUP THEORY</t>
  </si>
  <si>
    <t>&amp; APPLI</t>
  </si>
  <si>
    <t>SPECIAL TOP IN</t>
  </si>
  <si>
    <t>STAT MECH</t>
  </si>
  <si>
    <t>ELECTRODYNAMI</t>
  </si>
  <si>
    <t>ADV MATH</t>
  </si>
  <si>
    <t>PHY OF</t>
  </si>
  <si>
    <t>SEMICONDUCTO</t>
  </si>
  <si>
    <t>R DEV</t>
  </si>
  <si>
    <t>ATMOSPHERIC</t>
  </si>
  <si>
    <t>QUANTUM FIELD</t>
  </si>
  <si>
    <t>TO QUANTUM</t>
  </si>
  <si>
    <t>FIELD THEORY</t>
  </si>
  <si>
    <t>POL</t>
  </si>
  <si>
    <t>GANDHIAN</t>
  </si>
  <si>
    <t>THOUGHTS</t>
  </si>
  <si>
    <t>YEAR &amp; PREREQUISITE DATA</t>
  </si>
  <si>
    <t>SPECIAL CASE STUDENTS DATA</t>
  </si>
  <si>
    <t>Sem I 19-20</t>
  </si>
  <si>
    <t>coursecode</t>
  </si>
  <si>
    <t>ELIGIBLE LEVEL ONWARDS(FOR ODD SEM)</t>
  </si>
  <si>
    <t>Courses Sem  I 19-20</t>
  </si>
  <si>
    <t>courseno(sem I 18-19 &amp; sem 1 19-20)</t>
  </si>
  <si>
    <t>Courses for which they are PR</t>
  </si>
  <si>
    <t>WILP</t>
  </si>
  <si>
    <t>CORE</t>
  </si>
  <si>
    <t xml:space="preserve">Y1 </t>
  </si>
  <si>
    <t>2018A8PS0694G</t>
  </si>
  <si>
    <t>1002</t>
  </si>
  <si>
    <t>Y1</t>
  </si>
  <si>
    <t>BIO F111</t>
  </si>
  <si>
    <t>GENERAL BIOLOGY</t>
  </si>
  <si>
    <t>CDC-B1</t>
  </si>
  <si>
    <t>Y2</t>
  </si>
  <si>
    <t>BIO F211</t>
  </si>
  <si>
    <t>BIOLOGICAL CHEMISTRY</t>
  </si>
  <si>
    <t>BIO F212</t>
  </si>
  <si>
    <t>MICROBILOLOGY</t>
  </si>
  <si>
    <t>BIO F213</t>
  </si>
  <si>
    <t>BIO F214</t>
  </si>
  <si>
    <t>INTEGRATED BIOLOGY</t>
  </si>
  <si>
    <t>1941</t>
  </si>
  <si>
    <t>EL-B1</t>
  </si>
  <si>
    <t>NIL</t>
  </si>
  <si>
    <t>BIO F216</t>
  </si>
  <si>
    <t>Water,Sanita &amp; Solid Waste Mgm</t>
  </si>
  <si>
    <t>Y3 S1</t>
  </si>
  <si>
    <t>Y3</t>
  </si>
  <si>
    <t>BIO F311</t>
  </si>
  <si>
    <t>RECOMBINANT DNA TECH</t>
  </si>
  <si>
    <t>&amp;</t>
  </si>
  <si>
    <t>BIO F312</t>
  </si>
  <si>
    <t>PLANT PHYSIOLOGY</t>
  </si>
  <si>
    <t>BIO F313</t>
  </si>
  <si>
    <t>ANIMAL PHYSIOLOGY</t>
  </si>
  <si>
    <t>EL-B1,                           EL-MEBIO</t>
  </si>
  <si>
    <t>BIO F417</t>
  </si>
  <si>
    <t>Biomolecular Modelling</t>
  </si>
  <si>
    <t>1434</t>
  </si>
  <si>
    <t>BIO F418</t>
  </si>
  <si>
    <t>Genetic Engineering Techniques</t>
  </si>
  <si>
    <t>2122</t>
  </si>
  <si>
    <t>BIO G510</t>
  </si>
  <si>
    <t>Application of Computers and Statistics in Biology</t>
  </si>
  <si>
    <t>71</t>
  </si>
  <si>
    <t>EL-B1,                           CDC-MEBIO</t>
  </si>
  <si>
    <t>Y1 ME</t>
  </si>
  <si>
    <t>BIO G512</t>
  </si>
  <si>
    <t>MOLEC MECH OF GENE EXPRE</t>
  </si>
  <si>
    <t>392</t>
  </si>
  <si>
    <t>EL-MEBIO</t>
  </si>
  <si>
    <t>BIO G514</t>
  </si>
  <si>
    <t>Molecular Immunology</t>
  </si>
  <si>
    <t>Y4 S1</t>
  </si>
  <si>
    <t>BIO G515</t>
  </si>
  <si>
    <t>Stem Cell and Regenerative Biology</t>
  </si>
  <si>
    <t>2009</t>
  </si>
  <si>
    <t>Y2 ME</t>
  </si>
  <si>
    <t>BIO G523</t>
  </si>
  <si>
    <t>ADV &amp; APPLIED MICROBIO</t>
  </si>
  <si>
    <t>2007</t>
  </si>
  <si>
    <t>BIO G525</t>
  </si>
  <si>
    <t>ENVIRONMENTAL BIOTECH &amp; WASTE MANAGEMENT</t>
  </si>
  <si>
    <t>BIO G526</t>
  </si>
  <si>
    <t>Cancer Biology</t>
  </si>
  <si>
    <t>Genetics</t>
  </si>
  <si>
    <t>151</t>
  </si>
  <si>
    <t>CDC-MEBIO</t>
  </si>
  <si>
    <t>BIO G542</t>
  </si>
  <si>
    <t>ADVANCED CELL MOLE BIO</t>
  </si>
  <si>
    <t>BIO G612</t>
  </si>
  <si>
    <t>Human Genetics</t>
  </si>
  <si>
    <t>2018</t>
  </si>
  <si>
    <t>BIO G661</t>
  </si>
  <si>
    <t>Gene Toxicology</t>
  </si>
  <si>
    <t>PHD-HD</t>
  </si>
  <si>
    <t>Independent Study</t>
  </si>
  <si>
    <t>2120</t>
  </si>
  <si>
    <t>BITS E573</t>
  </si>
  <si>
    <t>STUDY IN ADVANCED TOPICS I</t>
  </si>
  <si>
    <t>2018A4PS0721G</t>
  </si>
  <si>
    <t>1632</t>
  </si>
  <si>
    <t>BITS F225</t>
  </si>
  <si>
    <t>Introduction to Environmental Studies</t>
  </si>
  <si>
    <t>2016A4PS0268G</t>
  </si>
  <si>
    <t>EL-A3,  EL-A7, EL-A8</t>
  </si>
  <si>
    <t xml:space="preserve">Neural Networks and
Fuzzy Logic
</t>
  </si>
  <si>
    <t>EL-B4, EL-B3</t>
  </si>
  <si>
    <t>BITS F314</t>
  </si>
  <si>
    <t>GAME THEORY AND ITS APPLICATIONS</t>
  </si>
  <si>
    <t>CHK IF DISC EL</t>
  </si>
  <si>
    <t>BITS F315</t>
  </si>
  <si>
    <t>INTRODUCTION TO COGNITIVE NEUROSCIENCE</t>
  </si>
  <si>
    <t>FD</t>
  </si>
  <si>
    <t>1809</t>
  </si>
  <si>
    <t>EL-A1, EL-B5</t>
  </si>
  <si>
    <t>BITS F417</t>
  </si>
  <si>
    <t>MICRO-FLUIDICS &amp; ITS APP</t>
  </si>
  <si>
    <t>2001</t>
  </si>
  <si>
    <t>PREP-ME</t>
  </si>
  <si>
    <t>BITS F437</t>
  </si>
  <si>
    <t>TECHNICAL COMMUNICATION</t>
  </si>
  <si>
    <t>EL-B4,            EL-AA,             EL-A7</t>
  </si>
  <si>
    <t>Cryptography</t>
  </si>
  <si>
    <t>EL-A7,          EL-MECS</t>
  </si>
  <si>
    <t>Machine Learning</t>
  </si>
  <si>
    <t>1379</t>
  </si>
  <si>
    <t>EL-B1,              EL-MEBIO</t>
  </si>
  <si>
    <t>BITS F467</t>
  </si>
  <si>
    <t>Bioethics and Biosafety</t>
  </si>
  <si>
    <t>ADVANCED PROJECT</t>
  </si>
  <si>
    <t>9</t>
  </si>
  <si>
    <t>EL-MECS       CDC-MEEMBED</t>
  </si>
  <si>
    <t>BITS G553</t>
  </si>
  <si>
    <t>REAL TIME SYSTEMS</t>
  </si>
  <si>
    <t>2164</t>
  </si>
  <si>
    <t>753</t>
  </si>
  <si>
    <t>601</t>
  </si>
  <si>
    <t>BITS G654</t>
  </si>
  <si>
    <t>ADVANCED INSTRUMENTATION TECH</t>
  </si>
  <si>
    <t>1069</t>
  </si>
  <si>
    <t>CDC-A1</t>
  </si>
  <si>
    <t>CHE F211</t>
  </si>
  <si>
    <t>CHEMICAL PROCESS CALCULA</t>
  </si>
  <si>
    <t>1072</t>
  </si>
  <si>
    <t>CHE F212</t>
  </si>
  <si>
    <t>FLUID MECHANICS</t>
  </si>
  <si>
    <t>CHE F213</t>
  </si>
  <si>
    <t>CHEM ENGG THERMO</t>
  </si>
  <si>
    <t>CHE F214</t>
  </si>
  <si>
    <t>ENGINEERING CHEMISTRY</t>
  </si>
  <si>
    <t>CHEM F111</t>
  </si>
  <si>
    <t>GENERAL CHEMISTRY</t>
  </si>
  <si>
    <t>EL-A1</t>
  </si>
  <si>
    <t>1184</t>
  </si>
  <si>
    <t>CHE F311</t>
  </si>
  <si>
    <t>KINETICS &amp; REACTOR DESIGN</t>
  </si>
  <si>
    <t>CHE F312</t>
  </si>
  <si>
    <t>CHEMICAL ENGG LAB I</t>
  </si>
  <si>
    <t>CHE F313</t>
  </si>
  <si>
    <t>SEPARATION PROCESSES II</t>
  </si>
  <si>
    <t>SEPARATION PROCE</t>
  </si>
  <si>
    <t>1187</t>
  </si>
  <si>
    <t>CHE F314</t>
  </si>
  <si>
    <t>PROCESS DESIGN PRINCIPLES I</t>
  </si>
  <si>
    <t>1687/ 1754</t>
  </si>
  <si>
    <t>El- A1</t>
  </si>
  <si>
    <t>Transport Phenomena</t>
  </si>
  <si>
    <t>CHE  F241</t>
  </si>
  <si>
    <t>CHE F415</t>
  </si>
  <si>
    <t>MOLECULAR AND STATISTICAL THERMODYNAMICS</t>
  </si>
  <si>
    <t>El- A1,            EL-MECHEM</t>
  </si>
  <si>
    <t>CHE F421</t>
  </si>
  <si>
    <t>Bio-chemical Engineering</t>
  </si>
  <si>
    <t>CHE F422</t>
  </si>
  <si>
    <t xml:space="preserve">PETROLEUM REFINING TECHNOLOGY </t>
  </si>
  <si>
    <t>SEPARATION PROCESSES</t>
  </si>
  <si>
    <t>CHE F433</t>
  </si>
  <si>
    <t>Corrosion Engineering</t>
  </si>
  <si>
    <t>Material Science &amp; Engineering</t>
  </si>
  <si>
    <t>ME F213</t>
  </si>
  <si>
    <t>El-A1,            CDC-MECHEM</t>
  </si>
  <si>
    <t>Y4 S1,        Y1 ME</t>
  </si>
  <si>
    <t>CHE G523</t>
  </si>
  <si>
    <t>Mathematical Methods in Chemical Engineering</t>
  </si>
  <si>
    <t>CHEMICAL ENGINEERING LABORATORY I</t>
  </si>
  <si>
    <t>CHE G528</t>
  </si>
  <si>
    <t>Introduction to Nanoscience &amp; Technology</t>
  </si>
  <si>
    <t>CHE G613</t>
  </si>
  <si>
    <t>ADVANCED MASS TRANSFER</t>
  </si>
  <si>
    <t>Y3 S1,        Y1 ME</t>
  </si>
  <si>
    <t>CHE G622</t>
  </si>
  <si>
    <t>ADVANCED CHEMICAL ENGINEERING THERMODYNAMICS</t>
  </si>
  <si>
    <t>CHEM ENGG THERMODYNAMICS</t>
  </si>
  <si>
    <t>1007</t>
  </si>
  <si>
    <t>1116</t>
  </si>
  <si>
    <t>CDC-B2</t>
  </si>
  <si>
    <t>CHEM F211</t>
  </si>
  <si>
    <t>PHYSICAL CHEMISTRY I</t>
  </si>
  <si>
    <t>1117</t>
  </si>
  <si>
    <t>CDC-B2          EL-B1</t>
  </si>
  <si>
    <t>CHEM F212</t>
  </si>
  <si>
    <t>Organic Chemistry I</t>
  </si>
  <si>
    <t>1118</t>
  </si>
  <si>
    <t>CHEM F213</t>
  </si>
  <si>
    <t>Physical Chemistry II</t>
  </si>
  <si>
    <t>1119</t>
  </si>
  <si>
    <t>CHEM F214</t>
  </si>
  <si>
    <t>INORGANIC CHEMISTRY I</t>
  </si>
  <si>
    <t>EL-B2</t>
  </si>
  <si>
    <t>CHEM F311</t>
  </si>
  <si>
    <t>ORGANIC CHEMISTRY III</t>
  </si>
  <si>
    <t>ORGANIC CHEMISTRY I</t>
  </si>
  <si>
    <t>PRE/CO</t>
  </si>
  <si>
    <t>1560</t>
  </si>
  <si>
    <t>CHEM F312</t>
  </si>
  <si>
    <t>PHYSICAL CHEMISTRY IV</t>
  </si>
  <si>
    <t>1558</t>
  </si>
  <si>
    <t>CHEM F313</t>
  </si>
  <si>
    <t>1583</t>
  </si>
  <si>
    <t>CHEM F333</t>
  </si>
  <si>
    <t>Chemistry of Materials</t>
  </si>
  <si>
    <t>CHEM F335</t>
  </si>
  <si>
    <t>ORGANIC CHEMISTRY AND DRUG DESIGN</t>
  </si>
  <si>
    <t>1587</t>
  </si>
  <si>
    <t>CHEM F337</t>
  </si>
  <si>
    <t>Green Chemistry and Catalysis</t>
  </si>
  <si>
    <t>1669</t>
  </si>
  <si>
    <t>1739</t>
  </si>
  <si>
    <t>CDC-A7     EL-A3,          EL-AA,   EL-A8</t>
  </si>
  <si>
    <t>OBJECT ORIENTED PROG</t>
  </si>
  <si>
    <t>1090</t>
  </si>
  <si>
    <t>CDC-A7</t>
  </si>
  <si>
    <t>CS F214</t>
  </si>
  <si>
    <t>LOGIC IN COMPUTER SC</t>
  </si>
  <si>
    <t>1093/ 1079/ 1098</t>
  </si>
  <si>
    <t>CDC-A7    CDC-A3    CDC-AA    CDC-A8</t>
  </si>
  <si>
    <t>CS F215/ EEE F215/ INSTR F215/ ECE F215</t>
  </si>
  <si>
    <t>2017A3PS0459G</t>
  </si>
  <si>
    <t>2017A7PS0034G</t>
  </si>
  <si>
    <t>1091</t>
  </si>
  <si>
    <t>CS F222</t>
  </si>
  <si>
    <t>DISCR STRUC FOR COMP SCI</t>
  </si>
  <si>
    <t>EL-A7</t>
  </si>
  <si>
    <t>CS F301</t>
  </si>
  <si>
    <t>PRINCIPLES OF PROGG LANG</t>
  </si>
  <si>
    <t>DATA STRUCTURES &amp; ALG</t>
  </si>
  <si>
    <t>2016A7PS0031G</t>
  </si>
  <si>
    <t>COMPUTER ARCHITECTURE</t>
  </si>
  <si>
    <t>CS F215</t>
  </si>
  <si>
    <t>CSF241</t>
  </si>
  <si>
    <t>MICROPROC &amp; INTERFACING</t>
  </si>
  <si>
    <t>2016A7PS0013G</t>
  </si>
  <si>
    <t>CS F351</t>
  </si>
  <si>
    <t>THEORY OF COMPUTATION</t>
  </si>
  <si>
    <t>CSF214</t>
  </si>
  <si>
    <t>LOGIC IN COMPUTER SCI</t>
  </si>
  <si>
    <t>1315</t>
  </si>
  <si>
    <t>CDC-A7     EL-A3,            EL-AA,   EL-A8</t>
  </si>
  <si>
    <t>CS F372</t>
  </si>
  <si>
    <t>Operating Systems</t>
  </si>
  <si>
    <t>1333</t>
  </si>
  <si>
    <t>CS F407</t>
  </si>
  <si>
    <t>Artificial Intelligence</t>
  </si>
  <si>
    <t>1857</t>
  </si>
  <si>
    <t>CS F469</t>
  </si>
  <si>
    <t>INFORMATION RETRIEVAL</t>
  </si>
  <si>
    <t>2106</t>
  </si>
  <si>
    <t>EL-MECS</t>
  </si>
  <si>
    <t>Advanced Data Mining</t>
  </si>
  <si>
    <t>2004</t>
  </si>
  <si>
    <t>CDC-MECS</t>
  </si>
  <si>
    <t>CS G525</t>
  </si>
  <si>
    <t>ADVANCED COMPUTER NETWORKS</t>
  </si>
  <si>
    <t>2005</t>
  </si>
  <si>
    <t>CS G526</t>
  </si>
  <si>
    <t>ADVANCED ALGORITHMS AND COMPLEXITY</t>
  </si>
  <si>
    <t>CS G527</t>
  </si>
  <si>
    <t>CLOUD COMPUTING</t>
  </si>
  <si>
    <t>918</t>
  </si>
  <si>
    <t>EL-A3,            EL-AA,           EL-A8              EL-MECS      EL-MEEMBED     EL-MEMICRO</t>
  </si>
  <si>
    <t>CS G553</t>
  </si>
  <si>
    <t>RECONFIGURABLE COMPUTING</t>
  </si>
  <si>
    <t>782</t>
  </si>
  <si>
    <t>CS G623</t>
  </si>
  <si>
    <t>ADVANCED OPERATING SYSTEMS</t>
  </si>
  <si>
    <t>CSI ZG513 / ES ZG513 / SS ZG513</t>
  </si>
  <si>
    <t>362</t>
  </si>
  <si>
    <t>CDC-MEDES       EL-A4</t>
  </si>
  <si>
    <t>DE G531</t>
  </si>
  <si>
    <t>PRODUCT DESIGN</t>
  </si>
  <si>
    <t>678</t>
  </si>
  <si>
    <t xml:space="preserve">CDC-MEDES       </t>
  </si>
  <si>
    <t>DE G611</t>
  </si>
  <si>
    <t>DYNAMICS &amp; VIBRATION</t>
  </si>
  <si>
    <t>625</t>
  </si>
  <si>
    <t>DE G631</t>
  </si>
  <si>
    <t>MATERIALS TECH &amp; TESTING</t>
  </si>
  <si>
    <t>CDC-AA, EL-A8</t>
  </si>
  <si>
    <t>ECE F314</t>
  </si>
  <si>
    <t>ELECTROMAGNETIC FIEDL &amp; MICROWAVE ENGG</t>
  </si>
  <si>
    <t>2017AAPS0359G</t>
  </si>
  <si>
    <t>2017AAPS1936G</t>
  </si>
  <si>
    <t>CDC-B3    CDC-MINORPEP</t>
  </si>
  <si>
    <t>CDC-B3    CDC-MINORFIN</t>
  </si>
  <si>
    <t>1121</t>
  </si>
  <si>
    <t>CDC-B3</t>
  </si>
  <si>
    <t>ECON F213</t>
  </si>
  <si>
    <t>MATHEMATIC &amp; STAT METHOD</t>
  </si>
  <si>
    <t>1145</t>
  </si>
  <si>
    <t>ECON F214</t>
  </si>
  <si>
    <t>ECONOMIC ENV OF BUSINESSS</t>
  </si>
  <si>
    <t>EL-MINORFIN</t>
  </si>
  <si>
    <t xml:space="preserve">ECONOMETRIC METHODS </t>
  </si>
  <si>
    <t>EL-B3</t>
  </si>
  <si>
    <t>ECON F311</t>
  </si>
  <si>
    <t>INTERNATIONAL ECONOMICS</t>
  </si>
  <si>
    <t>2016A4B30292G</t>
  </si>
  <si>
    <t>CDC-B3        EL-MINORFIN</t>
  </si>
  <si>
    <t>ECON F312</t>
  </si>
  <si>
    <t>MONEY BANK &amp; FIN MARKETS</t>
  </si>
  <si>
    <t>ECON F313</t>
  </si>
  <si>
    <t>ISSUES IN ECONOMIC DEV</t>
  </si>
  <si>
    <t>EL-B3          CDC-MINORFIN</t>
  </si>
  <si>
    <t>Financial Management</t>
  </si>
  <si>
    <t>ECON F212/FIN F212</t>
  </si>
  <si>
    <t>ECON F345</t>
  </si>
  <si>
    <t>Behavioral Economics</t>
  </si>
  <si>
    <t>1565</t>
  </si>
  <si>
    <t>EL-B3          EL-MINORFIN</t>
  </si>
  <si>
    <t xml:space="preserve">Derivatives and Risk
Management
</t>
  </si>
  <si>
    <t>Security Analysis and Portfolio Management</t>
  </si>
  <si>
    <t>1553</t>
  </si>
  <si>
    <t>ECON F415</t>
  </si>
  <si>
    <t xml:space="preserve">New Venture Creation </t>
  </si>
  <si>
    <t>1077/1096</t>
  </si>
  <si>
    <t>CDC-A3,   CDC-AA,   CDC-A8</t>
  </si>
  <si>
    <t>EEE F211/ INSTR F211/ ECE F211</t>
  </si>
  <si>
    <t>ELECTRICAL MACHINES</t>
  </si>
  <si>
    <t>2016A8PS0415G</t>
  </si>
  <si>
    <t>2013A3PS0795G</t>
  </si>
  <si>
    <t>2017AAPS0389G</t>
  </si>
  <si>
    <t>1078/1097/1127</t>
  </si>
  <si>
    <t>CDC-A3,   CDC-AA,   CDC-A8,   CDC-B2,   CDC-B5, CDC-MINORPHYS</t>
  </si>
  <si>
    <t>EEE F212/ INSTR F212/ ECE F212/ PHY F212</t>
  </si>
  <si>
    <t>ELECTROMAGNETIC THEO/ ELECTROMAGNETIC THEO I</t>
  </si>
  <si>
    <t>1080/ 1099</t>
  </si>
  <si>
    <t>EEE F214/ INSTR F214/ ECE F214</t>
  </si>
  <si>
    <t>ELECTRONIC DEVICES</t>
  </si>
  <si>
    <t>2017A8PS0972G</t>
  </si>
  <si>
    <t>2016A3PS0200G</t>
  </si>
  <si>
    <t>2017A3PS0280G</t>
  </si>
  <si>
    <t>EL-A3,           EL-A8,  EL-AA</t>
  </si>
  <si>
    <t>EEE F266/ INSTR F266/ ECE F266</t>
  </si>
  <si>
    <t>CDC-A3, CDC-AA</t>
  </si>
  <si>
    <t>EEE F311/ ECE F311</t>
  </si>
  <si>
    <t>COMMUNICATION SYSTEMS</t>
  </si>
  <si>
    <t>EEE F243</t>
  </si>
  <si>
    <t>2015A3PS0187G</t>
  </si>
  <si>
    <t>2016A3PS0112G</t>
  </si>
  <si>
    <t>2016A3PS0144G</t>
  </si>
  <si>
    <t>2016A3PS0170G</t>
  </si>
  <si>
    <t>2016A3PS0189G</t>
  </si>
  <si>
    <t>2016A3PS0217G</t>
  </si>
  <si>
    <t>1243/ 1347</t>
  </si>
  <si>
    <t>CDC-A3,   CDC-A8</t>
  </si>
  <si>
    <t>EEE F313/ INSTR F313</t>
  </si>
  <si>
    <t>ANALOG &amp; DIGIT VLSI DES</t>
  </si>
  <si>
    <t>EEE /INSTR F244</t>
  </si>
  <si>
    <t>2015A8PS0359G</t>
  </si>
  <si>
    <t>2016A8PS0359G</t>
  </si>
  <si>
    <t>2016A8PS0461G</t>
  </si>
  <si>
    <t>2016A8PS0677G</t>
  </si>
  <si>
    <t>2016A8PS0678G</t>
  </si>
  <si>
    <t>2015A3PS0194G</t>
  </si>
  <si>
    <t>2016A3PS0130G</t>
  </si>
  <si>
    <t>EEE F366/ INSTR F366/ ECE F366</t>
  </si>
  <si>
    <t>EEE F367/ INSTR F367/ ECE F367</t>
  </si>
  <si>
    <t>1691/ 1694</t>
  </si>
  <si>
    <t>EEE F376/ INSTR F376/ ECE F376</t>
  </si>
  <si>
    <t>EEE F377/ INSTR F377/ ECE F377</t>
  </si>
  <si>
    <t>EL-A3,           EL-AA</t>
  </si>
  <si>
    <t>EEE F418/ ECE F418</t>
  </si>
  <si>
    <t>MODERN COMMUNICATION TECHNOLOGIES</t>
  </si>
  <si>
    <t>EEE /INSTR/ECEF243</t>
  </si>
  <si>
    <t xml:space="preserve">EL-A3,           EL-A8,          EL-AA     </t>
  </si>
  <si>
    <t>EEE F422</t>
  </si>
  <si>
    <t>Modern Control Systems</t>
  </si>
  <si>
    <t>EEE/INSTR/ECE F242</t>
  </si>
  <si>
    <t>Mobile Telecommunication Networks</t>
  </si>
  <si>
    <t>EEE/ECE/INSTR F243</t>
  </si>
  <si>
    <t>1247/1351</t>
  </si>
  <si>
    <t>EEE F432/ INSTR F432</t>
  </si>
  <si>
    <t>Medical Instrumentation</t>
  </si>
  <si>
    <t xml:space="preserve">CDC-AA,   EL-A3,           EL-A8,           EL-MEEMBED     EL-MEMICRO  </t>
  </si>
  <si>
    <t>EEE F434/ ECE F434</t>
  </si>
  <si>
    <t>Digital Signal Processing</t>
  </si>
  <si>
    <t>1257</t>
  </si>
  <si>
    <t>Digital Image Processing</t>
  </si>
  <si>
    <t>EL-A3,           EL-A8        EL-AA</t>
  </si>
  <si>
    <t>EEE F472</t>
  </si>
  <si>
    <t>Satellite Communication</t>
  </si>
  <si>
    <t xml:space="preserve">EL-A3,           EL-A8        </t>
  </si>
  <si>
    <t>EEE F473/ INSTR F473</t>
  </si>
  <si>
    <t>EL-A3,           EL-A8</t>
  </si>
  <si>
    <t>EEE F491/ INSTR F491/ ECE F491</t>
  </si>
  <si>
    <t>EL-MEMICRO</t>
  </si>
  <si>
    <t>EEE G510</t>
  </si>
  <si>
    <t>RF MICROELECTRONICS</t>
  </si>
  <si>
    <t>CDC-MEEMBED,   EL-MEMICRO,  EL-MECS,  EL-A3,  EL-A8, EL-AA</t>
  </si>
  <si>
    <t>EEE G512</t>
  </si>
  <si>
    <t>EMBEDDED SYSTEM DESIGN</t>
  </si>
  <si>
    <t>EEE/ ECE/INSTR F241</t>
  </si>
  <si>
    <t>MICROPROCESSORS AND INTERFACING</t>
  </si>
  <si>
    <t>921</t>
  </si>
  <si>
    <t>CDC-MEEMBED,   EL-MEMICRO,  EL-A3,  EL-A8, EL-AA</t>
  </si>
  <si>
    <t>EEE G626</t>
  </si>
  <si>
    <t>HARDWARE SOFTWARE CODING</t>
  </si>
  <si>
    <t>ENGG ZC112 / PE ZC112 / POWAB ZC113</t>
  </si>
  <si>
    <t>ES ZC481 / IS ZC467</t>
  </si>
  <si>
    <t>ET ZC362</t>
  </si>
  <si>
    <t>ENVIRONMENTAL POLLUTION CTRL</t>
  </si>
  <si>
    <t>EL-HUM    CDC-MINORPEP</t>
  </si>
  <si>
    <t>Modern Political Concepts</t>
  </si>
  <si>
    <t>EL-HUM</t>
  </si>
  <si>
    <t>EL-HUM,   EL-MINORPEP</t>
  </si>
  <si>
    <t>GS F232</t>
  </si>
  <si>
    <t>INTRODUCTORY PSYCHOLOGY</t>
  </si>
  <si>
    <t>GS F233</t>
  </si>
  <si>
    <t>Development Economics</t>
  </si>
  <si>
    <t>EL-HUM,   EL-MINORENGLISH(LANG)</t>
  </si>
  <si>
    <t>Effective Public Speaking</t>
  </si>
  <si>
    <t>EL-HUM,  EL-MINORPEP</t>
  </si>
  <si>
    <t>Applied Philosophy</t>
  </si>
  <si>
    <t>EL-HUM,   EL-MINORENGLISH(LIT)</t>
  </si>
  <si>
    <t>Critical Analysis of Literature and Cinema</t>
  </si>
  <si>
    <t>1524</t>
  </si>
  <si>
    <t>GS F326</t>
  </si>
  <si>
    <t xml:space="preserve">Creative Thinking </t>
  </si>
  <si>
    <t>GS F332</t>
  </si>
  <si>
    <t>CONTEMPORARY INDIA</t>
  </si>
  <si>
    <t>1602</t>
  </si>
  <si>
    <t>HSS F221</t>
  </si>
  <si>
    <t xml:space="preserve">Readings from Drama </t>
  </si>
  <si>
    <t>1152</t>
  </si>
  <si>
    <t xml:space="preserve">Cross Cultural Skills </t>
  </si>
  <si>
    <t>Introduction to Development Studies</t>
  </si>
  <si>
    <t>EL-HUM,   CDC-MINORPEP</t>
  </si>
  <si>
    <t xml:space="preserve">Introductory Philosophy </t>
  </si>
  <si>
    <t xml:space="preserve">Symbolic Logic </t>
  </si>
  <si>
    <t>HSS F237</t>
  </si>
  <si>
    <t>CONTEMPORARY INDIAN ENGLISH FICTION</t>
  </si>
  <si>
    <t>1588</t>
  </si>
  <si>
    <t>HSS F314</t>
  </si>
  <si>
    <t>MARITIME STUDIES AND BLUE ECONOMY</t>
  </si>
  <si>
    <t>HSS F317</t>
  </si>
  <si>
    <t>INTRODUCTION TO GLOBALIZATION</t>
  </si>
  <si>
    <t>1605</t>
  </si>
  <si>
    <t>HSS F336</t>
  </si>
  <si>
    <t xml:space="preserve">Modern Fiction </t>
  </si>
  <si>
    <t xml:space="preserve">Professional Ethics </t>
  </si>
  <si>
    <t>1830</t>
  </si>
  <si>
    <t>HSS F347</t>
  </si>
  <si>
    <t>Introduction to Carnatic Music</t>
  </si>
  <si>
    <t xml:space="preserve">Ecocriticism </t>
  </si>
  <si>
    <t>HSS F363</t>
  </si>
  <si>
    <t>DISASTER AND DEVELOPMENT</t>
  </si>
  <si>
    <t>CASTE AND GENDER IN INDIA</t>
  </si>
  <si>
    <t>1345</t>
  </si>
  <si>
    <t>CDC-A8</t>
  </si>
  <si>
    <t>INSTR F311</t>
  </si>
  <si>
    <t>ELECTRO INST &amp;INST TECH</t>
  </si>
  <si>
    <t>1346</t>
  </si>
  <si>
    <t>INSTR F312</t>
  </si>
  <si>
    <t>TRANSD &amp; MEASUREMENT SYS</t>
  </si>
  <si>
    <t>1331</t>
  </si>
  <si>
    <t>IS F462</t>
  </si>
  <si>
    <t>Network Programming</t>
  </si>
  <si>
    <t>IS ZC363</t>
  </si>
  <si>
    <t>Data Structures &amp; Algorithms</t>
  </si>
  <si>
    <t>IS ZC444</t>
  </si>
  <si>
    <t>ARTIFICIAL INTELLIGENCE</t>
  </si>
  <si>
    <t>1010</t>
  </si>
  <si>
    <t>MATH F111</t>
  </si>
  <si>
    <t>MATHEMATICS I</t>
  </si>
  <si>
    <t>PROBABILITY &amp; STATISTICS</t>
  </si>
  <si>
    <t>2018AAPS0326G</t>
  </si>
  <si>
    <t>1022</t>
  </si>
  <si>
    <t>MATH F211</t>
  </si>
  <si>
    <t>MATHEMATICS III</t>
  </si>
  <si>
    <t>CDC-B4,   CDC-A3,  EL-B1, EL-B3</t>
  </si>
  <si>
    <t>MATH F212</t>
  </si>
  <si>
    <t>2017A8B40984G</t>
  </si>
  <si>
    <t>CDC-B4</t>
  </si>
  <si>
    <t>DISCREET MATHEMATICS</t>
  </si>
  <si>
    <t>2017A4B40275G</t>
  </si>
  <si>
    <t>1124</t>
  </si>
  <si>
    <t>MATH F214</t>
  </si>
  <si>
    <t>ELEMENTARY REAL ANALYSIS</t>
  </si>
  <si>
    <t>MATH F244 MEASURE &amp; INTEGRATION (Y2S2)</t>
  </si>
  <si>
    <t>1125</t>
  </si>
  <si>
    <t>MATH F215</t>
  </si>
  <si>
    <t>2017B4A81019G</t>
  </si>
  <si>
    <t>EL-B4</t>
  </si>
  <si>
    <t>1469</t>
  </si>
  <si>
    <t>MATH F311</t>
  </si>
  <si>
    <t xml:space="preserve"> INTRODUCTION TO TOPOLOGY</t>
  </si>
  <si>
    <t>MATH F312</t>
  </si>
  <si>
    <t>ORDINARY DIFF EQUATIONS</t>
  </si>
  <si>
    <t>MATHEMATICS-III</t>
  </si>
  <si>
    <t>CDC-B4,   EL-A4</t>
  </si>
  <si>
    <t>Y3 (Y2 S1)</t>
  </si>
  <si>
    <t>EL-B4, EL-B5</t>
  </si>
  <si>
    <t>Y2 S1</t>
  </si>
  <si>
    <t>MATH F424</t>
  </si>
  <si>
    <t>APPLIED STOCHASTIC PROCESS</t>
  </si>
  <si>
    <t>MATH F431</t>
  </si>
  <si>
    <t>DISTRIBUTION THEORY</t>
  </si>
  <si>
    <t>MATH F471</t>
  </si>
  <si>
    <t>NONLINEAR OPTIMIZATION</t>
  </si>
  <si>
    <t>MATH F492</t>
  </si>
  <si>
    <t xml:space="preserve">WAVELET ANALYSIS AND APPLICATIONS </t>
  </si>
  <si>
    <t>MBA ZC416</t>
  </si>
  <si>
    <t>MANAGERIAL ECONOMICS</t>
  </si>
  <si>
    <t>MBA ZG621</t>
  </si>
  <si>
    <t>SUPPLY CHAIN MANAGEMENT</t>
  </si>
  <si>
    <t>1083</t>
  </si>
  <si>
    <t>CDC-A4</t>
  </si>
  <si>
    <t>ME F211</t>
  </si>
  <si>
    <t>MECHANICS OF SOLIDS</t>
  </si>
  <si>
    <t>1082</t>
  </si>
  <si>
    <t>ME F212</t>
  </si>
  <si>
    <t>1081</t>
  </si>
  <si>
    <t>MATERIAL SCIENCE &amp; ENGG</t>
  </si>
  <si>
    <t>ME F214</t>
  </si>
  <si>
    <t>APPLIED THERMODYNAMICS</t>
  </si>
  <si>
    <t>ME F243</t>
  </si>
  <si>
    <t>PRODUCTION TECHNIQUES I</t>
  </si>
  <si>
    <t>EL-A4</t>
  </si>
  <si>
    <t>ME F311</t>
  </si>
  <si>
    <t>2015A4PS0346G</t>
  </si>
  <si>
    <t>2015A4PS0391G</t>
  </si>
  <si>
    <t>ME F312</t>
  </si>
  <si>
    <t>ADV MECHANICS OF SOLIDS</t>
  </si>
  <si>
    <t>2016A4PS0187G</t>
  </si>
  <si>
    <t>ME F342</t>
  </si>
  <si>
    <t>COMPUTER AIDED DESIGN</t>
  </si>
  <si>
    <t>1680</t>
  </si>
  <si>
    <t>1697</t>
  </si>
  <si>
    <t>1281</t>
  </si>
  <si>
    <t>ME F420</t>
  </si>
  <si>
    <t>Power Plant Engineering</t>
  </si>
  <si>
    <t>1810</t>
  </si>
  <si>
    <t xml:space="preserve">EL-A4,   EL-MEDES    </t>
  </si>
  <si>
    <t>ME F423</t>
  </si>
  <si>
    <t>ME F443</t>
  </si>
  <si>
    <t>QUALITY CONTROL, ASSURANCE AND RELIABILITY</t>
  </si>
  <si>
    <t>1290</t>
  </si>
  <si>
    <t>ME F491</t>
  </si>
  <si>
    <t>741</t>
  </si>
  <si>
    <t xml:space="preserve">EL-A4,  CDC-MEDES    </t>
  </si>
  <si>
    <t>ME G511</t>
  </si>
  <si>
    <t>MECHANISMS &amp; ROBOTICS</t>
  </si>
  <si>
    <t>322</t>
  </si>
  <si>
    <t>ME G512</t>
  </si>
  <si>
    <t>FINITE ELEMENT METHODS</t>
  </si>
  <si>
    <t>410</t>
  </si>
  <si>
    <t>2079</t>
  </si>
  <si>
    <t xml:space="preserve">EL-MEDES    </t>
  </si>
  <si>
    <t>ME G535</t>
  </si>
  <si>
    <t>Advanced Engineering Mathematics</t>
  </si>
  <si>
    <t>742</t>
  </si>
  <si>
    <t xml:space="preserve">CDC-MEMICRO  </t>
  </si>
  <si>
    <t>MEL G611</t>
  </si>
  <si>
    <t>I C FABRICATION TECH</t>
  </si>
  <si>
    <t>743</t>
  </si>
  <si>
    <t xml:space="preserve">CDC-MEMICRO,  EL-MEEMBED  </t>
  </si>
  <si>
    <t>MEL G621</t>
  </si>
  <si>
    <t>VLSI DESIGN</t>
  </si>
  <si>
    <t xml:space="preserve">EL-MEMICRO,  EL-MEEMBED  </t>
  </si>
  <si>
    <t>MEL G622</t>
  </si>
  <si>
    <t>INTRO TO ARTIF NEURAL NET</t>
  </si>
  <si>
    <t>MEL G623</t>
  </si>
  <si>
    <t>ADVANCED VLSI DESIGN</t>
  </si>
  <si>
    <t>932</t>
  </si>
  <si>
    <t>MEL G625</t>
  </si>
  <si>
    <t>Advanced Analog and Mixed Signal Design</t>
  </si>
  <si>
    <t>MEL G626</t>
  </si>
  <si>
    <t>VLSI TEST AND TESTABILITY</t>
  </si>
  <si>
    <t>744</t>
  </si>
  <si>
    <t>MEL G631</t>
  </si>
  <si>
    <t>PHY &amp; MO OF MICROEL DEV</t>
  </si>
  <si>
    <t>1418</t>
  </si>
  <si>
    <t>MF F421</t>
  </si>
  <si>
    <t>Supply chain management</t>
  </si>
  <si>
    <t>MST G511</t>
  </si>
  <si>
    <t>NONDESTRUCTIVE TESTING TECHNIQUES</t>
  </si>
  <si>
    <t>PE ZC313</t>
  </si>
  <si>
    <t>CHEMICAL ENGG THERMODYNAMICS</t>
  </si>
  <si>
    <t>Chemical Process Calculations</t>
  </si>
  <si>
    <t>1014</t>
  </si>
  <si>
    <t>1015</t>
  </si>
  <si>
    <t>CDC-B5, EL-MINORPHYS</t>
  </si>
  <si>
    <t>PHY F211</t>
  </si>
  <si>
    <t>CLASSICAL MECHANICS</t>
  </si>
  <si>
    <t>MECH OSCIL &amp; WAVES</t>
  </si>
  <si>
    <t>CDC-B5, CDC-B2,   CDC-MINORPHYS</t>
  </si>
  <si>
    <t>PHY F212</t>
  </si>
  <si>
    <t>ELECTROMAGNETIC THEO I</t>
  </si>
  <si>
    <t>PHY F213</t>
  </si>
  <si>
    <t>2016A4B50281G</t>
  </si>
  <si>
    <t>1129</t>
  </si>
  <si>
    <t>PHY F214</t>
  </si>
  <si>
    <t>ELEC, MAGNET &amp; OPTICS  LAB</t>
  </si>
  <si>
    <t>EL-B5,  EL-MINORPHYS</t>
  </si>
  <si>
    <t>INTRO TO ASTRO &amp; ASTROPH</t>
  </si>
  <si>
    <t>EL-B5</t>
  </si>
  <si>
    <t>PHY F311</t>
  </si>
  <si>
    <t>QUANTUM MECHANICS II</t>
  </si>
  <si>
    <t>2016A8B50436G</t>
  </si>
  <si>
    <t>CDC-B5,  CDC-MINORPHYS</t>
  </si>
  <si>
    <t>PHY F312</t>
  </si>
  <si>
    <t>STATISTICAL MECHANICS</t>
  </si>
  <si>
    <t>PHY F313</t>
  </si>
  <si>
    <t>COMPUTATIONAL PHYSICS</t>
  </si>
  <si>
    <t>PHY F315</t>
  </si>
  <si>
    <t>THEORY OF RELATIVITY</t>
  </si>
  <si>
    <t>General Theory of Relativity and Cosmology</t>
  </si>
  <si>
    <t>QUANTUM OPTICS</t>
  </si>
  <si>
    <t>PHY F421</t>
  </si>
  <si>
    <t xml:space="preserve">ADVANCED QUANTUM
MECHANICS
</t>
  </si>
  <si>
    <t>Physics of Semiconductor Devices</t>
  </si>
  <si>
    <t>ME-SAN</t>
  </si>
  <si>
    <t>SAN G511</t>
  </si>
  <si>
    <t>SANITATION TECHNOLOGY</t>
  </si>
  <si>
    <t>SAN G512</t>
  </si>
  <si>
    <t>SANITATION AND PUBLIC HEALTH</t>
  </si>
  <si>
    <t xml:space="preserve"> Sanitation Governance, Behaviour</t>
  </si>
  <si>
    <t>EL ME-CS</t>
  </si>
  <si>
    <t>SS G653</t>
  </si>
  <si>
    <t>SOFTWARE ARCHITECHTURES</t>
  </si>
  <si>
    <t>SS ZG537</t>
  </si>
  <si>
    <t>SS ZG653</t>
  </si>
  <si>
    <t>SOFTWARE ARCHITECTURES</t>
  </si>
  <si>
    <t>Y2S2</t>
  </si>
  <si>
    <t>Y3S2</t>
  </si>
  <si>
    <t>DESCR</t>
  </si>
  <si>
    <t xml:space="preserve">ELIGIBLE YR </t>
  </si>
  <si>
    <t>CDC-A7     EL-B4</t>
  </si>
  <si>
    <t>CS F222 Discrete Structures for Computer Science (Y2S1) OR  MATH F213 Discrete Mathematics (Y2S1)</t>
  </si>
  <si>
    <t xml:space="preserve">CDC-A7     </t>
  </si>
  <si>
    <t>CS F372 Operating Systems</t>
  </si>
  <si>
    <t>CS F211  DATA STRUCTURES &amp; ALGORITHMS</t>
  </si>
  <si>
    <t>CS F301 Principles of Programming Languages  &amp;     CS F351 Theory of Computation</t>
  </si>
  <si>
    <t>EL-A7        EL-MECS</t>
  </si>
  <si>
    <t>Y1S2</t>
  </si>
  <si>
    <t xml:space="preserve">CDC-MEEMBED EL-MECS  </t>
  </si>
  <si>
    <t>EL-A7        EL-A3        EL-A8</t>
  </si>
  <si>
    <t>CS F320 IS IT EL FOR A7?</t>
  </si>
  <si>
    <t xml:space="preserve">BIRLA INSTITUTE OF TECHNOLOGY AND SCIENCE, PILANI- K.K. BIRLA GOA CAMPUS </t>
  </si>
  <si>
    <t>TIME TABLE SECOND SEMESTER 2019-20</t>
  </si>
  <si>
    <t>COMPCODE</t>
  </si>
  <si>
    <t>COURSENO</t>
  </si>
  <si>
    <t>COURSETITLE</t>
  </si>
  <si>
    <t>L P U</t>
  </si>
  <si>
    <t>STAT</t>
  </si>
  <si>
    <t>INSTRUCTOR IN CHARGE/ Instructors</t>
  </si>
  <si>
    <t>DAYS</t>
  </si>
  <si>
    <t>ROOM</t>
  </si>
  <si>
    <t>COMPRE SCHEDULE</t>
  </si>
  <si>
    <t>MID SEM EXAMINATION DATE, DAY</t>
  </si>
  <si>
    <t>BIOLOGICAL LABORATORY</t>
  </si>
  <si>
    <t>0 2 1</t>
  </si>
  <si>
    <t>C103</t>
  </si>
  <si>
    <t>SUMIT BISWAS/Raviprasad Aduri</t>
  </si>
  <si>
    <t>Sumit Biswas/Raviprasad Aduri</t>
  </si>
  <si>
    <t>Srikanth Mutnuri, Guruprasad V Talekar, Anumeha Vats,  Punyapwar Swapnil Vinod, Patil Prajakta Pratap, Ravi Kiran K, Rajashree Yaragal R, , Shaikh Aatiya Nishaat</t>
  </si>
  <si>
    <t>SANDHYA MEHROTRA/Malabika Biswas</t>
  </si>
  <si>
    <t>Sandhya Mehrotra/Malabika Biswas</t>
  </si>
  <si>
    <t>SUKANTA MONDAL/Veeky Baths</t>
  </si>
  <si>
    <t>Sukanta Mondal/Veeky Baths</t>
  </si>
  <si>
    <t>MALABIKA BISWAS/Rajesh Mehrotra</t>
  </si>
  <si>
    <t>Malabika Biswas/Rajesh Mehrotra</t>
  </si>
  <si>
    <t>ARNAB BANERJEE/Anasuya Ganguly/Malabika Biswas/ Raviprasad Aduri/ Utpal Roy/ Sandhya Mehrotra</t>
  </si>
  <si>
    <t>Arnab Banerjee, Anasuya Ganguly, Malabika Biswas, Raviprasad Aduri, Utpal Roy,  Sandhya Mehrotra,  Laxminarayan Rawat, Bibhudutta Mishra, Jiss Maria Louis, Pinky, Savardekar Akanksha Vinod, Fernandes Fiona Anthony Felicia, Zantye Pranjita Ganesh, Zakane Reshma Nanasaheb, Nilesh Lakshman Dahibhate, Vijaya, Sneha Lata, Shameer Ahmed B, Mate Nayan Anand, Pooja Kotharkar, Divashree, Bhende Prajakta Praveen, Roumik Banerjee, Vivek Ratre, Ananya Ajith, Mohita Mahajan</t>
  </si>
  <si>
    <t xml:space="preserve">Applied Nutrition and Nutraceuticals </t>
  </si>
  <si>
    <t>DIBAKAR CHAKRABARTY/ Arnab Banerjee</t>
  </si>
  <si>
    <t>Dibakar Chakrabarty/ Arnab Banerjee</t>
  </si>
  <si>
    <t>VIJAYASHREE NAYAK/ Meenal Kowshik</t>
  </si>
  <si>
    <t>Vijayashree Nayak/ Meenal Kowshik</t>
  </si>
  <si>
    <t>1650</t>
  </si>
  <si>
    <t>BIO F366</t>
  </si>
  <si>
    <t>1736</t>
  </si>
  <si>
    <t>BIO F367</t>
  </si>
  <si>
    <t>1685</t>
  </si>
  <si>
    <t>BIO F376</t>
  </si>
  <si>
    <t>1752</t>
  </si>
  <si>
    <t>BIO F377</t>
  </si>
  <si>
    <t>MOLECULAR BIO OF CELL</t>
  </si>
  <si>
    <t>MOLECULAR EVOLUTION</t>
  </si>
  <si>
    <t>RAJESH MEHROTRA/ Arnab Banerjee</t>
  </si>
  <si>
    <t>ARNAB BANERJEE/ Dibakar Chakrabarty</t>
  </si>
  <si>
    <t>ANGSHUMAN SARKAR/ Indrani Talukdar</t>
  </si>
  <si>
    <t>Angshuman Sarkar, Indrani Talukdar</t>
  </si>
  <si>
    <t>2015</t>
  </si>
  <si>
    <t>BIOSTATISTICS &amp; BIOMODEL</t>
  </si>
  <si>
    <t>TUSAR TIRTHA SAHA/ Vijayashree Nayak/ Judith Maria Braganca</t>
  </si>
  <si>
    <t>UTPAL ROY/ Angshuman Sarkar</t>
  </si>
  <si>
    <t>UTPAL ROY, Angshuman Sarkar, Dibakar Chakrabarty, Makhan Kumar, Rehan Ahmed Deshmukh, Chitra Ramchandran Nair, Angela Samanta, Swetha Ramesh, Navodipa Bhattacharya, Nivedita Kolvekar</t>
  </si>
  <si>
    <t>KUNDAN KUMAR/ Sandhya Mehrotra</t>
  </si>
  <si>
    <t>Kundan Kumar, Sandhya Mehrotra, Karle Suhas Balasaheb, Namitha Nayak</t>
  </si>
  <si>
    <t>PROTEIN ENZYME &amp; BIOENGG</t>
  </si>
  <si>
    <t>SUMIT BISWAS/ Sukanta Mondal</t>
  </si>
  <si>
    <t>1368</t>
  </si>
  <si>
    <t>JUDITH MARIA BRAGANCA/ Vijayashree Nayak</t>
  </si>
  <si>
    <t>TEACHING PRACTICE I</t>
  </si>
  <si>
    <t>PH D SEMINAR</t>
  </si>
  <si>
    <t>022187</t>
  </si>
  <si>
    <t>BITS E574</t>
  </si>
  <si>
    <t>STUDY IN ADV TOPICS II</t>
  </si>
  <si>
    <t>RESEARCH METHODOLGY I</t>
  </si>
  <si>
    <t>BITS E794T</t>
  </si>
  <si>
    <t>PRACTICE LECT SERIES II</t>
  </si>
  <si>
    <t>CC219</t>
  </si>
  <si>
    <t>TECH REPORT WRITING</t>
  </si>
  <si>
    <t>NONLINEAR DYNA &amp; CHAOS</t>
  </si>
  <si>
    <t>QUANTUM INFO &amp; COMPUTING</t>
  </si>
  <si>
    <t>DEVENDRA GOKU PATIL</t>
  </si>
  <si>
    <t>BITS F421T</t>
  </si>
  <si>
    <t>BITS F422T</t>
  </si>
  <si>
    <t>BITS F423T</t>
  </si>
  <si>
    <t>BITS F424T</t>
  </si>
  <si>
    <t>021338</t>
  </si>
  <si>
    <t>0 0 4</t>
  </si>
  <si>
    <t>2165</t>
  </si>
  <si>
    <t>020809</t>
  </si>
  <si>
    <t>BITS G639</t>
  </si>
  <si>
    <t>PRACTICE SCHOOL</t>
  </si>
  <si>
    <t>NIRANJAN SWAIN</t>
  </si>
  <si>
    <t>ADV INSTRUMENTATION TECH</t>
  </si>
  <si>
    <t>BHARAT M DESHPANDE /Pradeep Kumar Sow</t>
  </si>
  <si>
    <t>JEGTHA KRISHNAN/ Sutapa Roy Ramanan</t>
  </si>
  <si>
    <t>NUM METHOD FOR CHEM ENGG</t>
  </si>
  <si>
    <t>0 3 3</t>
  </si>
  <si>
    <t xml:space="preserve">VIVEK RANGARAJAN, Asima Shaukat, Manjuri Kumar, Pradeep Kumar Sow, Richa Singhal, M Dileep, Akanksha Gavendra, Mohd Mubashshir, Kadu Kavita Haribhau, V Kaarthick Raaaja, Parsekar Sidhali Uday, Harsha Vardhan Thodupunoori, Ishita, Anupam Mukherjee, Chandresh Kumar Dwivedi, Anjali Adnyan Meshram, Puneeth Tuppaturi, Neela Gayathri G, Ashwin Y, Kancherla Aashish Moses, Deepak Pralhad Khurpade, Vinoth Kannan S R, Shriram Radhakanth, Amina F, Priyanka V, Anushri Chandrashekhar Vaidya, Satyam Shree , Jasneet Kaur Pala , Shahi Anmol Vinodkumar , Kharote Shravani Pankaj , Akshat Khandelwal , Gnanakumar Barani , Simarpreet Singh Lion </t>
  </si>
  <si>
    <t>1668</t>
  </si>
  <si>
    <t>CHE F366</t>
  </si>
  <si>
    <t>1738</t>
  </si>
  <si>
    <t>CHE F367</t>
  </si>
  <si>
    <t>1687</t>
  </si>
  <si>
    <t>CHE F376</t>
  </si>
  <si>
    <t>1754</t>
  </si>
  <si>
    <t>CHE F377</t>
  </si>
  <si>
    <t>ENVIR POLLUTION CONTROL</t>
  </si>
  <si>
    <t>912</t>
  </si>
  <si>
    <t>TRANSPORT PHENOMENON</t>
  </si>
  <si>
    <t>SAROJ SUNDAR BARAL, Jegtha Krishnan</t>
  </si>
  <si>
    <t>CHEMICAL PROCESS TECH</t>
  </si>
  <si>
    <t>ADV TRANSPORT PHENOMENA</t>
  </si>
  <si>
    <t>C114</t>
  </si>
  <si>
    <t>BHAVANA P/ Aditya Prasad Koley/ Raghu Nath Behera</t>
  </si>
  <si>
    <t>Bhavana P/ Aditya Prasad Koley/ Raghu Nath Behera</t>
  </si>
  <si>
    <t>CHEMICAL EXPERIMENTATION I</t>
  </si>
  <si>
    <t>AMRITA CHATTERJEE, Tincy Lis Thomas, Mainak Banerjee, Subhasish Roy, Sharanabasava D Hiremath, Ruchika Bassan, Naik Viraj Ganpat, Gawas Ram Uttam, Dharmendra Das</t>
  </si>
  <si>
    <t>AMRITA CHATTERJEE/ Subhasish Roy</t>
  </si>
  <si>
    <t>Amrita Chatterjee/ Subhasish Roy</t>
  </si>
  <si>
    <t>ANJAN CHATTOPADHYAY/ Raghu Nath Behera</t>
  </si>
  <si>
    <t>Anjan Chattopadhyay/ Raghu Nath Behera</t>
  </si>
  <si>
    <t>POLYMER CHEMISTRY</t>
  </si>
  <si>
    <t>NARENDRA NATH GHOSH/ Rashmi Chauhan</t>
  </si>
  <si>
    <t>021577</t>
  </si>
  <si>
    <t>BHAVANA P/ Vankayala Kiran</t>
  </si>
  <si>
    <t>MAINAK BANERJEE/ Amrita Chatterjee</t>
  </si>
  <si>
    <t>0 4 4</t>
  </si>
  <si>
    <t>RASHMI CHAUHAN/ Tincy Lis Thomas/ Subhadeep Banerjee</t>
  </si>
  <si>
    <t>Rashmi Chauhan/ Tincy Lis Thomas/ Subhadeep Banerjee</t>
  </si>
  <si>
    <t>ADITYA PRASAD KOLEY/ Rabi Narayan Panda/ Sunil Bhand</t>
  </si>
  <si>
    <t>Aditya Prasad Koley/ Rabi Narayan Panda/ Sunil Bhand</t>
  </si>
  <si>
    <t>CHEM F366</t>
  </si>
  <si>
    <t>CHEM F367</t>
  </si>
  <si>
    <t>1688</t>
  </si>
  <si>
    <t>CHEM F376</t>
  </si>
  <si>
    <t>1755</t>
  </si>
  <si>
    <t>CHEM F377</t>
  </si>
  <si>
    <t>DATA STRUCTURES &amp; ALGO</t>
  </si>
  <si>
    <t>1092</t>
  </si>
  <si>
    <t>Anita B Agrawal, Jerry Anto K</t>
  </si>
  <si>
    <t>1313</t>
  </si>
  <si>
    <t>CS F241</t>
  </si>
  <si>
    <t>VINAYAK SHASHIKANT NAIK/ Raj Kumar Jaiswal</t>
  </si>
  <si>
    <t>SOUMYADIP BANDOPADHYAY</t>
  </si>
  <si>
    <t>Soumyadip Bandopadhyay</t>
  </si>
  <si>
    <t>DESIGN &amp; ANAL OF ALGO</t>
  </si>
  <si>
    <t>1670</t>
  </si>
  <si>
    <t>CS F366</t>
  </si>
  <si>
    <t>1740</t>
  </si>
  <si>
    <t>CS F367</t>
  </si>
  <si>
    <t>1689</t>
  </si>
  <si>
    <t>CS F376</t>
  </si>
  <si>
    <t>1756</t>
  </si>
  <si>
    <t>CS F377</t>
  </si>
  <si>
    <t>DATA STORAGE TECH &amp; NETW</t>
  </si>
  <si>
    <t>AMITAVA</t>
  </si>
  <si>
    <t>SOFTWARE FOR EMBEDED SYS</t>
  </si>
  <si>
    <t>ADV COMPUTER ARCHITECTUR</t>
  </si>
  <si>
    <t xml:space="preserve">K. MANNA
</t>
  </si>
  <si>
    <t>1384</t>
  </si>
  <si>
    <t>ECE F241</t>
  </si>
  <si>
    <t>1385</t>
  </si>
  <si>
    <t>ECE F242</t>
  </si>
  <si>
    <t>1386</t>
  </si>
  <si>
    <t>ECE F243</t>
  </si>
  <si>
    <t>Anurag Nishad</t>
  </si>
  <si>
    <t>1387</t>
  </si>
  <si>
    <t>ECE F244</t>
  </si>
  <si>
    <t>021701</t>
  </si>
  <si>
    <t>ECE F266</t>
  </si>
  <si>
    <t>ECE F341</t>
  </si>
  <si>
    <t>1595</t>
  </si>
  <si>
    <t>RAGHURAMA GUNAJE/ Abhijit Dey</t>
  </si>
  <si>
    <t>021702</t>
  </si>
  <si>
    <t>ECE F366</t>
  </si>
  <si>
    <t>021705</t>
  </si>
  <si>
    <t>ECE F367</t>
  </si>
  <si>
    <t>021703</t>
  </si>
  <si>
    <t>ECE F376</t>
  </si>
  <si>
    <t>021706</t>
  </si>
  <si>
    <t>ECE F377</t>
  </si>
  <si>
    <t>021704</t>
  </si>
  <si>
    <t>ECE F491</t>
  </si>
  <si>
    <t>RAJORSHI SEN GUPTA/ Arfat Ahmad Sofi/ Sukumar Vellakkal</t>
  </si>
  <si>
    <t>Rajorshi Sen Gupta/ Arfat Ahmad Sofi/ Sukumar Vellakkal/ King David Kweku Botchway/ Abinash Singh/ Renjith Raj</t>
  </si>
  <si>
    <t>Rajorshi Sen Gupta/ Arfat Ahmad Sofi/ Sukumar Vellakkal</t>
  </si>
  <si>
    <t>RITIKA JAISWAL/ Saripalle Venkata Raman/ Naik Sankalp Purushottam</t>
  </si>
  <si>
    <t>RICHA SHUKLA/ Partha Saha</t>
  </si>
  <si>
    <t>RAJORSHI SEN GUPTA/ Richa Shukla</t>
  </si>
  <si>
    <t>Rajorshi Sen Gupta/ Richa Shukla</t>
  </si>
  <si>
    <t>Sukumar Vellakkal/ Alavani Helan Alias Vaibhavi Kabirdas</t>
  </si>
  <si>
    <t>DEBASIS PATNAIK/ Arfat Ahmad Sofi</t>
  </si>
  <si>
    <t>Debasis Patnaik/ Arfat Ahmad Sofi/ Revankar Divya Satish</t>
  </si>
  <si>
    <t>ECON F315</t>
  </si>
  <si>
    <t>ARFAT AHMAD SOFI/ Ram Mohan Menon/ Shaikh Sameer Maulasab</t>
  </si>
  <si>
    <t>Debasis Patnaik/ Riyanka Swain</t>
  </si>
  <si>
    <t>Aswini Kumar Mishra/ R L Manogna Viswanatha Sreedevi</t>
  </si>
  <si>
    <t>Mridula Goel/ Pulipilelil Sheetal Thomas</t>
  </si>
  <si>
    <t>ECON F354</t>
  </si>
  <si>
    <t>SUKUMAR VELLAKKAL/ Ram Mohan Menon</t>
  </si>
  <si>
    <t>1547</t>
  </si>
  <si>
    <t>BUSS ANAL &amp; VALUATION</t>
  </si>
  <si>
    <t>1684</t>
  </si>
  <si>
    <t>ECON F366</t>
  </si>
  <si>
    <t>ECON F367</t>
  </si>
  <si>
    <t>1690</t>
  </si>
  <si>
    <t>ECON F376</t>
  </si>
  <si>
    <t>1757</t>
  </si>
  <si>
    <t>ECON F377</t>
  </si>
  <si>
    <t>ECON F412</t>
  </si>
  <si>
    <t>SECUR ANAL &amp; PORTFOL MGT</t>
  </si>
  <si>
    <t>CH V V S N V PRASAD</t>
  </si>
  <si>
    <t>1238</t>
  </si>
  <si>
    <t>EEE F241</t>
  </si>
  <si>
    <t>1239</t>
  </si>
  <si>
    <t>EEE F242</t>
  </si>
  <si>
    <t>1240</t>
  </si>
  <si>
    <t>1241</t>
  </si>
  <si>
    <t>EEE F244</t>
  </si>
  <si>
    <t>1657</t>
  </si>
  <si>
    <t>EEE F266</t>
  </si>
  <si>
    <t>1245</t>
  </si>
  <si>
    <t>EEE F341</t>
  </si>
  <si>
    <t>1246</t>
  </si>
  <si>
    <t>EEE F342</t>
  </si>
  <si>
    <t>1731</t>
  </si>
  <si>
    <t>EEE F366</t>
  </si>
  <si>
    <t>1742</t>
  </si>
  <si>
    <t>EEE F367</t>
  </si>
  <si>
    <t>1691</t>
  </si>
  <si>
    <t>EEE F376</t>
  </si>
  <si>
    <t>1758</t>
  </si>
  <si>
    <t>EEE F377</t>
  </si>
  <si>
    <t>021259</t>
  </si>
  <si>
    <t>MOBILE TELECOM NETWORKS</t>
  </si>
  <si>
    <t>DIGITAL SIGNAL PROCESS</t>
  </si>
  <si>
    <t>EEE F473</t>
  </si>
  <si>
    <t>1716</t>
  </si>
  <si>
    <t>EEE F491</t>
  </si>
  <si>
    <t>NETWORK EMBEDDED APPLI</t>
  </si>
  <si>
    <t>FIN F311</t>
  </si>
  <si>
    <t>1545</t>
  </si>
  <si>
    <t>FIN F313</t>
  </si>
  <si>
    <t>FIN F315</t>
  </si>
  <si>
    <t>MOD POLITICAL CONCEPTS</t>
  </si>
  <si>
    <t>1131</t>
  </si>
  <si>
    <t>CREATIVE WRITING</t>
  </si>
  <si>
    <t>021159</t>
  </si>
  <si>
    <t>1173</t>
  </si>
  <si>
    <t>INTRO TO CONFLICT MGMT</t>
  </si>
  <si>
    <t>CRITI ANAL OF LIT &amp; CINE</t>
  </si>
  <si>
    <t>CROSS CULTURAL SKILLS</t>
  </si>
  <si>
    <t>INTRO TO DEV STUDIES</t>
  </si>
  <si>
    <t>INTRODUCTORY PHILOSOPHY</t>
  </si>
  <si>
    <t>021601</t>
  </si>
  <si>
    <t>ENG LIT FORM AND MOV</t>
  </si>
  <si>
    <t>PROFESSIONAL ETHICS</t>
  </si>
  <si>
    <t>021626</t>
  </si>
  <si>
    <t>ECOCRITICISM</t>
  </si>
  <si>
    <t>1341</t>
  </si>
  <si>
    <t>INSTR F241</t>
  </si>
  <si>
    <t>1342</t>
  </si>
  <si>
    <t>INSTR F242</t>
  </si>
  <si>
    <t>1343</t>
  </si>
  <si>
    <t>INSTR F243</t>
  </si>
  <si>
    <t>1344</t>
  </si>
  <si>
    <t>INSTR F244</t>
  </si>
  <si>
    <t>1660</t>
  </si>
  <si>
    <t>INSTR F266</t>
  </si>
  <si>
    <t>1348</t>
  </si>
  <si>
    <t>INSTR F341</t>
  </si>
  <si>
    <t>1349</t>
  </si>
  <si>
    <t>INSTR F342</t>
  </si>
  <si>
    <t>1734</t>
  </si>
  <si>
    <t>INSTR F366</t>
  </si>
  <si>
    <t>INSTR F367</t>
  </si>
  <si>
    <t>1694</t>
  </si>
  <si>
    <t>INSTR F376</t>
  </si>
  <si>
    <t>INSTR F377</t>
  </si>
  <si>
    <t>INSTR F473</t>
  </si>
  <si>
    <t>INSTR F491</t>
  </si>
  <si>
    <t>1679</t>
  </si>
  <si>
    <t>MATH F366</t>
  </si>
  <si>
    <t>MATH F367</t>
  </si>
  <si>
    <t>1696</t>
  </si>
  <si>
    <t>MATH F376</t>
  </si>
  <si>
    <t>1763</t>
  </si>
  <si>
    <t>MATH F377</t>
  </si>
  <si>
    <t>Mathematical Modeling</t>
  </si>
  <si>
    <t>0 4 2</t>
  </si>
  <si>
    <t>MECHANICAL ENGG LAB</t>
  </si>
  <si>
    <t>0 2 2</t>
  </si>
  <si>
    <t>I C ENGINES</t>
  </si>
  <si>
    <t>KIN &amp; DYN OF  MACHINES</t>
  </si>
  <si>
    <t>Waigaonkar Sachin Damodhar Rao, Pozhil S N, Suhas Nayaku Ankalkhope</t>
  </si>
  <si>
    <t>VADIRAJ HEMADRI/ Abhilash Kumar Tilak</t>
  </si>
  <si>
    <t>Shibu Clement, Abhilash Kumar Tilak, Naveen K S</t>
  </si>
  <si>
    <t>ME F366</t>
  </si>
  <si>
    <t>1748</t>
  </si>
  <si>
    <t>ME F367</t>
  </si>
  <si>
    <t>ME F376</t>
  </si>
  <si>
    <t>1764</t>
  </si>
  <si>
    <t>ME F377</t>
  </si>
  <si>
    <t>1287</t>
  </si>
  <si>
    <t>REFRIGERATION &amp; AIRCOND</t>
  </si>
  <si>
    <t>COMP AIDED ANAL &amp; DESIGN</t>
  </si>
  <si>
    <t xml:space="preserve">  2 3 5</t>
  </si>
  <si>
    <t>THEORY OF ELAST &amp; PLAST</t>
  </si>
  <si>
    <t>2 3 5</t>
  </si>
  <si>
    <t>VLSI ARCHITECTURE</t>
  </si>
  <si>
    <t>CH V V SNV PRASAD/ Partha Saha</t>
  </si>
  <si>
    <t>Ch V V SNV Prasad/ Partha Saha/ A V S Durga Prasad</t>
  </si>
  <si>
    <t>C113</t>
  </si>
  <si>
    <t>MATH METHODS OF  PHYSICS</t>
  </si>
  <si>
    <t>MODERN PHYSICS LAB</t>
  </si>
  <si>
    <t>Deepak PN</t>
  </si>
  <si>
    <t>KINJAL BANERJEE, Nanda Kumar Patincharath, Prasad Anant Naik, Swastibrata Bhattacharyya, Aditya Sharma, Abhay, Malavika C, Anu Roshini R, Kulkarni Sharvari Pradeep, Sumit Kumar</t>
  </si>
  <si>
    <t>1683</t>
  </si>
  <si>
    <t>PHY F366</t>
  </si>
  <si>
    <t>1751</t>
  </si>
  <si>
    <t>PHY F367</t>
  </si>
  <si>
    <t>1700</t>
  </si>
  <si>
    <t>PHY F376</t>
  </si>
  <si>
    <t>PHY F377</t>
  </si>
  <si>
    <t>021495</t>
  </si>
  <si>
    <t>021498</t>
  </si>
  <si>
    <t>021504</t>
  </si>
  <si>
    <t>NANDA KUMAR PATINCHARATH/ Radhika Vathsan</t>
  </si>
  <si>
    <t>021509</t>
  </si>
  <si>
    <t>RAJIV KUMAR CHATURVEDI/ Sayantani Sarkar</t>
  </si>
  <si>
    <t>SUKUMAR VELLAKKAL/ CH V V S N V Prasad</t>
  </si>
  <si>
    <t>SRIKANTH MUTNURI/ Bidisha Banerjee</t>
  </si>
  <si>
    <t>Anumeha Vats, Guruprasad V Talekar, Punyapwar Swapnil Vinod, Patil Prajakta Pratap, Ravi Kiran K, Rajashree Yaragal R, Shaikh Aatiya Nishaat</t>
  </si>
  <si>
    <t>M W F 2</t>
  </si>
  <si>
    <t>T TH S 4</t>
  </si>
  <si>
    <t>T 7 8 9</t>
  </si>
  <si>
    <t>TH 7 8 9</t>
  </si>
  <si>
    <t>F 7 8 9</t>
  </si>
  <si>
    <t>T TH S 5</t>
  </si>
  <si>
    <t>M W F 4</t>
  </si>
  <si>
    <t>T TH S 3</t>
  </si>
  <si>
    <t>M W F 3</t>
  </si>
  <si>
    <t>M 1</t>
  </si>
  <si>
    <t>TH 7</t>
  </si>
  <si>
    <t>M W F 9</t>
  </si>
  <si>
    <t>T TH S 2</t>
  </si>
  <si>
    <t>ETHIRAJULU KANNAN, Prasad Anant Naik, Payel Sarkar</t>
  </si>
  <si>
    <t>M W 7 8 9</t>
  </si>
  <si>
    <t>M W 5</t>
  </si>
  <si>
    <t>T TH 5</t>
  </si>
  <si>
    <t>BITS E583</t>
  </si>
  <si>
    <t>CASE STUDIES I</t>
  </si>
  <si>
    <t>BHARAT DESHPANDE</t>
  </si>
  <si>
    <t>M W F 5</t>
  </si>
  <si>
    <t xml:space="preserve">Gaurav Dar, Arun V Kulkarni, Saumyen Kundu </t>
  </si>
  <si>
    <t>LT4</t>
  </si>
  <si>
    <t>LT1</t>
  </si>
  <si>
    <t>LT3</t>
  </si>
  <si>
    <t>LT2</t>
  </si>
  <si>
    <t>2ND YEAR</t>
  </si>
  <si>
    <t>3RD YEAR</t>
  </si>
  <si>
    <t>4TH YEAR</t>
  </si>
  <si>
    <t>MID</t>
  </si>
  <si>
    <t>2010</t>
  </si>
  <si>
    <t>2012</t>
  </si>
  <si>
    <t>2013</t>
  </si>
  <si>
    <t>2014</t>
  </si>
  <si>
    <t>2016</t>
  </si>
  <si>
    <t>2019</t>
  </si>
  <si>
    <t>Grand Total</t>
  </si>
  <si>
    <t>A1B3</t>
  </si>
  <si>
    <t>A1PS</t>
  </si>
  <si>
    <t>A1B5</t>
  </si>
  <si>
    <t>A3PS</t>
  </si>
  <si>
    <t>A4PS</t>
  </si>
  <si>
    <t>A4B4</t>
  </si>
  <si>
    <t>A4B3</t>
  </si>
  <si>
    <t>A1TS</t>
  </si>
  <si>
    <t>A7PS</t>
  </si>
  <si>
    <t>A4B5</t>
  </si>
  <si>
    <t>A8PS</t>
  </si>
  <si>
    <t>A3TS</t>
  </si>
  <si>
    <t>AAPS</t>
  </si>
  <si>
    <t>A8B4</t>
  </si>
  <si>
    <t>B1</t>
  </si>
  <si>
    <t>A8B3</t>
  </si>
  <si>
    <t>B2</t>
  </si>
  <si>
    <t>A8B5</t>
  </si>
  <si>
    <t>B3</t>
  </si>
  <si>
    <t>BA1</t>
  </si>
  <si>
    <t>B4</t>
  </si>
  <si>
    <t>BA3</t>
  </si>
  <si>
    <t>A4TS</t>
  </si>
  <si>
    <t>B5</t>
  </si>
  <si>
    <t>BA4</t>
  </si>
  <si>
    <t>A7A3</t>
  </si>
  <si>
    <t>BA7</t>
  </si>
  <si>
    <t>A7B4</t>
  </si>
  <si>
    <t>BA8</t>
  </si>
  <si>
    <t>BAA</t>
  </si>
  <si>
    <t>A7TS</t>
  </si>
  <si>
    <t>A8TS</t>
  </si>
  <si>
    <t>B1A1</t>
  </si>
  <si>
    <t>B1A3</t>
  </si>
  <si>
    <t>B1A4</t>
  </si>
  <si>
    <t>B1A7</t>
  </si>
  <si>
    <t>B1A8</t>
  </si>
  <si>
    <t>B1AA</t>
  </si>
  <si>
    <t>B1PS</t>
  </si>
  <si>
    <t>B1TS</t>
  </si>
  <si>
    <t>B2A1</t>
  </si>
  <si>
    <t>B2A3</t>
  </si>
  <si>
    <t>B2A4</t>
  </si>
  <si>
    <t>B2A7</t>
  </si>
  <si>
    <t>B2A8</t>
  </si>
  <si>
    <t>B2AA</t>
  </si>
  <si>
    <t>B2PS</t>
  </si>
  <si>
    <t>B2TS</t>
  </si>
  <si>
    <t>B3A1</t>
  </si>
  <si>
    <t>B3A3</t>
  </si>
  <si>
    <t>B3A4</t>
  </si>
  <si>
    <t>B3A7</t>
  </si>
  <si>
    <t>B3A8</t>
  </si>
  <si>
    <t>B3AA</t>
  </si>
  <si>
    <t>B3PS</t>
  </si>
  <si>
    <t>B4A1</t>
  </si>
  <si>
    <t>B4A3</t>
  </si>
  <si>
    <t>B4A4</t>
  </si>
  <si>
    <t>B4A7</t>
  </si>
  <si>
    <t>B4A8</t>
  </si>
  <si>
    <t>B4AA</t>
  </si>
  <si>
    <t>B4PS</t>
  </si>
  <si>
    <t>B4TS</t>
  </si>
  <si>
    <t>B5A1</t>
  </si>
  <si>
    <t>B5A3</t>
  </si>
  <si>
    <t>B5A4</t>
  </si>
  <si>
    <t>B5A7</t>
  </si>
  <si>
    <t>B5A8</t>
  </si>
  <si>
    <t>B5AA</t>
  </si>
  <si>
    <t>B5B4</t>
  </si>
  <si>
    <t>B5PS</t>
  </si>
  <si>
    <t>B5TS</t>
  </si>
  <si>
    <t>H101</t>
  </si>
  <si>
    <t>H103</t>
  </si>
  <si>
    <t>H106</t>
  </si>
  <si>
    <t>H123</t>
  </si>
  <si>
    <t>H129</t>
  </si>
  <si>
    <t>H140</t>
  </si>
  <si>
    <t>H141</t>
  </si>
  <si>
    <t>H151</t>
  </si>
  <si>
    <t>H152</t>
  </si>
  <si>
    <t>PH01</t>
  </si>
  <si>
    <t>PH29</t>
  </si>
  <si>
    <t>PHXF</t>
  </si>
  <si>
    <t>PHXP</t>
  </si>
  <si>
    <t xml:space="preserve">W 7 8 9 </t>
  </si>
  <si>
    <t>T TH 7 8 9</t>
  </si>
  <si>
    <t>M W F 7 8 9</t>
  </si>
  <si>
    <t>F 6 7</t>
  </si>
  <si>
    <t>M W 7 8</t>
  </si>
  <si>
    <t>W F 4 5</t>
  </si>
  <si>
    <t>Courses Semester II 2019-20</t>
  </si>
  <si>
    <t>Course wise Student strength (based on Sem I 19-20 Reg data)</t>
  </si>
  <si>
    <t>SEM 2 18-19 Registered students</t>
  </si>
  <si>
    <t>For multi section courses and for single section elective courses</t>
  </si>
  <si>
    <t>Only for labs  when multisections are planned</t>
  </si>
  <si>
    <t>COURSE NO</t>
  </si>
  <si>
    <t>COURSE TITLE</t>
  </si>
  <si>
    <t>SECNO</t>
  </si>
  <si>
    <t>Instructor-in-charge</t>
  </si>
  <si>
    <t>Instructors</t>
  </si>
  <si>
    <t xml:space="preserve">Section wise Planned Strength </t>
  </si>
  <si>
    <t>Maximum Capacity of lab</t>
  </si>
  <si>
    <t>AMAL SIJU</t>
  </si>
  <si>
    <t>Varinder Singh, Devendra G Patil, Siddhartha Tripathi,Ravindra S Saluja,   Chandrashekhar Chauhan,  Sanjay Mane, Atul Gavade</t>
  </si>
  <si>
    <t>AMAL SIJU,  Sandeep Jose, Vadiraj Hemadri, Swadesh Dixit, Manoj kumar Hilalpure,  Atul Gavade, Suhas Ankalkhope</t>
  </si>
  <si>
    <r>
      <rPr>
        <sz val="10"/>
        <color indexed="10"/>
        <rFont val="Arial"/>
        <family val="2"/>
      </rPr>
      <t>Vikas V Chaudhari, Pritanshu Ranjan, Ravindra S Saluja</t>
    </r>
    <r>
      <rPr>
        <sz val="10"/>
        <rFont val="Arial"/>
        <family val="2"/>
      </rPr>
      <t>,</t>
    </r>
    <r>
      <rPr>
        <sz val="10"/>
        <color indexed="10"/>
        <rFont val="Arial"/>
        <family val="2"/>
      </rPr>
      <t xml:space="preserve"> Swadesh Dixit</t>
    </r>
    <r>
      <rPr>
        <sz val="10"/>
        <rFont val="Arial"/>
        <family val="2"/>
      </rPr>
      <t xml:space="preserve">, </t>
    </r>
    <r>
      <rPr>
        <sz val="10"/>
        <color indexed="10"/>
        <rFont val="Arial"/>
        <family val="2"/>
      </rPr>
      <t>Manoj kumar Hilalpure,  Nikhil Mane</t>
    </r>
    <r>
      <rPr>
        <sz val="10"/>
        <rFont val="Arial"/>
        <family val="2"/>
      </rPr>
      <t xml:space="preserve">, </t>
    </r>
    <r>
      <rPr>
        <sz val="10"/>
        <color indexed="10"/>
        <rFont val="Arial"/>
        <family val="2"/>
      </rPr>
      <t>Ravi Raj B M</t>
    </r>
  </si>
  <si>
    <r>
      <rPr>
        <sz val="10"/>
        <color indexed="10"/>
        <rFont val="Arial"/>
        <family val="2"/>
      </rPr>
      <t>AMAL SIJU,</t>
    </r>
    <r>
      <rPr>
        <sz val="10"/>
        <rFont val="Arial"/>
        <family val="2"/>
      </rPr>
      <t xml:space="preserve"> G. Karthikeyan, Sandeep Singh, Nikhil Kadam, Pozhil S N, Naveen K S,</t>
    </r>
    <r>
      <rPr>
        <sz val="10"/>
        <color indexed="10"/>
        <rFont val="Arial"/>
        <family val="2"/>
      </rPr>
      <t>Ravi Raj B M</t>
    </r>
  </si>
  <si>
    <t>Vijay V Suryavanshi</t>
  </si>
  <si>
    <t>Anup Gorla</t>
  </si>
  <si>
    <t>New PhD Student</t>
  </si>
  <si>
    <t>PRITANSHU RANJAN, Nikhil Kadam, Mahesh Dasar</t>
  </si>
  <si>
    <t>Kiran D Mali, Nikhil Mane, Mahesh Dasar + Sanjay Mane</t>
  </si>
  <si>
    <t>P M SINGRU</t>
  </si>
  <si>
    <t>P M SINGRU, Chandrashekhar Chauhan, New PhD Student</t>
  </si>
  <si>
    <t>RANJIT S PATIL</t>
  </si>
  <si>
    <t>KIRAN D MALI</t>
  </si>
  <si>
    <t>SACHIN D WAIGAONKAR</t>
  </si>
  <si>
    <t>SACHIN D WAIGAONKAR, Pozhil S N, Suhas Ankalkhope</t>
  </si>
  <si>
    <t>VADIRAJ HEMADRI, Abhilash K Tilak</t>
  </si>
  <si>
    <t>ABHILASH K TILAK, Shibu Clement, Naveen K S</t>
  </si>
  <si>
    <t>COMP AIDED ANALYSIS AND DESIGN</t>
  </si>
  <si>
    <t>D M KULKARNI</t>
  </si>
  <si>
    <t xml:space="preserve"> THEORY OF ELASTICITY AND PLASTICITY</t>
  </si>
  <si>
    <t xml:space="preserve">LIST OF DISCIPLINE ELECTIVES  </t>
  </si>
  <si>
    <t>B.E. (Mechanical) -A4</t>
  </si>
  <si>
    <t xml:space="preserve">COURSE TITLE </t>
  </si>
  <si>
    <t>DEVENDRA G PATIL</t>
  </si>
  <si>
    <t>DEVNDRA G PATIL</t>
  </si>
  <si>
    <t>DE G513</t>
  </si>
  <si>
    <t>TRIBOLOGY</t>
  </si>
  <si>
    <t>VIKAS V CHAUDHARI</t>
  </si>
  <si>
    <t xml:space="preserve">CONTROL SYSTEMS </t>
  </si>
  <si>
    <t>ECON F411</t>
  </si>
  <si>
    <t>PROJECT APPRAISAL</t>
  </si>
  <si>
    <t xml:space="preserve">NUMERICAL ANALYSIS </t>
  </si>
  <si>
    <t>ME F340</t>
  </si>
  <si>
    <t>INTRODUCTION TO SPORTS ENGG</t>
  </si>
  <si>
    <t>ME F411</t>
  </si>
  <si>
    <t>FLUID POWER SYSTEMS</t>
  </si>
  <si>
    <t>G KARTHIKEYAN</t>
  </si>
  <si>
    <t>ME F413</t>
  </si>
  <si>
    <t xml:space="preserve">NONLINEAR VIBRATIONS </t>
  </si>
  <si>
    <t>ME F414</t>
  </si>
  <si>
    <t>FUEL CELL SCIENCE AND TECHNOLOGY</t>
  </si>
  <si>
    <t>3*</t>
  </si>
  <si>
    <t>ME F415</t>
  </si>
  <si>
    <t xml:space="preserve">GAS DYNAMICS </t>
  </si>
  <si>
    <t>ME F416</t>
  </si>
  <si>
    <t>REVERSE ENGINEERING AND RAPID PROTOTYPING</t>
  </si>
  <si>
    <t>ME F417</t>
  </si>
  <si>
    <t>ADVANCED METAL FORMING</t>
  </si>
  <si>
    <t>ME F418</t>
  </si>
  <si>
    <t>ROCKET AND SPACECRAFT PROPULSION</t>
  </si>
  <si>
    <t>ME F419</t>
  </si>
  <si>
    <t>TOTAL PRODUCT INTEGRATION ENGINEERING</t>
  </si>
  <si>
    <t>POWER PLANT ENGINEERING</t>
  </si>
  <si>
    <t>4*</t>
  </si>
  <si>
    <t xml:space="preserve">ME F424 </t>
  </si>
  <si>
    <t xml:space="preserve">Energy Management </t>
  </si>
  <si>
    <t>M K DESKHMUKH</t>
  </si>
  <si>
    <t>M K DESHMUKH</t>
  </si>
  <si>
    <t xml:space="preserve">ME F425  </t>
  </si>
  <si>
    <t xml:space="preserve">Additive Manufacturing </t>
  </si>
  <si>
    <t xml:space="preserve">ME F426 </t>
  </si>
  <si>
    <t xml:space="preserve">Industry 4.0 in Manufacturing </t>
  </si>
  <si>
    <t>ME F432</t>
  </si>
  <si>
    <t>COMPUTER AIDED MANUFACTURING</t>
  </si>
  <si>
    <t>ME F433</t>
  </si>
  <si>
    <t>SOLAR THERMAL PROCESS ENGINEERING</t>
  </si>
  <si>
    <t>ME F441</t>
  </si>
  <si>
    <t xml:space="preserve">AUTOMOTIVE VEHICLES </t>
  </si>
  <si>
    <t>ME F451</t>
  </si>
  <si>
    <t>MECHANICAL EQUIPMENT DESIGN</t>
  </si>
  <si>
    <t>ME F452</t>
  </si>
  <si>
    <t>COMPOSITE MATERIALS &amp; DESIGN</t>
  </si>
  <si>
    <t>ME F472</t>
  </si>
  <si>
    <t xml:space="preserve">PRECISION ENGINEERING </t>
  </si>
  <si>
    <t>ME F482</t>
  </si>
  <si>
    <t>ME F484</t>
  </si>
  <si>
    <t>AUTOMOTIVE TECHNOLOGY</t>
  </si>
  <si>
    <t>ME F485</t>
  </si>
  <si>
    <t>NUMERICAL TECHNIQUES FOR FLUID FLOW AND HEAT TRANSFER</t>
  </si>
  <si>
    <t>FINITE ELEMENT METHOD</t>
  </si>
  <si>
    <t>ME G514</t>
  </si>
  <si>
    <t>TURBOMACHINERY</t>
  </si>
  <si>
    <t>ME G533</t>
  </si>
  <si>
    <t>COND &amp; RAD HEAT TRANSFER</t>
  </si>
  <si>
    <t>ME G534</t>
  </si>
  <si>
    <t>CONVECT HEAT &amp; MASS TRAN</t>
  </si>
  <si>
    <t>MF F311</t>
  </si>
  <si>
    <t xml:space="preserve">MECHATRONICS AND AUTOMATION </t>
  </si>
  <si>
    <t>MF F418</t>
  </si>
  <si>
    <t xml:space="preserve">LEAN MANUFACTURING </t>
  </si>
  <si>
    <t>MF F485</t>
  </si>
  <si>
    <t>SUSTAINABLE MANUFACTURING</t>
  </si>
  <si>
    <t>MST G522</t>
  </si>
  <si>
    <t>ADVANCED COMPOSITES</t>
  </si>
  <si>
    <t>Design Engineering (H141)</t>
  </si>
  <si>
    <t>Instructor-in-charge/Instructor</t>
  </si>
  <si>
    <t xml:space="preserve"> INTRODUCTION TO MEMS</t>
  </si>
  <si>
    <t xml:space="preserve"> TRIBOLOGY</t>
  </si>
  <si>
    <t>DE G522</t>
  </si>
  <si>
    <t xml:space="preserve"> DESIGN PROJECTS</t>
  </si>
  <si>
    <t xml:space="preserve"> MICRO FLUIDICS AND ITS APPLICATION</t>
  </si>
  <si>
    <t xml:space="preserve"> 4*</t>
  </si>
  <si>
    <t xml:space="preserve"> COMPUTATIONAL FLUID DYNAMICS</t>
  </si>
  <si>
    <t>ME G521</t>
  </si>
  <si>
    <t xml:space="preserve"> MECHANICAL SYSTEM DESIGN</t>
  </si>
  <si>
    <t>ME G532</t>
  </si>
  <si>
    <t xml:space="preserve"> MACHINE TOOL ENGINEERING</t>
  </si>
  <si>
    <t xml:space="preserve"> ADVANCED ENGINEERING MATHEMATICS</t>
  </si>
  <si>
    <t xml:space="preserve">ME G612 </t>
  </si>
  <si>
    <t>PLASTICS ENGINEERING</t>
  </si>
  <si>
    <t>MSE G511</t>
  </si>
  <si>
    <t xml:space="preserve"> MECHATRONICS</t>
  </si>
  <si>
    <t>MSE G531</t>
  </si>
  <si>
    <t xml:space="preserve"> CONCURRENT ENGINEERING</t>
  </si>
  <si>
    <t xml:space="preserve"> ADVANCED COMPOSITES</t>
  </si>
  <si>
    <t>MST G531</t>
  </si>
  <si>
    <t xml:space="preserve"> EXPERIMENTAL STRESS ANALYSIS TECHNIQUES</t>
  </si>
  <si>
    <t>Mechanical Engineering (H106)</t>
  </si>
  <si>
    <t xml:space="preserve">DE G513 </t>
  </si>
  <si>
    <t xml:space="preserve">Tribology </t>
  </si>
  <si>
    <t xml:space="preserve">3 2 5 </t>
  </si>
  <si>
    <t xml:space="preserve">DE G522 </t>
  </si>
  <si>
    <t xml:space="preserve">Design Projects </t>
  </si>
  <si>
    <t xml:space="preserve">DE G531 </t>
  </si>
  <si>
    <t xml:space="preserve">Product Design </t>
  </si>
  <si>
    <t xml:space="preserve">DE G611 </t>
  </si>
  <si>
    <t xml:space="preserve">Dynamics and Vibrations </t>
  </si>
  <si>
    <t xml:space="preserve">ME F423 </t>
  </si>
  <si>
    <t xml:space="preserve">Micro Fluidics and its Application </t>
  </si>
  <si>
    <t xml:space="preserve">4* </t>
  </si>
  <si>
    <t xml:space="preserve">ME F472 </t>
  </si>
  <si>
    <t xml:space="preserve">Precision Engineering </t>
  </si>
  <si>
    <t xml:space="preserve">3 0 3 </t>
  </si>
  <si>
    <t xml:space="preserve">ME F483 </t>
  </si>
  <si>
    <t xml:space="preserve">Wind Energy </t>
  </si>
  <si>
    <t xml:space="preserve">ME G513 </t>
  </si>
  <si>
    <t xml:space="preserve">Heating and Cooling of Buildings </t>
  </si>
  <si>
    <t xml:space="preserve">ME G514 </t>
  </si>
  <si>
    <t xml:space="preserve">Turbomachinery </t>
  </si>
  <si>
    <t xml:space="preserve">ME G515 </t>
  </si>
  <si>
    <t xml:space="preserve">Computational Fluid Dynamics </t>
  </si>
  <si>
    <t xml:space="preserve">ME G535 </t>
  </si>
  <si>
    <t xml:space="preserve">Advanced Engineering Mathematics </t>
  </si>
  <si>
    <t xml:space="preserve">ME G631 </t>
  </si>
  <si>
    <t xml:space="preserve">Advanced Heat Transfer </t>
  </si>
  <si>
    <t>CDC</t>
  </si>
  <si>
    <t>YEAR</t>
  </si>
  <si>
    <t>EL YEAR SEM</t>
  </si>
  <si>
    <t>core</t>
  </si>
  <si>
    <t>NONE</t>
  </si>
  <si>
    <t>BIO F243-GENETICS &amp; BIO F213-CELL BIO</t>
  </si>
  <si>
    <t>Y2 S2</t>
  </si>
  <si>
    <t>BIO F212-MICROBIOLOGY &amp; BIO F213 CELL BIO</t>
  </si>
  <si>
    <t>B1, H129</t>
  </si>
  <si>
    <t>Y3 S2</t>
  </si>
  <si>
    <t xml:space="preserve">Y4 S1 </t>
  </si>
  <si>
    <t>BIOT F212</t>
  </si>
  <si>
    <t>A3, A8, A7</t>
  </si>
  <si>
    <t>MATH F111 &amp; MATH F112 &amp; MATH F211</t>
  </si>
  <si>
    <t>A7, B5</t>
  </si>
  <si>
    <t>A1, A3, A8, AA, A4, H140, H141, H123, H106</t>
  </si>
  <si>
    <t>AA, A7, B4</t>
  </si>
  <si>
    <t>A7, H103</t>
  </si>
  <si>
    <t>H129, H101, H140, H123, H106, H141, H151</t>
  </si>
  <si>
    <t>H101, H152</t>
  </si>
  <si>
    <t>A1</t>
  </si>
  <si>
    <t>CHE F311, CHE F313, CHE F342</t>
  </si>
  <si>
    <t>ALL AND</t>
  </si>
  <si>
    <t>CHE F314 &amp; CHE F313</t>
  </si>
  <si>
    <t>A1, H101</t>
  </si>
  <si>
    <t>CHE F212 &amp; CHE F241 &amp; CHE F244</t>
  </si>
  <si>
    <t xml:space="preserve">Y3 S2 </t>
  </si>
  <si>
    <t>A1, B2</t>
  </si>
  <si>
    <t>A7</t>
  </si>
  <si>
    <t xml:space="preserve">Y2 S2 </t>
  </si>
  <si>
    <t>CS F222 OR MATH F213</t>
  </si>
  <si>
    <t>A3, A8, AA</t>
  </si>
  <si>
    <t>CS F241 AND CS F215</t>
  </si>
  <si>
    <t>CS F351 AND CS F301</t>
  </si>
  <si>
    <t>A4, H141</t>
  </si>
  <si>
    <t>AA</t>
  </si>
  <si>
    <t>A4</t>
  </si>
  <si>
    <t>A3</t>
  </si>
  <si>
    <t>ECE F243-SIG AND SYSTEMS</t>
  </si>
  <si>
    <t>OPT-CORE</t>
  </si>
  <si>
    <t>Core Courses</t>
  </si>
  <si>
    <t>Elective Courses</t>
  </si>
  <si>
    <t>B3, Minor In Finace-EL</t>
  </si>
  <si>
    <t>A3, A8, AA, B5</t>
  </si>
  <si>
    <t>A3, A8</t>
  </si>
  <si>
    <t>EEE/ INSTR F243</t>
  </si>
  <si>
    <t>A3, A8, AA, H140, H123</t>
  </si>
  <si>
    <t>Y1 S2</t>
  </si>
  <si>
    <t>H140, H103</t>
  </si>
  <si>
    <t>HUM, PEP Minor-CORE</t>
  </si>
  <si>
    <t>HUM, PEP Minor-EL</t>
  </si>
  <si>
    <t>HUM, ENG Minor-CORE</t>
  </si>
  <si>
    <t>HUM, ENG Minor-EL POOL II</t>
  </si>
  <si>
    <t>HUM, ENG Minor-EL POOL I</t>
  </si>
  <si>
    <t>HUM, ENG MinorCORE</t>
  </si>
  <si>
    <t>A8</t>
  </si>
  <si>
    <t>A7, B4</t>
  </si>
  <si>
    <t>MATH F111 &amp; MATH F112</t>
  </si>
  <si>
    <t>ME F212 &amp; ME F214</t>
  </si>
  <si>
    <t>H106, H141</t>
  </si>
  <si>
    <t>PHY F242 &amp; PHY F311</t>
  </si>
  <si>
    <t>PHY F242 &amp; PHY F311 &amp; PHY F212</t>
  </si>
  <si>
    <t xml:space="preserve">PHY F211 &amp; PHY F242 &amp; PHY F311 </t>
  </si>
  <si>
    <t>MATH F211 &amp;(PHY F315 OR PHY F241)</t>
  </si>
  <si>
    <t>PHY F242 &amp; PHY F212</t>
  </si>
  <si>
    <t>CDC-B1   EL-B5</t>
  </si>
  <si>
    <t>EL-B1   EL-MEBIO</t>
  </si>
  <si>
    <t>CDC-MEBIO  EL-B1</t>
  </si>
  <si>
    <t xml:space="preserve">EL-B1   </t>
  </si>
  <si>
    <t>Y4S1</t>
  </si>
  <si>
    <t>EL-A3 EL-A8 EL-A7</t>
  </si>
  <si>
    <t>EL-A7 EL-AA EL-B4</t>
  </si>
  <si>
    <t>EL-A7 EL-MECS</t>
  </si>
  <si>
    <t>EL-A1 EL-MECHEM</t>
  </si>
  <si>
    <t>Y4</t>
  </si>
  <si>
    <t>EL-A1 EL-MECHEM EL-MESAN</t>
  </si>
  <si>
    <t>A1, H101,SAN</t>
  </si>
  <si>
    <t>CDC-MECHEM EL-A1</t>
  </si>
  <si>
    <t>Y1   Y3S2</t>
  </si>
  <si>
    <t>EL-B2 EL-A1</t>
  </si>
  <si>
    <t>EL-A3</t>
  </si>
  <si>
    <t>EL-A3 EL-A8 EL-AA</t>
  </si>
  <si>
    <t>CDC-MEEMBED EL-MECS</t>
  </si>
  <si>
    <t>EL-A4 EL-MEDES</t>
  </si>
  <si>
    <t>CDC-AA</t>
  </si>
  <si>
    <t>EL-AA</t>
  </si>
  <si>
    <t>CDC-AA EL-A3</t>
  </si>
  <si>
    <t>CORE  CDC-PEPMIN</t>
  </si>
  <si>
    <t>EL-HUM CDC-PEPMIN</t>
  </si>
  <si>
    <t>EL-HUM EL-PEPMIN</t>
  </si>
  <si>
    <t>EL-HUM CDC-ENGMIN</t>
  </si>
  <si>
    <t>EL-HUM EL-ENG(LAN)MIN</t>
  </si>
  <si>
    <t>EL-HUM EL-ENG(LIT)MIN</t>
  </si>
  <si>
    <t>CDC-FINMIN</t>
  </si>
  <si>
    <t>EL-B3 CDC-FINMIN</t>
  </si>
  <si>
    <t>CDC-B3 EL-FINMIN</t>
  </si>
  <si>
    <t>EL-B3 EL-FINMIN</t>
  </si>
  <si>
    <t xml:space="preserve">EL-B3 </t>
  </si>
  <si>
    <t>CDC-A3</t>
  </si>
  <si>
    <t>EL-A3 EL-A8 EL-AA EL-B5</t>
  </si>
  <si>
    <t>Y3S1</t>
  </si>
  <si>
    <t xml:space="preserve">EL-A3 EL-A8 EL-AA </t>
  </si>
  <si>
    <t>EL-A3 EL-A8 EL-MEEMBED EL-MEMICRO</t>
  </si>
  <si>
    <t>EL-MEEMBED</t>
  </si>
  <si>
    <t>EL-MEEMBED EL-MECS</t>
  </si>
  <si>
    <t xml:space="preserve"> EL-FINMIN</t>
  </si>
  <si>
    <t>EL-A8</t>
  </si>
  <si>
    <t>EL-B4 EL-A7</t>
  </si>
  <si>
    <t>EL-A7 EL-B4 (EL-A3 AA A8?)</t>
  </si>
  <si>
    <t>EL-A4 EL-MEMECH</t>
  </si>
  <si>
    <t>CDC-MEMICRO</t>
  </si>
  <si>
    <t>CDC-MEEMBED EL-MEMICRO</t>
  </si>
  <si>
    <t>CDC-B3 CORE</t>
  </si>
  <si>
    <t>EL-MESAN</t>
  </si>
  <si>
    <t>CDC-MESAN</t>
  </si>
  <si>
    <t>Y1S1</t>
  </si>
  <si>
    <t>CDC-B5</t>
  </si>
  <si>
    <t>CDC-B5 CDC-PHYMIN</t>
  </si>
  <si>
    <t>EL-B5 EL-PHYMIN</t>
  </si>
  <si>
    <t>CDC-B5  EL-PHYMIN</t>
  </si>
  <si>
    <t xml:space="preserve">EL-B5 </t>
  </si>
  <si>
    <t>EL-B5  EL-A7  EL-PHYMIN</t>
  </si>
  <si>
    <t>Section Cap</t>
  </si>
  <si>
    <t>Course Cap</t>
  </si>
  <si>
    <t>ME PREREG</t>
  </si>
  <si>
    <t>EL-A1 EL-A3 EL-A4 EL-A8 EL-AA EL-MEMECH EL-MEDES EL-MEEMBED EL-MEMICRO</t>
  </si>
  <si>
    <t>MECHEM PREREG</t>
  </si>
  <si>
    <t>MECS PREREG</t>
  </si>
  <si>
    <t>MEEMBED PREREG (25)</t>
  </si>
  <si>
    <t>MEEMBED PREREG (25) MECS PREREG(33)</t>
  </si>
  <si>
    <t>MEMECH PREREG(24)</t>
  </si>
  <si>
    <t>MEDES (22) &amp; MEMECH (24) PREREG</t>
  </si>
  <si>
    <t>MEDES PREREG (22)</t>
  </si>
  <si>
    <t>MEDES (22) &amp; MEMECH (23) PREREG</t>
  </si>
  <si>
    <t>EL-A4 EL-MEMECH EL-MEDES</t>
  </si>
  <si>
    <t>EL-MEDES</t>
  </si>
  <si>
    <t>MEDES (22) PREREG</t>
  </si>
  <si>
    <t>MEMICRO &amp;MEEMBED PREREG</t>
  </si>
  <si>
    <t>MESAN PREREG</t>
  </si>
  <si>
    <t>W 1 2 3</t>
  </si>
  <si>
    <t>F 1 2 3</t>
  </si>
  <si>
    <t>M 1 2 3</t>
  </si>
  <si>
    <t>Y2A</t>
  </si>
  <si>
    <t>Y2A Y2B</t>
  </si>
  <si>
    <t>Y2B</t>
  </si>
  <si>
    <t>Y2A S2</t>
  </si>
  <si>
    <t>Y2B S2</t>
  </si>
  <si>
    <t>Y3B</t>
  </si>
  <si>
    <t>Y3A S2</t>
  </si>
  <si>
    <t>Y3A</t>
  </si>
  <si>
    <t>Y3B S2</t>
  </si>
  <si>
    <t>CDC-B4 EL-B3</t>
  </si>
  <si>
    <t>A605</t>
  </si>
  <si>
    <t>A602</t>
  </si>
  <si>
    <t>L201</t>
  </si>
  <si>
    <t>DLT5</t>
  </si>
  <si>
    <t>M W 2</t>
  </si>
  <si>
    <t>M W 8</t>
  </si>
  <si>
    <t>T TH 2</t>
  </si>
  <si>
    <t>DLT6</t>
  </si>
  <si>
    <t>2016B2A10554G</t>
  </si>
  <si>
    <t>2016B2A10615G</t>
  </si>
  <si>
    <t>2016B2A10554G   2016B2A10615G</t>
  </si>
  <si>
    <t>BL/ACB</t>
  </si>
  <si>
    <t>2017B2PS0386G</t>
  </si>
  <si>
    <t>M W F 8</t>
  </si>
  <si>
    <t>T TH 9 F 7</t>
  </si>
  <si>
    <t>2016B5A70484G</t>
  </si>
  <si>
    <t>2016A8B50436G  2016B5A70484G</t>
  </si>
  <si>
    <t>2017B2PS0386G  2016B5A70484G</t>
  </si>
  <si>
    <t>T 10</t>
  </si>
  <si>
    <t>F 8</t>
  </si>
  <si>
    <t>TH F 9 F 7</t>
  </si>
  <si>
    <t>M W F 7</t>
  </si>
  <si>
    <t>TH 9 10</t>
  </si>
  <si>
    <t>C405</t>
  </si>
  <si>
    <t>SUNIL BHAND/ Narendra Nath Ghosh/ Prakash Halan/Subhadeep Banerjee/ Vankayala Kiran</t>
  </si>
  <si>
    <t>Sunil Bhand, Narendra Nath Ghosh, Prakash Halan, Subhadeep Banerjee, Vankayala Kiran, Krishna Kumari Swain, Phadte Apeksha Ashok, Shraddha Paniya, Priyanka Makkar, Gupta Smita Pancham</t>
  </si>
  <si>
    <t>Jayadevan K P, Subhasish Roy, Kerkar Shubhada Santosh, Neha Saran</t>
  </si>
  <si>
    <t>Prakash Halan, Bhosle Akhil Adinath, Honey Srivastava, Raikar Laxman Govind</t>
  </si>
  <si>
    <t>TINCY LIS THOMAS, Anjan Chattopadhyay, Bhosle Akhil Adinath, Raikar Laxman Govind</t>
  </si>
  <si>
    <t>Rabi Narayan Panda, Neha Saran, Anagha B Patil, Debika Gogoi</t>
  </si>
  <si>
    <t>Prakash Halan, Vankayala Kiran, Raikar Laxman Govind, Debika Gogoi</t>
  </si>
  <si>
    <t>Bhavana P, Vankayala Kiran, Anagha B Patil, Tanya Raghava</t>
  </si>
  <si>
    <t>Mainak Banerjee, Ranjan Dey, Bhosle Akhil Adinath, Aditi Prabhune</t>
  </si>
  <si>
    <t>Subhadeep Banerjee, Honey Srivastava, Tanya Raghava, Aditi Prabhune</t>
  </si>
  <si>
    <t>Bhavana P, Kerkar Shubhada Santosh, Neha Saran, Manoorkar Vilas Keshav</t>
  </si>
  <si>
    <t>Jayadevan K P, Kerkar Shubhada Santosh, Tanya Raghava, Manoorkar Vilas Keshav</t>
  </si>
  <si>
    <t>ANIRBAN ROY/ Ranjan Dey</t>
  </si>
  <si>
    <t>Anirban Roy/ Ranjan Dey</t>
  </si>
  <si>
    <t>Jayadevan K P/ Vadiraj Hemadri</t>
  </si>
  <si>
    <t>M 3</t>
  </si>
  <si>
    <t>W 3 T TH 10</t>
  </si>
  <si>
    <t>Subhadeep Banerjee, Rashmi Chauhan, Honey Srivastava, Aditi Prabhune, Manoorkar Vilas Keshav</t>
  </si>
  <si>
    <t>Rabi Narayan Panda, Raghu Nath Behera,  Anagha B Patil,Debika Gogoi</t>
  </si>
  <si>
    <t>T 9 10</t>
  </si>
  <si>
    <t>W 9 10</t>
  </si>
  <si>
    <t>REMOVED</t>
  </si>
  <si>
    <t>Mali Kiran Dinkar, Gautam G Bacher, Mane Nikhil Shrikant, Mahesh Dasar, Mane Sanjay Pandurang</t>
  </si>
  <si>
    <t>PRITANSHU RANJAN, Kadam Nikhil Rajendra, Mahesh Dasar, Deshpande Shreyas Sureshrao</t>
  </si>
  <si>
    <t>CDC-MEMECH  CDC-MEDES</t>
  </si>
  <si>
    <t>T TH F 8</t>
  </si>
  <si>
    <t>Varinder Singh, Devendra Gokul Patil, Ravindra Singh Saluja,Siddhartha Tripathi, Chandrashekhar Chauhan, Gavade Atul Arjun, Mane Sanjay Pandurang</t>
  </si>
  <si>
    <t>Chaudhari Vikas Vinayak,Ravindra Singh Saluja, Dixit Swadesh Sandesh, Manoj Kumar Hilalpure, Mane Nikhil Shrikant, Ravi Raj B M</t>
  </si>
  <si>
    <t>AMAL S SIJU, Karthikeyan G, Sandeep Singh, Kadam Nikhil Rajendra, Naveen K S, Pozhil S N , Ravi Raj B M</t>
  </si>
  <si>
    <t>Amal S Siju, Sandeep Jose, Vadiraj Hemadri, Dixit Swadesh Sandesh, Manoj Kumar Hilalpure,Gavade Atul Arjun, Suhas Nayaku Ankalkhope</t>
  </si>
  <si>
    <t>M W F 10</t>
  </si>
  <si>
    <t>ANUSHAYA MOHAPATRA/ Pradeep Boggarapu</t>
  </si>
  <si>
    <t>Anushaya Mohapatra/ Pradeep Boggarapu</t>
  </si>
  <si>
    <t>Anil Kumar/ Danumjaya Palla</t>
  </si>
  <si>
    <t>Amit Setia/ Manoj Kumar Pandey</t>
  </si>
  <si>
    <t>Himadri Mukherjee/ Jajati Keshari Sahoo</t>
  </si>
  <si>
    <t>MAYANK GOEL/ Gauranga Charan Samanta</t>
  </si>
  <si>
    <t>Mayank Goel/ Gauranga Charan Samanta</t>
  </si>
  <si>
    <t>Prabal Paul/ Shilpa Gondhali</t>
  </si>
  <si>
    <t>T F 2-3:30 PM</t>
  </si>
  <si>
    <t>Noel Prashant Ratchagar, Ansa Shermin S</t>
  </si>
  <si>
    <t>Hrishikesh Sonalikar, Ansa Shermin S</t>
  </si>
  <si>
    <t>Noel Prashant Ratchagar, Afroz Fatima</t>
  </si>
  <si>
    <t>Hrishikesh Sonalikar, Joshi Viraj Vilas</t>
  </si>
  <si>
    <t>Hrishikesh Sonalikar, Abhijit Dey, Joshi Viraj Vilas</t>
  </si>
  <si>
    <t>SL.NO</t>
  </si>
  <si>
    <t>IC/I</t>
  </si>
  <si>
    <t>SEC NO</t>
  </si>
  <si>
    <t>Total Strength</t>
  </si>
  <si>
    <t>Year wise/Discipline wise Breakup</t>
  </si>
  <si>
    <t>Dear Madam,</t>
  </si>
  <si>
    <t>Compulsory Course</t>
  </si>
  <si>
    <t>Please find the tentative course load for EEE department attached.</t>
  </si>
  <si>
    <t>1. The purple colour text indicates the faculty who is expected to join by December</t>
  </si>
  <si>
    <t>Sarang Dongdi/Sudeep Baudha</t>
  </si>
  <si>
    <t>2. No course lectures can be scheduled for 1.5 hrs or 2 hrs, and all lectures should be of 50 min only</t>
  </si>
  <si>
    <t>Vivek K. P. Chandran/Ashish Chittora</t>
  </si>
  <si>
    <t>3. MPI is a MOOC course with two sections of discussion hour (50 min each) and three tutorial sections (90 min each). </t>
  </si>
  <si>
    <t>4. Tutorial sections of all multi-section courses should be at the same time.</t>
  </si>
  <si>
    <t>5. Embedded system (HD) students may be available during MPI and OOP practical hrs to work as TAs. Similarly, Microelectronics (HD) students may be available during Analog Electronics practical hrs. For Power Electronics practicals, we will use both HD students.</t>
  </si>
  <si>
    <t>Sarang Dongdi</t>
  </si>
  <si>
    <t>Vivek K. P. Chandran</t>
  </si>
  <si>
    <t>CS/ECE/EEE/INSTR F241</t>
  </si>
  <si>
    <r>
      <t xml:space="preserve">MICROPROCESSORS &amp; INTERFACING </t>
    </r>
    <r>
      <rPr>
        <b/>
        <sz val="10"/>
        <color indexed="10"/>
        <rFont val="Arial"/>
        <family val="2"/>
      </rPr>
      <t>[MOOC Course]</t>
    </r>
  </si>
  <si>
    <t>K R ANUPAMA</t>
  </si>
  <si>
    <t>MOOC Course, D: Discussion Hr for 1 hour duration. Schedule tutorial for 1Hr 30 Min</t>
  </si>
  <si>
    <t>K R Anupama</t>
  </si>
  <si>
    <t>Noel Prashant</t>
  </si>
  <si>
    <r>
      <rPr>
        <sz val="10"/>
        <color indexed="62"/>
        <rFont val="Arial"/>
        <family val="2"/>
      </rPr>
      <t>Chaudhary Indra Kumar</t>
    </r>
    <r>
      <rPr>
        <sz val="10"/>
        <rFont val="Arial"/>
        <family val="2"/>
      </rPr>
      <t>/Hrishikesh Sonalikar</t>
    </r>
  </si>
  <si>
    <r>
      <t xml:space="preserve">Noel Prashant, </t>
    </r>
    <r>
      <rPr>
        <sz val="10"/>
        <color indexed="62"/>
        <rFont val="Arial"/>
        <family val="2"/>
      </rPr>
      <t>Anurag Nishad</t>
    </r>
    <r>
      <rPr>
        <sz val="10"/>
        <rFont val="Arial"/>
        <family val="2"/>
      </rPr>
      <t>, Ansa Shermin S</t>
    </r>
  </si>
  <si>
    <r>
      <t>Hrishikesh Sonalikar,</t>
    </r>
    <r>
      <rPr>
        <sz val="10"/>
        <color indexed="62"/>
        <rFont val="Arial"/>
        <family val="2"/>
      </rPr>
      <t>Chaudhary Indra Kumar</t>
    </r>
    <r>
      <rPr>
        <sz val="10"/>
        <rFont val="Arial"/>
        <family val="2"/>
      </rPr>
      <t xml:space="preserve">, Afroz Fatima </t>
    </r>
  </si>
  <si>
    <r>
      <t xml:space="preserve">Noel Prashant, </t>
    </r>
    <r>
      <rPr>
        <sz val="10"/>
        <color indexed="62"/>
        <rFont val="Arial"/>
        <family val="2"/>
      </rPr>
      <t>Chaudhary Indra Kumar</t>
    </r>
    <r>
      <rPr>
        <sz val="10"/>
        <rFont val="Arial"/>
        <family val="2"/>
      </rPr>
      <t xml:space="preserve">, Ansa Shermin S, Afroz Fatima </t>
    </r>
  </si>
  <si>
    <r>
      <t xml:space="preserve">Hrishikesh Sonalikar, </t>
    </r>
    <r>
      <rPr>
        <sz val="10"/>
        <color indexed="62"/>
        <rFont val="Arial"/>
        <family val="2"/>
      </rPr>
      <t>Anurag Nishad</t>
    </r>
    <r>
      <rPr>
        <sz val="10"/>
        <rFont val="Arial"/>
        <family val="2"/>
      </rPr>
      <t>, Abhijit Dey</t>
    </r>
  </si>
  <si>
    <r>
      <t>Noel Prashant,</t>
    </r>
    <r>
      <rPr>
        <sz val="10"/>
        <color indexed="62"/>
        <rFont val="Arial"/>
        <family val="2"/>
      </rPr>
      <t>Anurag Nishad</t>
    </r>
    <r>
      <rPr>
        <sz val="10"/>
        <rFont val="Arial"/>
        <family val="2"/>
      </rPr>
      <t xml:space="preserve">, Viraj Vilas joshi </t>
    </r>
  </si>
  <si>
    <r>
      <t xml:space="preserve">Hrishikesh Sonalikar, </t>
    </r>
    <r>
      <rPr>
        <sz val="10"/>
        <color indexed="62"/>
        <rFont val="Arial"/>
        <family val="2"/>
      </rPr>
      <t>Chaudhary Indra Kumar</t>
    </r>
    <r>
      <rPr>
        <sz val="10"/>
        <rFont val="Arial"/>
        <family val="2"/>
      </rPr>
      <t xml:space="preserve">, Viraj Vilas joshi </t>
    </r>
  </si>
  <si>
    <t>ECE/EEE/INSTR F242</t>
  </si>
  <si>
    <t>NARAYAN MANJAREKAR</t>
  </si>
  <si>
    <t>Compulsory Course, Mechanical students</t>
  </si>
  <si>
    <t>Upto max. 20 students from Mechanical Engg. Single Degree (2017) and Dual degree (2016)</t>
  </si>
  <si>
    <t>Rakesh Warier</t>
  </si>
  <si>
    <t>Narayan Manjarekar</t>
  </si>
  <si>
    <t>ECE/EEE/INSTR F243</t>
  </si>
  <si>
    <t>ECE/EEE/INSTR F244</t>
  </si>
  <si>
    <t>Abhijeet Pethe</t>
  </si>
  <si>
    <t>Compulsory +25 students from EIE/ECE</t>
  </si>
  <si>
    <t>Upto max. 25 students from EIE/ECE Single Degree (2017) and Dual degree (2016)</t>
  </si>
  <si>
    <t>ECE/EEE/INSTR F341</t>
  </si>
  <si>
    <t>Pramila Jakhar</t>
  </si>
  <si>
    <t xml:space="preserve">Varun Sharma, Naveen Gupta, Pramila Jakhar, Naik Akhilesh Gurudas, Prateek Singh </t>
  </si>
  <si>
    <t>Ramesha C K,  Pramila Jakhar, S.Siva Sagar, Naik Akhilesh Gurudas</t>
  </si>
  <si>
    <t>Dipankar Pal, Naveen Gupta, Nitin Sharma, S.Siva Sagar, Rahul Bajpai</t>
  </si>
  <si>
    <t>Varun Sharma, Nitin Sharma, Chembian T, Rahul Bajpai, Prateek Singh</t>
  </si>
  <si>
    <t>EEE/INSTR F342</t>
  </si>
  <si>
    <t>MITHUN M S</t>
  </si>
  <si>
    <t>Narayan Manjarekar, Soumyabrata Barik, Manish Varun Yadav, Aparna A.P</t>
  </si>
  <si>
    <t xml:space="preserve">Soumyabrata Barik, Manish Varun Yadav, Ravishankar Prakash Desai, D.R Karthik </t>
  </si>
  <si>
    <t xml:space="preserve">Vivek Chandran, Mithun M S, Swati Varun Yadav, D.R Karthik </t>
  </si>
  <si>
    <t>Narayan Manjarekar, Rakesh Warier, Swati Varun Yadav</t>
  </si>
  <si>
    <t>Rakesh Warier, Mithun M S, Ravishankar Prakash Desai, Aparna A.P</t>
  </si>
  <si>
    <t>NETWORK EMBED APPL</t>
  </si>
  <si>
    <t>ME Course</t>
  </si>
  <si>
    <t>ME students+10 ECE/EEE/EIE, Single Degree (2017) and Dual degree (2016)</t>
  </si>
  <si>
    <t>Unstructured Lab</t>
  </si>
  <si>
    <t>GAUTAM BACHER</t>
  </si>
  <si>
    <t>Compulsory +15 students from ECE/EEE</t>
  </si>
  <si>
    <t>Upto max. 15 students from ECE/EEE Single Degree (2017) and Dual degree (2016)</t>
  </si>
  <si>
    <t>Gautam Bacher</t>
  </si>
  <si>
    <r>
      <t xml:space="preserve">VLSI ARCHITECHTURES </t>
    </r>
    <r>
      <rPr>
        <b/>
        <sz val="10"/>
        <color indexed="10"/>
        <rFont val="Arial"/>
        <family val="2"/>
      </rPr>
      <t>[TP course: Shared Pilani and Goa]</t>
    </r>
  </si>
  <si>
    <t xml:space="preserve">A AMALIN PRINCE </t>
  </si>
  <si>
    <t>ME Microelectronics and Embedded Systems</t>
  </si>
  <si>
    <t>A Amalin Prince/Gibin Chacko George</t>
  </si>
  <si>
    <t>CHEMBIYAN THAMBIDURAI</t>
  </si>
  <si>
    <t>ECE/EEE/EIE, Single Degree (2017) and Dual degree (2016)</t>
  </si>
  <si>
    <t>Compulsory +20 students from EEE/EIE</t>
  </si>
  <si>
    <t>EEE/EIE, Single Degree (2017) and Dual degree (2016)</t>
  </si>
  <si>
    <t xml:space="preserve">Offered by CS&amp;IS Department  </t>
  </si>
  <si>
    <t>SARANG DHONGDI</t>
  </si>
  <si>
    <t>Schedule Lab in LT/CC</t>
  </si>
  <si>
    <t>COMMUNICATION NETWORKS</t>
  </si>
  <si>
    <r>
      <t>RAGHURAMA G/</t>
    </r>
    <r>
      <rPr>
        <sz val="10"/>
        <rFont val="Arial"/>
        <family val="2"/>
      </rPr>
      <t>Abhijith Dey</t>
    </r>
  </si>
  <si>
    <t>Compulsory +30 students from EEE/EIE</t>
  </si>
  <si>
    <t>ANITA AGRAWAL</t>
  </si>
  <si>
    <t>Anita Agrawal, Jerry Anto</t>
  </si>
  <si>
    <t>Schedule lab in CC</t>
  </si>
  <si>
    <t>Schedule lab in Communication Lab</t>
  </si>
  <si>
    <r>
      <t xml:space="preserve">COMPUTER ARCHITECTURE </t>
    </r>
    <r>
      <rPr>
        <b/>
        <sz val="10"/>
        <color indexed="10"/>
        <rFont val="Arial"/>
        <family val="2"/>
      </rPr>
      <t>[TP course, from Hyderabad]</t>
    </r>
  </si>
  <si>
    <t xml:space="preserve">A AMALIN PRINCE  </t>
  </si>
  <si>
    <t>Schedule lab in LT</t>
  </si>
  <si>
    <t>DEVICE DRIVER</t>
  </si>
  <si>
    <t>PILANI</t>
  </si>
  <si>
    <t>MECHANICAL ENGINEERING LAB</t>
  </si>
  <si>
    <t>Gautam Bacher, (1 PhD student from Mechanical)</t>
  </si>
  <si>
    <t>Shreyas S.Deshpande, (1 PhD student from Mechanical)</t>
  </si>
  <si>
    <t xml:space="preserve">EEE F473/INSTR F473  </t>
  </si>
  <si>
    <r>
      <t xml:space="preserve">DEVICE DRIVERS </t>
    </r>
    <r>
      <rPr>
        <b/>
        <sz val="10"/>
        <color indexed="10"/>
        <rFont val="Helvetica"/>
      </rPr>
      <t>[TP course from Pilani]</t>
    </r>
  </si>
  <si>
    <t xml:space="preserve">ANITA AGRAWAL  </t>
  </si>
  <si>
    <t>Anita Agrawal</t>
  </si>
  <si>
    <t>Open elective for ECE/EEE/EIE + Deciplinary elective for Mech</t>
  </si>
  <si>
    <t>FIBER OPTICS AND OPTOELECTRONICS</t>
  </si>
  <si>
    <r>
      <t xml:space="preserve">ELECTRICAL AND ELECTRONICS TECHNOLOGY </t>
    </r>
    <r>
      <rPr>
        <b/>
        <sz val="10"/>
        <color indexed="10"/>
        <rFont val="Arial"/>
        <family val="2"/>
      </rPr>
      <t>[WILP Course]</t>
    </r>
  </si>
  <si>
    <t>VIVEK K. P. CHANDRAN</t>
  </si>
  <si>
    <t>EEE F491/INSTR F491</t>
  </si>
  <si>
    <t>As per pre-registration</t>
  </si>
  <si>
    <t>EEE F266/INSTR F266</t>
  </si>
  <si>
    <t>EEE F366/INSTR F366</t>
  </si>
  <si>
    <t>EEE F367/INSTR F367</t>
  </si>
  <si>
    <t>EEE F376/INSTR F376</t>
  </si>
  <si>
    <t>EEE F377/INSTR F377</t>
  </si>
  <si>
    <t>S 7 8</t>
  </si>
  <si>
    <t>F 10 11</t>
  </si>
  <si>
    <t>M W TH 10</t>
  </si>
  <si>
    <t>M 7 S 4 5</t>
  </si>
  <si>
    <t>Upto max. 20 students from Mechanical Engg. Single Degree (2016) and Dual degree (2015)</t>
  </si>
  <si>
    <r>
      <t>ABHIJIT PETHE/</t>
    </r>
    <r>
      <rPr>
        <sz val="11"/>
        <color indexed="8"/>
        <rFont val="Calibri"/>
        <family val="2"/>
      </rPr>
      <t>Pravin Mane</t>
    </r>
  </si>
  <si>
    <t>Please assign both sections at the same time if not possible to combine into 1 section for lecture</t>
  </si>
  <si>
    <t xml:space="preserve">Varun Sharma, Naveen Gupta, Naik Akhilesh Gurudas, Prateek Singh </t>
  </si>
  <si>
    <t>Naveen Gupta, Nitin Sharma, S.Siva Sagar, Rahul Bajpai</t>
  </si>
  <si>
    <t>Varun Sharma, Nitin Sharma, Chembian T, Rahul Bajpai</t>
  </si>
  <si>
    <t>Chembian T.,Prateek Singh, Pramila Jakhar, Gibin George</t>
  </si>
  <si>
    <t>A Amalin Prince</t>
  </si>
  <si>
    <t>Nitin Sharma, Varun Sharma,  Chembiyan T, Rahul Bajpai</t>
  </si>
  <si>
    <t>Ramesha C K, Pramila, Naik Akhilesh Gurudas, Somesula Sivasagar N N</t>
  </si>
  <si>
    <t>Naveen Gupta, Chembiyan T, Naik Akhilesh Gurudas, Prateek Singh</t>
  </si>
  <si>
    <t>Nitin Sharma, Varun Sharma, Prateek Singh, Somesula Sivasagar N N</t>
  </si>
  <si>
    <t>Naveen Gupta, Pramila, Gibin Chacko George, Rahul Bajpai</t>
  </si>
  <si>
    <t>Narayan Suresh Manjarekar, Soumyabrata Barik, Manish Varun Yadav, Aparna A P</t>
  </si>
  <si>
    <t>Soumyabrata Barik, Manish Varun Yadav, Ravishankar Prakash Desai, D R Karthik</t>
  </si>
  <si>
    <t>Narayan Suresh Manjarekar, Rakesh R. Warier, Swati Varun Yadav</t>
  </si>
  <si>
    <t>Mithun M S, Rakesh R. Warier, D R Karthik, Ravishankar Prakash Desai</t>
  </si>
  <si>
    <t>Mithun M S, Vivek K P Chandran, Swati Varun Yadav, Aparna A P</t>
  </si>
  <si>
    <t>Sarang C Dhongdi/ Sudeep Baudha</t>
  </si>
  <si>
    <t>Ashish Chittora/ Vivek K P Chandran</t>
  </si>
  <si>
    <t>S 1</t>
  </si>
  <si>
    <t>TH 1 F 8</t>
  </si>
  <si>
    <t>TH 1 F 2</t>
  </si>
  <si>
    <t>W 1 F 8</t>
  </si>
  <si>
    <t>W 1 S 2</t>
  </si>
  <si>
    <t>TH 1 S 2</t>
  </si>
  <si>
    <t>T TH 9</t>
  </si>
  <si>
    <t>M 1 F 5</t>
  </si>
  <si>
    <t>T 1 S 5</t>
  </si>
  <si>
    <t>T 1</t>
  </si>
  <si>
    <t>F 1</t>
  </si>
  <si>
    <t>W 1</t>
  </si>
  <si>
    <t>TH 1</t>
  </si>
  <si>
    <t>T 9</t>
  </si>
  <si>
    <t>S 7 8 9</t>
  </si>
  <si>
    <t>T TH 4-5:30 PM</t>
  </si>
  <si>
    <t>M W 3 4 5</t>
  </si>
  <si>
    <t>C308</t>
  </si>
  <si>
    <t>C307</t>
  </si>
  <si>
    <t>C306</t>
  </si>
  <si>
    <t>A506</t>
  </si>
  <si>
    <t>C305</t>
  </si>
  <si>
    <t>A601</t>
  </si>
  <si>
    <t>C303</t>
  </si>
  <si>
    <t>C401</t>
  </si>
  <si>
    <t>A501</t>
  </si>
  <si>
    <t>A503</t>
  </si>
  <si>
    <t>A604</t>
  </si>
  <si>
    <t>C304</t>
  </si>
  <si>
    <t>C301</t>
  </si>
  <si>
    <t>A603</t>
  </si>
  <si>
    <t>A502</t>
  </si>
  <si>
    <t>C404</t>
  </si>
  <si>
    <t>A505</t>
  </si>
  <si>
    <t>C302</t>
  </si>
  <si>
    <t>C402</t>
  </si>
  <si>
    <t>F 5</t>
  </si>
  <si>
    <t>F 3</t>
  </si>
  <si>
    <t>TH 9</t>
  </si>
  <si>
    <t>T 7</t>
  </si>
  <si>
    <t>ECON F244 TIME CLASH WITH ECON F342</t>
  </si>
  <si>
    <t>2017B3PS1012G</t>
  </si>
  <si>
    <t>2017B3A10585G</t>
  </si>
  <si>
    <t>T S 2 TH 7</t>
  </si>
  <si>
    <t>ECON F241 ROOM CHANGE</t>
  </si>
  <si>
    <t>ECON F242 ROOM</t>
  </si>
  <si>
    <t>ECON ELS CHK AGAIN</t>
  </si>
  <si>
    <t>MATH F 243 ROOM CHK</t>
  </si>
  <si>
    <t>ECON F241 DON’T CLASH WITH 17 A (MINOR)</t>
  </si>
  <si>
    <t>Y2 MATH TUTS DON’T CLASH WITH Y3 A4 AND A8</t>
  </si>
  <si>
    <t>3 HR EG SLOT IS DIFFICULT FOR BL ACB SCHEDULING</t>
  </si>
  <si>
    <t>S 5</t>
  </si>
  <si>
    <t>Vinayak Shashikant Naik, Raj Kumar Jaiswal</t>
  </si>
  <si>
    <t>Swati Agarwal, A Baskar, Pritam</t>
  </si>
  <si>
    <t>Shubhangi Gawali, Sujith Thomas</t>
  </si>
  <si>
    <t>PHY F243 TUT?</t>
  </si>
  <si>
    <t>PHY F 241 TUT?</t>
  </si>
  <si>
    <t>2017A7PS0038G</t>
  </si>
  <si>
    <t>MINOR</t>
  </si>
  <si>
    <t>CHE F 342 TUT?</t>
  </si>
  <si>
    <t>MATH F242 TUT?</t>
  </si>
  <si>
    <t>MATH F244 TUT?</t>
  </si>
  <si>
    <t>17A4B4</t>
  </si>
  <si>
    <t>DONE</t>
  </si>
  <si>
    <t>M 9 10</t>
  </si>
  <si>
    <t>PHY F343 TUT?</t>
  </si>
  <si>
    <t>17A8B4</t>
  </si>
  <si>
    <t>16A8B5</t>
  </si>
  <si>
    <t>TH 8</t>
  </si>
  <si>
    <t>T TH 7 F 3</t>
  </si>
  <si>
    <t>D101</t>
  </si>
  <si>
    <t>D102</t>
  </si>
  <si>
    <t>TH 10</t>
  </si>
  <si>
    <t>EG LAB      F345 TO    W 345</t>
  </si>
  <si>
    <t>WS LAB CHANGE</t>
  </si>
  <si>
    <t>ME DES &amp; MECH TIME CHANGE</t>
  </si>
  <si>
    <t>17B1A4</t>
  </si>
  <si>
    <t>17B2A4</t>
  </si>
  <si>
    <t>17B3A4</t>
  </si>
  <si>
    <t>17B4A4</t>
  </si>
  <si>
    <t>17B5A4</t>
  </si>
  <si>
    <t>16B1A4</t>
  </si>
  <si>
    <t>16B2A4</t>
  </si>
  <si>
    <t>16B3A4</t>
  </si>
  <si>
    <t>16B4A4</t>
  </si>
  <si>
    <t>16B5A4</t>
  </si>
  <si>
    <t>T F 7 8</t>
  </si>
  <si>
    <t>W 3 4 5</t>
  </si>
  <si>
    <t xml:space="preserve">T 2 3 4 </t>
  </si>
  <si>
    <t>S 2 3 4</t>
  </si>
  <si>
    <t>TH F 3 F 9</t>
  </si>
  <si>
    <t>T TH 7 W 1</t>
  </si>
  <si>
    <t>Pradeep Boggarapu/Monalisa Anand</t>
  </si>
  <si>
    <t>Pradeep Boggarapu/ Ritu Dhankhar</t>
  </si>
  <si>
    <t>Anushaya Mohapatra/ Sujit Kumar Pradhan</t>
  </si>
  <si>
    <t>Manoj Kumar Pandey/ Pabitra Kumar Pradhan</t>
  </si>
  <si>
    <t>Manoj Kumar Pandey/ Fathima Safikaa S N</t>
  </si>
  <si>
    <t>Amit Setia/ Madankar Saurabh Ramdas</t>
  </si>
  <si>
    <t>Himadri Mukherjee/ Arindam Das</t>
  </si>
  <si>
    <t>Jajati Keshari Sahoo/ Gayatri Maharana</t>
  </si>
  <si>
    <t>Jajati Keshari Sahoo/ Saroja Kumar Panda</t>
  </si>
  <si>
    <t>Tarkeshwar Singh/ Bijaya Kumar Sahu</t>
  </si>
  <si>
    <t>Tarkeshwar Singh/ Sayantan Ganguly</t>
  </si>
  <si>
    <t>Anil Kumar/ Askar Ali M</t>
  </si>
  <si>
    <t>Danumjaya Palla/ P Jitendra Kumar Senapati</t>
  </si>
  <si>
    <t>Mayank Goel/ Jai Tushar</t>
  </si>
  <si>
    <t>Gauranga Charan Samanta/ Karim Mosani</t>
  </si>
  <si>
    <t>Gauranga Charan Samanta/ Abhishek Yadav</t>
  </si>
  <si>
    <t>Prabal Paul/ Bandana</t>
  </si>
  <si>
    <t>Shilpa Gondhali/ Singh Ram Surendra</t>
  </si>
  <si>
    <t>Shilpa Gondhali/ Agrawal Sagar Sunil</t>
  </si>
  <si>
    <t>Toby Joseph, Manish Kumar Sharma</t>
  </si>
  <si>
    <t>Teny Theresa John, Naresh Kumar Patra</t>
  </si>
  <si>
    <t>Ram Shanker Patel, Bhagya Krishnan</t>
  </si>
  <si>
    <t>Prasanta Kumar Das, Bhagya Krishnan</t>
  </si>
  <si>
    <t>Sourav Kesharee Sahoo, Kiran V</t>
  </si>
  <si>
    <t>Toby Joseph, Gorav</t>
  </si>
  <si>
    <t>Gorav, Mrinmoy Basak</t>
  </si>
  <si>
    <t>Prasanta Kumar Das, Mrinmoy Basak</t>
  </si>
  <si>
    <t xml:space="preserve">Deepak P N, Manish Kumar Sharma </t>
  </si>
  <si>
    <t>DEEPAK PN, Ashmita</t>
  </si>
  <si>
    <t>Teny Theresa John, Ashmita</t>
  </si>
  <si>
    <t>Ram Shanker Patel, Naresh Kumar Patra</t>
  </si>
  <si>
    <t>Anup Basil Mathew, Basabdatta Sen Bhattacharya</t>
  </si>
  <si>
    <t>Ramprasad Joshi, Soumyadip Bandyopadhyay</t>
  </si>
  <si>
    <t>Pravin M Singru, Chandrashekhar Chauhan</t>
  </si>
  <si>
    <t>REALTIME SYSTEMS</t>
  </si>
  <si>
    <t>IS F341</t>
  </si>
  <si>
    <t>RIZWAN PARVEEN</t>
  </si>
  <si>
    <t>SOFTWARE ENGINEERING</t>
  </si>
  <si>
    <t>EEE G547    DEVICE DRIVERS                       M W F  5   13/05  AN</t>
  </si>
  <si>
    <t>MEL G642     VLSI ARCHITECHTURES           T Th S 2     08/05 AN</t>
  </si>
  <si>
    <t>CS F342      COMPUTER ARCHITECTURE   T Th S 4  12/05  FN</t>
  </si>
  <si>
    <t>CS G523  </t>
  </si>
  <si>
    <t>SOFTWARE FOR EMBEDDED SYS   T Th S   5     08/05   FN    GOA - HYD</t>
  </si>
  <si>
    <t>16B5A3</t>
  </si>
  <si>
    <t>MAX LAB STRENGTH</t>
  </si>
  <si>
    <t>DO NOT DISPLAY THIS MAPPING</t>
  </si>
  <si>
    <t>16B5A8</t>
  </si>
  <si>
    <t>REGISTER THE DUALS LIKE THIS</t>
  </si>
  <si>
    <t>18B1</t>
  </si>
  <si>
    <t>18B4</t>
  </si>
  <si>
    <t>18B2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</si>
</sst>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F800]dddd\,\ mmmm\ dd\,\ yyyy"/>
  </numFmts>
  <fonts count="103"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9"/>
      <color theme="1"/>
      <name val="Calibri"/>
      <family val="2"/>
      <scheme val="minor"/>
    </font>
    <font>
      <sz val="10"/>
      <color indexed="8"/>
      <name val="Arial"/>
      <family val="2"/>
    </font>
    <font>
      <sz val="9"/>
      <color indexed="8"/>
      <name val="Calibri"/>
      <family val="2"/>
    </font>
    <font>
      <sz val="10"/>
      <color rgb="FF000000"/>
      <name val="Arial"/>
      <family val="2"/>
    </font>
    <font>
      <sz val="11"/>
      <color indexed="8"/>
      <name val="Calibri"/>
      <family val="2"/>
    </font>
    <font>
      <sz val="10"/>
      <name val="Arial Unicode MS"/>
      <family val="2"/>
    </font>
    <font>
      <sz val="10"/>
      <name val="Arial"/>
      <family val="2"/>
    </font>
    <font>
      <sz val="12"/>
      <color theme="1"/>
      <name val="Times New Roman"/>
      <family val="1"/>
    </font>
    <font>
      <b/>
      <sz val="10"/>
      <color theme="1"/>
      <name val="Arial Unicode MS"/>
      <family val="2"/>
    </font>
    <font>
      <sz val="1"/>
      <color theme="1"/>
      <name val="Times New Roman"/>
      <family val="1"/>
    </font>
    <font>
      <sz val="6"/>
      <color theme="1"/>
      <name val="Times New Roman"/>
      <family val="1"/>
    </font>
    <font>
      <sz val="8"/>
      <color theme="1"/>
      <name val="Times New Roman"/>
      <family val="1"/>
    </font>
    <font>
      <b/>
      <sz val="9"/>
      <color theme="1"/>
      <name val="Tahoma"/>
      <family val="2"/>
    </font>
    <font>
      <sz val="10.5"/>
      <color theme="1"/>
      <name val="Times New Roman"/>
      <family val="1"/>
    </font>
    <font>
      <sz val="9"/>
      <color theme="1"/>
      <name val="Times New Roman"/>
      <family val="1"/>
    </font>
    <font>
      <sz val="2"/>
      <color theme="1"/>
      <name val="Times New Roman"/>
      <family val="1"/>
    </font>
    <font>
      <b/>
      <sz val="7.5"/>
      <color theme="1"/>
      <name val="Tahoma"/>
      <family val="2"/>
    </font>
    <font>
      <sz val="9"/>
      <color theme="1"/>
      <name val="Tahoma"/>
      <family val="2"/>
    </font>
    <font>
      <sz val="3.5"/>
      <color theme="1"/>
      <name val="Times New Roman"/>
      <family val="1"/>
    </font>
    <font>
      <sz val="5"/>
      <color theme="1"/>
      <name val="Times New Roman"/>
      <family val="1"/>
    </font>
    <font>
      <sz val="3"/>
      <color theme="1"/>
      <name val="Times New Roman"/>
      <family val="1"/>
    </font>
    <font>
      <sz val="7"/>
      <color theme="1"/>
      <name val="Times New Roman"/>
      <family val="1"/>
    </font>
    <font>
      <sz val="7.5"/>
      <color theme="1"/>
      <name val="Tahoma"/>
      <family val="2"/>
    </font>
    <font>
      <sz val="2.5"/>
      <color theme="1"/>
      <name val="Times New Roman"/>
      <family val="1"/>
    </font>
    <font>
      <sz val="9.5"/>
      <color theme="1"/>
      <name val="Times New Roman"/>
      <family val="1"/>
    </font>
    <font>
      <sz val="10"/>
      <color theme="1"/>
      <name val="Times New Roman"/>
      <family val="1"/>
    </font>
    <font>
      <sz val="8.5"/>
      <color theme="1"/>
      <name val="Tahoma"/>
      <family val="2"/>
    </font>
    <font>
      <sz val="11"/>
      <color theme="1"/>
      <name val="Times New Roman"/>
      <family val="1"/>
    </font>
    <font>
      <sz val="11.5"/>
      <color theme="1"/>
      <name val="Times New Roman"/>
      <family val="1"/>
    </font>
    <font>
      <b/>
      <sz val="5.5"/>
      <color theme="1"/>
      <name val="Tahoma"/>
      <family val="2"/>
    </font>
    <font>
      <sz val="8.5"/>
      <color theme="1"/>
      <name val="Times New Roman"/>
      <family val="1"/>
    </font>
    <font>
      <sz val="7.5"/>
      <color theme="1"/>
      <name val="Times New Roman"/>
      <family val="1"/>
    </font>
    <font>
      <sz val="6.5"/>
      <color theme="1"/>
      <name val="Tahoma"/>
      <family val="2"/>
    </font>
    <font>
      <sz val="5.5"/>
      <color theme="1"/>
      <name val="Tahoma"/>
      <family val="2"/>
    </font>
    <font>
      <sz val="1.5"/>
      <color theme="1"/>
      <name val="Times New Roman"/>
      <family val="1"/>
    </font>
    <font>
      <sz val="9"/>
      <color rgb="FFFF0000"/>
      <name val="Tahoma"/>
      <family val="2"/>
    </font>
    <font>
      <sz val="8.5"/>
      <color rgb="FFFF0000"/>
      <name val="Tahoma"/>
      <family val="2"/>
    </font>
    <font>
      <sz val="8"/>
      <color rgb="FFFF0000"/>
      <name val="Tahoma"/>
      <family val="2"/>
    </font>
    <font>
      <sz val="6.5"/>
      <color rgb="FFFF0000"/>
      <name val="Tahoma"/>
      <family val="2"/>
    </font>
    <font>
      <sz val="10"/>
      <color theme="1"/>
      <name val="Arial Unicode MS"/>
      <family val="2"/>
    </font>
    <font>
      <sz val="8"/>
      <color theme="1"/>
      <name val="Tahoma"/>
      <family val="2"/>
    </font>
    <font>
      <sz val="6"/>
      <color theme="1"/>
      <name val="Tahoma"/>
      <family val="2"/>
    </font>
    <font>
      <sz val="4.5"/>
      <color theme="1"/>
      <name val="Times New Roman"/>
      <family val="1"/>
    </font>
    <font>
      <sz val="6.5"/>
      <color theme="1"/>
      <name val="Times New Roman"/>
      <family val="1"/>
    </font>
    <font>
      <b/>
      <sz val="7"/>
      <color theme="1"/>
      <name val="Tahoma"/>
      <family val="2"/>
    </font>
    <font>
      <sz val="7"/>
      <color indexed="8"/>
      <name val="Times New Roman"/>
      <family val="1"/>
    </font>
    <font>
      <sz val="9"/>
      <color indexed="8"/>
      <name val="Tahoma"/>
      <family val="2"/>
    </font>
    <font>
      <vertAlign val="subscript"/>
      <sz val="14.5"/>
      <color theme="1"/>
      <name val="Tahoma"/>
      <family val="2"/>
    </font>
    <font>
      <sz val="8"/>
      <color indexed="8"/>
      <name val="Tahoma"/>
      <family val="2"/>
    </font>
    <font>
      <sz val="4.5"/>
      <color theme="1"/>
      <name val="Tahoma"/>
      <family val="2"/>
    </font>
    <font>
      <sz val="7.5"/>
      <color rgb="FFFF0000"/>
      <name val="Tahoma"/>
      <family val="2"/>
    </font>
    <font>
      <sz val="11"/>
      <name val="Calibri"/>
      <family val="2"/>
    </font>
    <font>
      <b/>
      <sz val="9"/>
      <color indexed="81"/>
      <name val="Tahoma"/>
      <family val="2"/>
    </font>
    <font>
      <sz val="9"/>
      <color indexed="81"/>
      <name val="Tahoma"/>
      <family val="2"/>
    </font>
    <font>
      <b/>
      <sz val="9"/>
      <name val="Calibri"/>
      <family val="2"/>
      <scheme val="minor"/>
    </font>
    <font>
      <sz val="9"/>
      <name val="Calibri"/>
      <family val="2"/>
      <scheme val="minor"/>
    </font>
    <font>
      <b/>
      <sz val="9"/>
      <color theme="1"/>
      <name val="Calibri"/>
      <family val="2"/>
      <scheme val="minor"/>
    </font>
    <font>
      <sz val="9"/>
      <color rgb="FF0070C0"/>
      <name val="Calibri"/>
      <family val="2"/>
      <scheme val="minor"/>
    </font>
    <font>
      <sz val="9"/>
      <color theme="1"/>
      <name val="Calibri"/>
      <family val="2"/>
    </font>
    <font>
      <sz val="9"/>
      <color theme="9" tint="-0.249977111117893"/>
      <name val="Calibri"/>
      <family val="2"/>
      <scheme val="minor"/>
    </font>
    <font>
      <sz val="9"/>
      <color indexed="8"/>
      <name val="Calibri"/>
      <family val="2"/>
      <scheme val="minor"/>
    </font>
    <font>
      <sz val="9"/>
      <color theme="1"/>
      <name val="Arial"/>
      <family val="2"/>
    </font>
    <font>
      <sz val="9"/>
      <color rgb="FF000000"/>
      <name val="Calibri"/>
      <family val="2"/>
      <scheme val="minor"/>
    </font>
    <font>
      <u/>
      <sz val="11"/>
      <color indexed="12"/>
      <name val="Calibri"/>
      <family val="2"/>
    </font>
    <font>
      <b/>
      <sz val="11"/>
      <color theme="1"/>
      <name val="Times New Roman"/>
      <family val="1"/>
    </font>
    <font>
      <b/>
      <sz val="10"/>
      <color theme="1"/>
      <name val="Times New Roman"/>
      <family val="1"/>
    </font>
    <font>
      <b/>
      <sz val="10"/>
      <color theme="1"/>
      <name val="Arial"/>
      <family val="2"/>
    </font>
    <font>
      <sz val="10"/>
      <color rgb="FFFF0000"/>
      <name val="Arial"/>
      <family val="2"/>
    </font>
    <font>
      <sz val="10"/>
      <color rgb="FF000000"/>
      <name val="Times New Roman"/>
      <family val="1"/>
    </font>
    <font>
      <sz val="10"/>
      <color indexed="10"/>
      <name val="Arial"/>
      <family val="2"/>
    </font>
    <font>
      <b/>
      <sz val="10"/>
      <color rgb="FF000000"/>
      <name val="Times New Roman"/>
      <family val="1"/>
    </font>
    <font>
      <b/>
      <sz val="10"/>
      <color theme="1"/>
      <name val="Calibri"/>
      <family val="2"/>
    </font>
    <font>
      <sz val="10"/>
      <color theme="1"/>
      <name val="Arial"/>
      <family val="2"/>
    </font>
    <font>
      <sz val="7"/>
      <color rgb="FF000000"/>
      <name val="Arial"/>
      <family val="2"/>
    </font>
    <font>
      <b/>
      <sz val="10"/>
      <name val="Times New Roman"/>
      <family val="1"/>
    </font>
    <font>
      <sz val="10"/>
      <name val="Times New Roman"/>
      <family val="1"/>
    </font>
    <font>
      <sz val="11"/>
      <name val="Calibri"/>
      <family val="2"/>
      <scheme val="minor"/>
    </font>
    <font>
      <sz val="10"/>
      <name val="Calibri"/>
      <family val="2"/>
      <scheme val="minor"/>
    </font>
    <font>
      <sz val="9"/>
      <name val="Calibri"/>
      <family val="2"/>
    </font>
    <font>
      <sz val="11"/>
      <color theme="3" tint="0.59999389629810485"/>
      <name val="Calibri"/>
      <family val="2"/>
      <scheme val="minor"/>
    </font>
    <font>
      <b/>
      <sz val="10"/>
      <name val="Arial"/>
      <family val="2"/>
    </font>
    <font>
      <b/>
      <sz val="10"/>
      <name val="Calibri"/>
      <family val="2"/>
      <scheme val="minor"/>
    </font>
    <font>
      <sz val="12"/>
      <color rgb="FF1C1E29"/>
      <name val="Arial"/>
      <family val="2"/>
    </font>
    <font>
      <b/>
      <sz val="11"/>
      <color indexed="8"/>
      <name val="Calibri"/>
      <family val="2"/>
    </font>
    <font>
      <b/>
      <sz val="10"/>
      <color indexed="10"/>
      <name val="Arial"/>
      <family val="2"/>
    </font>
    <font>
      <i/>
      <sz val="10"/>
      <name val="Arial"/>
      <family val="2"/>
    </font>
    <font>
      <sz val="10"/>
      <color indexed="62"/>
      <name val="Arial"/>
      <family val="2"/>
    </font>
    <font>
      <sz val="10"/>
      <color rgb="FF7030A0"/>
      <name val="Arial"/>
      <family val="2"/>
    </font>
    <font>
      <b/>
      <sz val="10"/>
      <color rgb="FF00B050"/>
      <name val="Arial"/>
      <family val="2"/>
    </font>
    <font>
      <sz val="10"/>
      <color theme="0"/>
      <name val="Arial"/>
      <family val="2"/>
    </font>
    <font>
      <sz val="10"/>
      <name val="Helvetica"/>
      <family val="2"/>
    </font>
    <font>
      <b/>
      <sz val="10"/>
      <name val="Helvetica"/>
    </font>
    <font>
      <sz val="10"/>
      <color indexed="8"/>
      <name val="Helvetica"/>
      <family val="2"/>
    </font>
    <font>
      <b/>
      <sz val="10"/>
      <color indexed="10"/>
      <name val="Helvetica"/>
    </font>
    <font>
      <sz val="10"/>
      <name val="Helvetica"/>
    </font>
    <font>
      <sz val="10"/>
      <color rgb="FF222222"/>
      <name val="Helvetica"/>
    </font>
    <font>
      <sz val="10"/>
      <color indexed="8"/>
      <name val="Arial"/>
      <family val="2"/>
    </font>
    <font>
      <sz val="12"/>
      <color rgb="FF222222"/>
      <name val="Arial"/>
      <family val="2"/>
    </font>
    <font>
      <sz val="12"/>
      <color rgb="FF222222"/>
      <name val="Roboto"/>
    </font>
  </fonts>
  <fills count="34">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theme="7" tint="0.79998168889431442"/>
        <bgColor indexed="64"/>
      </patternFill>
    </fill>
    <fill>
      <patternFill patternType="solid">
        <fgColor rgb="FFA5A5A5"/>
        <bgColor indexed="64"/>
      </patternFill>
    </fill>
    <fill>
      <patternFill patternType="solid">
        <fgColor rgb="FF000000"/>
        <bgColor indexed="64"/>
      </patternFill>
    </fill>
    <fill>
      <patternFill patternType="solid">
        <fgColor rgb="FFFFCCCC"/>
        <bgColor indexed="64"/>
      </patternFill>
    </fill>
    <fill>
      <patternFill patternType="solid">
        <fgColor theme="0"/>
        <bgColor indexed="64"/>
      </patternFill>
    </fill>
    <fill>
      <patternFill patternType="solid">
        <fgColor theme="0"/>
        <bgColor indexed="0"/>
      </patternFill>
    </fill>
    <fill>
      <patternFill patternType="solid">
        <fgColor rgb="FFFDE9D9"/>
        <bgColor rgb="FFFDE9D9"/>
      </patternFill>
    </fill>
    <fill>
      <patternFill patternType="solid">
        <fgColor theme="0"/>
        <bgColor theme="0"/>
      </patternFill>
    </fill>
    <fill>
      <patternFill patternType="solid">
        <fgColor rgb="FFC2D69B"/>
        <bgColor rgb="FFC2D69B"/>
      </patternFill>
    </fill>
    <fill>
      <patternFill patternType="solid">
        <fgColor rgb="FFFABF8F"/>
        <bgColor rgb="FFFABF8F"/>
      </patternFill>
    </fill>
    <fill>
      <patternFill patternType="solid">
        <fgColor rgb="FFDBEEF3"/>
        <bgColor rgb="FFDBEEF3"/>
      </patternFill>
    </fill>
    <fill>
      <patternFill patternType="solid">
        <fgColor rgb="FFF2DBDB"/>
        <bgColor rgb="FFF2DBDB"/>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rgb="FFFFFF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style="medium">
        <color rgb="FFA5A5A5"/>
      </right>
      <top style="medium">
        <color indexed="64"/>
      </top>
      <bottom/>
      <diagonal/>
    </border>
    <border>
      <left/>
      <right style="medium">
        <color rgb="FFA5A5A5"/>
      </right>
      <top style="medium">
        <color indexed="64"/>
      </top>
      <bottom/>
      <diagonal/>
    </border>
    <border>
      <left style="medium">
        <color rgb="FFA5A5A5"/>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rgb="FFA5A5A5"/>
      </right>
      <top/>
      <bottom/>
      <diagonal/>
    </border>
    <border>
      <left/>
      <right style="medium">
        <color rgb="FFA5A5A5"/>
      </right>
      <top/>
      <bottom/>
      <diagonal/>
    </border>
    <border>
      <left style="medium">
        <color rgb="FFA5A5A5"/>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rgb="FFA5A5A5"/>
      </right>
      <top/>
      <bottom style="medium">
        <color rgb="FFA5A5A5"/>
      </bottom>
      <diagonal/>
    </border>
    <border>
      <left/>
      <right style="medium">
        <color rgb="FFA5A5A5"/>
      </right>
      <top/>
      <bottom style="medium">
        <color rgb="FFA5A5A5"/>
      </bottom>
      <diagonal/>
    </border>
    <border>
      <left/>
      <right style="medium">
        <color indexed="64"/>
      </right>
      <top/>
      <bottom style="medium">
        <color rgb="FFA5A5A5"/>
      </bottom>
      <diagonal/>
    </border>
    <border>
      <left style="medium">
        <color indexed="64"/>
      </left>
      <right style="medium">
        <color indexed="64"/>
      </right>
      <top/>
      <bottom style="medium">
        <color rgb="FFA5A5A5"/>
      </bottom>
      <diagonal/>
    </border>
    <border>
      <left/>
      <right/>
      <top/>
      <bottom style="medium">
        <color rgb="FFA5A5A5"/>
      </bottom>
      <diagonal/>
    </border>
    <border>
      <left style="medium">
        <color indexed="64"/>
      </left>
      <right style="medium">
        <color indexed="64"/>
      </right>
      <top style="medium">
        <color rgb="FFA5A5A5"/>
      </top>
      <bottom/>
      <diagonal/>
    </border>
    <border>
      <left style="medium">
        <color indexed="64"/>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FFFF00"/>
      </bottom>
      <diagonal/>
    </border>
    <border>
      <left/>
      <right style="medium">
        <color indexed="64"/>
      </right>
      <top/>
      <bottom style="medium">
        <color rgb="FFFFFF00"/>
      </bottom>
      <diagonal/>
    </border>
    <border>
      <left style="medium">
        <color indexed="64"/>
      </left>
      <right style="medium">
        <color indexed="64"/>
      </right>
      <top style="medium">
        <color rgb="FFFFFF00"/>
      </top>
      <bottom/>
      <diagonal/>
    </border>
    <border>
      <left style="medium">
        <color rgb="FFFFFF00"/>
      </left>
      <right style="medium">
        <color indexed="64"/>
      </right>
      <top/>
      <bottom/>
      <diagonal/>
    </border>
    <border>
      <left style="medium">
        <color rgb="FFFFFF00"/>
      </left>
      <right style="medium">
        <color indexed="64"/>
      </right>
      <top/>
      <bottom style="medium">
        <color rgb="FFFFFF00"/>
      </bottom>
      <diagonal/>
    </border>
    <border>
      <left style="medium">
        <color rgb="FFA5A5A5"/>
      </left>
      <right style="medium">
        <color indexed="64"/>
      </right>
      <top/>
      <bottom/>
      <diagonal/>
    </border>
    <border>
      <left style="medium">
        <color rgb="FFA5A5A5"/>
      </left>
      <right style="medium">
        <color indexed="64"/>
      </right>
      <top/>
      <bottom style="medium">
        <color indexed="64"/>
      </bottom>
      <diagonal/>
    </border>
    <border>
      <left style="medium">
        <color indexed="64"/>
      </left>
      <right style="medium">
        <color rgb="FFA5A5A5"/>
      </right>
      <top/>
      <bottom style="medium">
        <color indexed="64"/>
      </bottom>
      <diagonal/>
    </border>
    <border>
      <left/>
      <right style="medium">
        <color rgb="FFA5A5A5"/>
      </right>
      <top/>
      <bottom style="medium">
        <color indexed="64"/>
      </bottom>
      <diagonal/>
    </border>
    <border>
      <left/>
      <right style="medium">
        <color rgb="FFFFFF00"/>
      </right>
      <top/>
      <bottom/>
      <diagonal/>
    </border>
    <border>
      <left/>
      <right/>
      <top/>
      <bottom style="medium">
        <color rgb="FFFFFF00"/>
      </bottom>
      <diagonal/>
    </border>
    <border>
      <left/>
      <right style="medium">
        <color rgb="FFFFFF00"/>
      </right>
      <top/>
      <bottom style="medium">
        <color rgb="FFFFFF00"/>
      </bottom>
      <diagonal/>
    </border>
    <border>
      <left/>
      <right/>
      <top style="medium">
        <color rgb="FFFFFF00"/>
      </top>
      <bottom/>
      <diagonal/>
    </border>
    <border>
      <left style="medium">
        <color indexed="64"/>
      </left>
      <right/>
      <top/>
      <bottom style="medium">
        <color rgb="FFFFFF00"/>
      </bottom>
      <diagonal/>
    </border>
    <border>
      <left style="thin">
        <color indexed="22"/>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377">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7" fillId="0" borderId="0"/>
    <xf numFmtId="0" fontId="1" fillId="0" borderId="0"/>
    <xf numFmtId="0" fontId="8" fillId="0" borderId="0"/>
    <xf numFmtId="0" fontId="8" fillId="0" borderId="0"/>
    <xf numFmtId="0" fontId="8" fillId="0" borderId="0"/>
    <xf numFmtId="0" fontId="8" fillId="0" borderId="0"/>
    <xf numFmtId="0" fontId="9" fillId="0" borderId="0"/>
    <xf numFmtId="0" fontId="9" fillId="0" borderId="0"/>
    <xf numFmtId="0" fontId="10" fillId="0" borderId="0"/>
    <xf numFmtId="0" fontId="1"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 fillId="0" borderId="0" applyFont="0" applyFill="0" applyBorder="0" applyAlignment="0" applyProtection="0"/>
    <xf numFmtId="0" fontId="9" fillId="0" borderId="0"/>
    <xf numFmtId="0" fontId="1" fillId="0" borderId="0"/>
    <xf numFmtId="0" fontId="10" fillId="0" borderId="0"/>
    <xf numFmtId="0" fontId="5" fillId="0" borderId="0"/>
    <xf numFmtId="0" fontId="10" fillId="0" borderId="0"/>
    <xf numFmtId="44" fontId="9" fillId="0" borderId="0" applyFont="0" applyFill="0" applyBorder="0" applyAlignment="0" applyProtection="0"/>
    <xf numFmtId="0" fontId="67"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0" fillId="0" borderId="0"/>
  </cellStyleXfs>
  <cellXfs count="1083">
    <xf numFmtId="0" fontId="0" fillId="0" borderId="0" xfId="0"/>
    <xf numFmtId="0" fontId="0" fillId="0" borderId="1" xfId="0" applyBorder="1"/>
    <xf numFmtId="0" fontId="0" fillId="12" borderId="1" xfId="0" applyFill="1" applyBorder="1"/>
    <xf numFmtId="0" fontId="4" fillId="0" borderId="1" xfId="0" applyFont="1" applyBorder="1" applyAlignment="1">
      <alignment wrapText="1"/>
    </xf>
    <xf numFmtId="0" fontId="4" fillId="0" borderId="1" xfId="0" applyFont="1" applyBorder="1"/>
    <xf numFmtId="0" fontId="4" fillId="2" borderId="1" xfId="0" applyFont="1" applyFill="1" applyBorder="1"/>
    <xf numFmtId="0" fontId="4" fillId="4" borderId="1" xfId="0" applyFont="1" applyFill="1" applyBorder="1"/>
    <xf numFmtId="0" fontId="4" fillId="3" borderId="1" xfId="0" applyFont="1" applyFill="1" applyBorder="1"/>
    <xf numFmtId="0" fontId="4" fillId="6" borderId="1" xfId="0" applyFont="1" applyFill="1" applyBorder="1"/>
    <xf numFmtId="0" fontId="4" fillId="12" borderId="1" xfId="0" applyFont="1" applyFill="1" applyBorder="1"/>
    <xf numFmtId="0" fontId="4" fillId="10" borderId="1" xfId="0" applyFont="1" applyFill="1" applyBorder="1"/>
    <xf numFmtId="0" fontId="4" fillId="0" borderId="1" xfId="0" applyFont="1" applyFill="1" applyBorder="1"/>
    <xf numFmtId="0" fontId="4" fillId="11" borderId="1" xfId="0" applyFont="1" applyFill="1" applyBorder="1"/>
    <xf numFmtId="0" fontId="6" fillId="13" borderId="2" xfId="1" applyFont="1" applyFill="1" applyBorder="1" applyAlignment="1">
      <alignment horizontal="center"/>
    </xf>
    <xf numFmtId="0" fontId="4" fillId="0" borderId="0" xfId="0" applyFont="1"/>
    <xf numFmtId="0" fontId="6" fillId="0" borderId="3" xfId="1" applyFont="1" applyFill="1" applyBorder="1" applyAlignment="1">
      <alignment wrapText="1"/>
    </xf>
    <xf numFmtId="0" fontId="6" fillId="0" borderId="3" xfId="1" applyFont="1" applyFill="1" applyBorder="1" applyAlignment="1">
      <alignment horizontal="right" wrapText="1"/>
    </xf>
    <xf numFmtId="0" fontId="6" fillId="14" borderId="3" xfId="1" applyFont="1" applyFill="1" applyBorder="1" applyAlignment="1">
      <alignment wrapText="1"/>
    </xf>
    <xf numFmtId="0" fontId="6" fillId="9" borderId="3" xfId="1" applyFont="1" applyFill="1" applyBorder="1" applyAlignment="1">
      <alignment wrapText="1"/>
    </xf>
    <xf numFmtId="0" fontId="11" fillId="15" borderId="4" xfId="0" applyFont="1" applyFill="1" applyBorder="1" applyAlignment="1">
      <alignment wrapText="1"/>
    </xf>
    <xf numFmtId="0" fontId="11" fillId="15" borderId="5" xfId="0" applyFont="1" applyFill="1" applyBorder="1" applyAlignment="1">
      <alignment wrapText="1"/>
    </xf>
    <xf numFmtId="0" fontId="11" fillId="15" borderId="7" xfId="0" applyFont="1" applyFill="1" applyBorder="1" applyAlignment="1">
      <alignment wrapText="1"/>
    </xf>
    <xf numFmtId="0" fontId="12" fillId="15" borderId="7" xfId="0" applyFont="1" applyFill="1" applyBorder="1" applyAlignment="1">
      <alignment horizontal="center" wrapText="1"/>
    </xf>
    <xf numFmtId="0" fontId="11" fillId="15" borderId="8" xfId="0" applyFont="1" applyFill="1" applyBorder="1" applyAlignment="1">
      <alignment wrapText="1"/>
    </xf>
    <xf numFmtId="0" fontId="13" fillId="0" borderId="0" xfId="0" applyFont="1" applyAlignment="1">
      <alignment wrapText="1"/>
    </xf>
    <xf numFmtId="0" fontId="14" fillId="15" borderId="9" xfId="0" applyFont="1" applyFill="1" applyBorder="1" applyAlignment="1">
      <alignment wrapText="1"/>
    </xf>
    <xf numFmtId="0" fontId="14" fillId="15" borderId="10" xfId="0" applyFont="1" applyFill="1" applyBorder="1" applyAlignment="1">
      <alignment wrapText="1"/>
    </xf>
    <xf numFmtId="0" fontId="14" fillId="15" borderId="12" xfId="0" applyFont="1" applyFill="1" applyBorder="1" applyAlignment="1">
      <alignment wrapText="1"/>
    </xf>
    <xf numFmtId="0" fontId="14" fillId="15" borderId="0" xfId="0" applyFont="1" applyFill="1" applyAlignment="1">
      <alignment wrapText="1"/>
    </xf>
    <xf numFmtId="0" fontId="15" fillId="15" borderId="14" xfId="0" applyFont="1" applyFill="1" applyBorder="1" applyAlignment="1">
      <alignment wrapText="1"/>
    </xf>
    <xf numFmtId="0" fontId="15" fillId="15" borderId="15" xfId="0" applyFont="1" applyFill="1" applyBorder="1" applyAlignment="1">
      <alignment wrapText="1"/>
    </xf>
    <xf numFmtId="0" fontId="15" fillId="15" borderId="16" xfId="0" applyFont="1" applyFill="1" applyBorder="1" applyAlignment="1">
      <alignment wrapText="1"/>
    </xf>
    <xf numFmtId="0" fontId="15" fillId="15" borderId="18" xfId="0" applyFont="1" applyFill="1" applyBorder="1" applyAlignment="1">
      <alignment wrapText="1"/>
    </xf>
    <xf numFmtId="0" fontId="16" fillId="15" borderId="13" xfId="0" applyFont="1" applyFill="1" applyBorder="1" applyAlignment="1">
      <alignment horizontal="center" wrapText="1"/>
    </xf>
    <xf numFmtId="0" fontId="16" fillId="15" borderId="12" xfId="0" applyFont="1" applyFill="1" applyBorder="1" applyAlignment="1">
      <alignment horizontal="center" wrapText="1"/>
    </xf>
    <xf numFmtId="0" fontId="16" fillId="0" borderId="12" xfId="0" applyFont="1" applyBorder="1" applyAlignment="1">
      <alignment horizontal="center" wrapText="1"/>
    </xf>
    <xf numFmtId="0" fontId="16" fillId="0" borderId="12" xfId="0" applyFont="1" applyBorder="1" applyAlignment="1">
      <alignment wrapText="1"/>
    </xf>
    <xf numFmtId="0" fontId="17" fillId="15" borderId="12" xfId="0" applyFont="1" applyFill="1" applyBorder="1" applyAlignment="1">
      <alignment wrapText="1"/>
    </xf>
    <xf numFmtId="0" fontId="16" fillId="0" borderId="0" xfId="0" applyFont="1" applyAlignment="1">
      <alignment horizontal="center" wrapText="1"/>
    </xf>
    <xf numFmtId="0" fontId="17" fillId="0" borderId="12" xfId="0" applyFont="1" applyBorder="1" applyAlignment="1">
      <alignment wrapText="1"/>
    </xf>
    <xf numFmtId="0" fontId="16" fillId="0" borderId="12" xfId="0" applyFont="1" applyBorder="1" applyAlignment="1">
      <alignment horizontal="left" wrapText="1" indent="1"/>
    </xf>
    <xf numFmtId="0" fontId="18" fillId="15" borderId="12" xfId="0" applyFont="1" applyFill="1" applyBorder="1" applyAlignment="1">
      <alignment wrapText="1"/>
    </xf>
    <xf numFmtId="0" fontId="18" fillId="0" borderId="12" xfId="0" applyFont="1" applyBorder="1" applyAlignment="1">
      <alignment wrapText="1"/>
    </xf>
    <xf numFmtId="0" fontId="19" fillId="15" borderId="12" xfId="0" applyFont="1" applyFill="1" applyBorder="1" applyAlignment="1">
      <alignment wrapText="1"/>
    </xf>
    <xf numFmtId="0" fontId="19" fillId="0" borderId="12" xfId="0" applyFont="1" applyBorder="1" applyAlignment="1">
      <alignment wrapText="1"/>
    </xf>
    <xf numFmtId="0" fontId="22" fillId="15" borderId="12" xfId="0" applyFont="1" applyFill="1" applyBorder="1" applyAlignment="1">
      <alignment wrapText="1"/>
    </xf>
    <xf numFmtId="0" fontId="22" fillId="0" borderId="12" xfId="0" applyFont="1" applyBorder="1" applyAlignment="1">
      <alignment wrapText="1"/>
    </xf>
    <xf numFmtId="0" fontId="22" fillId="0" borderId="0" xfId="0" applyFont="1" applyAlignment="1">
      <alignment wrapText="1"/>
    </xf>
    <xf numFmtId="0" fontId="11" fillId="15" borderId="12" xfId="0" applyFont="1" applyFill="1" applyBorder="1" applyAlignment="1">
      <alignment wrapText="1"/>
    </xf>
    <xf numFmtId="0" fontId="11" fillId="0" borderId="12" xfId="0" applyFont="1" applyBorder="1" applyAlignment="1">
      <alignment wrapText="1"/>
    </xf>
    <xf numFmtId="0" fontId="11" fillId="0" borderId="0" xfId="0" applyFont="1" applyAlignment="1">
      <alignment wrapText="1"/>
    </xf>
    <xf numFmtId="0" fontId="23" fillId="0" borderId="12" xfId="0" applyFont="1" applyBorder="1" applyAlignment="1">
      <alignment wrapText="1"/>
    </xf>
    <xf numFmtId="0" fontId="23" fillId="15" borderId="12" xfId="0" applyFont="1" applyFill="1" applyBorder="1" applyAlignment="1">
      <alignment wrapText="1"/>
    </xf>
    <xf numFmtId="0" fontId="23" fillId="0" borderId="0" xfId="0" applyFont="1" applyAlignment="1">
      <alignment wrapText="1"/>
    </xf>
    <xf numFmtId="0" fontId="23" fillId="15" borderId="13" xfId="0" applyFont="1" applyFill="1" applyBorder="1" applyAlignment="1">
      <alignment wrapText="1"/>
    </xf>
    <xf numFmtId="0" fontId="24" fillId="15" borderId="21" xfId="0" applyFont="1" applyFill="1" applyBorder="1" applyAlignment="1">
      <alignment wrapText="1"/>
    </xf>
    <xf numFmtId="0" fontId="24" fillId="15" borderId="22" xfId="0" applyFont="1" applyFill="1" applyBorder="1" applyAlignment="1">
      <alignment wrapText="1"/>
    </xf>
    <xf numFmtId="0" fontId="24" fillId="0" borderId="22" xfId="0" applyFont="1" applyBorder="1" applyAlignment="1">
      <alignment wrapText="1"/>
    </xf>
    <xf numFmtId="0" fontId="24" fillId="0" borderId="23" xfId="0" applyFont="1" applyBorder="1" applyAlignment="1">
      <alignment wrapText="1"/>
    </xf>
    <xf numFmtId="0" fontId="21" fillId="15" borderId="12" xfId="0" applyFont="1" applyFill="1" applyBorder="1" applyAlignment="1">
      <alignment horizontal="center" wrapText="1"/>
    </xf>
    <xf numFmtId="0" fontId="21" fillId="0" borderId="12" xfId="0" applyFont="1" applyBorder="1" applyAlignment="1">
      <alignment horizontal="center" wrapText="1"/>
    </xf>
    <xf numFmtId="0" fontId="18" fillId="0" borderId="0" xfId="0" applyFont="1" applyAlignment="1">
      <alignment wrapText="1"/>
    </xf>
    <xf numFmtId="0" fontId="24" fillId="15" borderId="12" xfId="0" applyFont="1" applyFill="1" applyBorder="1" applyAlignment="1">
      <alignment wrapText="1"/>
    </xf>
    <xf numFmtId="0" fontId="24" fillId="0" borderId="12" xfId="0" applyFont="1" applyBorder="1" applyAlignment="1">
      <alignment wrapText="1"/>
    </xf>
    <xf numFmtId="0" fontId="24" fillId="0" borderId="0" xfId="0" applyFont="1" applyAlignment="1">
      <alignment wrapText="1"/>
    </xf>
    <xf numFmtId="0" fontId="25" fillId="15" borderId="12" xfId="0" applyFont="1" applyFill="1" applyBorder="1" applyAlignment="1">
      <alignment wrapText="1"/>
    </xf>
    <xf numFmtId="0" fontId="25" fillId="0" borderId="12" xfId="0" applyFont="1" applyBorder="1" applyAlignment="1">
      <alignment wrapText="1"/>
    </xf>
    <xf numFmtId="0" fontId="25" fillId="0" borderId="0" xfId="0" applyFont="1" applyAlignment="1">
      <alignment wrapText="1"/>
    </xf>
    <xf numFmtId="0" fontId="24" fillId="15" borderId="13" xfId="0" applyFont="1" applyFill="1" applyBorder="1" applyAlignment="1">
      <alignment wrapText="1"/>
    </xf>
    <xf numFmtId="0" fontId="27" fillId="15" borderId="13" xfId="0" applyFont="1" applyFill="1" applyBorder="1" applyAlignment="1">
      <alignment wrapText="1"/>
    </xf>
    <xf numFmtId="0" fontId="27" fillId="15" borderId="12" xfId="0" applyFont="1" applyFill="1" applyBorder="1" applyAlignment="1">
      <alignment wrapText="1"/>
    </xf>
    <xf numFmtId="0" fontId="27" fillId="0" borderId="12" xfId="0" applyFont="1" applyBorder="1" applyAlignment="1">
      <alignment wrapText="1"/>
    </xf>
    <xf numFmtId="0" fontId="27" fillId="0" borderId="0" xfId="0" applyFont="1" applyAlignment="1">
      <alignment wrapText="1"/>
    </xf>
    <xf numFmtId="0" fontId="21" fillId="15" borderId="13" xfId="0" applyFont="1" applyFill="1" applyBorder="1" applyAlignment="1">
      <alignment horizontal="center" wrapText="1"/>
    </xf>
    <xf numFmtId="0" fontId="28" fillId="15" borderId="21" xfId="0" applyFont="1" applyFill="1" applyBorder="1" applyAlignment="1">
      <alignment wrapText="1"/>
    </xf>
    <xf numFmtId="0" fontId="28" fillId="15" borderId="22" xfId="0" applyFont="1" applyFill="1" applyBorder="1" applyAlignment="1">
      <alignment wrapText="1"/>
    </xf>
    <xf numFmtId="0" fontId="21" fillId="15" borderId="22" xfId="0" applyFont="1" applyFill="1" applyBorder="1" applyAlignment="1">
      <alignment horizontal="center" wrapText="1"/>
    </xf>
    <xf numFmtId="0" fontId="28" fillId="0" borderId="22" xfId="0" applyFont="1" applyBorder="1" applyAlignment="1">
      <alignment wrapText="1"/>
    </xf>
    <xf numFmtId="0" fontId="21" fillId="0" borderId="22" xfId="0" applyFont="1" applyBorder="1" applyAlignment="1">
      <alignment horizontal="center" wrapText="1"/>
    </xf>
    <xf numFmtId="0" fontId="28" fillId="0" borderId="23" xfId="0" applyFont="1" applyBorder="1" applyAlignment="1">
      <alignment wrapText="1"/>
    </xf>
    <xf numFmtId="0" fontId="21" fillId="0" borderId="12" xfId="0" applyFont="1" applyBorder="1" applyAlignment="1">
      <alignment wrapText="1"/>
    </xf>
    <xf numFmtId="0" fontId="29" fillId="15" borderId="12" xfId="0" applyFont="1" applyFill="1" applyBorder="1" applyAlignment="1">
      <alignment wrapText="1"/>
    </xf>
    <xf numFmtId="0" fontId="29" fillId="0" borderId="12" xfId="0" applyFont="1" applyBorder="1" applyAlignment="1">
      <alignment wrapText="1"/>
    </xf>
    <xf numFmtId="0" fontId="29" fillId="0" borderId="0" xfId="0" applyFont="1" applyAlignment="1">
      <alignment wrapText="1"/>
    </xf>
    <xf numFmtId="0" fontId="22" fillId="15" borderId="13" xfId="0" applyFont="1" applyFill="1" applyBorder="1" applyAlignment="1">
      <alignment wrapText="1"/>
    </xf>
    <xf numFmtId="0" fontId="31" fillId="0" borderId="0" xfId="0" applyFont="1"/>
    <xf numFmtId="0" fontId="16" fillId="15" borderId="24" xfId="0" applyFont="1" applyFill="1" applyBorder="1" applyAlignment="1">
      <alignment horizontal="center" wrapText="1"/>
    </xf>
    <xf numFmtId="0" fontId="16" fillId="15" borderId="7" xfId="0" applyFont="1" applyFill="1" applyBorder="1" applyAlignment="1">
      <alignment horizontal="center" wrapText="1"/>
    </xf>
    <xf numFmtId="0" fontId="16" fillId="15" borderId="7" xfId="0" applyFont="1" applyFill="1" applyBorder="1" applyAlignment="1">
      <alignment wrapText="1"/>
    </xf>
    <xf numFmtId="0" fontId="16" fillId="0" borderId="7" xfId="0" applyFont="1" applyBorder="1" applyAlignment="1">
      <alignment horizontal="center" wrapText="1"/>
    </xf>
    <xf numFmtId="0" fontId="16" fillId="0" borderId="7" xfId="0" applyFont="1" applyBorder="1" applyAlignment="1">
      <alignment wrapText="1"/>
    </xf>
    <xf numFmtId="0" fontId="32" fillId="15" borderId="7" xfId="0" applyFont="1" applyFill="1" applyBorder="1" applyAlignment="1">
      <alignment wrapText="1"/>
    </xf>
    <xf numFmtId="0" fontId="27" fillId="15" borderId="21" xfId="0" applyFont="1" applyFill="1" applyBorder="1" applyAlignment="1">
      <alignment wrapText="1"/>
    </xf>
    <xf numFmtId="0" fontId="27" fillId="15" borderId="22" xfId="0" applyFont="1" applyFill="1" applyBorder="1" applyAlignment="1">
      <alignment wrapText="1"/>
    </xf>
    <xf numFmtId="0" fontId="27" fillId="0" borderId="22" xfId="0" applyFont="1" applyBorder="1" applyAlignment="1">
      <alignment wrapText="1"/>
    </xf>
    <xf numFmtId="0" fontId="21" fillId="12" borderId="12" xfId="0" applyFont="1" applyFill="1" applyBorder="1" applyAlignment="1">
      <alignment horizontal="center" wrapText="1"/>
    </xf>
    <xf numFmtId="0" fontId="18" fillId="12" borderId="12" xfId="0" applyFont="1" applyFill="1" applyBorder="1" applyAlignment="1">
      <alignment wrapText="1"/>
    </xf>
    <xf numFmtId="0" fontId="34" fillId="12" borderId="12" xfId="0" applyFont="1" applyFill="1" applyBorder="1" applyAlignment="1">
      <alignment wrapText="1"/>
    </xf>
    <xf numFmtId="0" fontId="35" fillId="12" borderId="21" xfId="0" applyFont="1" applyFill="1" applyBorder="1" applyAlignment="1">
      <alignment wrapText="1"/>
    </xf>
    <xf numFmtId="0" fontId="35" fillId="12" borderId="22" xfId="0" applyFont="1" applyFill="1" applyBorder="1" applyAlignment="1">
      <alignment wrapText="1"/>
    </xf>
    <xf numFmtId="0" fontId="30" fillId="12" borderId="22" xfId="0" applyFont="1" applyFill="1" applyBorder="1" applyAlignment="1">
      <alignment horizontal="center" wrapText="1"/>
    </xf>
    <xf numFmtId="0" fontId="21" fillId="12" borderId="22" xfId="0" applyFont="1" applyFill="1" applyBorder="1" applyAlignment="1">
      <alignment horizontal="center" wrapText="1"/>
    </xf>
    <xf numFmtId="0" fontId="34" fillId="0" borderId="12" xfId="0" applyFont="1" applyBorder="1" applyAlignment="1">
      <alignment wrapText="1"/>
    </xf>
    <xf numFmtId="0" fontId="34" fillId="15" borderId="12" xfId="0" applyFont="1" applyFill="1" applyBorder="1" applyAlignment="1">
      <alignment wrapText="1"/>
    </xf>
    <xf numFmtId="0" fontId="35" fillId="15" borderId="21" xfId="0" applyFont="1" applyFill="1" applyBorder="1" applyAlignment="1">
      <alignment wrapText="1"/>
    </xf>
    <xf numFmtId="0" fontId="35" fillId="15" borderId="22" xfId="0" applyFont="1" applyFill="1" applyBorder="1" applyAlignment="1">
      <alignment wrapText="1"/>
    </xf>
    <xf numFmtId="0" fontId="30" fillId="15" borderId="22" xfId="0" applyFont="1" applyFill="1" applyBorder="1" applyAlignment="1">
      <alignment horizontal="center" wrapText="1"/>
    </xf>
    <xf numFmtId="0" fontId="35" fillId="0" borderId="22" xfId="0" applyFont="1" applyBorder="1" applyAlignment="1">
      <alignment wrapText="1"/>
    </xf>
    <xf numFmtId="0" fontId="11" fillId="12" borderId="13" xfId="0" applyFont="1" applyFill="1" applyBorder="1" applyAlignment="1">
      <alignment wrapText="1"/>
    </xf>
    <xf numFmtId="0" fontId="11" fillId="12" borderId="12" xfId="0" applyFont="1" applyFill="1" applyBorder="1" applyAlignment="1">
      <alignment wrapText="1"/>
    </xf>
    <xf numFmtId="0" fontId="21" fillId="12" borderId="12" xfId="0" applyFont="1" applyFill="1" applyBorder="1" applyAlignment="1">
      <alignment wrapText="1"/>
    </xf>
    <xf numFmtId="0" fontId="11" fillId="12" borderId="25" xfId="0" applyFont="1" applyFill="1" applyBorder="1" applyAlignment="1">
      <alignment wrapText="1"/>
    </xf>
    <xf numFmtId="0" fontId="21" fillId="12" borderId="26" xfId="0" applyFont="1" applyFill="1" applyBorder="1" applyAlignment="1">
      <alignment wrapText="1"/>
    </xf>
    <xf numFmtId="0" fontId="11" fillId="12" borderId="26" xfId="0" applyFont="1" applyFill="1" applyBorder="1" applyAlignment="1">
      <alignment wrapText="1"/>
    </xf>
    <xf numFmtId="0" fontId="11" fillId="0" borderId="7" xfId="0" applyFont="1" applyBorder="1" applyAlignment="1">
      <alignment wrapText="1"/>
    </xf>
    <xf numFmtId="0" fontId="21" fillId="15" borderId="7" xfId="0" applyFont="1" applyFill="1" applyBorder="1" applyAlignment="1">
      <alignment horizontal="center" wrapText="1"/>
    </xf>
    <xf numFmtId="0" fontId="17" fillId="0" borderId="7" xfId="0" applyFont="1" applyBorder="1" applyAlignment="1">
      <alignment wrapText="1"/>
    </xf>
    <xf numFmtId="0" fontId="21" fillId="0" borderId="7" xfId="0" applyFont="1" applyBorder="1" applyAlignment="1">
      <alignment horizontal="center" wrapText="1"/>
    </xf>
    <xf numFmtId="0" fontId="17" fillId="15" borderId="7" xfId="0" applyFont="1" applyFill="1" applyBorder="1" applyAlignment="1">
      <alignment wrapText="1"/>
    </xf>
    <xf numFmtId="0" fontId="19" fillId="15" borderId="13" xfId="0" applyFont="1" applyFill="1" applyBorder="1" applyAlignment="1">
      <alignment wrapText="1"/>
    </xf>
    <xf numFmtId="0" fontId="11" fillId="0" borderId="13" xfId="0" applyFont="1" applyBorder="1" applyAlignment="1">
      <alignment wrapText="1"/>
    </xf>
    <xf numFmtId="0" fontId="32" fillId="0" borderId="13" xfId="0" applyFont="1" applyBorder="1" applyAlignment="1">
      <alignment wrapText="1"/>
    </xf>
    <xf numFmtId="0" fontId="32" fillId="0" borderId="12" xfId="0" applyFont="1" applyBorder="1" applyAlignment="1">
      <alignment wrapText="1"/>
    </xf>
    <xf numFmtId="0" fontId="38" fillId="0" borderId="21" xfId="0" applyFont="1" applyBorder="1" applyAlignment="1">
      <alignment wrapText="1"/>
    </xf>
    <xf numFmtId="0" fontId="38" fillId="0" borderId="22" xfId="0" applyFont="1" applyBorder="1" applyAlignment="1">
      <alignment wrapText="1"/>
    </xf>
    <xf numFmtId="0" fontId="38" fillId="0" borderId="23" xfId="0" applyFont="1" applyBorder="1" applyAlignment="1">
      <alignment wrapText="1"/>
    </xf>
    <xf numFmtId="0" fontId="15" fillId="15" borderId="13" xfId="0" applyFont="1" applyFill="1" applyBorder="1" applyAlignment="1">
      <alignment wrapText="1"/>
    </xf>
    <xf numFmtId="0" fontId="15" fillId="15" borderId="12" xfId="0" applyFont="1" applyFill="1" applyBorder="1" applyAlignment="1">
      <alignment wrapText="1"/>
    </xf>
    <xf numFmtId="0" fontId="15" fillId="0" borderId="12" xfId="0" applyFont="1" applyBorder="1" applyAlignment="1">
      <alignment wrapText="1"/>
    </xf>
    <xf numFmtId="0" fontId="35" fillId="15" borderId="13" xfId="0" applyFont="1" applyFill="1" applyBorder="1" applyAlignment="1">
      <alignment wrapText="1"/>
    </xf>
    <xf numFmtId="0" fontId="35" fillId="15" borderId="12" xfId="0" applyFont="1" applyFill="1" applyBorder="1" applyAlignment="1">
      <alignment wrapText="1"/>
    </xf>
    <xf numFmtId="0" fontId="35" fillId="0" borderId="12" xfId="0" applyFont="1" applyBorder="1" applyAlignment="1">
      <alignment wrapText="1"/>
    </xf>
    <xf numFmtId="0" fontId="21" fillId="12" borderId="26" xfId="0" applyFont="1" applyFill="1" applyBorder="1" applyAlignment="1">
      <alignment horizontal="center" wrapText="1"/>
    </xf>
    <xf numFmtId="0" fontId="13" fillId="16" borderId="13" xfId="0" applyFont="1" applyFill="1" applyBorder="1" applyAlignment="1">
      <alignment wrapText="1"/>
    </xf>
    <xf numFmtId="0" fontId="13" fillId="16" borderId="12" xfId="0" applyFont="1" applyFill="1" applyBorder="1" applyAlignment="1">
      <alignment wrapText="1"/>
    </xf>
    <xf numFmtId="0" fontId="32" fillId="16" borderId="8" xfId="0" applyFont="1" applyFill="1" applyBorder="1" applyAlignment="1">
      <alignment wrapText="1"/>
    </xf>
    <xf numFmtId="0" fontId="18" fillId="16" borderId="0" xfId="0" applyFont="1" applyFill="1" applyAlignment="1">
      <alignment wrapText="1"/>
    </xf>
    <xf numFmtId="0" fontId="19" fillId="16" borderId="0" xfId="0" applyFont="1" applyFill="1" applyAlignment="1">
      <alignment wrapText="1"/>
    </xf>
    <xf numFmtId="0" fontId="24" fillId="16" borderId="23" xfId="0" applyFont="1" applyFill="1" applyBorder="1" applyAlignment="1">
      <alignment wrapText="1"/>
    </xf>
    <xf numFmtId="0" fontId="11" fillId="16" borderId="0" xfId="0" applyFont="1" applyFill="1" applyAlignment="1">
      <alignment wrapText="1"/>
    </xf>
    <xf numFmtId="0" fontId="11" fillId="16" borderId="23" xfId="0" applyFont="1" applyFill="1" applyBorder="1" applyAlignment="1">
      <alignment wrapText="1"/>
    </xf>
    <xf numFmtId="0" fontId="23" fillId="16" borderId="0" xfId="0" applyFont="1" applyFill="1" applyAlignment="1">
      <alignment wrapText="1"/>
    </xf>
    <xf numFmtId="0" fontId="29" fillId="16" borderId="0" xfId="0" applyFont="1" applyFill="1" applyAlignment="1">
      <alignment wrapText="1"/>
    </xf>
    <xf numFmtId="0" fontId="18" fillId="15" borderId="13" xfId="0" applyFont="1" applyFill="1" applyBorder="1" applyAlignment="1">
      <alignment wrapText="1"/>
    </xf>
    <xf numFmtId="0" fontId="39" fillId="0" borderId="12" xfId="0" applyFont="1" applyBorder="1" applyAlignment="1">
      <alignment horizontal="center" wrapText="1"/>
    </xf>
    <xf numFmtId="0" fontId="34" fillId="16" borderId="0" xfId="0" applyFont="1" applyFill="1" applyAlignment="1">
      <alignment wrapText="1"/>
    </xf>
    <xf numFmtId="0" fontId="34" fillId="15" borderId="13" xfId="0" applyFont="1" applyFill="1" applyBorder="1" applyAlignment="1">
      <alignment wrapText="1"/>
    </xf>
    <xf numFmtId="0" fontId="35" fillId="16" borderId="23" xfId="0" applyFont="1" applyFill="1" applyBorder="1" applyAlignment="1">
      <alignment wrapText="1"/>
    </xf>
    <xf numFmtId="0" fontId="39" fillId="15" borderId="22" xfId="0" applyFont="1" applyFill="1" applyBorder="1" applyAlignment="1">
      <alignment horizontal="center" wrapText="1"/>
    </xf>
    <xf numFmtId="0" fontId="40" fillId="0" borderId="22" xfId="0" applyFont="1" applyBorder="1" applyAlignment="1">
      <alignment horizontal="center" wrapText="1"/>
    </xf>
    <xf numFmtId="0" fontId="39" fillId="0" borderId="22" xfId="0" applyFont="1" applyBorder="1" applyAlignment="1">
      <alignment horizontal="center" wrapText="1"/>
    </xf>
    <xf numFmtId="0" fontId="27" fillId="16" borderId="23" xfId="0" applyFont="1" applyFill="1" applyBorder="1" applyAlignment="1">
      <alignment wrapText="1"/>
    </xf>
    <xf numFmtId="0" fontId="24" fillId="16" borderId="0" xfId="0" applyFont="1" applyFill="1" applyAlignment="1">
      <alignment wrapText="1"/>
    </xf>
    <xf numFmtId="0" fontId="11" fillId="12" borderId="28" xfId="0" applyFont="1" applyFill="1" applyBorder="1" applyAlignment="1">
      <alignment wrapText="1"/>
    </xf>
    <xf numFmtId="0" fontId="11" fillId="12" borderId="29" xfId="0" applyFont="1" applyFill="1" applyBorder="1" applyAlignment="1">
      <alignment wrapText="1"/>
    </xf>
    <xf numFmtId="0" fontId="11" fillId="16" borderId="8" xfId="0" applyFont="1" applyFill="1" applyBorder="1" applyAlignment="1">
      <alignment wrapText="1"/>
    </xf>
    <xf numFmtId="0" fontId="21" fillId="15" borderId="30" xfId="0" applyFont="1" applyFill="1" applyBorder="1" applyAlignment="1">
      <alignment horizontal="center" wrapText="1"/>
    </xf>
    <xf numFmtId="0" fontId="23" fillId="15" borderId="30" xfId="0" applyFont="1" applyFill="1" applyBorder="1" applyAlignment="1">
      <alignment wrapText="1"/>
    </xf>
    <xf numFmtId="0" fontId="24" fillId="15" borderId="31" xfId="0" applyFont="1" applyFill="1" applyBorder="1" applyAlignment="1">
      <alignment wrapText="1"/>
    </xf>
    <xf numFmtId="0" fontId="32" fillId="16" borderId="0" xfId="0" applyFont="1" applyFill="1" applyAlignment="1">
      <alignment wrapText="1"/>
    </xf>
    <xf numFmtId="0" fontId="38" fillId="16" borderId="23" xfId="0" applyFont="1" applyFill="1" applyBorder="1" applyAlignment="1">
      <alignment wrapText="1"/>
    </xf>
    <xf numFmtId="0" fontId="29" fillId="0" borderId="0" xfId="0" applyFont="1"/>
    <xf numFmtId="0" fontId="16" fillId="0" borderId="12" xfId="0" applyFont="1" applyBorder="1" applyAlignment="1">
      <alignment horizontal="right" wrapText="1"/>
    </xf>
    <xf numFmtId="0" fontId="39" fillId="15" borderId="12" xfId="0" applyFont="1" applyFill="1" applyBorder="1" applyAlignment="1">
      <alignment horizontal="center" wrapText="1"/>
    </xf>
    <xf numFmtId="0" fontId="30" fillId="0" borderId="22" xfId="0" applyFont="1" applyBorder="1" applyAlignment="1">
      <alignment horizontal="center" wrapText="1"/>
    </xf>
    <xf numFmtId="0" fontId="31" fillId="12" borderId="13" xfId="0" applyFont="1" applyFill="1" applyBorder="1" applyAlignment="1">
      <alignment wrapText="1"/>
    </xf>
    <xf numFmtId="0" fontId="31" fillId="12" borderId="12" xfId="0" applyFont="1" applyFill="1" applyBorder="1" applyAlignment="1">
      <alignment wrapText="1"/>
    </xf>
    <xf numFmtId="0" fontId="43" fillId="12" borderId="12" xfId="0" applyFont="1" applyFill="1" applyBorder="1" applyAlignment="1">
      <alignment wrapText="1"/>
    </xf>
    <xf numFmtId="0" fontId="31" fillId="0" borderId="12" xfId="0" applyFont="1" applyBorder="1" applyAlignment="1">
      <alignment wrapText="1"/>
    </xf>
    <xf numFmtId="0" fontId="43" fillId="12" borderId="26" xfId="0" applyFont="1" applyFill="1" applyBorder="1" applyAlignment="1">
      <alignment wrapText="1"/>
    </xf>
    <xf numFmtId="0" fontId="43" fillId="12" borderId="26" xfId="0" applyFont="1" applyFill="1" applyBorder="1" applyAlignment="1">
      <alignment horizontal="center" wrapText="1"/>
    </xf>
    <xf numFmtId="0" fontId="28" fillId="15" borderId="12" xfId="0" applyFont="1" applyFill="1" applyBorder="1" applyAlignment="1">
      <alignment wrapText="1"/>
    </xf>
    <xf numFmtId="0" fontId="28" fillId="0" borderId="12" xfId="0" applyFont="1" applyBorder="1" applyAlignment="1">
      <alignment wrapText="1"/>
    </xf>
    <xf numFmtId="0" fontId="39" fillId="0" borderId="12" xfId="0" applyFont="1" applyBorder="1" applyAlignment="1">
      <alignment wrapText="1"/>
    </xf>
    <xf numFmtId="0" fontId="18" fillId="15" borderId="7" xfId="0" applyFont="1" applyFill="1" applyBorder="1" applyAlignment="1">
      <alignment wrapText="1"/>
    </xf>
    <xf numFmtId="0" fontId="18" fillId="0" borderId="7" xfId="0" applyFont="1" applyBorder="1" applyAlignment="1">
      <alignment wrapText="1"/>
    </xf>
    <xf numFmtId="0" fontId="45" fillId="15" borderId="12" xfId="0" applyFont="1" applyFill="1" applyBorder="1" applyAlignment="1">
      <alignment horizontal="center" wrapText="1"/>
    </xf>
    <xf numFmtId="0" fontId="45" fillId="0" borderId="12" xfId="0" applyFont="1" applyBorder="1" applyAlignment="1">
      <alignment horizontal="center" wrapText="1"/>
    </xf>
    <xf numFmtId="0" fontId="46" fillId="15" borderId="21" xfId="0" applyFont="1" applyFill="1" applyBorder="1" applyAlignment="1">
      <alignment wrapText="1"/>
    </xf>
    <xf numFmtId="0" fontId="46" fillId="15" borderId="22" xfId="0" applyFont="1" applyFill="1" applyBorder="1" applyAlignment="1">
      <alignment wrapText="1"/>
    </xf>
    <xf numFmtId="0" fontId="46" fillId="0" borderId="22" xfId="0" applyFont="1" applyBorder="1" applyAlignment="1">
      <alignment wrapText="1"/>
    </xf>
    <xf numFmtId="0" fontId="37" fillId="0" borderId="22" xfId="0" applyFont="1" applyBorder="1" applyAlignment="1">
      <alignment horizontal="center" wrapText="1"/>
    </xf>
    <xf numFmtId="0" fontId="47" fillId="15" borderId="12" xfId="0" applyFont="1" applyFill="1" applyBorder="1" applyAlignment="1">
      <alignment wrapText="1"/>
    </xf>
    <xf numFmtId="0" fontId="47" fillId="0" borderId="12" xfId="0" applyFont="1" applyBorder="1" applyAlignment="1">
      <alignment wrapText="1"/>
    </xf>
    <xf numFmtId="0" fontId="44" fillId="0" borderId="12" xfId="0" applyFont="1" applyBorder="1" applyAlignment="1">
      <alignment horizontal="center" wrapText="1"/>
    </xf>
    <xf numFmtId="0" fontId="13" fillId="15" borderId="12" xfId="0" applyFont="1" applyFill="1" applyBorder="1" applyAlignment="1">
      <alignment wrapText="1"/>
    </xf>
    <xf numFmtId="0" fontId="13" fillId="0" borderId="12" xfId="0" applyFont="1" applyBorder="1" applyAlignment="1">
      <alignment wrapText="1"/>
    </xf>
    <xf numFmtId="0" fontId="36" fillId="0" borderId="12" xfId="0" applyFont="1" applyBorder="1" applyAlignment="1">
      <alignment horizontal="center" wrapText="1"/>
    </xf>
    <xf numFmtId="0" fontId="16" fillId="0" borderId="7" xfId="0" applyFont="1" applyBorder="1" applyAlignment="1">
      <alignment horizontal="left" wrapText="1" indent="1"/>
    </xf>
    <xf numFmtId="0" fontId="23" fillId="12" borderId="12" xfId="0" applyFont="1" applyFill="1" applyBorder="1" applyAlignment="1">
      <alignment wrapText="1"/>
    </xf>
    <xf numFmtId="0" fontId="15" fillId="15" borderId="17" xfId="0" applyFont="1" applyFill="1" applyBorder="1" applyAlignment="1">
      <alignment wrapText="1"/>
    </xf>
    <xf numFmtId="0" fontId="15" fillId="12" borderId="26" xfId="0" applyFont="1" applyFill="1" applyBorder="1" applyAlignment="1">
      <alignment wrapText="1"/>
    </xf>
    <xf numFmtId="0" fontId="25" fillId="15" borderId="13" xfId="0" applyFont="1" applyFill="1" applyBorder="1" applyAlignment="1">
      <alignment wrapText="1"/>
    </xf>
    <xf numFmtId="0" fontId="15" fillId="12" borderId="25" xfId="0" applyFont="1" applyFill="1" applyBorder="1" applyAlignment="1">
      <alignment wrapText="1"/>
    </xf>
    <xf numFmtId="0" fontId="11" fillId="15" borderId="13" xfId="0" applyFont="1" applyFill="1" applyBorder="1" applyAlignment="1">
      <alignment wrapText="1"/>
    </xf>
    <xf numFmtId="0" fontId="29" fillId="15" borderId="13" xfId="0" applyFont="1" applyFill="1" applyBorder="1" applyAlignment="1">
      <alignment wrapText="1"/>
    </xf>
    <xf numFmtId="0" fontId="14" fillId="15" borderId="21" xfId="0" applyFont="1" applyFill="1" applyBorder="1" applyAlignment="1">
      <alignment wrapText="1"/>
    </xf>
    <xf numFmtId="0" fontId="14" fillId="15" borderId="22" xfId="0" applyFont="1" applyFill="1" applyBorder="1" applyAlignment="1">
      <alignment wrapText="1"/>
    </xf>
    <xf numFmtId="0" fontId="26" fillId="15" borderId="22" xfId="0" applyFont="1" applyFill="1" applyBorder="1" applyAlignment="1">
      <alignment horizontal="center" wrapText="1"/>
    </xf>
    <xf numFmtId="0" fontId="14" fillId="0" borderId="22" xfId="0" applyFont="1" applyBorder="1" applyAlignment="1">
      <alignment wrapText="1"/>
    </xf>
    <xf numFmtId="0" fontId="26" fillId="0" borderId="22" xfId="0" applyFont="1" applyBorder="1" applyAlignment="1">
      <alignment horizontal="center" wrapText="1"/>
    </xf>
    <xf numFmtId="0" fontId="36" fillId="15" borderId="22" xfId="0" applyFont="1" applyFill="1" applyBorder="1" applyAlignment="1">
      <alignment horizontal="center" wrapText="1"/>
    </xf>
    <xf numFmtId="0" fontId="47" fillId="15" borderId="13" xfId="0" applyFont="1" applyFill="1" applyBorder="1" applyAlignment="1">
      <alignment wrapText="1"/>
    </xf>
    <xf numFmtId="0" fontId="30" fillId="15" borderId="12" xfId="0" applyFont="1" applyFill="1" applyBorder="1" applyAlignment="1">
      <alignment horizontal="center" wrapText="1"/>
    </xf>
    <xf numFmtId="0" fontId="30" fillId="0" borderId="12" xfId="0" applyFont="1" applyBorder="1" applyAlignment="1">
      <alignment horizontal="center" wrapText="1"/>
    </xf>
    <xf numFmtId="0" fontId="24" fillId="15" borderId="25" xfId="0" applyFont="1" applyFill="1" applyBorder="1" applyAlignment="1">
      <alignment wrapText="1"/>
    </xf>
    <xf numFmtId="0" fontId="24" fillId="15" borderId="26" xfId="0" applyFont="1" applyFill="1" applyBorder="1" applyAlignment="1">
      <alignment wrapText="1"/>
    </xf>
    <xf numFmtId="0" fontId="24" fillId="0" borderId="26" xfId="0" applyFont="1" applyBorder="1" applyAlignment="1">
      <alignment wrapText="1"/>
    </xf>
    <xf numFmtId="0" fontId="24" fillId="15" borderId="16" xfId="0" applyFont="1" applyFill="1" applyBorder="1" applyAlignment="1">
      <alignment wrapText="1"/>
    </xf>
    <xf numFmtId="0" fontId="32" fillId="12" borderId="13" xfId="0" applyFont="1" applyFill="1" applyBorder="1" applyAlignment="1">
      <alignment wrapText="1"/>
    </xf>
    <xf numFmtId="0" fontId="32" fillId="12" borderId="12" xfId="0" applyFont="1" applyFill="1" applyBorder="1" applyAlignment="1">
      <alignment wrapText="1"/>
    </xf>
    <xf numFmtId="0" fontId="16" fillId="15" borderId="0" xfId="0" applyFont="1" applyFill="1" applyAlignment="1">
      <alignment horizontal="center" wrapText="1"/>
    </xf>
    <xf numFmtId="0" fontId="17" fillId="15" borderId="0" xfId="0" applyFont="1" applyFill="1" applyAlignment="1">
      <alignment wrapText="1"/>
    </xf>
    <xf numFmtId="0" fontId="16" fillId="0" borderId="0" xfId="0" applyFont="1" applyAlignment="1">
      <alignment wrapText="1"/>
    </xf>
    <xf numFmtId="0" fontId="18" fillId="15" borderId="0" xfId="0" applyFont="1" applyFill="1" applyAlignment="1">
      <alignment wrapText="1"/>
    </xf>
    <xf numFmtId="0" fontId="19" fillId="15" borderId="0" xfId="0" applyFont="1" applyFill="1" applyAlignment="1">
      <alignment wrapText="1"/>
    </xf>
    <xf numFmtId="0" fontId="19" fillId="0" borderId="0" xfId="0" applyFont="1" applyAlignment="1">
      <alignment wrapText="1"/>
    </xf>
    <xf numFmtId="0" fontId="22" fillId="15" borderId="0" xfId="0" applyFont="1" applyFill="1" applyAlignment="1">
      <alignment wrapText="1"/>
    </xf>
    <xf numFmtId="0" fontId="21" fillId="0" borderId="0" xfId="0" applyFont="1" applyAlignment="1">
      <alignment horizontal="left" indent="13"/>
    </xf>
    <xf numFmtId="0" fontId="21" fillId="0" borderId="0" xfId="0" applyFont="1" applyAlignment="1">
      <alignment horizontal="left" indent="5"/>
    </xf>
    <xf numFmtId="0" fontId="21" fillId="0" borderId="0" xfId="0" applyFont="1" applyAlignment="1">
      <alignment horizontal="left" indent="15"/>
    </xf>
    <xf numFmtId="0" fontId="51" fillId="0" borderId="0" xfId="0" applyFont="1" applyAlignment="1">
      <alignment horizontal="left" indent="5"/>
    </xf>
    <xf numFmtId="0" fontId="32" fillId="0" borderId="0" xfId="0" applyFont="1" applyAlignment="1">
      <alignment wrapText="1"/>
    </xf>
    <xf numFmtId="0" fontId="21" fillId="0" borderId="0" xfId="0" applyFont="1" applyAlignment="1">
      <alignment horizontal="left" wrapText="1" indent="5"/>
    </xf>
    <xf numFmtId="0" fontId="21" fillId="0" borderId="0" xfId="0" applyFont="1" applyAlignment="1">
      <alignment wrapText="1"/>
    </xf>
    <xf numFmtId="0" fontId="21" fillId="15" borderId="0" xfId="0" applyFont="1" applyFill="1" applyAlignment="1">
      <alignment horizontal="center" wrapText="1"/>
    </xf>
    <xf numFmtId="0" fontId="21" fillId="0" borderId="0" xfId="0" applyFont="1" applyAlignment="1">
      <alignment horizontal="center" wrapText="1"/>
    </xf>
    <xf numFmtId="0" fontId="11" fillId="15" borderId="0" xfId="0" applyFont="1" applyFill="1" applyAlignment="1">
      <alignment wrapText="1"/>
    </xf>
    <xf numFmtId="0" fontId="23" fillId="15" borderId="0" xfId="0" applyFont="1" applyFill="1" applyAlignment="1">
      <alignment wrapText="1"/>
    </xf>
    <xf numFmtId="0" fontId="24" fillId="15" borderId="23" xfId="0" applyFont="1" applyFill="1" applyBorder="1" applyAlignment="1">
      <alignment wrapText="1"/>
    </xf>
    <xf numFmtId="0" fontId="24" fillId="15" borderId="0" xfId="0" applyFont="1" applyFill="1" applyAlignment="1">
      <alignment wrapText="1"/>
    </xf>
    <xf numFmtId="0" fontId="25" fillId="15" borderId="0" xfId="0" applyFont="1" applyFill="1" applyAlignment="1">
      <alignment wrapText="1"/>
    </xf>
    <xf numFmtId="0" fontId="29" fillId="15" borderId="0" xfId="0" applyFont="1" applyFill="1" applyAlignment="1">
      <alignment wrapText="1"/>
    </xf>
    <xf numFmtId="0" fontId="47" fillId="0" borderId="0" xfId="0" applyFont="1" applyAlignment="1">
      <alignment wrapText="1"/>
    </xf>
    <xf numFmtId="0" fontId="47" fillId="15" borderId="0" xfId="0" applyFont="1" applyFill="1" applyAlignment="1">
      <alignment wrapText="1"/>
    </xf>
    <xf numFmtId="0" fontId="30" fillId="15" borderId="0" xfId="0" applyFont="1" applyFill="1" applyAlignment="1">
      <alignment horizontal="center" wrapText="1"/>
    </xf>
    <xf numFmtId="0" fontId="30" fillId="0" borderId="0" xfId="0" applyFont="1" applyAlignment="1">
      <alignment horizontal="center" wrapText="1"/>
    </xf>
    <xf numFmtId="0" fontId="36" fillId="15" borderId="12" xfId="0" applyFont="1" applyFill="1" applyBorder="1" applyAlignment="1">
      <alignment horizontal="center" wrapText="1"/>
    </xf>
    <xf numFmtId="0" fontId="53" fillId="0" borderId="22" xfId="0" applyFont="1" applyBorder="1" applyAlignment="1">
      <alignment horizontal="center" wrapText="1"/>
    </xf>
    <xf numFmtId="0" fontId="24" fillId="12" borderId="22" xfId="0" applyFont="1" applyFill="1" applyBorder="1" applyAlignment="1">
      <alignment wrapText="1"/>
    </xf>
    <xf numFmtId="0" fontId="24" fillId="12" borderId="12" xfId="0" applyFont="1" applyFill="1" applyBorder="1" applyAlignment="1">
      <alignment wrapText="1"/>
    </xf>
    <xf numFmtId="0" fontId="28" fillId="12" borderId="12" xfId="0" applyFont="1" applyFill="1" applyBorder="1" applyAlignment="1">
      <alignment wrapText="1"/>
    </xf>
    <xf numFmtId="0" fontId="18" fillId="12" borderId="10" xfId="0" applyFont="1" applyFill="1" applyBorder="1" applyAlignment="1">
      <alignment wrapText="1"/>
    </xf>
    <xf numFmtId="0" fontId="21" fillId="12" borderId="22" xfId="0" applyFont="1" applyFill="1" applyBorder="1" applyAlignment="1">
      <alignment wrapText="1"/>
    </xf>
    <xf numFmtId="0" fontId="21" fillId="0" borderId="0" xfId="0" applyFont="1" applyAlignment="1">
      <alignment horizontal="right" indent="5"/>
    </xf>
    <xf numFmtId="0" fontId="15" fillId="0" borderId="0" xfId="0" applyFont="1" applyAlignment="1">
      <alignment wrapText="1"/>
    </xf>
    <xf numFmtId="0" fontId="15" fillId="15" borderId="0" xfId="0" applyFont="1" applyFill="1" applyAlignment="1">
      <alignment wrapText="1"/>
    </xf>
    <xf numFmtId="0" fontId="35" fillId="0" borderId="23" xfId="0" applyFont="1" applyBorder="1" applyAlignment="1">
      <alignment wrapText="1"/>
    </xf>
    <xf numFmtId="0" fontId="35" fillId="15" borderId="23" xfId="0" applyFont="1" applyFill="1" applyBorder="1" applyAlignment="1">
      <alignment wrapText="1"/>
    </xf>
    <xf numFmtId="0" fontId="21" fillId="15" borderId="23" xfId="0" applyFont="1" applyFill="1" applyBorder="1" applyAlignment="1">
      <alignment horizontal="center" wrapText="1"/>
    </xf>
    <xf numFmtId="0" fontId="21" fillId="0" borderId="23" xfId="0" applyFont="1" applyBorder="1" applyAlignment="1">
      <alignment horizontal="center" wrapText="1"/>
    </xf>
    <xf numFmtId="0" fontId="35" fillId="0" borderId="33" xfId="0" applyFont="1" applyBorder="1" applyAlignment="1">
      <alignment wrapText="1"/>
    </xf>
    <xf numFmtId="0" fontId="11" fillId="0" borderId="10" xfId="0" applyFont="1" applyBorder="1" applyAlignment="1">
      <alignment wrapText="1"/>
    </xf>
    <xf numFmtId="0" fontId="23" fillId="0" borderId="10" xfId="0" applyFont="1" applyBorder="1" applyAlignment="1">
      <alignment wrapText="1"/>
    </xf>
    <xf numFmtId="0" fontId="24" fillId="0" borderId="33" xfId="0" applyFont="1" applyBorder="1" applyAlignment="1">
      <alignment wrapText="1"/>
    </xf>
    <xf numFmtId="0" fontId="18" fillId="12" borderId="0" xfId="0" applyFont="1" applyFill="1" applyAlignment="1">
      <alignment wrapText="1"/>
    </xf>
    <xf numFmtId="0" fontId="29" fillId="12" borderId="0" xfId="0" applyFont="1" applyFill="1" applyAlignment="1">
      <alignment wrapText="1"/>
    </xf>
    <xf numFmtId="0" fontId="29" fillId="12" borderId="10" xfId="0" applyFont="1" applyFill="1" applyBorder="1" applyAlignment="1">
      <alignment wrapText="1"/>
    </xf>
    <xf numFmtId="0" fontId="27" fillId="15" borderId="0" xfId="0" applyFont="1" applyFill="1" applyAlignment="1">
      <alignment wrapText="1"/>
    </xf>
    <xf numFmtId="0" fontId="27" fillId="12" borderId="0" xfId="0" applyFont="1" applyFill="1" applyAlignment="1">
      <alignment wrapText="1"/>
    </xf>
    <xf numFmtId="0" fontId="27" fillId="12" borderId="10" xfId="0" applyFont="1" applyFill="1" applyBorder="1" applyAlignment="1">
      <alignment wrapText="1"/>
    </xf>
    <xf numFmtId="0" fontId="24" fillId="12" borderId="0" xfId="0" applyFont="1" applyFill="1" applyAlignment="1">
      <alignment wrapText="1"/>
    </xf>
    <xf numFmtId="0" fontId="24" fillId="12" borderId="10" xfId="0" applyFont="1" applyFill="1" applyBorder="1" applyAlignment="1">
      <alignment wrapText="1"/>
    </xf>
    <xf numFmtId="0" fontId="28" fillId="0" borderId="0" xfId="0" applyFont="1" applyAlignment="1">
      <alignment wrapText="1"/>
    </xf>
    <xf numFmtId="0" fontId="28" fillId="15" borderId="0" xfId="0" applyFont="1" applyFill="1" applyAlignment="1">
      <alignment wrapText="1"/>
    </xf>
    <xf numFmtId="0" fontId="24" fillId="0" borderId="10" xfId="0" applyFont="1" applyBorder="1" applyAlignment="1">
      <alignment wrapText="1"/>
    </xf>
    <xf numFmtId="0" fontId="24" fillId="12" borderId="23" xfId="0" applyFont="1" applyFill="1" applyBorder="1" applyAlignment="1">
      <alignment wrapText="1"/>
    </xf>
    <xf numFmtId="0" fontId="21" fillId="12" borderId="0" xfId="0" applyFont="1" applyFill="1" applyAlignment="1">
      <alignment horizontal="center" wrapText="1"/>
    </xf>
    <xf numFmtId="0" fontId="14" fillId="0" borderId="23" xfId="0" applyFont="1" applyBorder="1" applyAlignment="1">
      <alignment wrapText="1"/>
    </xf>
    <xf numFmtId="0" fontId="14" fillId="15" borderId="23" xfId="0" applyFont="1" applyFill="1" applyBorder="1" applyAlignment="1">
      <alignment wrapText="1"/>
    </xf>
    <xf numFmtId="0" fontId="26" fillId="15" borderId="23" xfId="0" applyFont="1" applyFill="1" applyBorder="1" applyAlignment="1">
      <alignment horizontal="center" wrapText="1"/>
    </xf>
    <xf numFmtId="0" fontId="26" fillId="12" borderId="23" xfId="0" applyFont="1" applyFill="1" applyBorder="1" applyAlignment="1">
      <alignment horizontal="center" wrapText="1"/>
    </xf>
    <xf numFmtId="0" fontId="14" fillId="0" borderId="33" xfId="0" applyFont="1" applyBorder="1" applyAlignment="1">
      <alignment wrapText="1"/>
    </xf>
    <xf numFmtId="0" fontId="18" fillId="0" borderId="10" xfId="0" applyFont="1" applyBorder="1" applyAlignment="1">
      <alignment wrapText="1"/>
    </xf>
    <xf numFmtId="0" fontId="29" fillId="0" borderId="10" xfId="0" applyFont="1" applyBorder="1" applyAlignment="1">
      <alignment wrapText="1"/>
    </xf>
    <xf numFmtId="0" fontId="24" fillId="12" borderId="33" xfId="0" applyFont="1" applyFill="1" applyBorder="1" applyAlignment="1">
      <alignment wrapText="1"/>
    </xf>
    <xf numFmtId="0" fontId="21" fillId="15" borderId="0" xfId="0" applyFont="1" applyFill="1" applyAlignment="1">
      <alignment horizontal="right" wrapText="1"/>
    </xf>
    <xf numFmtId="0" fontId="21" fillId="15" borderId="0" xfId="0" applyFont="1" applyFill="1" applyAlignment="1">
      <alignment horizontal="left" wrapText="1" indent="1"/>
    </xf>
    <xf numFmtId="0" fontId="21" fillId="0" borderId="10" xfId="0" applyFont="1" applyBorder="1" applyAlignment="1">
      <alignment horizontal="center" wrapText="1"/>
    </xf>
    <xf numFmtId="0" fontId="28" fillId="15" borderId="23" xfId="0" applyFont="1" applyFill="1" applyBorder="1" applyAlignment="1">
      <alignment wrapText="1"/>
    </xf>
    <xf numFmtId="0" fontId="28" fillId="0" borderId="33" xfId="0" applyFont="1" applyBorder="1" applyAlignment="1">
      <alignment wrapText="1"/>
    </xf>
    <xf numFmtId="0" fontId="11" fillId="12" borderId="0" xfId="0" applyFont="1" applyFill="1" applyAlignment="1">
      <alignment wrapText="1"/>
    </xf>
    <xf numFmtId="0" fontId="11" fillId="12" borderId="34" xfId="0" applyFont="1" applyFill="1" applyBorder="1" applyAlignment="1">
      <alignment wrapText="1"/>
    </xf>
    <xf numFmtId="0" fontId="11" fillId="12" borderId="35" xfId="0" applyFont="1" applyFill="1" applyBorder="1" applyAlignment="1">
      <alignment wrapText="1"/>
    </xf>
    <xf numFmtId="0" fontId="21" fillId="12" borderId="35" xfId="0" applyFont="1" applyFill="1" applyBorder="1" applyAlignment="1">
      <alignment wrapText="1"/>
    </xf>
    <xf numFmtId="0" fontId="11" fillId="12" borderId="36" xfId="0" applyFont="1" applyFill="1" applyBorder="1" applyAlignment="1">
      <alignment wrapText="1"/>
    </xf>
    <xf numFmtId="0" fontId="11" fillId="0" borderId="8" xfId="0" applyFont="1" applyBorder="1" applyAlignment="1">
      <alignment wrapText="1"/>
    </xf>
    <xf numFmtId="0" fontId="21" fillId="12" borderId="0" xfId="0" applyFont="1" applyFill="1" applyAlignment="1">
      <alignment wrapText="1"/>
    </xf>
    <xf numFmtId="0" fontId="21" fillId="12" borderId="10" xfId="0" applyFont="1" applyFill="1" applyBorder="1" applyAlignment="1">
      <alignment horizontal="center" wrapText="1"/>
    </xf>
    <xf numFmtId="0" fontId="28" fillId="12" borderId="23" xfId="0" applyFont="1" applyFill="1" applyBorder="1" applyAlignment="1">
      <alignment wrapText="1"/>
    </xf>
    <xf numFmtId="0" fontId="21" fillId="12" borderId="23" xfId="0" applyFont="1" applyFill="1" applyBorder="1" applyAlignment="1">
      <alignment horizontal="center" wrapText="1"/>
    </xf>
    <xf numFmtId="0" fontId="21" fillId="12" borderId="33" xfId="0" applyFont="1" applyFill="1" applyBorder="1" applyAlignment="1">
      <alignment horizontal="center" wrapText="1"/>
    </xf>
    <xf numFmtId="0" fontId="39" fillId="12" borderId="0" xfId="0" applyFont="1" applyFill="1" applyAlignment="1">
      <alignment horizontal="center" wrapText="1"/>
    </xf>
    <xf numFmtId="0" fontId="39" fillId="0" borderId="0" xfId="0" applyFont="1" applyAlignment="1">
      <alignment horizontal="center" wrapText="1"/>
    </xf>
    <xf numFmtId="0" fontId="22" fillId="12" borderId="0" xfId="0" applyFont="1" applyFill="1" applyAlignment="1">
      <alignment wrapText="1"/>
    </xf>
    <xf numFmtId="0" fontId="22" fillId="12" borderId="10" xfId="0" applyFont="1" applyFill="1" applyBorder="1" applyAlignment="1">
      <alignment wrapText="1"/>
    </xf>
    <xf numFmtId="0" fontId="23" fillId="15" borderId="21" xfId="0" applyFont="1" applyFill="1" applyBorder="1" applyAlignment="1">
      <alignment wrapText="1"/>
    </xf>
    <xf numFmtId="0" fontId="23" fillId="15" borderId="22" xfId="0" applyFont="1" applyFill="1" applyBorder="1" applyAlignment="1">
      <alignment wrapText="1"/>
    </xf>
    <xf numFmtId="0" fontId="23" fillId="0" borderId="22" xfId="0" applyFont="1" applyBorder="1" applyAlignment="1">
      <alignment wrapText="1"/>
    </xf>
    <xf numFmtId="0" fontId="36" fillId="0" borderId="22" xfId="0" applyFont="1" applyBorder="1" applyAlignment="1">
      <alignment horizontal="center" wrapText="1"/>
    </xf>
    <xf numFmtId="0" fontId="27" fillId="12" borderId="22" xfId="0" applyFont="1" applyFill="1" applyBorder="1" applyAlignment="1">
      <alignment wrapText="1"/>
    </xf>
    <xf numFmtId="0" fontId="21" fillId="15" borderId="12" xfId="0" applyFont="1" applyFill="1" applyBorder="1" applyAlignment="1">
      <alignment wrapText="1"/>
    </xf>
    <xf numFmtId="0" fontId="40" fillId="15" borderId="22" xfId="0" applyFont="1" applyFill="1" applyBorder="1" applyAlignment="1">
      <alignment horizontal="center" wrapText="1"/>
    </xf>
    <xf numFmtId="0" fontId="32" fillId="0" borderId="8" xfId="0" applyFont="1" applyBorder="1" applyAlignment="1">
      <alignment wrapText="1"/>
    </xf>
    <xf numFmtId="0" fontId="16" fillId="0" borderId="7" xfId="0" applyFont="1" applyBorder="1" applyAlignment="1">
      <alignment horizontal="right" wrapText="1"/>
    </xf>
    <xf numFmtId="0" fontId="27" fillId="0" borderId="23" xfId="0" applyFont="1" applyBorder="1" applyAlignment="1">
      <alignment wrapText="1"/>
    </xf>
    <xf numFmtId="0" fontId="34" fillId="0" borderId="0" xfId="0" applyFont="1" applyAlignment="1">
      <alignment wrapText="1"/>
    </xf>
    <xf numFmtId="0" fontId="21" fillId="12" borderId="26" xfId="0" applyFont="1" applyFill="1" applyBorder="1" applyAlignment="1">
      <alignment horizontal="right" wrapText="1"/>
    </xf>
    <xf numFmtId="0" fontId="39" fillId="0" borderId="12" xfId="0" applyFont="1" applyBorder="1" applyAlignment="1">
      <alignment horizontal="right" wrapText="1"/>
    </xf>
    <xf numFmtId="0" fontId="21" fillId="0" borderId="22" xfId="0" applyFont="1" applyBorder="1" applyAlignment="1">
      <alignment wrapText="1"/>
    </xf>
    <xf numFmtId="0" fontId="0" fillId="0" borderId="0" xfId="0" applyAlignment="1">
      <alignment wrapText="1"/>
    </xf>
    <xf numFmtId="0" fontId="0" fillId="0" borderId="1" xfId="0" applyBorder="1" applyAlignment="1">
      <alignment horizontal="left" vertical="top" wrapText="1"/>
    </xf>
    <xf numFmtId="0" fontId="0" fillId="17" borderId="1" xfId="0" applyFill="1" applyBorder="1" applyAlignment="1">
      <alignment horizontal="left" vertical="top"/>
    </xf>
    <xf numFmtId="0" fontId="0" fillId="17" borderId="1" xfId="0" applyFill="1" applyBorder="1" applyAlignment="1">
      <alignment horizontal="left" vertical="top"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0" borderId="1" xfId="0" applyFill="1" applyBorder="1" applyAlignment="1">
      <alignment horizontal="left" vertical="top"/>
    </xf>
    <xf numFmtId="0" fontId="0" fillId="17" borderId="1" xfId="0" applyFill="1" applyBorder="1" applyAlignment="1">
      <alignment horizontal="center" vertical="center" wrapText="1"/>
    </xf>
    <xf numFmtId="0" fontId="0" fillId="18" borderId="1" xfId="0" applyFill="1" applyBorder="1" applyAlignment="1">
      <alignment horizontal="left" vertical="top" wrapText="1"/>
    </xf>
    <xf numFmtId="0" fontId="0" fillId="10" borderId="1" xfId="0" applyFill="1" applyBorder="1" applyAlignment="1">
      <alignment horizontal="left" vertical="top"/>
    </xf>
    <xf numFmtId="0" fontId="0" fillId="18" borderId="1" xfId="0" applyFill="1" applyBorder="1" applyAlignment="1">
      <alignment horizontal="center" vertical="center" wrapText="1"/>
    </xf>
    <xf numFmtId="0" fontId="8" fillId="13" borderId="1" xfId="22" applyFont="1" applyFill="1" applyBorder="1" applyAlignment="1">
      <alignment horizontal="left" vertical="top" wrapText="1"/>
    </xf>
    <xf numFmtId="0" fontId="8" fillId="13" borderId="1" xfId="22" applyFont="1" applyFill="1" applyBorder="1" applyAlignment="1">
      <alignment horizontal="center" vertical="center" wrapText="1"/>
    </xf>
    <xf numFmtId="0" fontId="8" fillId="0" borderId="1" xfId="22" applyFont="1" applyFill="1" applyBorder="1" applyAlignment="1">
      <alignment horizontal="center" vertical="center" wrapText="1"/>
    </xf>
    <xf numFmtId="0" fontId="8" fillId="0" borderId="1" xfId="22" applyFont="1" applyFill="1" applyBorder="1" applyAlignment="1">
      <alignment horizontal="left" vertical="top" wrapText="1"/>
    </xf>
    <xf numFmtId="0" fontId="8" fillId="3" borderId="1" xfId="22" applyFont="1" applyFill="1" applyBorder="1" applyAlignment="1">
      <alignment horizontal="left" vertical="top" wrapText="1"/>
    </xf>
    <xf numFmtId="0" fontId="8" fillId="19" borderId="1" xfId="22" applyFont="1" applyFill="1" applyBorder="1" applyAlignment="1">
      <alignment horizontal="left" vertical="top" wrapText="1"/>
    </xf>
    <xf numFmtId="0" fontId="8" fillId="18" borderId="1" xfId="22" applyFont="1" applyFill="1" applyBorder="1" applyAlignment="1">
      <alignment horizontal="center" vertical="center" wrapText="1"/>
    </xf>
    <xf numFmtId="0" fontId="8" fillId="18" borderId="1" xfId="22" applyFont="1" applyFill="1" applyBorder="1" applyAlignment="1">
      <alignment horizontal="left" vertical="top" wrapText="1"/>
    </xf>
    <xf numFmtId="0" fontId="55" fillId="0" borderId="3" xfId="26" applyFont="1" applyFill="1" applyBorder="1" applyAlignment="1">
      <alignment wrapText="1"/>
    </xf>
    <xf numFmtId="0" fontId="55" fillId="0" borderId="3" xfId="26" applyFont="1" applyFill="1" applyBorder="1" applyAlignment="1">
      <alignment horizontal="center" vertical="center" wrapText="1"/>
    </xf>
    <xf numFmtId="0" fontId="55" fillId="3" borderId="3" xfId="26" applyFont="1" applyFill="1" applyBorder="1" applyAlignment="1">
      <alignment wrapText="1"/>
    </xf>
    <xf numFmtId="0" fontId="0" fillId="0" borderId="1" xfId="0" applyBorder="1" applyAlignment="1">
      <alignment horizontal="left" vertical="top"/>
    </xf>
    <xf numFmtId="0" fontId="55" fillId="18" borderId="3" xfId="26" applyFont="1" applyFill="1" applyBorder="1" applyAlignment="1">
      <alignment horizontal="center" vertical="center" wrapText="1"/>
    </xf>
    <xf numFmtId="0" fontId="55" fillId="18" borderId="3" xfId="26" applyFont="1" applyFill="1" applyBorder="1" applyAlignment="1">
      <alignment wrapText="1"/>
    </xf>
    <xf numFmtId="0" fontId="55" fillId="18" borderId="0" xfId="26" applyFont="1" applyFill="1" applyBorder="1" applyAlignment="1">
      <alignment wrapText="1"/>
    </xf>
    <xf numFmtId="0" fontId="0" fillId="0" borderId="1" xfId="0" applyBorder="1" applyAlignment="1">
      <alignment horizontal="center" vertical="center"/>
    </xf>
    <xf numFmtId="0" fontId="0" fillId="18" borderId="1" xfId="0" applyFill="1" applyBorder="1" applyAlignment="1">
      <alignment horizontal="center" vertical="center"/>
    </xf>
    <xf numFmtId="0" fontId="0" fillId="18" borderId="1" xfId="0" applyFill="1" applyBorder="1" applyAlignment="1">
      <alignment horizontal="left" vertical="top"/>
    </xf>
    <xf numFmtId="0" fontId="0" fillId="8" borderId="1" xfId="0" applyFill="1" applyBorder="1" applyAlignment="1">
      <alignment horizontal="center" vertical="center"/>
    </xf>
    <xf numFmtId="0" fontId="0" fillId="8" borderId="1" xfId="0" applyFill="1" applyBorder="1" applyAlignment="1">
      <alignment horizontal="left" vertical="top"/>
    </xf>
    <xf numFmtId="0" fontId="8" fillId="11" borderId="1" xfId="22"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0" fillId="8" borderId="1" xfId="0" applyFill="1" applyBorder="1" applyAlignment="1">
      <alignment horizontal="center" vertical="center" wrapText="1"/>
    </xf>
    <xf numFmtId="0" fontId="55" fillId="0" borderId="3" xfId="25" applyFont="1" applyFill="1" applyBorder="1" applyAlignment="1">
      <alignment wrapText="1"/>
    </xf>
    <xf numFmtId="0" fontId="55" fillId="0" borderId="3" xfId="26" applyFont="1" applyFill="1" applyBorder="1" applyAlignment="1"/>
    <xf numFmtId="0" fontId="55" fillId="18" borderId="3" xfId="26" applyFont="1" applyFill="1" applyBorder="1" applyAlignment="1"/>
    <xf numFmtId="0" fontId="55" fillId="18" borderId="0" xfId="26" applyFont="1" applyFill="1" applyBorder="1" applyAlignment="1"/>
    <xf numFmtId="0" fontId="0" fillId="0" borderId="1" xfId="0" applyFill="1" applyBorder="1" applyAlignment="1">
      <alignment horizontal="center" vertical="center"/>
    </xf>
    <xf numFmtId="0" fontId="6" fillId="0" borderId="39" xfId="1" applyFont="1" applyFill="1" applyBorder="1" applyAlignment="1">
      <alignment wrapText="1"/>
    </xf>
    <xf numFmtId="0" fontId="6" fillId="0" borderId="0" xfId="1" applyFont="1" applyFill="1" applyBorder="1" applyAlignment="1">
      <alignment wrapText="1"/>
    </xf>
    <xf numFmtId="0" fontId="4" fillId="0" borderId="0" xfId="9" applyFont="1" applyFill="1" applyBorder="1" applyAlignment="1">
      <alignment horizontal="center" vertical="center"/>
    </xf>
    <xf numFmtId="0" fontId="4" fillId="0" borderId="0" xfId="9" applyFont="1" applyFill="1" applyBorder="1" applyAlignment="1">
      <alignment horizontal="left" vertical="center"/>
    </xf>
    <xf numFmtId="0" fontId="59" fillId="0" borderId="0" xfId="9" applyFont="1" applyFill="1" applyBorder="1"/>
    <xf numFmtId="0" fontId="60" fillId="0" borderId="1" xfId="9" applyFont="1" applyFill="1" applyBorder="1" applyAlignment="1">
      <alignment horizontal="center" vertical="center" wrapText="1"/>
    </xf>
    <xf numFmtId="0" fontId="60" fillId="0" borderId="1" xfId="9" applyFont="1" applyFill="1" applyBorder="1" applyAlignment="1">
      <alignment horizontal="left" vertical="center" wrapText="1"/>
    </xf>
    <xf numFmtId="0" fontId="60" fillId="0" borderId="1" xfId="9" applyFont="1" applyFill="1" applyBorder="1" applyAlignment="1">
      <alignment horizontal="left" vertical="top" wrapText="1"/>
    </xf>
    <xf numFmtId="0" fontId="60" fillId="0" borderId="1" xfId="9" applyFont="1" applyFill="1" applyBorder="1" applyAlignment="1">
      <alignment horizontal="right" vertical="center" wrapText="1"/>
    </xf>
    <xf numFmtId="0" fontId="60" fillId="0" borderId="1" xfId="9" applyFont="1" applyFill="1" applyBorder="1" applyAlignment="1">
      <alignment vertical="top" wrapText="1"/>
    </xf>
    <xf numFmtId="0" fontId="59" fillId="0" borderId="1" xfId="9" applyFont="1" applyFill="1" applyBorder="1" applyAlignment="1">
      <alignment vertical="center" wrapText="1"/>
    </xf>
    <xf numFmtId="0" fontId="59" fillId="0" borderId="0" xfId="9" applyFont="1" applyFill="1" applyBorder="1" applyAlignment="1">
      <alignment vertical="center" wrapText="1"/>
    </xf>
    <xf numFmtId="0" fontId="4" fillId="0" borderId="1" xfId="9" applyFont="1" applyFill="1" applyBorder="1" applyAlignment="1">
      <alignment horizontal="center" vertical="center"/>
    </xf>
    <xf numFmtId="0" fontId="4" fillId="0" borderId="1" xfId="9" applyFont="1" applyFill="1" applyBorder="1" applyAlignment="1">
      <alignment horizontal="left" vertical="center"/>
    </xf>
    <xf numFmtId="0" fontId="4" fillId="0" borderId="1" xfId="9" applyFont="1" applyFill="1" applyBorder="1" applyAlignment="1">
      <alignment horizontal="left" vertical="top" wrapText="1"/>
    </xf>
    <xf numFmtId="0" fontId="4" fillId="0" borderId="1" xfId="9" applyFont="1" applyFill="1" applyBorder="1" applyAlignment="1">
      <alignment horizontal="right" vertical="center"/>
    </xf>
    <xf numFmtId="0" fontId="4" fillId="0" borderId="1" xfId="9" applyFont="1" applyFill="1" applyBorder="1" applyAlignment="1">
      <alignment vertical="top" wrapText="1"/>
    </xf>
    <xf numFmtId="0" fontId="59" fillId="0" borderId="1" xfId="2" applyFont="1" applyFill="1" applyBorder="1" applyAlignment="1">
      <alignment vertical="top" wrapText="1"/>
    </xf>
    <xf numFmtId="0" fontId="59" fillId="0" borderId="1" xfId="9" applyFont="1" applyFill="1" applyBorder="1"/>
    <xf numFmtId="0" fontId="4" fillId="0" borderId="1" xfId="25" applyFont="1" applyFill="1" applyBorder="1" applyAlignment="1">
      <alignment vertical="top" wrapText="1"/>
    </xf>
    <xf numFmtId="0" fontId="59" fillId="0" borderId="1" xfId="9" applyFont="1" applyFill="1" applyBorder="1" applyAlignment="1">
      <alignment vertical="top" wrapText="1"/>
    </xf>
    <xf numFmtId="0" fontId="59" fillId="0" borderId="1" xfId="9" applyFont="1" applyFill="1" applyBorder="1" applyAlignment="1">
      <alignment horizontal="center"/>
    </xf>
    <xf numFmtId="14" fontId="4" fillId="0" borderId="1" xfId="0" applyNumberFormat="1" applyFont="1" applyFill="1" applyBorder="1"/>
    <xf numFmtId="0" fontId="61" fillId="0" borderId="0" xfId="9" applyFont="1" applyFill="1" applyBorder="1"/>
    <xf numFmtId="0" fontId="61" fillId="0" borderId="1" xfId="9" applyFont="1" applyFill="1" applyBorder="1"/>
    <xf numFmtId="0" fontId="4" fillId="0" borderId="1" xfId="9" applyFont="1" applyFill="1" applyBorder="1" applyAlignment="1">
      <alignment vertical="center" wrapText="1"/>
    </xf>
    <xf numFmtId="0" fontId="4" fillId="0" borderId="1" xfId="9" applyFont="1" applyFill="1" applyBorder="1" applyAlignment="1">
      <alignment horizontal="right" wrapText="1"/>
    </xf>
    <xf numFmtId="0" fontId="4" fillId="0" borderId="1" xfId="34" applyFont="1" applyFill="1" applyBorder="1" applyAlignment="1">
      <alignment vertical="top" wrapText="1"/>
    </xf>
    <xf numFmtId="0" fontId="62" fillId="0" borderId="1" xfId="34" applyFont="1" applyFill="1" applyBorder="1" applyAlignment="1">
      <alignment vertical="top" wrapText="1"/>
    </xf>
    <xf numFmtId="0" fontId="4" fillId="0" borderId="1" xfId="9" applyFont="1" applyFill="1" applyBorder="1"/>
    <xf numFmtId="164" fontId="4" fillId="0" borderId="1" xfId="0" applyNumberFormat="1" applyFont="1" applyFill="1" applyBorder="1"/>
    <xf numFmtId="0" fontId="62" fillId="0" borderId="1" xfId="25" applyFont="1" applyFill="1" applyBorder="1" applyAlignment="1">
      <alignment vertical="top" wrapText="1"/>
    </xf>
    <xf numFmtId="0" fontId="4" fillId="0" borderId="1" xfId="30" applyFont="1" applyFill="1" applyBorder="1" applyAlignment="1">
      <alignment vertical="top" wrapText="1"/>
    </xf>
    <xf numFmtId="0" fontId="62" fillId="0" borderId="1" xfId="27" applyFont="1" applyFill="1" applyBorder="1" applyAlignment="1">
      <alignment wrapText="1"/>
    </xf>
    <xf numFmtId="0" fontId="63" fillId="0" borderId="1" xfId="9" applyFont="1" applyFill="1" applyBorder="1"/>
    <xf numFmtId="0" fontId="63" fillId="0" borderId="1" xfId="0" applyFont="1" applyFill="1" applyBorder="1"/>
    <xf numFmtId="0" fontId="63" fillId="0" borderId="0" xfId="9" applyFont="1" applyFill="1" applyBorder="1"/>
    <xf numFmtId="0" fontId="63" fillId="0" borderId="1" xfId="9" applyFont="1" applyFill="1" applyBorder="1" applyAlignment="1">
      <alignment vertical="center"/>
    </xf>
    <xf numFmtId="0" fontId="4" fillId="0" borderId="1" xfId="31" applyFont="1" applyFill="1" applyBorder="1" applyAlignment="1">
      <alignment vertical="top" wrapText="1"/>
    </xf>
    <xf numFmtId="14" fontId="63" fillId="0" borderId="1" xfId="0" applyNumberFormat="1" applyFont="1" applyFill="1" applyBorder="1"/>
    <xf numFmtId="0" fontId="63" fillId="0" borderId="1" xfId="21" applyFont="1" applyFill="1" applyBorder="1" applyAlignment="1">
      <alignment horizontal="left" wrapText="1"/>
    </xf>
    <xf numFmtId="0" fontId="63" fillId="0" borderId="1" xfId="9" applyFont="1" applyFill="1" applyBorder="1" applyAlignment="1">
      <alignment horizontal="left" vertical="center"/>
    </xf>
    <xf numFmtId="0" fontId="4" fillId="0" borderId="1" xfId="9" applyFont="1" applyFill="1" applyBorder="1" applyAlignment="1">
      <alignment horizontal="center"/>
    </xf>
    <xf numFmtId="0" fontId="4" fillId="0" borderId="1" xfId="9" applyFont="1" applyFill="1" applyBorder="1" applyAlignment="1"/>
    <xf numFmtId="0" fontId="4" fillId="0" borderId="1" xfId="9" applyFont="1" applyFill="1" applyBorder="1" applyAlignment="1">
      <alignment horizontal="right"/>
    </xf>
    <xf numFmtId="164" fontId="63" fillId="0" borderId="1" xfId="0" applyNumberFormat="1" applyFont="1" applyFill="1" applyBorder="1"/>
    <xf numFmtId="0" fontId="62" fillId="0" borderId="1" xfId="30" applyFont="1" applyFill="1" applyBorder="1" applyAlignment="1">
      <alignment wrapText="1"/>
    </xf>
    <xf numFmtId="0" fontId="62" fillId="0" borderId="1" xfId="30" applyFont="1" applyFill="1" applyBorder="1" applyAlignment="1">
      <alignment vertical="top" wrapText="1"/>
    </xf>
    <xf numFmtId="0" fontId="62" fillId="0" borderId="1" xfId="30" applyFont="1" applyFill="1" applyBorder="1" applyAlignment="1">
      <alignment horizontal="right" wrapText="1"/>
    </xf>
    <xf numFmtId="0" fontId="59" fillId="0" borderId="1" xfId="9" applyFont="1" applyFill="1" applyBorder="1" applyAlignment="1">
      <alignment horizontal="left" vertical="center"/>
    </xf>
    <xf numFmtId="0" fontId="4" fillId="0" borderId="0" xfId="9" applyFont="1" applyFill="1" applyBorder="1"/>
    <xf numFmtId="0" fontId="4" fillId="0" borderId="1" xfId="25" applyFont="1" applyFill="1" applyBorder="1" applyAlignment="1">
      <alignment horizontal="left" vertical="center" wrapText="1"/>
    </xf>
    <xf numFmtId="0" fontId="4" fillId="0" borderId="1" xfId="25" applyFont="1" applyFill="1" applyBorder="1" applyAlignment="1">
      <alignment horizontal="left" vertical="top" wrapText="1"/>
    </xf>
    <xf numFmtId="0" fontId="59" fillId="0" borderId="1" xfId="21" applyFont="1" applyFill="1" applyBorder="1" applyAlignment="1">
      <alignment horizontal="left" wrapText="1"/>
    </xf>
    <xf numFmtId="0" fontId="4" fillId="0" borderId="1" xfId="25" applyFont="1" applyFill="1" applyBorder="1" applyAlignment="1">
      <alignment horizontal="center" vertical="center" wrapText="1"/>
    </xf>
    <xf numFmtId="0" fontId="4" fillId="0" borderId="1" xfId="25" applyFont="1" applyFill="1" applyBorder="1" applyAlignment="1">
      <alignment horizontal="right" vertical="center" wrapText="1"/>
    </xf>
    <xf numFmtId="0" fontId="59" fillId="0" borderId="1" xfId="25" applyFont="1" applyFill="1" applyBorder="1" applyAlignment="1">
      <alignment horizontal="left" vertical="top" wrapText="1"/>
    </xf>
    <xf numFmtId="0" fontId="59" fillId="0" borderId="1" xfId="25" applyFont="1" applyFill="1" applyBorder="1" applyAlignment="1">
      <alignment horizontal="left" vertical="center" wrapText="1"/>
    </xf>
    <xf numFmtId="0" fontId="59" fillId="0" borderId="0" xfId="25" applyFont="1" applyFill="1" applyBorder="1" applyAlignment="1">
      <alignment horizontal="left" vertical="center" wrapText="1"/>
    </xf>
    <xf numFmtId="0" fontId="4" fillId="0" borderId="1" xfId="0" applyFont="1" applyFill="1" applyBorder="1" applyAlignment="1">
      <alignment horizontal="center"/>
    </xf>
    <xf numFmtId="0" fontId="4" fillId="0" borderId="1" xfId="0" applyFont="1" applyFill="1" applyBorder="1" applyAlignment="1">
      <alignment horizontal="right"/>
    </xf>
    <xf numFmtId="0" fontId="59" fillId="0" borderId="1" xfId="0" applyFont="1" applyFill="1" applyBorder="1" applyAlignment="1">
      <alignment vertical="top" wrapText="1"/>
    </xf>
    <xf numFmtId="0" fontId="4" fillId="0" borderId="0" xfId="0" applyFont="1" applyFill="1" applyBorder="1"/>
    <xf numFmtId="0" fontId="59" fillId="0" borderId="0" xfId="9" applyFont="1" applyFill="1" applyBorder="1" applyAlignment="1">
      <alignment horizontal="center"/>
    </xf>
    <xf numFmtId="0" fontId="4" fillId="0" borderId="1" xfId="9" applyFont="1" applyFill="1" applyBorder="1" applyAlignment="1">
      <alignment horizontal="left" vertical="center" wrapText="1"/>
    </xf>
    <xf numFmtId="0" fontId="4" fillId="0" borderId="1" xfId="9" applyFont="1" applyFill="1" applyBorder="1" applyAlignment="1">
      <alignment horizontal="right" vertical="center" wrapText="1"/>
    </xf>
    <xf numFmtId="0" fontId="4" fillId="0" borderId="1" xfId="9" applyFont="1" applyFill="1" applyBorder="1" applyAlignment="1">
      <alignment horizontal="center" vertical="center" wrapText="1"/>
    </xf>
    <xf numFmtId="0" fontId="6" fillId="0" borderId="1" xfId="33" applyFont="1" applyFill="1" applyBorder="1" applyAlignment="1">
      <alignment vertical="top" wrapText="1"/>
    </xf>
    <xf numFmtId="0" fontId="58" fillId="0" borderId="1" xfId="2" applyFont="1" applyFill="1" applyBorder="1" applyAlignment="1">
      <alignment horizontal="left" vertical="top" wrapText="1"/>
    </xf>
    <xf numFmtId="0" fontId="59" fillId="0" borderId="1" xfId="2" applyFont="1" applyFill="1" applyBorder="1" applyAlignment="1">
      <alignment horizontal="center" wrapText="1"/>
    </xf>
    <xf numFmtId="0" fontId="4" fillId="0" borderId="1" xfId="2" applyFont="1" applyFill="1" applyBorder="1" applyAlignment="1">
      <alignment vertical="top" wrapText="1"/>
    </xf>
    <xf numFmtId="0" fontId="62" fillId="0" borderId="1" xfId="33" applyFont="1" applyFill="1" applyBorder="1" applyAlignment="1">
      <alignment vertical="top" wrapText="1"/>
    </xf>
    <xf numFmtId="0" fontId="4" fillId="0" borderId="1" xfId="25" applyFont="1" applyFill="1" applyBorder="1" applyAlignment="1">
      <alignment vertical="center" wrapText="1"/>
    </xf>
    <xf numFmtId="0" fontId="4" fillId="0" borderId="1" xfId="2" applyFont="1" applyFill="1" applyBorder="1" applyAlignment="1">
      <alignment wrapText="1"/>
    </xf>
    <xf numFmtId="0" fontId="4" fillId="0" borderId="1" xfId="2" applyFont="1" applyFill="1" applyBorder="1" applyAlignment="1">
      <alignment horizontal="right" wrapText="1"/>
    </xf>
    <xf numFmtId="0" fontId="64" fillId="0" borderId="0" xfId="2" applyFont="1" applyFill="1" applyBorder="1"/>
    <xf numFmtId="0" fontId="62" fillId="0" borderId="1" xfId="33" applyFont="1" applyFill="1" applyBorder="1" applyAlignment="1">
      <alignment horizontal="center" vertical="top" wrapText="1"/>
    </xf>
    <xf numFmtId="49" fontId="4" fillId="0" borderId="1" xfId="9" applyNumberFormat="1" applyFont="1" applyFill="1" applyBorder="1" applyAlignment="1">
      <alignment vertical="top" wrapText="1"/>
    </xf>
    <xf numFmtId="49" fontId="4" fillId="0" borderId="1" xfId="9" applyNumberFormat="1" applyFont="1" applyFill="1" applyBorder="1" applyAlignment="1">
      <alignment horizontal="center"/>
    </xf>
    <xf numFmtId="49" fontId="59" fillId="0" borderId="1" xfId="9" applyNumberFormat="1" applyFont="1" applyFill="1" applyBorder="1" applyAlignment="1">
      <alignment vertical="top" wrapText="1"/>
    </xf>
    <xf numFmtId="0" fontId="4" fillId="0" borderId="1" xfId="0" applyFont="1" applyFill="1" applyBorder="1" applyAlignment="1">
      <alignment vertical="top" wrapText="1"/>
    </xf>
    <xf numFmtId="0" fontId="4" fillId="0" borderId="1" xfId="9" applyNumberFormat="1" applyFont="1" applyFill="1" applyBorder="1" applyAlignment="1">
      <alignment vertical="top" wrapText="1"/>
    </xf>
    <xf numFmtId="0" fontId="4" fillId="0" borderId="1" xfId="31" applyFont="1" applyFill="1" applyBorder="1" applyAlignment="1">
      <alignment wrapText="1"/>
    </xf>
    <xf numFmtId="14" fontId="59" fillId="0" borderId="1" xfId="9" applyNumberFormat="1" applyFont="1" applyFill="1" applyBorder="1" applyAlignment="1">
      <alignment horizontal="left" vertical="center" wrapText="1"/>
    </xf>
    <xf numFmtId="0" fontId="59" fillId="0" borderId="1" xfId="9" applyFont="1" applyFill="1" applyBorder="1" applyAlignment="1">
      <alignment vertical="center"/>
    </xf>
    <xf numFmtId="0" fontId="18"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59" fillId="0" borderId="1" xfId="31" applyFont="1" applyFill="1" applyBorder="1" applyAlignment="1">
      <alignment vertical="top" wrapText="1"/>
    </xf>
    <xf numFmtId="0" fontId="65" fillId="0" borderId="1" xfId="0" applyFont="1" applyFill="1" applyBorder="1" applyAlignment="1">
      <alignment vertical="top" wrapText="1"/>
    </xf>
    <xf numFmtId="0" fontId="59" fillId="0" borderId="1" xfId="0" applyFont="1" applyFill="1" applyBorder="1" applyAlignment="1">
      <alignment vertical="center"/>
    </xf>
    <xf numFmtId="0" fontId="59" fillId="0" borderId="1" xfId="25" applyFont="1" applyFill="1" applyBorder="1" applyAlignment="1">
      <alignment vertical="center" wrapText="1"/>
    </xf>
    <xf numFmtId="0" fontId="4" fillId="0" borderId="1" xfId="2" applyFont="1" applyFill="1" applyBorder="1" applyAlignment="1">
      <alignment horizontal="right" vertical="top" wrapText="1"/>
    </xf>
    <xf numFmtId="0" fontId="59" fillId="0" borderId="1" xfId="30" applyFont="1" applyFill="1" applyBorder="1" applyAlignment="1">
      <alignment vertical="center" wrapText="1"/>
    </xf>
    <xf numFmtId="0" fontId="66" fillId="0" borderId="1" xfId="0" applyFont="1" applyFill="1" applyBorder="1"/>
    <xf numFmtId="0" fontId="59" fillId="0" borderId="1" xfId="2" applyFont="1" applyFill="1" applyBorder="1" applyAlignment="1">
      <alignment horizontal="center" vertical="top" wrapText="1"/>
    </xf>
    <xf numFmtId="0" fontId="4" fillId="0" borderId="1" xfId="15" applyFont="1" applyFill="1" applyBorder="1" applyAlignment="1">
      <alignment horizontal="left" vertical="top" wrapText="1"/>
    </xf>
    <xf numFmtId="0" fontId="4" fillId="0" borderId="1" xfId="2" applyFont="1" applyFill="1" applyBorder="1" applyAlignment="1">
      <alignment horizontal="left" vertical="top" wrapText="1"/>
    </xf>
    <xf numFmtId="0" fontId="62" fillId="0" borderId="1" xfId="32" applyFont="1" applyFill="1" applyBorder="1" applyAlignment="1">
      <alignment vertical="top" wrapText="1"/>
    </xf>
    <xf numFmtId="0" fontId="59" fillId="0" borderId="1" xfId="21" applyFont="1" applyFill="1" applyBorder="1" applyAlignment="1">
      <alignment wrapText="1"/>
    </xf>
    <xf numFmtId="0" fontId="59" fillId="0" borderId="1" xfId="29" applyFont="1" applyFill="1" applyBorder="1" applyAlignment="1">
      <alignment horizontal="center" wrapText="1"/>
    </xf>
    <xf numFmtId="0" fontId="64" fillId="0" borderId="1" xfId="2" applyFont="1" applyFill="1" applyBorder="1" applyAlignment="1">
      <alignment vertical="top" wrapText="1"/>
    </xf>
    <xf numFmtId="0" fontId="59" fillId="0" borderId="1" xfId="2" applyFont="1" applyFill="1" applyBorder="1" applyAlignment="1">
      <alignment horizontal="center"/>
    </xf>
    <xf numFmtId="0" fontId="59" fillId="0" borderId="1" xfId="14" applyFont="1" applyFill="1" applyBorder="1" applyAlignment="1">
      <alignment horizontal="center" vertical="top" wrapText="1"/>
    </xf>
    <xf numFmtId="0" fontId="59" fillId="0" borderId="1" xfId="9" applyFont="1" applyFill="1" applyBorder="1" applyAlignment="1"/>
    <xf numFmtId="0" fontId="4" fillId="0" borderId="0" xfId="0" applyFont="1" applyFill="1" applyAlignment="1">
      <alignment horizontal="center"/>
    </xf>
    <xf numFmtId="0" fontId="4" fillId="0" borderId="0" xfId="0" applyFont="1" applyFill="1"/>
    <xf numFmtId="0" fontId="4" fillId="0" borderId="40" xfId="9" applyFont="1" applyFill="1" applyBorder="1" applyAlignment="1">
      <alignment horizontal="center" vertical="center"/>
    </xf>
    <xf numFmtId="0" fontId="4" fillId="0" borderId="41" xfId="9" applyFont="1" applyFill="1" applyBorder="1" applyAlignment="1">
      <alignment vertical="top" wrapText="1"/>
    </xf>
    <xf numFmtId="0" fontId="59" fillId="0" borderId="40" xfId="9" applyFont="1" applyFill="1" applyBorder="1"/>
    <xf numFmtId="0" fontId="59" fillId="0" borderId="41" xfId="9" applyFont="1" applyFill="1" applyBorder="1"/>
    <xf numFmtId="0" fontId="4" fillId="0" borderId="42" xfId="9" applyFont="1" applyFill="1" applyBorder="1" applyAlignment="1">
      <alignment vertical="top" wrapText="1"/>
    </xf>
    <xf numFmtId="0" fontId="59" fillId="0" borderId="42" xfId="9" applyFont="1" applyFill="1" applyBorder="1"/>
    <xf numFmtId="0" fontId="59" fillId="0" borderId="0" xfId="9" applyFont="1" applyFill="1" applyBorder="1" applyAlignment="1">
      <alignment horizontal="right" vertical="center"/>
    </xf>
    <xf numFmtId="0" fontId="4" fillId="0" borderId="1" xfId="9" applyFont="1" applyFill="1" applyBorder="1" applyAlignment="1">
      <alignment horizontal="left"/>
    </xf>
    <xf numFmtId="0" fontId="0" fillId="0" borderId="1" xfId="0" applyNumberFormat="1" applyBorder="1"/>
    <xf numFmtId="0" fontId="0" fillId="12" borderId="1" xfId="0" applyNumberFormat="1" applyFill="1" applyBorder="1"/>
    <xf numFmtId="0" fontId="0" fillId="0" borderId="0" xfId="0" applyFill="1" applyBorder="1"/>
    <xf numFmtId="0" fontId="0" fillId="0" borderId="43" xfId="0" applyBorder="1"/>
    <xf numFmtId="0" fontId="0" fillId="0" borderId="0" xfId="0" applyNumberFormat="1"/>
    <xf numFmtId="0" fontId="68" fillId="0" borderId="0" xfId="10" applyFont="1" applyAlignment="1">
      <alignment horizontal="left"/>
    </xf>
    <xf numFmtId="0" fontId="29" fillId="0" borderId="0" xfId="10" applyFont="1" applyAlignment="1">
      <alignment horizontal="left" vertical="top" wrapText="1"/>
    </xf>
    <xf numFmtId="0" fontId="29" fillId="0" borderId="0" xfId="10" applyFont="1" applyAlignment="1">
      <alignment horizontal="right" vertical="top" wrapText="1"/>
    </xf>
    <xf numFmtId="0" fontId="29" fillId="0" borderId="0" xfId="10" applyFont="1" applyAlignment="1">
      <alignment horizontal="center"/>
    </xf>
    <xf numFmtId="0" fontId="29" fillId="20" borderId="0" xfId="10" applyFont="1" applyFill="1" applyBorder="1" applyAlignment="1">
      <alignment horizontal="center" vertical="top" wrapText="1"/>
    </xf>
    <xf numFmtId="0" fontId="29" fillId="20" borderId="0" xfId="10" applyFont="1" applyFill="1" applyBorder="1" applyAlignment="1">
      <alignment vertical="top" wrapText="1"/>
    </xf>
    <xf numFmtId="0" fontId="29" fillId="21" borderId="0" xfId="10" applyFont="1" applyFill="1" applyBorder="1" applyAlignment="1">
      <alignment vertical="top" wrapText="1"/>
    </xf>
    <xf numFmtId="0" fontId="29" fillId="21" borderId="0" xfId="10" applyFont="1" applyFill="1" applyBorder="1" applyAlignment="1"/>
    <xf numFmtId="0" fontId="29" fillId="0" borderId="0" xfId="10" applyFont="1" applyAlignment="1"/>
    <xf numFmtId="0" fontId="7" fillId="0" borderId="0" xfId="10" applyFont="1" applyAlignment="1"/>
    <xf numFmtId="0" fontId="29" fillId="20" borderId="44" xfId="10" applyFont="1" applyFill="1" applyBorder="1" applyAlignment="1">
      <alignment horizontal="center" vertical="top" wrapText="1"/>
    </xf>
    <xf numFmtId="0" fontId="29" fillId="20" borderId="44" xfId="10" applyFont="1" applyFill="1" applyBorder="1" applyAlignment="1">
      <alignment vertical="top" wrapText="1"/>
    </xf>
    <xf numFmtId="0" fontId="29" fillId="0" borderId="44" xfId="10" applyFont="1" applyBorder="1" applyAlignment="1">
      <alignment vertical="top" wrapText="1"/>
    </xf>
    <xf numFmtId="0" fontId="29" fillId="22" borderId="44" xfId="10" applyFont="1" applyFill="1" applyBorder="1" applyAlignment="1">
      <alignment vertical="top" wrapText="1"/>
    </xf>
    <xf numFmtId="0" fontId="69" fillId="0" borderId="44" xfId="10" applyFont="1" applyBorder="1" applyAlignment="1">
      <alignment horizontal="left"/>
    </xf>
    <xf numFmtId="0" fontId="69" fillId="0" borderId="44" xfId="10" applyFont="1" applyBorder="1" applyAlignment="1">
      <alignment horizontal="left" vertical="top" wrapText="1"/>
    </xf>
    <xf numFmtId="0" fontId="69" fillId="0" borderId="44" xfId="10" applyFont="1" applyBorder="1" applyAlignment="1">
      <alignment horizontal="right" vertical="top" wrapText="1"/>
    </xf>
    <xf numFmtId="0" fontId="69" fillId="0" borderId="44" xfId="10" applyFont="1" applyBorder="1" applyAlignment="1">
      <alignment horizontal="center"/>
    </xf>
    <xf numFmtId="0" fontId="69" fillId="20" borderId="44" xfId="10" applyFont="1" applyFill="1" applyBorder="1" applyAlignment="1">
      <alignment horizontal="center" vertical="top" wrapText="1"/>
    </xf>
    <xf numFmtId="0" fontId="29" fillId="0" borderId="44" xfId="10" applyFont="1" applyBorder="1" applyAlignment="1"/>
    <xf numFmtId="0" fontId="29" fillId="23" borderId="44" xfId="10" applyFont="1" applyFill="1" applyBorder="1" applyAlignment="1">
      <alignment vertical="top" wrapText="1"/>
    </xf>
    <xf numFmtId="0" fontId="29" fillId="10" borderId="44" xfId="10" applyFont="1" applyFill="1" applyBorder="1" applyAlignment="1">
      <alignment horizontal="left" wrapText="1"/>
    </xf>
    <xf numFmtId="0" fontId="29" fillId="10" borderId="44" xfId="10" applyFont="1" applyFill="1" applyBorder="1" applyAlignment="1">
      <alignment horizontal="left" vertical="top" wrapText="1"/>
    </xf>
    <xf numFmtId="0" fontId="29" fillId="0" borderId="44" xfId="10" applyFont="1" applyBorder="1" applyAlignment="1">
      <alignment horizontal="right"/>
    </xf>
    <xf numFmtId="0" fontId="29" fillId="0" borderId="44" xfId="10" applyFont="1" applyBorder="1" applyAlignment="1">
      <alignment horizontal="center" wrapText="1"/>
    </xf>
    <xf numFmtId="0" fontId="29" fillId="0" borderId="44" xfId="10" applyFont="1" applyBorder="1" applyAlignment="1">
      <alignment horizontal="center"/>
    </xf>
    <xf numFmtId="0" fontId="70" fillId="24" borderId="44" xfId="10" applyFont="1" applyFill="1" applyBorder="1" applyAlignment="1">
      <alignment horizontal="left" vertical="top" wrapText="1"/>
    </xf>
    <xf numFmtId="0" fontId="71" fillId="24" borderId="44" xfId="10" applyFont="1" applyFill="1" applyBorder="1" applyAlignment="1">
      <alignment horizontal="left" vertical="top" wrapText="1"/>
    </xf>
    <xf numFmtId="0" fontId="7" fillId="0" borderId="44" xfId="10" applyFont="1" applyBorder="1" applyAlignment="1"/>
    <xf numFmtId="0" fontId="7" fillId="0" borderId="44" xfId="10" applyFont="1" applyBorder="1" applyAlignment="1">
      <alignment vertical="top" wrapText="1"/>
    </xf>
    <xf numFmtId="0" fontId="7" fillId="20" borderId="44" xfId="10" applyFont="1" applyFill="1" applyBorder="1" applyAlignment="1"/>
    <xf numFmtId="0" fontId="72" fillId="20" borderId="44" xfId="10" applyFont="1" applyFill="1" applyBorder="1" applyAlignment="1"/>
    <xf numFmtId="0" fontId="29" fillId="20" borderId="44" xfId="10" applyFont="1" applyFill="1" applyBorder="1" applyAlignment="1"/>
    <xf numFmtId="0" fontId="10" fillId="24" borderId="44" xfId="10" applyFont="1" applyFill="1" applyBorder="1" applyAlignment="1">
      <alignment horizontal="left" vertical="top" wrapText="1"/>
    </xf>
    <xf numFmtId="0" fontId="29" fillId="0" borderId="44" xfId="10" applyFont="1" applyBorder="1" applyAlignment="1">
      <alignment horizontal="left" wrapText="1"/>
    </xf>
    <xf numFmtId="0" fontId="29" fillId="0" borderId="44" xfId="10" applyFont="1" applyBorder="1" applyAlignment="1">
      <alignment horizontal="left" vertical="top" wrapText="1"/>
    </xf>
    <xf numFmtId="0" fontId="29" fillId="20" borderId="44" xfId="10" applyFont="1" applyFill="1" applyBorder="1" applyAlignment="1">
      <alignment horizontal="left" vertical="top" wrapText="1"/>
    </xf>
    <xf numFmtId="0" fontId="69" fillId="20" borderId="44" xfId="10" applyFont="1" applyFill="1" applyBorder="1" applyAlignment="1">
      <alignment horizontal="left" vertical="top" wrapText="1"/>
    </xf>
    <xf numFmtId="49" fontId="69" fillId="20" borderId="44" xfId="10" applyNumberFormat="1" applyFont="1" applyFill="1" applyBorder="1" applyAlignment="1">
      <alignment vertical="top" wrapText="1"/>
    </xf>
    <xf numFmtId="0" fontId="29" fillId="11" borderId="44" xfId="10" applyFont="1" applyFill="1" applyBorder="1" applyAlignment="1">
      <alignment horizontal="left" wrapText="1"/>
    </xf>
    <xf numFmtId="0" fontId="29" fillId="11" borderId="44" xfId="10" applyFont="1" applyFill="1" applyBorder="1" applyAlignment="1">
      <alignment horizontal="left" vertical="top" wrapText="1"/>
    </xf>
    <xf numFmtId="0" fontId="74" fillId="20" borderId="44" xfId="10" applyFont="1" applyFill="1" applyBorder="1" applyAlignment="1">
      <alignment horizontal="center" vertical="top" wrapText="1"/>
    </xf>
    <xf numFmtId="0" fontId="72" fillId="20" borderId="44" xfId="10" applyFont="1" applyFill="1" applyBorder="1" applyAlignment="1">
      <alignment horizontal="left" vertical="top" wrapText="1"/>
    </xf>
    <xf numFmtId="0" fontId="7" fillId="20" borderId="0" xfId="10" applyFont="1" applyFill="1" applyAlignment="1">
      <alignment horizontal="left" vertical="top" wrapText="1"/>
    </xf>
    <xf numFmtId="0" fontId="29" fillId="10" borderId="44" xfId="10" applyFont="1" applyFill="1" applyBorder="1" applyAlignment="1">
      <alignment vertical="top" wrapText="1"/>
    </xf>
    <xf numFmtId="0" fontId="72" fillId="20" borderId="44" xfId="10" applyFont="1" applyFill="1" applyBorder="1" applyAlignment="1">
      <alignment vertical="top" wrapText="1"/>
    </xf>
    <xf numFmtId="0" fontId="75" fillId="0" borderId="0" xfId="10" applyFont="1" applyAlignment="1">
      <alignment horizontal="center" vertical="top" wrapText="1"/>
    </xf>
    <xf numFmtId="0" fontId="75" fillId="0" borderId="0" xfId="10" applyFont="1" applyAlignment="1">
      <alignment horizontal="left" vertical="top" wrapText="1"/>
    </xf>
    <xf numFmtId="0" fontId="74" fillId="20" borderId="44" xfId="10" applyFont="1" applyFill="1" applyBorder="1" applyAlignment="1">
      <alignment horizontal="left" vertical="top" wrapText="1"/>
    </xf>
    <xf numFmtId="0" fontId="29" fillId="10" borderId="44" xfId="10" applyFont="1" applyFill="1" applyBorder="1" applyAlignment="1"/>
    <xf numFmtId="0" fontId="76" fillId="0" borderId="44" xfId="10" applyFont="1" applyBorder="1" applyAlignment="1">
      <alignment horizontal="right"/>
    </xf>
    <xf numFmtId="0" fontId="72" fillId="0" borderId="44" xfId="10" applyFont="1" applyBorder="1" applyAlignment="1">
      <alignment horizontal="center"/>
    </xf>
    <xf numFmtId="0" fontId="72" fillId="0" borderId="44" xfId="10" applyFont="1" applyBorder="1" applyAlignment="1"/>
    <xf numFmtId="0" fontId="29" fillId="0" borderId="44" xfId="10" applyFont="1" applyBorder="1" applyAlignment="1">
      <alignment horizontal="right" vertical="top" wrapText="1"/>
    </xf>
    <xf numFmtId="0" fontId="29" fillId="0" borderId="44" xfId="10" applyFont="1" applyBorder="1" applyAlignment="1">
      <alignment horizontal="center" vertical="top" wrapText="1"/>
    </xf>
    <xf numFmtId="0" fontId="76" fillId="20" borderId="44" xfId="10" applyFont="1" applyFill="1" applyBorder="1" applyAlignment="1">
      <alignment vertical="top" wrapText="1"/>
    </xf>
    <xf numFmtId="0" fontId="69" fillId="20" borderId="44" xfId="10" applyFont="1" applyFill="1" applyBorder="1" applyAlignment="1">
      <alignment vertical="top" wrapText="1"/>
    </xf>
    <xf numFmtId="0" fontId="69" fillId="0" borderId="44" xfId="10" applyFont="1" applyBorder="1" applyAlignment="1"/>
    <xf numFmtId="0" fontId="69" fillId="20" borderId="44" xfId="10" applyFont="1" applyFill="1" applyBorder="1" applyAlignment="1"/>
    <xf numFmtId="0" fontId="69" fillId="0" borderId="0" xfId="10" applyFont="1" applyAlignment="1"/>
    <xf numFmtId="0" fontId="69" fillId="0" borderId="44" xfId="10" applyFont="1" applyBorder="1" applyAlignment="1">
      <alignment vertical="top" wrapText="1"/>
    </xf>
    <xf numFmtId="0" fontId="70" fillId="0" borderId="44" xfId="10" applyFont="1" applyBorder="1" applyAlignment="1">
      <alignment horizontal="right"/>
    </xf>
    <xf numFmtId="0" fontId="70" fillId="20" borderId="44" xfId="10" applyFont="1" applyFill="1" applyBorder="1" applyAlignment="1">
      <alignment horizontal="center" vertical="top" wrapText="1"/>
    </xf>
    <xf numFmtId="0" fontId="15" fillId="20" borderId="44" xfId="10" applyFont="1" applyFill="1" applyBorder="1" applyAlignment="1">
      <alignment vertical="top" wrapText="1"/>
    </xf>
    <xf numFmtId="49" fontId="29" fillId="0" borderId="44" xfId="10" applyNumberFormat="1" applyFont="1" applyBorder="1" applyAlignment="1"/>
    <xf numFmtId="49" fontId="29" fillId="0" borderId="44" xfId="10" applyNumberFormat="1" applyFont="1" applyBorder="1" applyAlignment="1">
      <alignment vertical="top" wrapText="1"/>
    </xf>
    <xf numFmtId="49" fontId="29" fillId="10" borderId="44" xfId="10" applyNumberFormat="1" applyFont="1" applyFill="1" applyBorder="1" applyAlignment="1"/>
    <xf numFmtId="49" fontId="29" fillId="10" borderId="44" xfId="10" applyNumberFormat="1" applyFont="1" applyFill="1" applyBorder="1" applyAlignment="1">
      <alignment vertical="top" wrapText="1"/>
    </xf>
    <xf numFmtId="0" fontId="29" fillId="0" borderId="44" xfId="10" applyFont="1" applyBorder="1" applyAlignment="1">
      <alignment vertical="top"/>
    </xf>
    <xf numFmtId="0" fontId="76" fillId="0" borderId="44" xfId="10" applyFont="1" applyBorder="1" applyAlignment="1"/>
    <xf numFmtId="0" fontId="77" fillId="10" borderId="44" xfId="10" applyFont="1" applyFill="1" applyBorder="1" applyAlignment="1">
      <alignment vertical="center" wrapText="1"/>
    </xf>
    <xf numFmtId="0" fontId="77" fillId="0" borderId="44" xfId="10" applyFont="1" applyBorder="1" applyAlignment="1">
      <alignment vertical="center" wrapText="1"/>
    </xf>
    <xf numFmtId="0" fontId="77" fillId="0" borderId="44" xfId="10" applyFont="1" applyBorder="1" applyAlignment="1">
      <alignment horizontal="left" vertical="center" wrapText="1"/>
    </xf>
    <xf numFmtId="0" fontId="29" fillId="10" borderId="44" xfId="10" applyFont="1" applyFill="1" applyBorder="1" applyAlignment="1">
      <alignment vertical="top"/>
    </xf>
    <xf numFmtId="0" fontId="76" fillId="20" borderId="44" xfId="10" applyFont="1" applyFill="1" applyBorder="1" applyAlignment="1">
      <alignment horizontal="left" vertical="top" wrapText="1"/>
    </xf>
    <xf numFmtId="49" fontId="29" fillId="0" borderId="44" xfId="10" applyNumberFormat="1" applyFont="1" applyBorder="1" applyAlignment="1">
      <alignment horizontal="right" vertical="top" wrapText="1"/>
    </xf>
    <xf numFmtId="49" fontId="69" fillId="20" borderId="44" xfId="10" applyNumberFormat="1" applyFont="1" applyFill="1" applyBorder="1" applyAlignment="1">
      <alignment horizontal="center" vertical="top" wrapText="1"/>
    </xf>
    <xf numFmtId="49" fontId="29" fillId="20" borderId="44" xfId="10" applyNumberFormat="1" applyFont="1" applyFill="1" applyBorder="1" applyAlignment="1">
      <alignment vertical="top" wrapText="1"/>
    </xf>
    <xf numFmtId="0" fontId="76" fillId="0" borderId="44" xfId="10" applyFont="1" applyBorder="1" applyAlignment="1">
      <alignment horizontal="center"/>
    </xf>
    <xf numFmtId="0" fontId="78" fillId="20" borderId="44" xfId="10" applyFont="1" applyFill="1" applyBorder="1" applyAlignment="1">
      <alignment horizontal="center" vertical="top" wrapText="1"/>
    </xf>
    <xf numFmtId="0" fontId="79" fillId="20" borderId="44" xfId="10" applyFont="1" applyFill="1" applyBorder="1" applyAlignment="1">
      <alignment horizontal="left" vertical="top" wrapText="1"/>
    </xf>
    <xf numFmtId="0" fontId="29" fillId="20" borderId="44" xfId="10" applyFont="1" applyFill="1" applyBorder="1" applyAlignment="1">
      <alignment horizontal="center"/>
    </xf>
    <xf numFmtId="0" fontId="77" fillId="0" borderId="44" xfId="10" applyFont="1" applyBorder="1" applyAlignment="1">
      <alignment horizontal="right" vertical="center" wrapText="1"/>
    </xf>
    <xf numFmtId="0" fontId="29" fillId="0" borderId="0" xfId="10" applyFont="1" applyAlignment="1">
      <alignment horizontal="left"/>
    </xf>
    <xf numFmtId="0" fontId="29" fillId="25" borderId="0" xfId="10" applyFont="1" applyFill="1" applyBorder="1" applyAlignment="1"/>
    <xf numFmtId="0" fontId="7" fillId="0" borderId="0" xfId="10" applyFont="1" applyAlignment="1">
      <alignment vertical="top" wrapText="1"/>
    </xf>
    <xf numFmtId="0" fontId="4" fillId="0" borderId="0" xfId="9" applyFont="1" applyFill="1" applyBorder="1" applyAlignment="1">
      <alignment horizontal="left" vertical="top" wrapText="1"/>
    </xf>
    <xf numFmtId="0" fontId="0" fillId="0" borderId="0" xfId="0" applyFill="1" applyAlignment="1">
      <alignment vertical="top" wrapText="1"/>
    </xf>
    <xf numFmtId="0" fontId="0" fillId="0" borderId="0" xfId="0" applyFill="1"/>
    <xf numFmtId="0" fontId="58" fillId="12" borderId="1" xfId="9" applyFont="1" applyFill="1" applyBorder="1" applyAlignment="1">
      <alignment horizontal="center" vertical="center" wrapText="1"/>
    </xf>
    <xf numFmtId="0" fontId="58" fillId="12" borderId="1" xfId="9" applyFont="1" applyFill="1" applyBorder="1" applyAlignment="1">
      <alignment horizontal="left" vertical="top" wrapText="1"/>
    </xf>
    <xf numFmtId="0" fontId="58" fillId="12" borderId="1" xfId="9" applyFont="1" applyFill="1" applyBorder="1" applyAlignment="1">
      <alignment horizontal="right" vertical="top" wrapText="1"/>
    </xf>
    <xf numFmtId="0" fontId="80" fillId="12" borderId="1" xfId="0" applyFont="1" applyFill="1" applyBorder="1" applyAlignment="1">
      <alignment vertical="top" wrapText="1"/>
    </xf>
    <xf numFmtId="0" fontId="59" fillId="0" borderId="1" xfId="9" applyFont="1" applyFill="1" applyBorder="1" applyAlignment="1">
      <alignment horizontal="center" vertical="center"/>
    </xf>
    <xf numFmtId="0" fontId="59" fillId="0" borderId="1" xfId="9" applyFont="1" applyFill="1" applyBorder="1" applyAlignment="1">
      <alignment horizontal="left" vertical="top" wrapText="1"/>
    </xf>
    <xf numFmtId="0" fontId="59" fillId="0" borderId="1" xfId="9" applyFont="1" applyFill="1" applyBorder="1" applyAlignment="1">
      <alignment horizontal="right" vertical="top" wrapText="1"/>
    </xf>
    <xf numFmtId="0" fontId="80" fillId="0" borderId="1" xfId="0" applyFont="1" applyFill="1" applyBorder="1" applyAlignment="1">
      <alignment vertical="top" wrapText="1"/>
    </xf>
    <xf numFmtId="0" fontId="81" fillId="0" borderId="1" xfId="9" applyFont="1" applyFill="1" applyBorder="1" applyAlignment="1">
      <alignment horizontal="center" vertical="center"/>
    </xf>
    <xf numFmtId="0" fontId="81" fillId="0" borderId="1" xfId="9" applyFont="1" applyFill="1" applyBorder="1" applyAlignment="1">
      <alignment horizontal="left" vertical="top" wrapText="1"/>
    </xf>
    <xf numFmtId="0" fontId="81" fillId="0" borderId="1" xfId="9" applyFont="1" applyFill="1" applyBorder="1" applyAlignment="1">
      <alignment horizontal="right" vertical="top" wrapText="1"/>
    </xf>
    <xf numFmtId="0" fontId="81" fillId="0" borderId="1" xfId="0" applyFont="1" applyFill="1" applyBorder="1" applyAlignment="1">
      <alignment vertical="top" wrapText="1"/>
    </xf>
    <xf numFmtId="0" fontId="3" fillId="0" borderId="0" xfId="0" applyFont="1" applyFill="1" applyAlignment="1">
      <alignment vertical="top" wrapText="1"/>
    </xf>
    <xf numFmtId="0" fontId="3" fillId="0" borderId="0" xfId="0" applyFont="1" applyFill="1"/>
    <xf numFmtId="0" fontId="82" fillId="0" borderId="1" xfId="27" applyFont="1" applyFill="1" applyBorder="1" applyAlignment="1">
      <alignment vertical="top" wrapText="1"/>
    </xf>
    <xf numFmtId="0" fontId="83" fillId="0" borderId="0" xfId="0" applyFont="1" applyFill="1" applyAlignment="1">
      <alignment vertical="top" wrapText="1"/>
    </xf>
    <xf numFmtId="0" fontId="83" fillId="0" borderId="0" xfId="0" applyFont="1" applyFill="1"/>
    <xf numFmtId="0" fontId="82" fillId="0" borderId="1" xfId="27" applyFont="1" applyFill="1" applyBorder="1" applyAlignment="1">
      <alignment horizontal="center" wrapText="1"/>
    </xf>
    <xf numFmtId="0" fontId="82" fillId="0" borderId="1" xfId="30" applyFont="1" applyFill="1" applyBorder="1" applyAlignment="1">
      <alignment horizontal="center" wrapText="1"/>
    </xf>
    <xf numFmtId="0" fontId="82" fillId="0" borderId="1" xfId="30" applyFont="1" applyFill="1" applyBorder="1" applyAlignment="1">
      <alignment vertical="top" wrapText="1"/>
    </xf>
    <xf numFmtId="0" fontId="82" fillId="0" borderId="1" xfId="30" applyFont="1" applyFill="1" applyBorder="1" applyAlignment="1">
      <alignment horizontal="right" vertical="top" wrapText="1"/>
    </xf>
    <xf numFmtId="0" fontId="59" fillId="0" borderId="1" xfId="25" applyFont="1" applyFill="1" applyBorder="1" applyAlignment="1">
      <alignment horizontal="center" vertical="center" wrapText="1"/>
    </xf>
    <xf numFmtId="0" fontId="59" fillId="0" borderId="1" xfId="25" applyFont="1" applyFill="1" applyBorder="1" applyAlignment="1">
      <alignment horizontal="right" vertical="top" wrapText="1"/>
    </xf>
    <xf numFmtId="0" fontId="59" fillId="0" borderId="1" xfId="0" applyFont="1" applyFill="1" applyBorder="1" applyAlignment="1">
      <alignment horizontal="center"/>
    </xf>
    <xf numFmtId="0" fontId="59" fillId="0" borderId="1" xfId="0" applyFont="1" applyFill="1" applyBorder="1" applyAlignment="1">
      <alignment horizontal="right" vertical="top" wrapText="1"/>
    </xf>
    <xf numFmtId="0" fontId="59" fillId="0" borderId="1" xfId="25" applyFont="1" applyFill="1" applyBorder="1" applyAlignment="1">
      <alignment vertical="top" wrapText="1"/>
    </xf>
    <xf numFmtId="0" fontId="59" fillId="0" borderId="1" xfId="2" applyFont="1" applyFill="1" applyBorder="1" applyAlignment="1">
      <alignment horizontal="right" vertical="top" wrapText="1"/>
    </xf>
    <xf numFmtId="0" fontId="82" fillId="0" borderId="1" xfId="33" applyFont="1" applyFill="1" applyBorder="1" applyAlignment="1">
      <alignment horizontal="center" vertical="top" wrapText="1"/>
    </xf>
    <xf numFmtId="0" fontId="82" fillId="0" borderId="1" xfId="33" applyFont="1" applyFill="1" applyBorder="1" applyAlignment="1">
      <alignment vertical="top" wrapText="1"/>
    </xf>
    <xf numFmtId="0" fontId="59" fillId="0" borderId="1" xfId="9" applyFont="1" applyFill="1" applyBorder="1" applyAlignment="1">
      <alignment horizontal="center" vertical="center" wrapText="1"/>
    </xf>
    <xf numFmtId="0" fontId="59" fillId="0" borderId="1" xfId="31" applyFont="1" applyFill="1" applyBorder="1" applyAlignment="1">
      <alignment horizontal="center" wrapText="1"/>
    </xf>
    <xf numFmtId="0" fontId="59" fillId="0" borderId="1" xfId="9" applyFont="1" applyFill="1" applyBorder="1" applyAlignment="1">
      <alignment horizontal="center" vertical="top" wrapText="1"/>
    </xf>
    <xf numFmtId="0" fontId="82" fillId="0" borderId="1" xfId="32" applyFont="1" applyFill="1" applyBorder="1" applyAlignment="1">
      <alignment horizontal="center" vertical="top" wrapText="1"/>
    </xf>
    <xf numFmtId="0" fontId="82" fillId="0" borderId="1" xfId="32" applyFont="1" applyFill="1" applyBorder="1" applyAlignment="1">
      <alignment vertical="top" wrapText="1"/>
    </xf>
    <xf numFmtId="0" fontId="4" fillId="0" borderId="0" xfId="0" applyFont="1" applyFill="1" applyAlignment="1">
      <alignment vertical="top" wrapText="1"/>
    </xf>
    <xf numFmtId="0" fontId="4" fillId="0" borderId="1" xfId="9" applyFont="1" applyFill="1" applyBorder="1" applyAlignment="1">
      <alignment horizontal="right" vertical="top" wrapText="1"/>
    </xf>
    <xf numFmtId="0" fontId="80" fillId="7" borderId="1" xfId="0" applyFont="1" applyFill="1" applyBorder="1" applyAlignment="1">
      <alignment vertical="top" wrapText="1"/>
    </xf>
    <xf numFmtId="0" fontId="63" fillId="0" borderId="0" xfId="9" applyFont="1" applyFill="1" applyBorder="1" applyAlignment="1">
      <alignment horizontal="left"/>
    </xf>
    <xf numFmtId="0" fontId="62" fillId="0" borderId="1" xfId="27" applyFont="1" applyFill="1" applyBorder="1" applyAlignment="1">
      <alignment horizontal="left" wrapText="1"/>
    </xf>
    <xf numFmtId="0" fontId="62" fillId="0" borderId="1" xfId="30" applyFont="1" applyFill="1" applyBorder="1" applyAlignment="1">
      <alignment horizontal="left" wrapText="1"/>
    </xf>
    <xf numFmtId="0" fontId="4" fillId="0" borderId="1" xfId="0" applyFont="1" applyFill="1" applyBorder="1" applyAlignment="1">
      <alignment horizontal="left"/>
    </xf>
    <xf numFmtId="0" fontId="4" fillId="0" borderId="1" xfId="2" applyFont="1" applyFill="1" applyBorder="1" applyAlignment="1">
      <alignment horizontal="left" wrapText="1"/>
    </xf>
    <xf numFmtId="0" fontId="62" fillId="0" borderId="1" xfId="33" applyFont="1" applyFill="1" applyBorder="1" applyAlignment="1">
      <alignment horizontal="left" vertical="top" wrapText="1"/>
    </xf>
    <xf numFmtId="0" fontId="4" fillId="0" borderId="1" xfId="31" applyFont="1" applyFill="1" applyBorder="1" applyAlignment="1">
      <alignment horizontal="left" wrapText="1"/>
    </xf>
    <xf numFmtId="0" fontId="62" fillId="0" borderId="1" xfId="32" applyFont="1" applyFill="1" applyBorder="1" applyAlignment="1">
      <alignment horizontal="left" vertical="top" wrapText="1"/>
    </xf>
    <xf numFmtId="0" fontId="4" fillId="0" borderId="0" xfId="0" applyFont="1" applyFill="1" applyAlignment="1">
      <alignment horizontal="left"/>
    </xf>
    <xf numFmtId="0" fontId="62" fillId="0" borderId="1" xfId="27" applyFont="1" applyFill="1" applyBorder="1" applyAlignment="1">
      <alignment horizontal="right" wrapText="1"/>
    </xf>
    <xf numFmtId="0" fontId="62" fillId="0" borderId="1" xfId="33" applyFont="1" applyFill="1" applyBorder="1" applyAlignment="1">
      <alignment horizontal="right" vertical="top" wrapText="1"/>
    </xf>
    <xf numFmtId="0" fontId="62" fillId="0" borderId="1" xfId="32" applyFont="1" applyFill="1" applyBorder="1" applyAlignment="1">
      <alignment horizontal="right" vertical="top" wrapText="1"/>
    </xf>
    <xf numFmtId="0" fontId="4" fillId="0" borderId="0" xfId="0" applyFont="1" applyFill="1" applyAlignment="1">
      <alignment horizontal="right"/>
    </xf>
    <xf numFmtId="0" fontId="59" fillId="0" borderId="0" xfId="9" applyFont="1" applyFill="1" applyBorder="1" applyAlignment="1"/>
    <xf numFmtId="0" fontId="6" fillId="8" borderId="3" xfId="1" applyFont="1" applyFill="1" applyBorder="1" applyAlignment="1">
      <alignment wrapText="1"/>
    </xf>
    <xf numFmtId="0" fontId="4" fillId="0" borderId="42" xfId="9" applyFont="1" applyFill="1" applyBorder="1" applyAlignment="1">
      <alignment vertical="top"/>
    </xf>
    <xf numFmtId="0" fontId="4" fillId="0" borderId="1" xfId="9" applyFont="1" applyFill="1" applyBorder="1" applyAlignment="1">
      <alignment vertical="top"/>
    </xf>
    <xf numFmtId="0" fontId="4" fillId="18" borderId="1" xfId="9" applyFont="1" applyFill="1" applyBorder="1" applyAlignment="1">
      <alignment vertical="top" wrapText="1"/>
    </xf>
    <xf numFmtId="0" fontId="6" fillId="2" borderId="3" xfId="1" applyFont="1" applyFill="1" applyBorder="1" applyAlignment="1">
      <alignment wrapText="1"/>
    </xf>
    <xf numFmtId="0" fontId="4" fillId="11" borderId="0" xfId="0" applyFont="1" applyFill="1"/>
    <xf numFmtId="0" fontId="6" fillId="11" borderId="3" xfId="1" applyFont="1" applyFill="1" applyBorder="1" applyAlignment="1">
      <alignment wrapText="1"/>
    </xf>
    <xf numFmtId="0" fontId="6" fillId="11" borderId="3" xfId="1" applyFont="1" applyFill="1" applyBorder="1" applyAlignment="1">
      <alignment horizontal="right" wrapText="1"/>
    </xf>
    <xf numFmtId="0" fontId="6" fillId="2" borderId="3" xfId="1" applyFont="1" applyFill="1" applyBorder="1" applyAlignment="1">
      <alignment horizontal="right" wrapText="1"/>
    </xf>
    <xf numFmtId="0" fontId="84" fillId="26" borderId="1" xfId="0" applyFont="1" applyFill="1" applyBorder="1" applyAlignment="1">
      <alignment horizontal="center" vertical="center" wrapText="1"/>
    </xf>
    <xf numFmtId="0" fontId="84" fillId="26" borderId="1" xfId="0" applyFont="1" applyFill="1" applyBorder="1" applyAlignment="1">
      <alignment horizontal="center" vertical="center"/>
    </xf>
    <xf numFmtId="0" fontId="84" fillId="26" borderId="1" xfId="0" applyFont="1" applyFill="1" applyBorder="1" applyAlignment="1">
      <alignment horizontal="center" vertical="top" wrapText="1"/>
    </xf>
    <xf numFmtId="0" fontId="85" fillId="27" borderId="1" xfId="0" applyFont="1" applyFill="1" applyBorder="1" applyAlignment="1">
      <alignment horizontal="center" vertical="center" wrapText="1"/>
    </xf>
    <xf numFmtId="0" fontId="10" fillId="0" borderId="0" xfId="0" applyFont="1"/>
    <xf numFmtId="0" fontId="86" fillId="12" borderId="0" xfId="0" applyFont="1" applyFill="1" applyAlignment="1">
      <alignment vertical="center"/>
    </xf>
    <xf numFmtId="0" fontId="10" fillId="12" borderId="0" xfId="0" applyFont="1" applyFill="1"/>
    <xf numFmtId="0" fontId="10" fillId="18" borderId="1" xfId="0" applyFont="1" applyFill="1" applyBorder="1" applyAlignment="1">
      <alignment horizontal="center" wrapText="1"/>
    </xf>
    <xf numFmtId="0" fontId="10" fillId="10" borderId="1" xfId="25" applyFont="1" applyFill="1" applyBorder="1" applyAlignment="1">
      <alignment horizontal="left" wrapText="1"/>
    </xf>
    <xf numFmtId="0" fontId="10" fillId="10" borderId="1" xfId="25" applyFont="1" applyFill="1" applyBorder="1" applyAlignment="1">
      <alignment horizontal="left"/>
    </xf>
    <xf numFmtId="0" fontId="87" fillId="10" borderId="0" xfId="0" applyFont="1" applyFill="1" applyAlignment="1">
      <alignment vertical="top" wrapText="1"/>
    </xf>
    <xf numFmtId="0" fontId="10" fillId="0" borderId="1" xfId="0" applyFont="1" applyBorder="1" applyAlignment="1">
      <alignment wrapText="1"/>
    </xf>
    <xf numFmtId="0" fontId="10" fillId="0" borderId="1" xfId="0" applyFont="1" applyFill="1" applyBorder="1" applyAlignment="1">
      <alignment horizontal="center" wrapText="1"/>
    </xf>
    <xf numFmtId="0" fontId="10" fillId="0" borderId="1" xfId="25" applyFont="1" applyFill="1" applyBorder="1" applyAlignment="1">
      <alignment horizontal="left" wrapText="1"/>
    </xf>
    <xf numFmtId="0" fontId="10" fillId="0" borderId="1" xfId="25" applyFont="1" applyFill="1" applyBorder="1" applyAlignment="1">
      <alignment horizontal="left"/>
    </xf>
    <xf numFmtId="0" fontId="10" fillId="10" borderId="1" xfId="0" applyFont="1" applyFill="1" applyBorder="1" applyAlignment="1">
      <alignment vertical="top" wrapText="1"/>
    </xf>
    <xf numFmtId="0" fontId="10" fillId="0" borderId="1" xfId="0" applyFont="1" applyFill="1" applyBorder="1" applyAlignment="1">
      <alignment wrapText="1"/>
    </xf>
    <xf numFmtId="0" fontId="86" fillId="12" borderId="0" xfId="0" applyFont="1" applyFill="1" applyAlignment="1">
      <alignment horizontal="left" vertical="center" indent="1"/>
    </xf>
    <xf numFmtId="0" fontId="10" fillId="18" borderId="1" xfId="25" applyFont="1" applyFill="1" applyBorder="1" applyAlignment="1">
      <alignment horizontal="left" wrapText="1"/>
    </xf>
    <xf numFmtId="0" fontId="10" fillId="18" borderId="1" xfId="25" applyFont="1" applyFill="1" applyBorder="1" applyAlignment="1">
      <alignment horizontal="left"/>
    </xf>
    <xf numFmtId="0" fontId="8" fillId="10" borderId="0" xfId="0" applyFont="1" applyFill="1" applyAlignment="1">
      <alignment vertical="top" wrapText="1"/>
    </xf>
    <xf numFmtId="0" fontId="55" fillId="0" borderId="1" xfId="0" applyFont="1" applyBorder="1" applyAlignment="1">
      <alignment horizontal="center" vertical="center" wrapText="1"/>
    </xf>
    <xf numFmtId="0" fontId="10" fillId="0" borderId="1" xfId="0" applyFont="1" applyBorder="1" applyAlignment="1">
      <alignment horizontal="center" wrapText="1"/>
    </xf>
    <xf numFmtId="0" fontId="10" fillId="0" borderId="1" xfId="0" applyFont="1" applyFill="1" applyBorder="1" applyAlignment="1">
      <alignment vertical="top" wrapText="1"/>
    </xf>
    <xf numFmtId="0" fontId="10" fillId="0" borderId="1" xfId="0" applyFont="1" applyBorder="1" applyAlignment="1">
      <alignment horizontal="center" vertical="center" wrapText="1"/>
    </xf>
    <xf numFmtId="0" fontId="10" fillId="10" borderId="1" xfId="28" applyFont="1" applyFill="1" applyBorder="1" applyAlignment="1">
      <alignment horizontal="left" wrapText="1"/>
    </xf>
    <xf numFmtId="0" fontId="84" fillId="10" borderId="1" xfId="0" applyFont="1" applyFill="1" applyBorder="1" applyAlignment="1">
      <alignment vertical="top" wrapText="1"/>
    </xf>
    <xf numFmtId="0" fontId="10" fillId="18" borderId="1" xfId="28" applyFont="1" applyFill="1" applyBorder="1" applyAlignment="1">
      <alignment horizontal="left" wrapText="1"/>
    </xf>
    <xf numFmtId="0" fontId="10" fillId="18" borderId="1" xfId="28" applyFont="1" applyFill="1" applyBorder="1" applyAlignment="1">
      <alignment horizontal="left"/>
    </xf>
    <xf numFmtId="0" fontId="89" fillId="18" borderId="1" xfId="0" applyFont="1" applyFill="1" applyBorder="1" applyAlignment="1">
      <alignment horizontal="center" wrapText="1"/>
    </xf>
    <xf numFmtId="0" fontId="89" fillId="18" borderId="1" xfId="28" applyFont="1" applyFill="1" applyBorder="1" applyAlignment="1">
      <alignment horizontal="left" wrapText="1"/>
    </xf>
    <xf numFmtId="0" fontId="89" fillId="18" borderId="1" xfId="28" applyFont="1" applyFill="1" applyBorder="1" applyAlignment="1">
      <alignment horizontal="left"/>
    </xf>
    <xf numFmtId="0" fontId="89" fillId="0" borderId="0" xfId="0" applyFont="1"/>
    <xf numFmtId="0" fontId="10" fillId="0" borderId="1" xfId="0" applyFont="1" applyBorder="1" applyAlignment="1"/>
    <xf numFmtId="0" fontId="10" fillId="10" borderId="1" xfId="28" applyFont="1" applyFill="1" applyBorder="1" applyAlignment="1">
      <alignment horizontal="left"/>
    </xf>
    <xf numFmtId="0" fontId="91" fillId="10" borderId="1" xfId="0" applyFont="1" applyFill="1" applyBorder="1" applyAlignment="1">
      <alignment vertical="top" wrapText="1"/>
    </xf>
    <xf numFmtId="0" fontId="10" fillId="0" borderId="0" xfId="0" applyFont="1" applyBorder="1"/>
    <xf numFmtId="0" fontId="10" fillId="10" borderId="1" xfId="0" applyFont="1" applyFill="1" applyBorder="1" applyAlignment="1">
      <alignment horizontal="left" wrapText="1"/>
    </xf>
    <xf numFmtId="0" fontId="10" fillId="10" borderId="1" xfId="0" applyFont="1" applyFill="1" applyBorder="1" applyAlignment="1">
      <alignment horizontal="left"/>
    </xf>
    <xf numFmtId="0" fontId="87" fillId="10" borderId="1" xfId="0" applyFont="1" applyFill="1" applyBorder="1" applyAlignment="1">
      <alignment vertical="top" wrapText="1"/>
    </xf>
    <xf numFmtId="0" fontId="10" fillId="18" borderId="1" xfId="0" applyFont="1" applyFill="1" applyBorder="1" applyAlignment="1">
      <alignment horizontal="left" vertical="top" wrapText="1"/>
    </xf>
    <xf numFmtId="0" fontId="10" fillId="18" borderId="1" xfId="0" applyFont="1" applyFill="1" applyBorder="1" applyAlignment="1">
      <alignment horizontal="left"/>
    </xf>
    <xf numFmtId="0" fontId="8" fillId="10" borderId="1" xfId="0" applyFont="1" applyFill="1" applyBorder="1" applyAlignment="1">
      <alignment vertical="top" wrapText="1"/>
    </xf>
    <xf numFmtId="0" fontId="10" fillId="0" borderId="1" xfId="0" applyFont="1" applyFill="1" applyBorder="1" applyAlignment="1">
      <alignment horizontal="center" vertical="center" wrapText="1"/>
    </xf>
    <xf numFmtId="0" fontId="10" fillId="10" borderId="1" xfId="0" applyFont="1" applyFill="1" applyBorder="1" applyAlignment="1">
      <alignment horizontal="left" vertical="top" wrapText="1"/>
    </xf>
    <xf numFmtId="0" fontId="71" fillId="18" borderId="1" xfId="0" applyFont="1" applyFill="1" applyBorder="1" applyAlignment="1">
      <alignment horizontal="left"/>
    </xf>
    <xf numFmtId="0" fontId="84" fillId="0" borderId="1" xfId="0" applyFont="1" applyFill="1" applyBorder="1" applyAlignment="1">
      <alignment vertical="top" wrapText="1"/>
    </xf>
    <xf numFmtId="0" fontId="81" fillId="0" borderId="45" xfId="0" applyFont="1" applyFill="1" applyBorder="1" applyAlignment="1">
      <alignment horizontal="center" vertical="center" wrapText="1"/>
    </xf>
    <xf numFmtId="0" fontId="10" fillId="18" borderId="1" xfId="0" applyFont="1" applyFill="1" applyBorder="1" applyAlignment="1">
      <alignment horizontal="left" wrapText="1"/>
    </xf>
    <xf numFmtId="0" fontId="92" fillId="0" borderId="1" xfId="0" applyFont="1" applyBorder="1" applyAlignment="1">
      <alignment horizontal="center" vertical="center" wrapText="1"/>
    </xf>
    <xf numFmtId="0" fontId="10" fillId="10" borderId="1" xfId="25" applyFont="1" applyFill="1" applyBorder="1" applyAlignment="1">
      <alignment wrapText="1"/>
    </xf>
    <xf numFmtId="0" fontId="10" fillId="18" borderId="1" xfId="25" applyFont="1" applyFill="1" applyBorder="1" applyAlignment="1">
      <alignment horizontal="left" vertical="top" wrapText="1"/>
    </xf>
    <xf numFmtId="0" fontId="10" fillId="0" borderId="45" xfId="0" applyFont="1" applyBorder="1" applyAlignment="1">
      <alignment horizontal="center" vertical="center" wrapText="1"/>
    </xf>
    <xf numFmtId="0" fontId="10" fillId="10" borderId="1" xfId="12" applyFont="1" applyFill="1" applyBorder="1" applyAlignment="1">
      <alignment wrapText="1"/>
    </xf>
    <xf numFmtId="0" fontId="10" fillId="10" borderId="1" xfId="0" applyFont="1" applyFill="1" applyBorder="1" applyAlignment="1"/>
    <xf numFmtId="0" fontId="87" fillId="0" borderId="0" xfId="0" applyFont="1" applyAlignment="1">
      <alignment vertical="top" wrapText="1"/>
    </xf>
    <xf numFmtId="0" fontId="81" fillId="0" borderId="1" xfId="0" applyFont="1" applyFill="1" applyBorder="1" applyAlignment="1">
      <alignment horizontal="center" vertical="center"/>
    </xf>
    <xf numFmtId="0" fontId="81" fillId="0" borderId="1" xfId="0" applyFont="1" applyFill="1" applyBorder="1" applyAlignment="1">
      <alignment wrapText="1"/>
    </xf>
    <xf numFmtId="0" fontId="10" fillId="18" borderId="1" xfId="12" applyFont="1" applyFill="1" applyBorder="1" applyAlignment="1">
      <alignment wrapText="1"/>
    </xf>
    <xf numFmtId="0" fontId="10" fillId="18" borderId="1" xfId="0" applyFont="1" applyFill="1" applyBorder="1" applyAlignment="1"/>
    <xf numFmtId="0" fontId="87" fillId="0" borderId="1" xfId="0" applyFont="1" applyBorder="1" applyAlignment="1">
      <alignment vertical="top" wrapText="1"/>
    </xf>
    <xf numFmtId="0" fontId="8" fillId="0" borderId="1" xfId="0" applyFont="1" applyBorder="1" applyAlignment="1">
      <alignment vertical="top" wrapText="1"/>
    </xf>
    <xf numFmtId="0" fontId="10" fillId="0" borderId="45" xfId="0" applyFont="1" applyBorder="1" applyAlignment="1">
      <alignment vertical="center" wrapText="1"/>
    </xf>
    <xf numFmtId="0" fontId="10" fillId="18" borderId="1" xfId="12" applyFont="1" applyFill="1" applyBorder="1" applyAlignment="1">
      <alignment vertical="top"/>
    </xf>
    <xf numFmtId="0" fontId="71" fillId="18" borderId="1" xfId="12" applyFont="1" applyFill="1" applyBorder="1" applyAlignment="1">
      <alignment wrapText="1"/>
    </xf>
    <xf numFmtId="0" fontId="71" fillId="18" borderId="1" xfId="0" applyFont="1" applyFill="1" applyBorder="1" applyAlignment="1"/>
    <xf numFmtId="0" fontId="93" fillId="0" borderId="1" xfId="0" applyFont="1" applyFill="1" applyBorder="1" applyAlignment="1">
      <alignment vertical="top" wrapText="1"/>
    </xf>
    <xf numFmtId="0" fontId="8" fillId="10" borderId="1" xfId="0" applyFont="1" applyFill="1" applyBorder="1" applyAlignment="1"/>
    <xf numFmtId="0" fontId="71" fillId="18" borderId="1" xfId="12" applyFont="1" applyFill="1" applyBorder="1" applyAlignment="1">
      <alignment vertical="top" wrapText="1"/>
    </xf>
    <xf numFmtId="0" fontId="10" fillId="0" borderId="1" xfId="0" applyFont="1" applyBorder="1" applyAlignment="1">
      <alignment horizontal="left" vertical="top"/>
    </xf>
    <xf numFmtId="0" fontId="10" fillId="10" borderId="1" xfId="12" applyFont="1" applyFill="1" applyBorder="1" applyAlignment="1">
      <alignment vertical="top" wrapText="1"/>
    </xf>
    <xf numFmtId="0" fontId="10" fillId="10" borderId="1" xfId="0" applyFont="1" applyFill="1" applyBorder="1" applyAlignment="1">
      <alignment horizontal="left" vertical="top"/>
    </xf>
    <xf numFmtId="0" fontId="10" fillId="18" borderId="1" xfId="12" applyFont="1" applyFill="1" applyBorder="1" applyAlignment="1">
      <alignment vertical="top" wrapText="1"/>
    </xf>
    <xf numFmtId="0" fontId="81" fillId="0" borderId="1" xfId="0" applyFont="1" applyFill="1" applyBorder="1" applyAlignment="1">
      <alignment horizontal="center" vertical="center" wrapText="1"/>
    </xf>
    <xf numFmtId="0" fontId="5" fillId="10" borderId="1" xfId="0" applyFont="1" applyFill="1" applyBorder="1"/>
    <xf numFmtId="0" fontId="5" fillId="10" borderId="1" xfId="0" applyFont="1" applyFill="1" applyBorder="1" applyAlignment="1">
      <alignment wrapText="1"/>
    </xf>
    <xf numFmtId="0" fontId="71" fillId="18" borderId="1" xfId="12" applyFont="1" applyFill="1" applyBorder="1" applyAlignment="1">
      <alignment vertical="top"/>
    </xf>
    <xf numFmtId="0" fontId="10" fillId="10" borderId="1" xfId="12" applyFont="1" applyFill="1" applyBorder="1" applyAlignment="1"/>
    <xf numFmtId="0" fontId="10" fillId="10" borderId="1" xfId="0" applyFont="1" applyFill="1" applyBorder="1"/>
    <xf numFmtId="0" fontId="10" fillId="10" borderId="1" xfId="12" applyFont="1" applyFill="1" applyBorder="1" applyAlignment="1">
      <alignment vertical="top"/>
    </xf>
    <xf numFmtId="0" fontId="10" fillId="0" borderId="1" xfId="0" applyFont="1" applyBorder="1"/>
    <xf numFmtId="0" fontId="81" fillId="0" borderId="40" xfId="0" applyFont="1" applyFill="1" applyBorder="1" applyAlignment="1">
      <alignment wrapText="1"/>
    </xf>
    <xf numFmtId="0" fontId="81" fillId="0" borderId="1" xfId="0" applyFont="1" applyFill="1" applyBorder="1" applyAlignment="1">
      <alignment horizontal="center" wrapText="1"/>
    </xf>
    <xf numFmtId="0" fontId="94" fillId="18" borderId="1" xfId="24" applyFont="1" applyFill="1" applyBorder="1" applyAlignment="1">
      <alignment horizontal="left" vertical="top" wrapText="1"/>
    </xf>
    <xf numFmtId="0" fontId="95" fillId="0" borderId="1" xfId="0" applyFont="1" applyFill="1" applyBorder="1" applyAlignment="1">
      <alignment horizontal="left" vertical="top" wrapText="1"/>
    </xf>
    <xf numFmtId="0" fontId="0" fillId="18" borderId="1" xfId="0" applyFill="1" applyBorder="1" applyAlignment="1">
      <alignment horizontal="right" wrapText="1"/>
    </xf>
    <xf numFmtId="0" fontId="96" fillId="10" borderId="1" xfId="23" applyFont="1" applyFill="1" applyBorder="1" applyAlignment="1">
      <alignment horizontal="left" wrapText="1"/>
    </xf>
    <xf numFmtId="0" fontId="96" fillId="0" borderId="1" xfId="23" applyFont="1" applyFill="1" applyBorder="1" applyAlignment="1">
      <alignment horizontal="left" vertical="top" wrapText="1"/>
    </xf>
    <xf numFmtId="0" fontId="98" fillId="0" borderId="1" xfId="0" applyFont="1" applyFill="1" applyBorder="1" applyAlignment="1">
      <alignment horizontal="left" vertical="top" wrapText="1"/>
    </xf>
    <xf numFmtId="0" fontId="81" fillId="0" borderId="40" xfId="0" applyFont="1" applyFill="1" applyBorder="1" applyAlignment="1">
      <alignment horizontal="center" wrapText="1"/>
    </xf>
    <xf numFmtId="0" fontId="99" fillId="10" borderId="1" xfId="0" applyFont="1" applyFill="1" applyBorder="1"/>
    <xf numFmtId="0" fontId="99" fillId="0" borderId="1" xfId="0" applyFont="1" applyBorder="1"/>
    <xf numFmtId="0" fontId="99" fillId="10" borderId="0" xfId="0" applyFont="1" applyFill="1" applyAlignment="1"/>
    <xf numFmtId="0" fontId="10" fillId="0" borderId="1" xfId="0" applyFont="1" applyBorder="1" applyAlignment="1">
      <alignment horizontal="left" vertical="top" wrapText="1"/>
    </xf>
    <xf numFmtId="0" fontId="10" fillId="10" borderId="1" xfId="18" applyFont="1" applyFill="1" applyBorder="1" applyAlignment="1">
      <alignment wrapText="1"/>
    </xf>
    <xf numFmtId="0" fontId="10" fillId="10" borderId="1" xfId="18" applyFont="1" applyFill="1" applyBorder="1" applyAlignment="1"/>
    <xf numFmtId="0" fontId="10" fillId="0" borderId="0" xfId="0" applyFont="1" applyBorder="1" applyAlignment="1">
      <alignment horizontal="center"/>
    </xf>
    <xf numFmtId="0" fontId="79" fillId="0" borderId="0" xfId="0" applyFont="1" applyFill="1" applyAlignment="1">
      <alignment horizontal="left"/>
    </xf>
    <xf numFmtId="0" fontId="10" fillId="0" borderId="0" xfId="0" applyFont="1" applyFill="1" applyAlignment="1">
      <alignment vertical="top" wrapText="1"/>
    </xf>
    <xf numFmtId="0" fontId="10" fillId="0" borderId="0" xfId="0" applyFont="1" applyAlignment="1">
      <alignment wrapText="1"/>
    </xf>
    <xf numFmtId="0" fontId="79" fillId="0" borderId="0" xfId="0" applyFont="1" applyFill="1" applyBorder="1" applyAlignment="1">
      <alignment horizontal="left"/>
    </xf>
    <xf numFmtId="0" fontId="79" fillId="0" borderId="0" xfId="0" applyFont="1" applyFill="1" applyBorder="1" applyAlignment="1"/>
    <xf numFmtId="0" fontId="10" fillId="0" borderId="0" xfId="0" applyFont="1" applyAlignment="1">
      <alignment horizontal="center"/>
    </xf>
    <xf numFmtId="0" fontId="79" fillId="0" borderId="0" xfId="0" applyFont="1" applyFill="1" applyAlignment="1"/>
    <xf numFmtId="0" fontId="10" fillId="0" borderId="0" xfId="0" applyFont="1" applyAlignment="1">
      <alignment vertical="top" wrapText="1"/>
    </xf>
    <xf numFmtId="0" fontId="84" fillId="26" borderId="1" xfId="376" applyFont="1" applyFill="1" applyBorder="1" applyAlignment="1">
      <alignment horizontal="center" vertical="center" wrapText="1"/>
    </xf>
    <xf numFmtId="0" fontId="84" fillId="26" borderId="1" xfId="376" applyFont="1" applyFill="1" applyBorder="1" applyAlignment="1">
      <alignment horizontal="center" vertical="center"/>
    </xf>
    <xf numFmtId="0" fontId="85" fillId="27" borderId="1" xfId="376" applyFont="1" applyFill="1" applyBorder="1" applyAlignment="1">
      <alignment horizontal="center" vertical="center" wrapText="1"/>
    </xf>
    <xf numFmtId="0" fontId="10" fillId="0" borderId="0" xfId="376" applyFont="1"/>
    <xf numFmtId="0" fontId="10" fillId="18" borderId="1" xfId="376" applyFont="1" applyFill="1" applyBorder="1" applyAlignment="1">
      <alignment horizontal="center" wrapText="1"/>
    </xf>
    <xf numFmtId="0" fontId="87" fillId="0" borderId="0" xfId="376" applyFont="1" applyAlignment="1"/>
    <xf numFmtId="0" fontId="10" fillId="0" borderId="1" xfId="376" applyFont="1" applyBorder="1" applyAlignment="1">
      <alignment wrapText="1"/>
    </xf>
    <xf numFmtId="0" fontId="10" fillId="0" borderId="1" xfId="376" applyFont="1" applyFill="1" applyBorder="1" applyAlignment="1">
      <alignment horizontal="center" wrapText="1"/>
    </xf>
    <xf numFmtId="0" fontId="10" fillId="0" borderId="1" xfId="376" applyFont="1" applyFill="1" applyBorder="1" applyAlignment="1">
      <alignment wrapText="1"/>
    </xf>
    <xf numFmtId="0" fontId="8" fillId="0" borderId="0" xfId="376" applyFont="1" applyAlignment="1"/>
    <xf numFmtId="0" fontId="55" fillId="0" borderId="1" xfId="376" applyFont="1" applyBorder="1" applyAlignment="1">
      <alignment horizontal="center" vertical="center" wrapText="1"/>
    </xf>
    <xf numFmtId="0" fontId="10" fillId="0" borderId="1" xfId="376" applyFont="1" applyBorder="1" applyAlignment="1">
      <alignment horizontal="center" wrapText="1"/>
    </xf>
    <xf numFmtId="0" fontId="10" fillId="0" borderId="1" xfId="376" applyFont="1" applyBorder="1" applyAlignment="1">
      <alignment horizontal="center" vertical="center" wrapText="1"/>
    </xf>
    <xf numFmtId="0" fontId="84" fillId="0" borderId="1" xfId="376" applyFont="1" applyFill="1" applyBorder="1" applyAlignment="1">
      <alignment wrapText="1"/>
    </xf>
    <xf numFmtId="0" fontId="89" fillId="18" borderId="1" xfId="376" applyFont="1" applyFill="1" applyBorder="1" applyAlignment="1">
      <alignment horizontal="center" wrapText="1"/>
    </xf>
    <xf numFmtId="0" fontId="89" fillId="0" borderId="0" xfId="376" applyFont="1"/>
    <xf numFmtId="0" fontId="10" fillId="0" borderId="1" xfId="376" applyFont="1" applyFill="1" applyBorder="1" applyAlignment="1"/>
    <xf numFmtId="0" fontId="10" fillId="0" borderId="1" xfId="376" applyFont="1" applyBorder="1" applyAlignment="1"/>
    <xf numFmtId="0" fontId="91" fillId="0" borderId="1" xfId="376" applyFont="1" applyFill="1" applyBorder="1" applyAlignment="1">
      <alignment wrapText="1"/>
    </xf>
    <xf numFmtId="0" fontId="10" fillId="0" borderId="0" xfId="376" applyFont="1" applyBorder="1"/>
    <xf numFmtId="0" fontId="10" fillId="18" borderId="1" xfId="376" applyFont="1" applyFill="1" applyBorder="1" applyAlignment="1">
      <alignment horizontal="left" wrapText="1"/>
    </xf>
    <xf numFmtId="0" fontId="10" fillId="18" borderId="1" xfId="376" applyFont="1" applyFill="1" applyBorder="1" applyAlignment="1">
      <alignment horizontal="left"/>
    </xf>
    <xf numFmtId="0" fontId="87" fillId="0" borderId="1" xfId="376" applyFont="1" applyBorder="1" applyAlignment="1"/>
    <xf numFmtId="0" fontId="10" fillId="18" borderId="1" xfId="376" applyFont="1" applyFill="1" applyBorder="1" applyAlignment="1">
      <alignment horizontal="left" vertical="top" wrapText="1"/>
    </xf>
    <xf numFmtId="0" fontId="8" fillId="0" borderId="1" xfId="376" applyFont="1" applyBorder="1" applyAlignment="1"/>
    <xf numFmtId="0" fontId="10" fillId="0" borderId="1" xfId="376" applyFont="1" applyFill="1" applyBorder="1" applyAlignment="1">
      <alignment horizontal="center" vertical="center" wrapText="1"/>
    </xf>
    <xf numFmtId="0" fontId="71" fillId="18" borderId="1" xfId="376" applyFont="1" applyFill="1" applyBorder="1" applyAlignment="1">
      <alignment horizontal="left"/>
    </xf>
    <xf numFmtId="0" fontId="10" fillId="0" borderId="0" xfId="376" applyFont="1" applyAlignment="1">
      <alignment wrapText="1"/>
    </xf>
    <xf numFmtId="0" fontId="10" fillId="0" borderId="1" xfId="376" applyFont="1" applyBorder="1"/>
    <xf numFmtId="0" fontId="81" fillId="0" borderId="45" xfId="376" applyFont="1" applyFill="1" applyBorder="1" applyAlignment="1">
      <alignment horizontal="center" vertical="center" wrapText="1"/>
    </xf>
    <xf numFmtId="0" fontId="92" fillId="0" borderId="1" xfId="376" applyFont="1" applyBorder="1" applyAlignment="1">
      <alignment horizontal="center" vertical="center" wrapText="1"/>
    </xf>
    <xf numFmtId="0" fontId="10" fillId="18" borderId="1" xfId="25" applyFont="1" applyFill="1" applyBorder="1" applyAlignment="1">
      <alignment wrapText="1"/>
    </xf>
    <xf numFmtId="0" fontId="10" fillId="0" borderId="45" xfId="376" applyFont="1" applyBorder="1" applyAlignment="1">
      <alignment horizontal="center" vertical="center" wrapText="1"/>
    </xf>
    <xf numFmtId="0" fontId="10" fillId="18" borderId="1" xfId="189" applyFont="1" applyFill="1" applyBorder="1" applyAlignment="1">
      <alignment wrapText="1"/>
    </xf>
    <xf numFmtId="0" fontId="10" fillId="18" borderId="1" xfId="376" applyFont="1" applyFill="1" applyBorder="1" applyAlignment="1"/>
    <xf numFmtId="0" fontId="81" fillId="0" borderId="1" xfId="376" applyFont="1" applyFill="1" applyBorder="1" applyAlignment="1">
      <alignment horizontal="center" vertical="center"/>
    </xf>
    <xf numFmtId="0" fontId="81" fillId="0" borderId="1" xfId="376" applyFont="1" applyFill="1" applyBorder="1" applyAlignment="1">
      <alignment wrapText="1"/>
    </xf>
    <xf numFmtId="0" fontId="10" fillId="0" borderId="45" xfId="376" applyFont="1" applyBorder="1" applyAlignment="1">
      <alignment vertical="center" wrapText="1"/>
    </xf>
    <xf numFmtId="0" fontId="10" fillId="18" borderId="1" xfId="189" applyFont="1" applyFill="1" applyBorder="1" applyAlignment="1">
      <alignment vertical="top"/>
    </xf>
    <xf numFmtId="0" fontId="71" fillId="18" borderId="1" xfId="189" applyFont="1" applyFill="1" applyBorder="1" applyAlignment="1">
      <alignment wrapText="1"/>
    </xf>
    <xf numFmtId="0" fontId="71" fillId="18" borderId="1" xfId="376" applyFont="1" applyFill="1" applyBorder="1" applyAlignment="1"/>
    <xf numFmtId="0" fontId="93" fillId="0" borderId="1" xfId="376" applyFont="1" applyFill="1" applyBorder="1" applyAlignment="1">
      <alignment wrapText="1"/>
    </xf>
    <xf numFmtId="0" fontId="71" fillId="18" borderId="1" xfId="189" applyFont="1" applyFill="1" applyBorder="1" applyAlignment="1">
      <alignment vertical="top" wrapText="1"/>
    </xf>
    <xf numFmtId="0" fontId="10" fillId="0" borderId="1" xfId="376" applyFont="1" applyBorder="1" applyAlignment="1">
      <alignment horizontal="left" vertical="top"/>
    </xf>
    <xf numFmtId="0" fontId="10" fillId="18" borderId="1" xfId="189" applyFont="1" applyFill="1" applyBorder="1" applyAlignment="1">
      <alignment vertical="top" wrapText="1"/>
    </xf>
    <xf numFmtId="0" fontId="81" fillId="0" borderId="1" xfId="376" applyFont="1" applyFill="1" applyBorder="1" applyAlignment="1">
      <alignment horizontal="center" vertical="center" wrapText="1"/>
    </xf>
    <xf numFmtId="0" fontId="5" fillId="0" borderId="1" xfId="376" applyFont="1" applyBorder="1"/>
    <xf numFmtId="0" fontId="5" fillId="0" borderId="1" xfId="376" applyFont="1" applyBorder="1" applyAlignment="1">
      <alignment wrapText="1"/>
    </xf>
    <xf numFmtId="0" fontId="71" fillId="18" borderId="1" xfId="189" applyFont="1" applyFill="1" applyBorder="1" applyAlignment="1">
      <alignment vertical="top"/>
    </xf>
    <xf numFmtId="0" fontId="10" fillId="18" borderId="1" xfId="189" applyFont="1" applyFill="1" applyBorder="1" applyAlignment="1"/>
    <xf numFmtId="0" fontId="81" fillId="0" borderId="40" xfId="376" applyFont="1" applyFill="1" applyBorder="1" applyAlignment="1">
      <alignment wrapText="1"/>
    </xf>
    <xf numFmtId="0" fontId="81" fillId="0" borderId="1" xfId="376" applyFont="1" applyFill="1" applyBorder="1" applyAlignment="1">
      <alignment horizontal="center" wrapText="1"/>
    </xf>
    <xf numFmtId="0" fontId="95" fillId="0" borderId="1" xfId="376" applyFont="1" applyFill="1" applyBorder="1" applyAlignment="1">
      <alignment horizontal="left" wrapText="1"/>
    </xf>
    <xf numFmtId="0" fontId="100" fillId="18" borderId="1" xfId="376" applyFill="1" applyBorder="1" applyAlignment="1">
      <alignment horizontal="right" wrapText="1"/>
    </xf>
    <xf numFmtId="0" fontId="96" fillId="0" borderId="1" xfId="23" applyFont="1" applyFill="1" applyBorder="1" applyAlignment="1">
      <alignment horizontal="left" wrapText="1"/>
    </xf>
    <xf numFmtId="0" fontId="98" fillId="0" borderId="1" xfId="376" applyFont="1" applyFill="1" applyBorder="1" applyAlignment="1">
      <alignment horizontal="left" wrapText="1"/>
    </xf>
    <xf numFmtId="0" fontId="81" fillId="0" borderId="40" xfId="376" applyFont="1" applyFill="1" applyBorder="1" applyAlignment="1">
      <alignment horizontal="center" wrapText="1"/>
    </xf>
    <xf numFmtId="0" fontId="99" fillId="0" borderId="1" xfId="376" applyFont="1" applyBorder="1"/>
    <xf numFmtId="0" fontId="99" fillId="0" borderId="0" xfId="376" applyFont="1" applyAlignment="1"/>
    <xf numFmtId="0" fontId="10" fillId="0" borderId="1" xfId="376" applyFont="1" applyBorder="1" applyAlignment="1">
      <alignment horizontal="left" vertical="top" wrapText="1"/>
    </xf>
    <xf numFmtId="0" fontId="10" fillId="18" borderId="1" xfId="18" applyFont="1" applyFill="1" applyBorder="1" applyAlignment="1">
      <alignment wrapText="1"/>
    </xf>
    <xf numFmtId="0" fontId="10" fillId="18" borderId="1" xfId="18" applyFont="1" applyFill="1" applyBorder="1" applyAlignment="1"/>
    <xf numFmtId="0" fontId="10" fillId="0" borderId="0" xfId="376" applyFont="1" applyBorder="1" applyAlignment="1">
      <alignment horizontal="center"/>
    </xf>
    <xf numFmtId="0" fontId="79" fillId="0" borderId="0" xfId="376" applyFont="1" applyFill="1" applyAlignment="1">
      <alignment horizontal="left"/>
    </xf>
    <xf numFmtId="0" fontId="10" fillId="0" borderId="0" xfId="376" applyFont="1" applyFill="1"/>
    <xf numFmtId="0" fontId="79" fillId="0" borderId="0" xfId="376" applyFont="1" applyFill="1" applyBorder="1" applyAlignment="1">
      <alignment horizontal="left"/>
    </xf>
    <xf numFmtId="0" fontId="79" fillId="0" borderId="0" xfId="376" applyFont="1" applyFill="1" applyBorder="1" applyAlignment="1"/>
    <xf numFmtId="0" fontId="10" fillId="0" borderId="0" xfId="376" applyFont="1" applyAlignment="1">
      <alignment horizontal="center"/>
    </xf>
    <xf numFmtId="0" fontId="79" fillId="0" borderId="0" xfId="376" applyFont="1" applyFill="1" applyAlignment="1"/>
    <xf numFmtId="0" fontId="71" fillId="0" borderId="1" xfId="376" applyFont="1" applyFill="1" applyBorder="1" applyAlignment="1">
      <alignment wrapText="1"/>
    </xf>
    <xf numFmtId="0" fontId="71" fillId="0" borderId="0" xfId="376" applyFont="1" applyAlignment="1">
      <alignment wrapText="1"/>
    </xf>
    <xf numFmtId="0" fontId="4" fillId="10" borderId="1" xfId="30" applyFont="1" applyFill="1" applyBorder="1" applyAlignment="1">
      <alignment vertical="top" wrapText="1"/>
    </xf>
    <xf numFmtId="0" fontId="0" fillId="6" borderId="0" xfId="0" applyFill="1"/>
    <xf numFmtId="0" fontId="0" fillId="3" borderId="0" xfId="0" applyFill="1"/>
    <xf numFmtId="0" fontId="0" fillId="7" borderId="0" xfId="0" applyFill="1"/>
    <xf numFmtId="0" fontId="4" fillId="3" borderId="1" xfId="9" applyFont="1" applyFill="1" applyBorder="1" applyAlignment="1">
      <alignment horizontal="left" vertical="center"/>
    </xf>
    <xf numFmtId="0" fontId="4" fillId="3" borderId="1" xfId="9" applyFont="1" applyFill="1" applyBorder="1" applyAlignment="1">
      <alignment horizontal="left" vertical="top" wrapText="1"/>
    </xf>
    <xf numFmtId="0" fontId="4" fillId="3" borderId="1" xfId="9" applyFont="1" applyFill="1" applyBorder="1" applyAlignment="1">
      <alignment horizontal="center" vertical="center"/>
    </xf>
    <xf numFmtId="0" fontId="59" fillId="3" borderId="1" xfId="9" applyFont="1" applyFill="1" applyBorder="1" applyAlignment="1">
      <alignment horizontal="left" vertical="top" wrapText="1"/>
    </xf>
    <xf numFmtId="0" fontId="4" fillId="31" borderId="1" xfId="9" applyFont="1" applyFill="1" applyBorder="1" applyAlignment="1">
      <alignment horizontal="left" vertical="center"/>
    </xf>
    <xf numFmtId="0" fontId="4" fillId="31" borderId="1" xfId="9" applyFont="1" applyFill="1" applyBorder="1" applyAlignment="1">
      <alignment horizontal="left" vertical="top" wrapText="1"/>
    </xf>
    <xf numFmtId="0" fontId="4" fillId="31" borderId="1" xfId="9" applyFont="1" applyFill="1" applyBorder="1" applyAlignment="1">
      <alignment horizontal="center" vertical="center"/>
    </xf>
    <xf numFmtId="0" fontId="59" fillId="31" borderId="1" xfId="9" applyFont="1" applyFill="1" applyBorder="1" applyAlignment="1">
      <alignment horizontal="left" vertical="top" wrapText="1"/>
    </xf>
    <xf numFmtId="0" fontId="0" fillId="0" borderId="1" xfId="0" applyNumberFormat="1" applyBorder="1" applyAlignment="1">
      <alignment horizontal="left"/>
    </xf>
    <xf numFmtId="0" fontId="0" fillId="0" borderId="0" xfId="0" applyAlignment="1">
      <alignment horizontal="left"/>
    </xf>
    <xf numFmtId="0" fontId="59" fillId="3" borderId="1" xfId="9" applyFont="1" applyFill="1" applyBorder="1" applyAlignment="1">
      <alignment vertical="top" wrapText="1"/>
    </xf>
    <xf numFmtId="0" fontId="4" fillId="6" borderId="1" xfId="9" applyFont="1" applyFill="1" applyBorder="1" applyAlignment="1">
      <alignment horizontal="left" vertical="center"/>
    </xf>
    <xf numFmtId="0" fontId="4" fillId="6" borderId="1" xfId="9" applyFont="1" applyFill="1" applyBorder="1" applyAlignment="1">
      <alignment horizontal="left" vertical="top" wrapText="1"/>
    </xf>
    <xf numFmtId="0" fontId="4" fillId="6" borderId="1" xfId="9" applyFont="1" applyFill="1" applyBorder="1" applyAlignment="1">
      <alignment horizontal="center" vertical="center"/>
    </xf>
    <xf numFmtId="0" fontId="59" fillId="31" borderId="1" xfId="9" applyFont="1" applyFill="1" applyBorder="1" applyAlignment="1">
      <alignment vertical="top" wrapText="1"/>
    </xf>
    <xf numFmtId="0" fontId="4" fillId="31" borderId="1" xfId="0" applyFont="1" applyFill="1" applyBorder="1"/>
    <xf numFmtId="0" fontId="4" fillId="18" borderId="1" xfId="0" applyFont="1" applyFill="1" applyBorder="1"/>
    <xf numFmtId="0" fontId="4" fillId="5" borderId="1" xfId="0" applyFont="1" applyFill="1" applyBorder="1"/>
    <xf numFmtId="0" fontId="4" fillId="29" borderId="1" xfId="0" applyFont="1" applyFill="1" applyBorder="1"/>
    <xf numFmtId="0" fontId="4" fillId="32" borderId="1" xfId="0" applyFont="1" applyFill="1" applyBorder="1"/>
    <xf numFmtId="0" fontId="4" fillId="10" borderId="1" xfId="9" applyFont="1" applyFill="1" applyBorder="1" applyAlignment="1">
      <alignment horizontal="right" vertical="center" wrapText="1"/>
    </xf>
    <xf numFmtId="0" fontId="4" fillId="10" borderId="1" xfId="9" applyFont="1" applyFill="1" applyBorder="1" applyAlignment="1">
      <alignment horizontal="left" vertical="center"/>
    </xf>
    <xf numFmtId="0" fontId="59" fillId="10" borderId="0" xfId="9" applyFont="1" applyFill="1" applyBorder="1"/>
    <xf numFmtId="0" fontId="4" fillId="10" borderId="1" xfId="9" applyFont="1" applyFill="1" applyBorder="1" applyAlignment="1">
      <alignment horizontal="left" vertical="center" wrapText="1"/>
    </xf>
    <xf numFmtId="0" fontId="4" fillId="10" borderId="1" xfId="9" applyFont="1" applyFill="1" applyBorder="1" applyAlignment="1">
      <alignment horizontal="left" vertical="top" wrapText="1"/>
    </xf>
    <xf numFmtId="0" fontId="4" fillId="10" borderId="1" xfId="9" applyFont="1" applyFill="1" applyBorder="1" applyAlignment="1">
      <alignment horizontal="center" vertical="center"/>
    </xf>
    <xf numFmtId="0" fontId="4" fillId="10" borderId="1" xfId="9" applyFont="1" applyFill="1" applyBorder="1" applyAlignment="1">
      <alignment horizontal="center" vertical="center" wrapText="1"/>
    </xf>
    <xf numFmtId="0" fontId="62" fillId="10" borderId="1" xfId="33" applyFont="1" applyFill="1" applyBorder="1" applyAlignment="1">
      <alignment vertical="top" wrapText="1"/>
    </xf>
    <xf numFmtId="0" fontId="59" fillId="10" borderId="1" xfId="9" applyFont="1" applyFill="1" applyBorder="1" applyAlignment="1">
      <alignment horizontal="center"/>
    </xf>
    <xf numFmtId="0" fontId="59" fillId="10" borderId="1" xfId="9" applyFont="1" applyFill="1" applyBorder="1"/>
    <xf numFmtId="0" fontId="59" fillId="10" borderId="0" xfId="9" applyFont="1" applyFill="1" applyBorder="1" applyAlignment="1">
      <alignment horizontal="center"/>
    </xf>
    <xf numFmtId="0" fontId="4" fillId="10" borderId="1" xfId="9" applyFont="1" applyFill="1" applyBorder="1" applyAlignment="1">
      <alignment horizontal="right" vertical="center"/>
    </xf>
    <xf numFmtId="0" fontId="59" fillId="10" borderId="1" xfId="9" applyFont="1" applyFill="1" applyBorder="1" applyAlignment="1">
      <alignment horizontal="left" vertical="center"/>
    </xf>
    <xf numFmtId="0" fontId="4" fillId="10" borderId="1" xfId="9" applyFont="1" applyFill="1" applyBorder="1" applyAlignment="1">
      <alignment vertical="top" wrapText="1"/>
    </xf>
    <xf numFmtId="0" fontId="4" fillId="18" borderId="1" xfId="9" applyFont="1" applyFill="1" applyBorder="1" applyAlignment="1">
      <alignment horizontal="left" vertical="top" wrapText="1"/>
    </xf>
    <xf numFmtId="0" fontId="4" fillId="0" borderId="40" xfId="9" applyFont="1" applyFill="1" applyBorder="1" applyAlignment="1">
      <alignment horizontal="left" vertical="top" wrapText="1"/>
    </xf>
    <xf numFmtId="0" fontId="60" fillId="0" borderId="1" xfId="9" applyFont="1" applyFill="1" applyBorder="1" applyAlignment="1">
      <alignment horizontal="center" wrapText="1"/>
    </xf>
    <xf numFmtId="0" fontId="4" fillId="0" borderId="1" xfId="19" applyFont="1" applyFill="1" applyBorder="1" applyAlignment="1">
      <alignment horizontal="center" vertical="center"/>
    </xf>
    <xf numFmtId="0" fontId="4" fillId="0" borderId="1" xfId="25" applyFont="1" applyFill="1" applyBorder="1" applyAlignment="1">
      <alignment horizontal="center" wrapText="1"/>
    </xf>
    <xf numFmtId="0" fontId="4" fillId="0" borderId="1" xfId="2" applyFont="1" applyFill="1" applyBorder="1" applyAlignment="1">
      <alignment horizontal="center" wrapText="1"/>
    </xf>
    <xf numFmtId="0" fontId="4" fillId="0" borderId="1" xfId="26" applyFont="1" applyFill="1" applyBorder="1" applyAlignment="1">
      <alignment horizontal="center" wrapText="1"/>
    </xf>
    <xf numFmtId="0" fontId="4" fillId="10" borderId="1" xfId="9" applyFont="1" applyFill="1" applyBorder="1" applyAlignment="1">
      <alignment horizontal="center"/>
    </xf>
    <xf numFmtId="0" fontId="4" fillId="0" borderId="1" xfId="9" applyFont="1" applyFill="1" applyBorder="1" applyAlignment="1">
      <alignment horizontal="center" wrapText="1"/>
    </xf>
    <xf numFmtId="0" fontId="4" fillId="0" borderId="1" xfId="19" applyFont="1" applyFill="1" applyBorder="1" applyAlignment="1">
      <alignment horizontal="center"/>
    </xf>
    <xf numFmtId="0" fontId="4" fillId="0" borderId="40" xfId="9" applyFont="1" applyFill="1" applyBorder="1" applyAlignment="1">
      <alignment horizontal="center"/>
    </xf>
    <xf numFmtId="0" fontId="4" fillId="0" borderId="0" xfId="9" applyFont="1" applyFill="1" applyBorder="1" applyAlignment="1">
      <alignment vertical="center" wrapText="1"/>
    </xf>
    <xf numFmtId="0" fontId="4" fillId="0" borderId="0" xfId="25" applyFont="1" applyFill="1" applyBorder="1" applyAlignment="1">
      <alignment horizontal="left" vertical="center" wrapText="1"/>
    </xf>
    <xf numFmtId="0" fontId="4" fillId="0" borderId="0" xfId="9" applyFont="1" applyFill="1" applyBorder="1" applyAlignment="1">
      <alignment horizontal="center"/>
    </xf>
    <xf numFmtId="0" fontId="4" fillId="0" borderId="0" xfId="2" applyFont="1" applyFill="1" applyBorder="1"/>
    <xf numFmtId="0" fontId="4" fillId="0" borderId="0" xfId="9" applyFont="1" applyFill="1" applyBorder="1" applyAlignment="1">
      <alignment horizontal="right" vertical="center"/>
    </xf>
    <xf numFmtId="0" fontId="62" fillId="10" borderId="1" xfId="33" applyFont="1" applyFill="1" applyBorder="1" applyAlignment="1">
      <alignment horizontal="center" vertical="top" wrapText="1"/>
    </xf>
    <xf numFmtId="0" fontId="62" fillId="10" borderId="1" xfId="33" applyFont="1" applyFill="1" applyBorder="1" applyAlignment="1">
      <alignment horizontal="left" vertical="top" wrapText="1"/>
    </xf>
    <xf numFmtId="0" fontId="62" fillId="10" borderId="1" xfId="30" applyFont="1" applyFill="1" applyBorder="1" applyAlignment="1">
      <alignment horizontal="left" wrapText="1"/>
    </xf>
    <xf numFmtId="0" fontId="4" fillId="12" borderId="1" xfId="9" applyFont="1" applyFill="1" applyBorder="1" applyAlignment="1">
      <alignment vertical="top" wrapText="1"/>
    </xf>
    <xf numFmtId="0" fontId="62" fillId="10" borderId="1" xfId="32" applyFont="1" applyFill="1" applyBorder="1" applyAlignment="1">
      <alignment horizontal="left" vertical="top" wrapText="1"/>
    </xf>
    <xf numFmtId="0" fontId="4" fillId="10" borderId="1" xfId="25" applyFont="1" applyFill="1" applyBorder="1" applyAlignment="1">
      <alignment vertical="top" wrapText="1"/>
    </xf>
    <xf numFmtId="0" fontId="4" fillId="28" borderId="1" xfId="9" applyFont="1" applyFill="1" applyBorder="1" applyAlignment="1">
      <alignment horizontal="left" vertical="center"/>
    </xf>
    <xf numFmtId="0" fontId="101" fillId="0" borderId="0" xfId="0" applyFont="1" applyAlignment="1">
      <alignment vertical="center" wrapText="1"/>
    </xf>
    <xf numFmtId="0" fontId="101" fillId="0" borderId="0" xfId="0" applyFont="1"/>
    <xf numFmtId="0" fontId="4" fillId="28" borderId="1" xfId="9" applyFont="1" applyFill="1" applyBorder="1" applyAlignment="1">
      <alignment horizontal="left" vertical="top" wrapText="1"/>
    </xf>
    <xf numFmtId="0" fontId="4" fillId="28" borderId="1" xfId="9" applyFont="1" applyFill="1" applyBorder="1" applyAlignment="1">
      <alignment horizontal="center"/>
    </xf>
    <xf numFmtId="0" fontId="4" fillId="28" borderId="1" xfId="9" applyFont="1" applyFill="1" applyBorder="1" applyAlignment="1">
      <alignment horizontal="center" vertical="center"/>
    </xf>
    <xf numFmtId="0" fontId="4" fillId="6" borderId="1" xfId="9" applyFont="1" applyFill="1" applyBorder="1" applyAlignment="1">
      <alignment horizontal="center"/>
    </xf>
    <xf numFmtId="0" fontId="4" fillId="12" borderId="0" xfId="9" applyFont="1" applyFill="1" applyBorder="1"/>
    <xf numFmtId="0" fontId="0" fillId="11" borderId="0" xfId="0" applyFill="1"/>
    <xf numFmtId="0" fontId="0" fillId="30" borderId="0" xfId="0" applyFill="1" applyAlignment="1">
      <alignment horizontal="left"/>
    </xf>
    <xf numFmtId="0" fontId="0" fillId="30" borderId="1" xfId="0" applyFill="1" applyBorder="1" applyAlignment="1">
      <alignment horizontal="left"/>
    </xf>
    <xf numFmtId="0" fontId="0" fillId="30" borderId="1" xfId="0" applyFill="1" applyBorder="1"/>
    <xf numFmtId="0" fontId="58" fillId="0" borderId="0" xfId="9" applyFont="1" applyFill="1" applyBorder="1" applyAlignment="1">
      <alignment horizontal="center" vertical="center"/>
    </xf>
    <xf numFmtId="0" fontId="58" fillId="0" borderId="0" xfId="9" applyFont="1" applyFill="1" applyBorder="1" applyAlignment="1">
      <alignment horizontal="left" vertical="center"/>
    </xf>
    <xf numFmtId="0" fontId="81" fillId="0" borderId="1" xfId="376" applyFont="1" applyFill="1" applyBorder="1" applyAlignment="1">
      <alignment horizontal="center" wrapText="1"/>
    </xf>
    <xf numFmtId="0" fontId="10" fillId="0" borderId="45" xfId="376" applyFont="1" applyBorder="1" applyAlignment="1">
      <alignment horizontal="center" vertical="center" wrapText="1"/>
    </xf>
    <xf numFmtId="0" fontId="10" fillId="0" borderId="40" xfId="376" applyFont="1" applyBorder="1" applyAlignment="1">
      <alignment horizontal="center" vertical="center" wrapText="1"/>
    </xf>
    <xf numFmtId="0" fontId="10" fillId="0" borderId="45" xfId="376" applyFont="1" applyBorder="1" applyAlignment="1">
      <alignment horizontal="center" wrapText="1"/>
    </xf>
    <xf numFmtId="0" fontId="10" fillId="0" borderId="40" xfId="376" applyFont="1" applyBorder="1" applyAlignment="1">
      <alignment horizontal="center" wrapText="1"/>
    </xf>
    <xf numFmtId="0" fontId="81" fillId="0" borderId="45" xfId="376" applyFont="1" applyFill="1" applyBorder="1" applyAlignment="1">
      <alignment horizontal="center" wrapText="1"/>
    </xf>
    <xf numFmtId="0" fontId="81" fillId="0" borderId="40" xfId="376" applyFont="1" applyFill="1" applyBorder="1" applyAlignment="1">
      <alignment horizontal="center" wrapText="1"/>
    </xf>
    <xf numFmtId="0" fontId="10" fillId="0" borderId="1" xfId="376" applyFont="1" applyBorder="1" applyAlignment="1">
      <alignment horizontal="center" vertical="center" wrapText="1"/>
    </xf>
    <xf numFmtId="0" fontId="10" fillId="0" borderId="1" xfId="376" applyFont="1" applyBorder="1" applyAlignment="1">
      <alignment horizontal="center" wrapText="1"/>
    </xf>
    <xf numFmtId="0" fontId="81" fillId="0" borderId="45" xfId="376" applyFont="1" applyFill="1" applyBorder="1" applyAlignment="1">
      <alignment horizontal="center" vertical="center" wrapText="1"/>
    </xf>
    <xf numFmtId="0" fontId="81" fillId="0" borderId="40" xfId="376" applyFont="1" applyFill="1" applyBorder="1" applyAlignment="1">
      <alignment horizontal="center" vertical="center" wrapText="1"/>
    </xf>
    <xf numFmtId="0" fontId="55" fillId="0" borderId="1" xfId="376" applyFont="1" applyBorder="1" applyAlignment="1">
      <alignment horizontal="center" vertical="center" wrapText="1"/>
    </xf>
    <xf numFmtId="0" fontId="81" fillId="0" borderId="1" xfId="376" applyFont="1" applyFill="1" applyBorder="1" applyAlignment="1">
      <alignment horizontal="center" vertical="center" wrapText="1"/>
    </xf>
    <xf numFmtId="0" fontId="81" fillId="0" borderId="1" xfId="376" applyFont="1" applyFill="1" applyBorder="1" applyAlignment="1">
      <alignment wrapText="1"/>
    </xf>
    <xf numFmtId="0" fontId="55" fillId="0" borderId="1" xfId="0" applyFont="1" applyBorder="1" applyAlignment="1">
      <alignment horizontal="center" vertical="center" wrapText="1"/>
    </xf>
    <xf numFmtId="0" fontId="10" fillId="0" borderId="1" xfId="0" applyFont="1" applyBorder="1" applyAlignment="1">
      <alignment horizontal="center" wrapText="1"/>
    </xf>
    <xf numFmtId="0" fontId="81" fillId="0" borderId="1" xfId="0" applyFont="1" applyFill="1" applyBorder="1" applyAlignment="1">
      <alignment horizontal="center" vertical="center" wrapText="1"/>
    </xf>
    <xf numFmtId="0" fontId="81" fillId="0" borderId="1" xfId="0" applyFont="1" applyFill="1" applyBorder="1" applyAlignment="1">
      <alignment wrapText="1"/>
    </xf>
    <xf numFmtId="0" fontId="10" fillId="0" borderId="45" xfId="0" applyFont="1" applyBorder="1" applyAlignment="1">
      <alignment horizontal="center" wrapText="1"/>
    </xf>
    <xf numFmtId="0" fontId="10" fillId="0" borderId="40" xfId="0" applyFont="1" applyBorder="1" applyAlignment="1">
      <alignment horizontal="center" wrapText="1"/>
    </xf>
    <xf numFmtId="0" fontId="81" fillId="0" borderId="45" xfId="0" applyFont="1" applyFill="1" applyBorder="1" applyAlignment="1">
      <alignment horizontal="center" wrapText="1"/>
    </xf>
    <xf numFmtId="0" fontId="81" fillId="0" borderId="40" xfId="0" applyFont="1" applyFill="1" applyBorder="1" applyAlignment="1">
      <alignment horizontal="center" wrapText="1"/>
    </xf>
    <xf numFmtId="0" fontId="81" fillId="0" borderId="45" xfId="0" applyFont="1" applyFill="1" applyBorder="1" applyAlignment="1">
      <alignment horizontal="center" vertical="center" wrapText="1"/>
    </xf>
    <xf numFmtId="0" fontId="81" fillId="0" borderId="40" xfId="0" applyFont="1" applyFill="1" applyBorder="1" applyAlignment="1">
      <alignment horizontal="center" vertical="center" wrapText="1"/>
    </xf>
    <xf numFmtId="0" fontId="81" fillId="0" borderId="1" xfId="0" applyFont="1" applyFill="1" applyBorder="1" applyAlignment="1">
      <alignment horizontal="center" wrapText="1"/>
    </xf>
    <xf numFmtId="0" fontId="10" fillId="0" borderId="45"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1" xfId="0" applyFont="1" applyBorder="1" applyAlignment="1">
      <alignment horizontal="center" vertical="center" wrapText="1"/>
    </xf>
    <xf numFmtId="0" fontId="16" fillId="15" borderId="19" xfId="0" applyFont="1" applyFill="1" applyBorder="1" applyAlignment="1">
      <alignment horizontal="center" wrapText="1"/>
    </xf>
    <xf numFmtId="0" fontId="16" fillId="15" borderId="13" xfId="0" applyFont="1" applyFill="1" applyBorder="1" applyAlignment="1">
      <alignment horizontal="center" wrapText="1"/>
    </xf>
    <xf numFmtId="0" fontId="16" fillId="0" borderId="19" xfId="0" applyFont="1" applyBorder="1" applyAlignment="1">
      <alignment horizontal="center" wrapText="1"/>
    </xf>
    <xf numFmtId="0" fontId="16" fillId="0" borderId="13" xfId="0" applyFont="1" applyBorder="1" applyAlignment="1">
      <alignment horizontal="center" wrapText="1"/>
    </xf>
    <xf numFmtId="0" fontId="16" fillId="0" borderId="13" xfId="0" applyFont="1" applyBorder="1" applyAlignment="1">
      <alignment horizontal="left" wrapText="1" indent="1"/>
    </xf>
    <xf numFmtId="0" fontId="12" fillId="15" borderId="6" xfId="0" applyFont="1" applyFill="1" applyBorder="1" applyAlignment="1">
      <alignment wrapText="1"/>
    </xf>
    <xf numFmtId="0" fontId="12" fillId="15" borderId="7" xfId="0" applyFont="1" applyFill="1" applyBorder="1" applyAlignment="1">
      <alignment wrapText="1"/>
    </xf>
    <xf numFmtId="0" fontId="12" fillId="15" borderId="11" xfId="0" applyFont="1" applyFill="1" applyBorder="1" applyAlignment="1">
      <alignment wrapText="1"/>
    </xf>
    <xf numFmtId="0" fontId="12" fillId="15" borderId="12" xfId="0" applyFont="1" applyFill="1" applyBorder="1" applyAlignment="1">
      <alignment wrapText="1"/>
    </xf>
    <xf numFmtId="0" fontId="12" fillId="15" borderId="5" xfId="0" applyFont="1" applyFill="1" applyBorder="1" applyAlignment="1">
      <alignment wrapText="1"/>
    </xf>
    <xf numFmtId="0" fontId="12" fillId="15" borderId="10" xfId="0" applyFont="1" applyFill="1" applyBorder="1" applyAlignment="1">
      <alignment wrapText="1"/>
    </xf>
    <xf numFmtId="0" fontId="12" fillId="15" borderId="6" xfId="0" applyFont="1" applyFill="1" applyBorder="1" applyAlignment="1">
      <alignment horizontal="left" wrapText="1" indent="3"/>
    </xf>
    <xf numFmtId="0" fontId="12" fillId="15" borderId="8" xfId="0" applyFont="1" applyFill="1" applyBorder="1" applyAlignment="1">
      <alignment horizontal="left" wrapText="1" indent="3"/>
    </xf>
    <xf numFmtId="0" fontId="12" fillId="15" borderId="5" xfId="0" applyFont="1" applyFill="1" applyBorder="1" applyAlignment="1">
      <alignment horizontal="left" wrapText="1" indent="3"/>
    </xf>
    <xf numFmtId="0" fontId="12" fillId="15" borderId="11" xfId="0" applyFont="1" applyFill="1" applyBorder="1" applyAlignment="1">
      <alignment horizontal="left" wrapText="1" indent="3"/>
    </xf>
    <xf numFmtId="0" fontId="12" fillId="15" borderId="0" xfId="0" applyFont="1" applyFill="1" applyBorder="1" applyAlignment="1">
      <alignment horizontal="left" wrapText="1" indent="3"/>
    </xf>
    <xf numFmtId="0" fontId="12" fillId="15" borderId="10" xfId="0" applyFont="1" applyFill="1" applyBorder="1" applyAlignment="1">
      <alignment horizontal="left" wrapText="1" indent="3"/>
    </xf>
    <xf numFmtId="0" fontId="12" fillId="15" borderId="8" xfId="0" applyFont="1" applyFill="1" applyBorder="1" applyAlignment="1">
      <alignment wrapText="1"/>
    </xf>
    <xf numFmtId="0" fontId="12" fillId="15" borderId="0" xfId="0" applyFont="1" applyFill="1" applyBorder="1" applyAlignment="1">
      <alignment wrapText="1"/>
    </xf>
    <xf numFmtId="0" fontId="12" fillId="15" borderId="6" xfId="0" applyFont="1" applyFill="1" applyBorder="1" applyAlignment="1">
      <alignment horizontal="left" wrapText="1" indent="2"/>
    </xf>
    <xf numFmtId="0" fontId="12" fillId="15" borderId="5" xfId="0" applyFont="1" applyFill="1" applyBorder="1" applyAlignment="1">
      <alignment horizontal="left" wrapText="1" indent="2"/>
    </xf>
    <xf numFmtId="0" fontId="12" fillId="15" borderId="11" xfId="0" applyFont="1" applyFill="1" applyBorder="1" applyAlignment="1">
      <alignment horizontal="left" wrapText="1" indent="2"/>
    </xf>
    <xf numFmtId="0" fontId="12" fillId="15" borderId="10" xfId="0" applyFont="1" applyFill="1" applyBorder="1" applyAlignment="1">
      <alignment horizontal="left" wrapText="1" indent="2"/>
    </xf>
    <xf numFmtId="0" fontId="12" fillId="15" borderId="13" xfId="0" applyFont="1" applyFill="1" applyBorder="1" applyAlignment="1">
      <alignment horizontal="center" wrapText="1"/>
    </xf>
    <xf numFmtId="0" fontId="12" fillId="15" borderId="17" xfId="0" applyFont="1" applyFill="1" applyBorder="1" applyAlignment="1">
      <alignment horizontal="center" wrapText="1"/>
    </xf>
    <xf numFmtId="0" fontId="16" fillId="0" borderId="13" xfId="0" applyFont="1" applyBorder="1" applyAlignment="1">
      <alignment wrapText="1"/>
    </xf>
    <xf numFmtId="0" fontId="20" fillId="0" borderId="13" xfId="0" applyFont="1" applyBorder="1" applyAlignment="1">
      <alignment horizontal="center" wrapText="1"/>
    </xf>
    <xf numFmtId="0" fontId="20" fillId="0" borderId="13" xfId="0" applyFont="1" applyBorder="1" applyAlignment="1">
      <alignment wrapText="1"/>
    </xf>
    <xf numFmtId="0" fontId="16" fillId="0" borderId="20" xfId="0" applyFont="1" applyBorder="1" applyAlignment="1">
      <alignment horizontal="center" wrapText="1"/>
    </xf>
    <xf numFmtId="0" fontId="21" fillId="15" borderId="24" xfId="0" applyFont="1" applyFill="1" applyBorder="1" applyAlignment="1">
      <alignment horizontal="center" wrapText="1"/>
    </xf>
    <xf numFmtId="0" fontId="21" fillId="15" borderId="13" xfId="0" applyFont="1" applyFill="1" applyBorder="1" applyAlignment="1">
      <alignment horizontal="center" wrapText="1"/>
    </xf>
    <xf numFmtId="0" fontId="21" fillId="0" borderId="24" xfId="0" applyFont="1" applyBorder="1" applyAlignment="1">
      <alignment horizontal="center" wrapText="1"/>
    </xf>
    <xf numFmtId="0" fontId="21" fillId="0" borderId="13" xfId="0" applyFont="1" applyBorder="1" applyAlignment="1">
      <alignment horizontal="center" wrapText="1"/>
    </xf>
    <xf numFmtId="0" fontId="21" fillId="0" borderId="13" xfId="0" applyFont="1" applyBorder="1" applyAlignment="1">
      <alignment wrapText="1"/>
    </xf>
    <xf numFmtId="0" fontId="26" fillId="15" borderId="13" xfId="0" applyFont="1" applyFill="1" applyBorder="1" applyAlignment="1">
      <alignment horizontal="center" wrapText="1"/>
    </xf>
    <xf numFmtId="0" fontId="26" fillId="15" borderId="21" xfId="0" applyFont="1" applyFill="1" applyBorder="1" applyAlignment="1">
      <alignment horizontal="center" wrapText="1"/>
    </xf>
    <xf numFmtId="0" fontId="21" fillId="15" borderId="21" xfId="0" applyFont="1" applyFill="1" applyBorder="1" applyAlignment="1">
      <alignment horizontal="center" wrapText="1"/>
    </xf>
    <xf numFmtId="0" fontId="21" fillId="0" borderId="24" xfId="0" applyFont="1" applyBorder="1" applyAlignment="1">
      <alignment wrapText="1"/>
    </xf>
    <xf numFmtId="0" fontId="21" fillId="0" borderId="21" xfId="0" applyFont="1" applyBorder="1" applyAlignment="1">
      <alignment wrapText="1"/>
    </xf>
    <xf numFmtId="0" fontId="21" fillId="0" borderId="21" xfId="0" applyFont="1" applyBorder="1" applyAlignment="1">
      <alignment horizontal="center" wrapText="1"/>
    </xf>
    <xf numFmtId="0" fontId="16" fillId="15" borderId="24" xfId="0" applyFont="1" applyFill="1" applyBorder="1" applyAlignment="1">
      <alignment horizontal="center" wrapText="1"/>
    </xf>
    <xf numFmtId="0" fontId="16" fillId="0" borderId="24" xfId="0" applyFont="1" applyBorder="1" applyAlignment="1">
      <alignment horizontal="center" wrapText="1"/>
    </xf>
    <xf numFmtId="0" fontId="16" fillId="15" borderId="13" xfId="0" applyFont="1" applyFill="1" applyBorder="1" applyAlignment="1">
      <alignment horizontal="left" wrapText="1" indent="1"/>
    </xf>
    <xf numFmtId="0" fontId="30" fillId="15" borderId="13" xfId="0" applyFont="1" applyFill="1" applyBorder="1" applyAlignment="1">
      <alignment horizontal="center" wrapText="1"/>
    </xf>
    <xf numFmtId="0" fontId="33" fillId="0" borderId="13" xfId="0" applyFont="1" applyBorder="1" applyAlignment="1">
      <alignment horizontal="center" wrapText="1"/>
    </xf>
    <xf numFmtId="0" fontId="33" fillId="0" borderId="21" xfId="0" applyFont="1" applyBorder="1" applyAlignment="1">
      <alignment horizontal="center" wrapText="1"/>
    </xf>
    <xf numFmtId="0" fontId="33" fillId="0" borderId="13" xfId="0" applyFont="1" applyBorder="1" applyAlignment="1">
      <alignment wrapText="1"/>
    </xf>
    <xf numFmtId="0" fontId="33" fillId="0" borderId="21" xfId="0" applyFont="1" applyBorder="1" applyAlignment="1">
      <alignment wrapText="1"/>
    </xf>
    <xf numFmtId="0" fontId="21" fillId="12" borderId="24" xfId="0" applyFont="1" applyFill="1" applyBorder="1" applyAlignment="1">
      <alignment horizontal="center" wrapText="1"/>
    </xf>
    <xf numFmtId="0" fontId="21" fillId="12" borderId="13" xfId="0" applyFont="1" applyFill="1" applyBorder="1" applyAlignment="1">
      <alignment horizontal="center" wrapText="1"/>
    </xf>
    <xf numFmtId="0" fontId="21" fillId="12" borderId="24" xfId="0" applyFont="1" applyFill="1" applyBorder="1" applyAlignment="1">
      <alignment wrapText="1"/>
    </xf>
    <xf numFmtId="0" fontId="21" fillId="12" borderId="13" xfId="0" applyFont="1" applyFill="1" applyBorder="1" applyAlignment="1">
      <alignment wrapText="1"/>
    </xf>
    <xf numFmtId="0" fontId="21" fillId="0" borderId="27" xfId="0" applyFont="1" applyBorder="1" applyAlignment="1">
      <alignment horizontal="center" wrapText="1"/>
    </xf>
    <xf numFmtId="0" fontId="37" fillId="0" borderId="13" xfId="0" applyFont="1" applyBorder="1" applyAlignment="1">
      <alignment horizontal="center" wrapText="1"/>
    </xf>
    <xf numFmtId="0" fontId="37" fillId="0" borderId="21" xfId="0" applyFont="1" applyBorder="1" applyAlignment="1">
      <alignment horizontal="center" wrapText="1"/>
    </xf>
    <xf numFmtId="0" fontId="21" fillId="15" borderId="27" xfId="0" applyFont="1" applyFill="1" applyBorder="1" applyAlignment="1">
      <alignment horizontal="center" wrapText="1"/>
    </xf>
    <xf numFmtId="0" fontId="21" fillId="0" borderId="27" xfId="0" applyFont="1" applyBorder="1" applyAlignment="1">
      <alignment wrapText="1"/>
    </xf>
    <xf numFmtId="0" fontId="36" fillId="15" borderId="13" xfId="0" applyFont="1" applyFill="1" applyBorder="1" applyAlignment="1">
      <alignment horizontal="center" wrapText="1"/>
    </xf>
    <xf numFmtId="0" fontId="36" fillId="15" borderId="21" xfId="0" applyFont="1" applyFill="1" applyBorder="1" applyAlignment="1">
      <alignment horizontal="center" wrapText="1"/>
    </xf>
    <xf numFmtId="0" fontId="21" fillId="0" borderId="20" xfId="0" applyFont="1" applyBorder="1" applyAlignment="1">
      <alignment wrapText="1"/>
    </xf>
    <xf numFmtId="0" fontId="21" fillId="0" borderId="12" xfId="0" applyFont="1" applyBorder="1" applyAlignment="1">
      <alignment wrapText="1"/>
    </xf>
    <xf numFmtId="0" fontId="30" fillId="0" borderId="13" xfId="0" applyFont="1" applyBorder="1" applyAlignment="1">
      <alignment horizontal="center" wrapText="1"/>
    </xf>
    <xf numFmtId="0" fontId="21" fillId="0" borderId="24" xfId="0" applyFont="1" applyBorder="1" applyAlignment="1">
      <alignment horizontal="right" wrapText="1"/>
    </xf>
    <xf numFmtId="0" fontId="21" fillId="0" borderId="13" xfId="0" applyFont="1" applyBorder="1" applyAlignment="1">
      <alignment horizontal="right" wrapText="1"/>
    </xf>
    <xf numFmtId="0" fontId="39" fillId="15" borderId="24" xfId="0" applyFont="1" applyFill="1" applyBorder="1" applyAlignment="1">
      <alignment horizontal="center" wrapText="1"/>
    </xf>
    <xf numFmtId="0" fontId="39" fillId="15" borderId="13" xfId="0" applyFont="1" applyFill="1" applyBorder="1" applyAlignment="1">
      <alignment horizontal="center" wrapText="1"/>
    </xf>
    <xf numFmtId="0" fontId="39" fillId="0" borderId="24" xfId="0" applyFont="1" applyBorder="1" applyAlignment="1">
      <alignment horizontal="center" wrapText="1"/>
    </xf>
    <xf numFmtId="0" fontId="39" fillId="0" borderId="13" xfId="0" applyFont="1" applyBorder="1" applyAlignment="1">
      <alignment horizontal="center" wrapText="1"/>
    </xf>
    <xf numFmtId="0" fontId="41" fillId="0" borderId="13" xfId="0" applyFont="1" applyBorder="1" applyAlignment="1">
      <alignment horizontal="center" wrapText="1"/>
    </xf>
    <xf numFmtId="0" fontId="44" fillId="15" borderId="13" xfId="0" applyFont="1" applyFill="1" applyBorder="1" applyAlignment="1">
      <alignment horizontal="center" wrapText="1"/>
    </xf>
    <xf numFmtId="0" fontId="42" fillId="0" borderId="13" xfId="0" applyFont="1" applyBorder="1" applyAlignment="1">
      <alignment horizontal="center" wrapText="1"/>
    </xf>
    <xf numFmtId="0" fontId="42" fillId="0" borderId="21" xfId="0" applyFont="1" applyBorder="1" applyAlignment="1">
      <alignment horizontal="center" wrapText="1"/>
    </xf>
    <xf numFmtId="0" fontId="26" fillId="0" borderId="13" xfId="0" applyFont="1" applyBorder="1" applyAlignment="1">
      <alignment horizontal="center" wrapText="1"/>
    </xf>
    <xf numFmtId="0" fontId="26" fillId="0" borderId="21" xfId="0" applyFont="1" applyBorder="1" applyAlignment="1">
      <alignment horizontal="center" wrapText="1"/>
    </xf>
    <xf numFmtId="0" fontId="21" fillId="0" borderId="24" xfId="0" applyFont="1" applyBorder="1" applyAlignment="1">
      <alignment horizontal="left" wrapText="1" indent="1"/>
    </xf>
    <xf numFmtId="0" fontId="21" fillId="0" borderId="13" xfId="0" applyFont="1" applyBorder="1" applyAlignment="1">
      <alignment horizontal="left" wrapText="1" indent="1"/>
    </xf>
    <xf numFmtId="0" fontId="16" fillId="0" borderId="13" xfId="0" applyFont="1" applyBorder="1" applyAlignment="1">
      <alignment horizontal="left" wrapText="1" indent="2"/>
    </xf>
    <xf numFmtId="0" fontId="21" fillId="12" borderId="25" xfId="0" applyFont="1" applyFill="1" applyBorder="1" applyAlignment="1">
      <alignment wrapText="1"/>
    </xf>
    <xf numFmtId="0" fontId="21" fillId="15" borderId="19" xfId="0" applyFont="1" applyFill="1" applyBorder="1" applyAlignment="1">
      <alignment horizontal="center" wrapText="1"/>
    </xf>
    <xf numFmtId="0" fontId="21" fillId="12" borderId="25" xfId="0" applyFont="1" applyFill="1" applyBorder="1" applyAlignment="1">
      <alignment horizontal="center" wrapText="1"/>
    </xf>
    <xf numFmtId="0" fontId="21" fillId="15" borderId="17" xfId="0" applyFont="1" applyFill="1" applyBorder="1" applyAlignment="1">
      <alignment horizontal="center" wrapText="1"/>
    </xf>
    <xf numFmtId="0" fontId="39" fillId="0" borderId="24" xfId="0" applyFont="1" applyBorder="1" applyAlignment="1">
      <alignment wrapText="1"/>
    </xf>
    <xf numFmtId="0" fontId="39" fillId="0" borderId="13" xfId="0" applyFont="1" applyBorder="1" applyAlignment="1">
      <alignment wrapText="1"/>
    </xf>
    <xf numFmtId="0" fontId="42" fillId="15" borderId="13" xfId="0" applyFont="1" applyFill="1" applyBorder="1" applyAlignment="1">
      <alignment horizontal="center" wrapText="1"/>
    </xf>
    <xf numFmtId="0" fontId="42" fillId="15" borderId="21" xfId="0" applyFont="1" applyFill="1" applyBorder="1" applyAlignment="1">
      <alignment horizontal="center" wrapText="1"/>
    </xf>
    <xf numFmtId="0" fontId="36" fillId="0" borderId="13" xfId="0" applyFont="1" applyBorder="1" applyAlignment="1">
      <alignment horizontal="center" wrapText="1"/>
    </xf>
    <xf numFmtId="0" fontId="36" fillId="0" borderId="21" xfId="0" applyFont="1" applyBorder="1" applyAlignment="1">
      <alignment horizontal="center" wrapText="1"/>
    </xf>
    <xf numFmtId="0" fontId="44" fillId="15" borderId="25" xfId="0" applyFont="1" applyFill="1" applyBorder="1" applyAlignment="1">
      <alignment horizontal="center" wrapText="1"/>
    </xf>
    <xf numFmtId="0" fontId="16" fillId="15" borderId="0" xfId="0" applyFont="1" applyFill="1" applyAlignment="1">
      <alignment horizontal="left" wrapText="1" indent="2"/>
    </xf>
    <xf numFmtId="0" fontId="16" fillId="0" borderId="0" xfId="0" applyFont="1" applyAlignment="1">
      <alignment wrapText="1"/>
    </xf>
    <xf numFmtId="0" fontId="16" fillId="15" borderId="0" xfId="0" applyFont="1" applyFill="1" applyAlignment="1">
      <alignment horizontal="center" wrapText="1"/>
    </xf>
    <xf numFmtId="0" fontId="16" fillId="0" borderId="0" xfId="0" applyFont="1" applyAlignment="1">
      <alignment horizontal="center" wrapText="1"/>
    </xf>
    <xf numFmtId="0" fontId="21" fillId="0" borderId="0" xfId="0" applyFont="1" applyAlignment="1">
      <alignment wrapText="1"/>
    </xf>
    <xf numFmtId="0" fontId="38" fillId="0" borderId="23" xfId="0" applyFont="1" applyBorder="1" applyAlignment="1">
      <alignment wrapText="1"/>
    </xf>
    <xf numFmtId="0" fontId="21" fillId="0" borderId="8" xfId="0" applyFont="1" applyBorder="1" applyAlignment="1">
      <alignment wrapText="1"/>
    </xf>
    <xf numFmtId="0" fontId="48" fillId="0" borderId="0" xfId="0" applyFont="1" applyAlignment="1">
      <alignment horizontal="center" wrapText="1"/>
    </xf>
    <xf numFmtId="0" fontId="21" fillId="0" borderId="8" xfId="0" applyFont="1" applyBorder="1" applyAlignment="1">
      <alignment horizontal="left" wrapText="1" indent="6"/>
    </xf>
    <xf numFmtId="0" fontId="21" fillId="0" borderId="0" xfId="0" applyFont="1" applyAlignment="1">
      <alignment horizontal="left" wrapText="1" indent="6"/>
    </xf>
    <xf numFmtId="0" fontId="21" fillId="15" borderId="0" xfId="0" applyFont="1" applyFill="1" applyAlignment="1">
      <alignment horizontal="center" wrapText="1"/>
    </xf>
    <xf numFmtId="0" fontId="21" fillId="0" borderId="0" xfId="0" applyFont="1" applyAlignment="1">
      <alignment horizontal="center" wrapText="1"/>
    </xf>
    <xf numFmtId="0" fontId="21" fillId="15" borderId="8" xfId="0" applyFont="1" applyFill="1" applyBorder="1" applyAlignment="1">
      <alignment horizontal="left" wrapText="1" indent="5"/>
    </xf>
    <xf numFmtId="0" fontId="21" fillId="15" borderId="0" xfId="0" applyFont="1" applyFill="1" applyAlignment="1">
      <alignment horizontal="left" wrapText="1" indent="5"/>
    </xf>
    <xf numFmtId="0" fontId="21" fillId="15" borderId="8" xfId="0" applyFont="1" applyFill="1" applyBorder="1" applyAlignment="1">
      <alignment wrapText="1"/>
    </xf>
    <xf numFmtId="0" fontId="21" fillId="15" borderId="0" xfId="0" applyFont="1" applyFill="1" applyAlignment="1">
      <alignment wrapText="1"/>
    </xf>
    <xf numFmtId="0" fontId="21" fillId="15" borderId="8" xfId="0" applyFont="1" applyFill="1" applyBorder="1" applyAlignment="1">
      <alignment horizontal="center" wrapText="1"/>
    </xf>
    <xf numFmtId="0" fontId="30" fillId="0" borderId="0" xfId="0" applyFont="1" applyAlignment="1">
      <alignment horizontal="center" wrapText="1"/>
    </xf>
    <xf numFmtId="0" fontId="30" fillId="15" borderId="0" xfId="0" applyFont="1" applyFill="1" applyAlignment="1">
      <alignment horizontal="center" wrapText="1"/>
    </xf>
    <xf numFmtId="0" fontId="21" fillId="12" borderId="9" xfId="0" applyFont="1" applyFill="1" applyBorder="1" applyAlignment="1">
      <alignment horizontal="center" wrapText="1"/>
    </xf>
    <xf numFmtId="0" fontId="21" fillId="12" borderId="32" xfId="0" applyFont="1" applyFill="1" applyBorder="1" applyAlignment="1">
      <alignment horizontal="center" wrapText="1"/>
    </xf>
    <xf numFmtId="0" fontId="21" fillId="12" borderId="21" xfId="0" applyFont="1" applyFill="1" applyBorder="1" applyAlignment="1">
      <alignment wrapText="1"/>
    </xf>
    <xf numFmtId="0" fontId="21" fillId="12" borderId="21" xfId="0" applyFont="1" applyFill="1" applyBorder="1" applyAlignment="1">
      <alignment horizontal="center" wrapText="1"/>
    </xf>
    <xf numFmtId="0" fontId="37" fillId="15" borderId="13" xfId="0" applyFont="1" applyFill="1" applyBorder="1" applyAlignment="1">
      <alignment horizontal="center" wrapText="1"/>
    </xf>
    <xf numFmtId="0" fontId="37" fillId="15" borderId="21" xfId="0" applyFont="1" applyFill="1" applyBorder="1" applyAlignment="1">
      <alignment horizontal="center" wrapText="1"/>
    </xf>
    <xf numFmtId="0" fontId="44" fillId="12" borderId="13" xfId="0" applyFont="1" applyFill="1" applyBorder="1" applyAlignment="1">
      <alignment horizontal="center" wrapText="1"/>
    </xf>
    <xf numFmtId="0" fontId="21" fillId="15" borderId="0" xfId="0" applyFont="1" applyFill="1" applyAlignment="1">
      <alignment horizontal="right" wrapText="1"/>
    </xf>
    <xf numFmtId="0" fontId="21" fillId="15" borderId="0" xfId="0" applyFont="1" applyFill="1" applyAlignment="1">
      <alignment horizontal="left" wrapText="1" indent="1"/>
    </xf>
    <xf numFmtId="0" fontId="21" fillId="15" borderId="8" xfId="0" applyFont="1" applyFill="1" applyBorder="1" applyAlignment="1">
      <alignment horizontal="right" wrapText="1"/>
    </xf>
    <xf numFmtId="0" fontId="21" fillId="15" borderId="8" xfId="0" applyFont="1" applyFill="1" applyBorder="1" applyAlignment="1">
      <alignment horizontal="left" wrapText="1" indent="1"/>
    </xf>
    <xf numFmtId="0" fontId="21" fillId="0" borderId="8" xfId="0" applyFont="1" applyBorder="1" applyAlignment="1">
      <alignment horizontal="center" wrapText="1"/>
    </xf>
    <xf numFmtId="0" fontId="44" fillId="15" borderId="0" xfId="0" applyFont="1" applyFill="1" applyAlignment="1">
      <alignment horizontal="center" wrapText="1"/>
    </xf>
    <xf numFmtId="0" fontId="21" fillId="0" borderId="10" xfId="0" applyFont="1" applyBorder="1" applyAlignment="1">
      <alignment horizontal="center" wrapText="1"/>
    </xf>
    <xf numFmtId="0" fontId="21" fillId="15" borderId="11" xfId="0" applyFont="1" applyFill="1" applyBorder="1" applyAlignment="1">
      <alignment horizontal="center" wrapText="1"/>
    </xf>
    <xf numFmtId="0" fontId="21" fillId="0" borderId="0" xfId="0" applyFont="1" applyAlignment="1">
      <alignment horizontal="left" wrapText="1" indent="1"/>
    </xf>
    <xf numFmtId="0" fontId="21" fillId="0" borderId="5" xfId="0" applyFont="1" applyBorder="1" applyAlignment="1">
      <alignment horizontal="center" wrapText="1"/>
    </xf>
    <xf numFmtId="0" fontId="21" fillId="12" borderId="0" xfId="0" applyFont="1" applyFill="1" applyAlignment="1">
      <alignment horizontal="center" wrapText="1"/>
    </xf>
    <xf numFmtId="0" fontId="21" fillId="15" borderId="23" xfId="0" applyFont="1" applyFill="1" applyBorder="1" applyAlignment="1">
      <alignment horizontal="center" wrapText="1"/>
    </xf>
    <xf numFmtId="0" fontId="21" fillId="0" borderId="23" xfId="0" applyFont="1" applyBorder="1" applyAlignment="1">
      <alignment wrapText="1"/>
    </xf>
    <xf numFmtId="0" fontId="21" fillId="0" borderId="23" xfId="0" applyFont="1" applyBorder="1" applyAlignment="1">
      <alignment horizontal="center" wrapText="1"/>
    </xf>
    <xf numFmtId="0" fontId="36" fillId="15" borderId="0" xfId="0" applyFont="1" applyFill="1" applyAlignment="1">
      <alignment horizontal="center" wrapText="1"/>
    </xf>
    <xf numFmtId="0" fontId="36" fillId="15" borderId="23" xfId="0" applyFont="1" applyFill="1" applyBorder="1" applyAlignment="1">
      <alignment horizontal="center" wrapText="1"/>
    </xf>
    <xf numFmtId="0" fontId="21" fillId="12" borderId="8" xfId="0" applyFont="1" applyFill="1" applyBorder="1" applyAlignment="1">
      <alignment horizontal="center" wrapText="1"/>
    </xf>
    <xf numFmtId="0" fontId="26" fillId="15" borderId="0" xfId="0" applyFont="1" applyFill="1" applyAlignment="1">
      <alignment horizontal="center" wrapText="1"/>
    </xf>
    <xf numFmtId="0" fontId="26" fillId="15" borderId="23" xfId="0" applyFont="1" applyFill="1" applyBorder="1" applyAlignment="1">
      <alignment horizontal="center" wrapText="1"/>
    </xf>
    <xf numFmtId="0" fontId="21" fillId="12" borderId="0" xfId="0" applyFont="1" applyFill="1" applyAlignment="1">
      <alignment wrapText="1"/>
    </xf>
    <xf numFmtId="0" fontId="26" fillId="0" borderId="0" xfId="0" applyFont="1" applyAlignment="1">
      <alignment horizontal="center" wrapText="1"/>
    </xf>
    <xf numFmtId="0" fontId="26" fillId="0" borderId="23" xfId="0" applyFont="1" applyBorder="1" applyAlignment="1">
      <alignment horizontal="center" wrapText="1"/>
    </xf>
    <xf numFmtId="0" fontId="21" fillId="12" borderId="5" xfId="0" applyFont="1" applyFill="1" applyBorder="1" applyAlignment="1">
      <alignment horizontal="center" wrapText="1"/>
    </xf>
    <xf numFmtId="0" fontId="21" fillId="12" borderId="10" xfId="0" applyFont="1" applyFill="1" applyBorder="1" applyAlignment="1">
      <alignment horizontal="center" wrapText="1"/>
    </xf>
    <xf numFmtId="0" fontId="21" fillId="0" borderId="8" xfId="0" applyFont="1" applyBorder="1" applyAlignment="1">
      <alignment horizontal="right" wrapText="1"/>
    </xf>
    <xf numFmtId="0" fontId="21" fillId="0" borderId="0" xfId="0" applyFont="1" applyAlignment="1">
      <alignment horizontal="right" wrapText="1"/>
    </xf>
    <xf numFmtId="0" fontId="21" fillId="0" borderId="8" xfId="0" applyFont="1" applyBorder="1" applyAlignment="1">
      <alignment horizontal="left" wrapText="1" indent="1"/>
    </xf>
    <xf numFmtId="0" fontId="39" fillId="15" borderId="8" xfId="0" applyFont="1" applyFill="1" applyBorder="1" applyAlignment="1">
      <alignment horizontal="left" wrapText="1" indent="1"/>
    </xf>
    <xf numFmtId="0" fontId="39" fillId="15" borderId="0" xfId="0" applyFont="1" applyFill="1" applyAlignment="1">
      <alignment horizontal="left" wrapText="1" indent="1"/>
    </xf>
    <xf numFmtId="0" fontId="39" fillId="15" borderId="8" xfId="0" applyFont="1" applyFill="1" applyBorder="1" applyAlignment="1">
      <alignment horizontal="center" wrapText="1"/>
    </xf>
    <xf numFmtId="0" fontId="39" fillId="15" borderId="0" xfId="0" applyFont="1" applyFill="1" applyAlignment="1">
      <alignment horizontal="center" wrapText="1"/>
    </xf>
    <xf numFmtId="0" fontId="39" fillId="12" borderId="8" xfId="0" applyFont="1" applyFill="1" applyBorder="1" applyAlignment="1">
      <alignment horizontal="center" wrapText="1"/>
    </xf>
    <xf numFmtId="0" fontId="39" fillId="12" borderId="0" xfId="0" applyFont="1" applyFill="1" applyAlignment="1">
      <alignment horizontal="center" wrapText="1"/>
    </xf>
    <xf numFmtId="0" fontId="39" fillId="12" borderId="8" xfId="0" applyFont="1" applyFill="1" applyBorder="1" applyAlignment="1">
      <alignment wrapText="1"/>
    </xf>
    <xf numFmtId="0" fontId="39" fillId="12" borderId="0" xfId="0" applyFont="1" applyFill="1" applyAlignment="1">
      <alignment wrapText="1"/>
    </xf>
    <xf numFmtId="0" fontId="39" fillId="12" borderId="5" xfId="0" applyFont="1" applyFill="1" applyBorder="1" applyAlignment="1">
      <alignment horizontal="center" wrapText="1"/>
    </xf>
    <xf numFmtId="0" fontId="39" fillId="12" borderId="10" xfId="0" applyFont="1" applyFill="1" applyBorder="1" applyAlignment="1">
      <alignment horizontal="center" wrapText="1"/>
    </xf>
    <xf numFmtId="0" fontId="21" fillId="12" borderId="37" xfId="0" applyFont="1" applyFill="1" applyBorder="1" applyAlignment="1">
      <alignment wrapText="1"/>
    </xf>
    <xf numFmtId="0" fontId="21" fillId="12" borderId="35" xfId="0" applyFont="1" applyFill="1" applyBorder="1" applyAlignment="1">
      <alignment wrapText="1"/>
    </xf>
    <xf numFmtId="0" fontId="21" fillId="12" borderId="8" xfId="0" applyFont="1" applyFill="1" applyBorder="1" applyAlignment="1">
      <alignment wrapText="1"/>
    </xf>
    <xf numFmtId="0" fontId="39" fillId="0" borderId="0" xfId="0" applyFont="1" applyAlignment="1">
      <alignment horizontal="center" wrapText="1"/>
    </xf>
    <xf numFmtId="0" fontId="41" fillId="12" borderId="0" xfId="0" applyFont="1" applyFill="1" applyAlignment="1">
      <alignment horizontal="center" wrapText="1"/>
    </xf>
    <xf numFmtId="0" fontId="41" fillId="0" borderId="0" xfId="0" applyFont="1" applyAlignment="1">
      <alignment horizontal="center" wrapText="1"/>
    </xf>
    <xf numFmtId="0" fontId="39" fillId="15" borderId="6" xfId="0" applyFont="1" applyFill="1" applyBorder="1" applyAlignment="1">
      <alignment horizontal="center" wrapText="1"/>
    </xf>
    <xf numFmtId="0" fontId="39" fillId="15" borderId="11" xfId="0" applyFont="1" applyFill="1" applyBorder="1" applyAlignment="1">
      <alignment horizontal="center" wrapText="1"/>
    </xf>
    <xf numFmtId="0" fontId="39" fillId="0" borderId="8" xfId="0" applyFont="1" applyBorder="1" applyAlignment="1">
      <alignment horizontal="left" wrapText="1" indent="1"/>
    </xf>
    <xf numFmtId="0" fontId="39" fillId="0" borderId="0" xfId="0" applyFont="1" applyAlignment="1">
      <alignment horizontal="left" wrapText="1" indent="1"/>
    </xf>
    <xf numFmtId="0" fontId="39" fillId="0" borderId="8" xfId="0" applyFont="1" applyBorder="1" applyAlignment="1">
      <alignment wrapText="1"/>
    </xf>
    <xf numFmtId="0" fontId="39" fillId="0" borderId="0" xfId="0" applyFont="1" applyAlignment="1">
      <alignment wrapText="1"/>
    </xf>
    <xf numFmtId="0" fontId="39" fillId="0" borderId="8" xfId="0" applyFont="1" applyBorder="1" applyAlignment="1">
      <alignment horizontal="left" wrapText="1" indent="5"/>
    </xf>
    <xf numFmtId="0" fontId="39" fillId="0" borderId="0" xfId="0" applyFont="1" applyAlignment="1">
      <alignment horizontal="left" wrapText="1" indent="5"/>
    </xf>
    <xf numFmtId="0" fontId="16" fillId="0" borderId="24" xfId="0" applyFont="1" applyBorder="1" applyAlignment="1">
      <alignment horizontal="left" wrapText="1" indent="1"/>
    </xf>
    <xf numFmtId="0" fontId="54" fillId="0" borderId="13" xfId="0" applyFont="1" applyBorder="1" applyAlignment="1">
      <alignment wrapText="1"/>
    </xf>
    <xf numFmtId="0" fontId="54" fillId="0" borderId="21" xfId="0" applyFont="1" applyBorder="1" applyAlignment="1">
      <alignment wrapText="1"/>
    </xf>
    <xf numFmtId="0" fontId="39" fillId="15" borderId="24" xfId="0" applyFont="1" applyFill="1" applyBorder="1" applyAlignment="1">
      <alignment wrapText="1"/>
    </xf>
    <xf numFmtId="0" fontId="39" fillId="15" borderId="13" xfId="0" applyFont="1" applyFill="1" applyBorder="1" applyAlignment="1">
      <alignment wrapText="1"/>
    </xf>
    <xf numFmtId="0" fontId="54" fillId="15" borderId="13" xfId="0" applyFont="1" applyFill="1" applyBorder="1" applyAlignment="1">
      <alignment horizontal="center" wrapText="1"/>
    </xf>
    <xf numFmtId="0" fontId="54" fillId="15" borderId="21" xfId="0" applyFont="1" applyFill="1" applyBorder="1" applyAlignment="1">
      <alignment horizontal="center" wrapText="1"/>
    </xf>
    <xf numFmtId="0" fontId="54" fillId="0" borderId="13" xfId="0" applyFont="1" applyBorder="1" applyAlignment="1">
      <alignment horizontal="center" wrapText="1"/>
    </xf>
    <xf numFmtId="0" fontId="54" fillId="0" borderId="21" xfId="0" applyFont="1" applyBorder="1" applyAlignment="1">
      <alignment horizontal="center" wrapText="1"/>
    </xf>
    <xf numFmtId="0" fontId="21" fillId="12" borderId="38" xfId="0" applyFont="1" applyFill="1" applyBorder="1" applyAlignment="1">
      <alignment wrapText="1"/>
    </xf>
    <xf numFmtId="0" fontId="21" fillId="12" borderId="26" xfId="0" applyFont="1" applyFill="1" applyBorder="1" applyAlignment="1">
      <alignment wrapText="1"/>
    </xf>
    <xf numFmtId="0" fontId="21" fillId="15" borderId="13" xfId="0" applyFont="1" applyFill="1" applyBorder="1" applyAlignment="1">
      <alignment wrapText="1"/>
    </xf>
    <xf numFmtId="0" fontId="16" fillId="0" borderId="13" xfId="0" applyFont="1" applyBorder="1" applyAlignment="1">
      <alignment horizontal="right" wrapText="1"/>
    </xf>
    <xf numFmtId="0" fontId="16" fillId="0" borderId="12" xfId="0" applyFont="1" applyBorder="1" applyAlignment="1">
      <alignment wrapText="1"/>
    </xf>
    <xf numFmtId="0" fontId="21" fillId="0" borderId="7" xfId="0" applyFont="1" applyBorder="1" applyAlignment="1">
      <alignment horizontal="center" wrapText="1"/>
    </xf>
    <xf numFmtId="0" fontId="21" fillId="0" borderId="12" xfId="0" applyFont="1" applyBorder="1" applyAlignment="1">
      <alignment horizontal="center" wrapText="1"/>
    </xf>
    <xf numFmtId="0" fontId="21" fillId="15" borderId="24" xfId="0" applyFont="1" applyFill="1" applyBorder="1" applyAlignment="1">
      <alignment horizontal="right" wrapText="1"/>
    </xf>
    <xf numFmtId="0" fontId="21" fillId="15" borderId="13" xfId="0" applyFont="1" applyFill="1" applyBorder="1" applyAlignment="1">
      <alignment horizontal="right" wrapText="1"/>
    </xf>
    <xf numFmtId="0" fontId="102" fillId="33" borderId="0" xfId="0" applyFont="1" applyFill="1" applyAlignment="1">
      <alignment vertical="center" wrapText="1"/>
    </xf>
  </cellXfs>
  <cellStyles count="377">
    <cellStyle name="Currency 2" xfId="41"/>
    <cellStyle name="Hyperlink 2" xfId="42"/>
    <cellStyle name="Normal" xfId="0" builtinId="0"/>
    <cellStyle name="Normal 10" xfId="2"/>
    <cellStyle name="Normal 10 10" xfId="43"/>
    <cellStyle name="Normal 10 11" xfId="44"/>
    <cellStyle name="Normal 10 12" xfId="45"/>
    <cellStyle name="Normal 10 13" xfId="46"/>
    <cellStyle name="Normal 10 14" xfId="47"/>
    <cellStyle name="Normal 10 15" xfId="48"/>
    <cellStyle name="Normal 10 16" xfId="49"/>
    <cellStyle name="Normal 10 17" xfId="50"/>
    <cellStyle name="Normal 10 18" xfId="51"/>
    <cellStyle name="Normal 10 19" xfId="52"/>
    <cellStyle name="Normal 10 2" xfId="53"/>
    <cellStyle name="Normal 10 3" xfId="54"/>
    <cellStyle name="Normal 10 4" xfId="55"/>
    <cellStyle name="Normal 10 5" xfId="56"/>
    <cellStyle name="Normal 10 6" xfId="57"/>
    <cellStyle name="Normal 10 7" xfId="58"/>
    <cellStyle name="Normal 10 8" xfId="59"/>
    <cellStyle name="Normal 10 9" xfId="60"/>
    <cellStyle name="Normal 11" xfId="61"/>
    <cellStyle name="Normal 11 10" xfId="62"/>
    <cellStyle name="Normal 11 11" xfId="63"/>
    <cellStyle name="Normal 11 12" xfId="64"/>
    <cellStyle name="Normal 11 13" xfId="65"/>
    <cellStyle name="Normal 11 14" xfId="66"/>
    <cellStyle name="Normal 11 15" xfId="67"/>
    <cellStyle name="Normal 11 16" xfId="68"/>
    <cellStyle name="Normal 11 17" xfId="69"/>
    <cellStyle name="Normal 11 18" xfId="70"/>
    <cellStyle name="Normal 11 19" xfId="71"/>
    <cellStyle name="Normal 11 2" xfId="72"/>
    <cellStyle name="Normal 11 3" xfId="73"/>
    <cellStyle name="Normal 11 4" xfId="74"/>
    <cellStyle name="Normal 11 5" xfId="75"/>
    <cellStyle name="Normal 11 6" xfId="76"/>
    <cellStyle name="Normal 11 7" xfId="77"/>
    <cellStyle name="Normal 11 8" xfId="78"/>
    <cellStyle name="Normal 11 9" xfId="79"/>
    <cellStyle name="Normal 12" xfId="80"/>
    <cellStyle name="Normal 12 10" xfId="81"/>
    <cellStyle name="Normal 12 11" xfId="82"/>
    <cellStyle name="Normal 12 12" xfId="83"/>
    <cellStyle name="Normal 12 13" xfId="84"/>
    <cellStyle name="Normal 12 14" xfId="85"/>
    <cellStyle name="Normal 12 15" xfId="86"/>
    <cellStyle name="Normal 12 16" xfId="87"/>
    <cellStyle name="Normal 12 17" xfId="88"/>
    <cellStyle name="Normal 12 18" xfId="89"/>
    <cellStyle name="Normal 12 19" xfId="90"/>
    <cellStyle name="Normal 12 2" xfId="91"/>
    <cellStyle name="Normal 12 3" xfId="92"/>
    <cellStyle name="Normal 12 4" xfId="93"/>
    <cellStyle name="Normal 12 5" xfId="94"/>
    <cellStyle name="Normal 12 6" xfId="95"/>
    <cellStyle name="Normal 12 7" xfId="96"/>
    <cellStyle name="Normal 12 8" xfId="97"/>
    <cellStyle name="Normal 12 9" xfId="98"/>
    <cellStyle name="Normal 13" xfId="99"/>
    <cellStyle name="Normal 13 10" xfId="100"/>
    <cellStyle name="Normal 13 11" xfId="101"/>
    <cellStyle name="Normal 13 12" xfId="102"/>
    <cellStyle name="Normal 13 13" xfId="103"/>
    <cellStyle name="Normal 13 14" xfId="104"/>
    <cellStyle name="Normal 13 15" xfId="105"/>
    <cellStyle name="Normal 13 16" xfId="106"/>
    <cellStyle name="Normal 13 17" xfId="107"/>
    <cellStyle name="Normal 13 18" xfId="108"/>
    <cellStyle name="Normal 13 19" xfId="109"/>
    <cellStyle name="Normal 13 2" xfId="110"/>
    <cellStyle name="Normal 13 3" xfId="111"/>
    <cellStyle name="Normal 13 4" xfId="112"/>
    <cellStyle name="Normal 13 5" xfId="113"/>
    <cellStyle name="Normal 13 6" xfId="114"/>
    <cellStyle name="Normal 13 7" xfId="115"/>
    <cellStyle name="Normal 13 8" xfId="116"/>
    <cellStyle name="Normal 13 9" xfId="117"/>
    <cellStyle name="Normal 14" xfId="118"/>
    <cellStyle name="Normal 14 10" xfId="119"/>
    <cellStyle name="Normal 14 11" xfId="120"/>
    <cellStyle name="Normal 14 12" xfId="121"/>
    <cellStyle name="Normal 14 13" xfId="122"/>
    <cellStyle name="Normal 14 14" xfId="123"/>
    <cellStyle name="Normal 14 15" xfId="124"/>
    <cellStyle name="Normal 14 16" xfId="125"/>
    <cellStyle name="Normal 14 17" xfId="126"/>
    <cellStyle name="Normal 14 18" xfId="127"/>
    <cellStyle name="Normal 14 19" xfId="128"/>
    <cellStyle name="Normal 14 2" xfId="129"/>
    <cellStyle name="Normal 14 3" xfId="130"/>
    <cellStyle name="Normal 14 4" xfId="131"/>
    <cellStyle name="Normal 14 5" xfId="132"/>
    <cellStyle name="Normal 14 6" xfId="133"/>
    <cellStyle name="Normal 14 7" xfId="134"/>
    <cellStyle name="Normal 14 8" xfId="135"/>
    <cellStyle name="Normal 14 9" xfId="136"/>
    <cellStyle name="Normal 15" xfId="137"/>
    <cellStyle name="Normal 15 10" xfId="138"/>
    <cellStyle name="Normal 15 11" xfId="139"/>
    <cellStyle name="Normal 15 12" xfId="140"/>
    <cellStyle name="Normal 15 13" xfId="141"/>
    <cellStyle name="Normal 15 14" xfId="142"/>
    <cellStyle name="Normal 15 15" xfId="143"/>
    <cellStyle name="Normal 15 16" xfId="144"/>
    <cellStyle name="Normal 15 17" xfId="3"/>
    <cellStyle name="Normal 15 18" xfId="145"/>
    <cellStyle name="Normal 15 19" xfId="146"/>
    <cellStyle name="Normal 15 2" xfId="147"/>
    <cellStyle name="Normal 15 3" xfId="148"/>
    <cellStyle name="Normal 15 4" xfId="4"/>
    <cellStyle name="Normal 15 5" xfId="149"/>
    <cellStyle name="Normal 15 6" xfId="5"/>
    <cellStyle name="Normal 15 7" xfId="150"/>
    <cellStyle name="Normal 15 8" xfId="151"/>
    <cellStyle name="Normal 15 9" xfId="152"/>
    <cellStyle name="Normal 16" xfId="153"/>
    <cellStyle name="Normal 17" xfId="154"/>
    <cellStyle name="Normal 17 10" xfId="155"/>
    <cellStyle name="Normal 17 11" xfId="156"/>
    <cellStyle name="Normal 17 12" xfId="157"/>
    <cellStyle name="Normal 17 13" xfId="158"/>
    <cellStyle name="Normal 17 14" xfId="159"/>
    <cellStyle name="Normal 17 15" xfId="160"/>
    <cellStyle name="Normal 17 16" xfId="161"/>
    <cellStyle name="Normal 17 17" xfId="6"/>
    <cellStyle name="Normal 17 18" xfId="162"/>
    <cellStyle name="Normal 17 19" xfId="163"/>
    <cellStyle name="Normal 17 2" xfId="164"/>
    <cellStyle name="Normal 17 3" xfId="165"/>
    <cellStyle name="Normal 17 4" xfId="7"/>
    <cellStyle name="Normal 17 5" xfId="166"/>
    <cellStyle name="Normal 17 6" xfId="8"/>
    <cellStyle name="Normal 17 7" xfId="167"/>
    <cellStyle name="Normal 17 8" xfId="168"/>
    <cellStyle name="Normal 17 9" xfId="169"/>
    <cellStyle name="Normal 18" xfId="9"/>
    <cellStyle name="Normal 19" xfId="170"/>
    <cellStyle name="Normal 19 10" xfId="171"/>
    <cellStyle name="Normal 19 11" xfId="172"/>
    <cellStyle name="Normal 19 12" xfId="173"/>
    <cellStyle name="Normal 19 13" xfId="174"/>
    <cellStyle name="Normal 19 14" xfId="175"/>
    <cellStyle name="Normal 19 15" xfId="176"/>
    <cellStyle name="Normal 19 16" xfId="177"/>
    <cellStyle name="Normal 19 17" xfId="178"/>
    <cellStyle name="Normal 19 18" xfId="179"/>
    <cellStyle name="Normal 19 19" xfId="180"/>
    <cellStyle name="Normal 19 2" xfId="181"/>
    <cellStyle name="Normal 19 3" xfId="182"/>
    <cellStyle name="Normal 19 4" xfId="183"/>
    <cellStyle name="Normal 19 5" xfId="184"/>
    <cellStyle name="Normal 19 6" xfId="185"/>
    <cellStyle name="Normal 19 7" xfId="186"/>
    <cellStyle name="Normal 19 8" xfId="187"/>
    <cellStyle name="Normal 19 9" xfId="188"/>
    <cellStyle name="Normal 2" xfId="10"/>
    <cellStyle name="Normal 2 10" xfId="189"/>
    <cellStyle name="Normal 2 11" xfId="190"/>
    <cellStyle name="Normal 2 12" xfId="191"/>
    <cellStyle name="Normal 2 13" xfId="192"/>
    <cellStyle name="Normal 2 14" xfId="193"/>
    <cellStyle name="Normal 2 15" xfId="194"/>
    <cellStyle name="Normal 2 16" xfId="195"/>
    <cellStyle name="Normal 2 17" xfId="196"/>
    <cellStyle name="Normal 2 17 10" xfId="197"/>
    <cellStyle name="Normal 2 17 11" xfId="198"/>
    <cellStyle name="Normal 2 17 12" xfId="199"/>
    <cellStyle name="Normal 2 17 13" xfId="200"/>
    <cellStyle name="Normal 2 17 14" xfId="201"/>
    <cellStyle name="Normal 2 17 15" xfId="202"/>
    <cellStyle name="Normal 2 17 16" xfId="203"/>
    <cellStyle name="Normal 2 17 17" xfId="204"/>
    <cellStyle name="Normal 2 17 18" xfId="205"/>
    <cellStyle name="Normal 2 17 19" xfId="206"/>
    <cellStyle name="Normal 2 17 2" xfId="207"/>
    <cellStyle name="Normal 2 17 20" xfId="208"/>
    <cellStyle name="Normal 2 17 21" xfId="209"/>
    <cellStyle name="Normal 2 17 3" xfId="210"/>
    <cellStyle name="Normal 2 17 4" xfId="211"/>
    <cellStyle name="Normal 2 17 5" xfId="212"/>
    <cellStyle name="Normal 2 17 6" xfId="213"/>
    <cellStyle name="Normal 2 17 7" xfId="214"/>
    <cellStyle name="Normal 2 17 8" xfId="215"/>
    <cellStyle name="Normal 2 17 9" xfId="216"/>
    <cellStyle name="Normal 2 18" xfId="217"/>
    <cellStyle name="Normal 2 19" xfId="218"/>
    <cellStyle name="Normal 2 2" xfId="11"/>
    <cellStyle name="Normal 2 2 10" xfId="219"/>
    <cellStyle name="Normal 2 2 11" xfId="220"/>
    <cellStyle name="Normal 2 2 12" xfId="221"/>
    <cellStyle name="Normal 2 2 13" xfId="222"/>
    <cellStyle name="Normal 2 2 14" xfId="223"/>
    <cellStyle name="Normal 2 2 15" xfId="224"/>
    <cellStyle name="Normal 2 2 16" xfId="225"/>
    <cellStyle name="Normal 2 2 17" xfId="226"/>
    <cellStyle name="Normal 2 2 18" xfId="227"/>
    <cellStyle name="Normal 2 2 19" xfId="228"/>
    <cellStyle name="Normal 2 2 2" xfId="12"/>
    <cellStyle name="Normal 2 2 2 3" xfId="13"/>
    <cellStyle name="Normal 2 2 20" xfId="229"/>
    <cellStyle name="Normal 2 2 21" xfId="230"/>
    <cellStyle name="Normal 2 2 22" xfId="231"/>
    <cellStyle name="Normal 2 2 3" xfId="232"/>
    <cellStyle name="Normal 2 2 4" xfId="14"/>
    <cellStyle name="Normal 2 2 5" xfId="233"/>
    <cellStyle name="Normal 2 2 6" xfId="234"/>
    <cellStyle name="Normal 2 2 7" xfId="235"/>
    <cellStyle name="Normal 2 2 8" xfId="236"/>
    <cellStyle name="Normal 2 2 9" xfId="237"/>
    <cellStyle name="Normal 2 20" xfId="238"/>
    <cellStyle name="Normal 2 21" xfId="239"/>
    <cellStyle name="Normal 2 22" xfId="240"/>
    <cellStyle name="Normal 2 23" xfId="241"/>
    <cellStyle name="Normal 2 24" xfId="242"/>
    <cellStyle name="Normal 2 25" xfId="243"/>
    <cellStyle name="Normal 2 26" xfId="244"/>
    <cellStyle name="Normal 2 27" xfId="245"/>
    <cellStyle name="Normal 2 28" xfId="246"/>
    <cellStyle name="Normal 2 29" xfId="247"/>
    <cellStyle name="Normal 2 3" xfId="37"/>
    <cellStyle name="Normal 2 30" xfId="248"/>
    <cellStyle name="Normal 2 31" xfId="249"/>
    <cellStyle name="Normal 2 32" xfId="250"/>
    <cellStyle name="Normal 2 33" xfId="251"/>
    <cellStyle name="Normal 2 34" xfId="252"/>
    <cellStyle name="Normal 2 35" xfId="253"/>
    <cellStyle name="Normal 2 36" xfId="254"/>
    <cellStyle name="Normal 2 37" xfId="255"/>
    <cellStyle name="Normal 2 4" xfId="256"/>
    <cellStyle name="Normal 2 5" xfId="257"/>
    <cellStyle name="Normal 2 6" xfId="15"/>
    <cellStyle name="Normal 2 6 2" xfId="38"/>
    <cellStyle name="Normal 2 7" xfId="258"/>
    <cellStyle name="Normal 2 8" xfId="259"/>
    <cellStyle name="Normal 2 9" xfId="260"/>
    <cellStyle name="Normal 20" xfId="376"/>
    <cellStyle name="Normal 3" xfId="16"/>
    <cellStyle name="Normal 3 2" xfId="17"/>
    <cellStyle name="Normal 3 4" xfId="18"/>
    <cellStyle name="Normal 4" xfId="36"/>
    <cellStyle name="Normal 4 10" xfId="261"/>
    <cellStyle name="Normal 4 11" xfId="262"/>
    <cellStyle name="Normal 4 12" xfId="263"/>
    <cellStyle name="Normal 4 13" xfId="264"/>
    <cellStyle name="Normal 4 14" xfId="265"/>
    <cellStyle name="Normal 4 15" xfId="266"/>
    <cellStyle name="Normal 4 16" xfId="267"/>
    <cellStyle name="Normal 4 17" xfId="268"/>
    <cellStyle name="Normal 4 18" xfId="269"/>
    <cellStyle name="Normal 4 19" xfId="270"/>
    <cellStyle name="Normal 4 2" xfId="271"/>
    <cellStyle name="Normal 4 2 2" xfId="272"/>
    <cellStyle name="Normal 4 20" xfId="273"/>
    <cellStyle name="Normal 4 21" xfId="274"/>
    <cellStyle name="Normal 4 22" xfId="275"/>
    <cellStyle name="Normal 4 3" xfId="276"/>
    <cellStyle name="Normal 4 4" xfId="277"/>
    <cellStyle name="Normal 4 5" xfId="278"/>
    <cellStyle name="Normal 4 6" xfId="279"/>
    <cellStyle name="Normal 4 7" xfId="280"/>
    <cellStyle name="Normal 4 8" xfId="281"/>
    <cellStyle name="Normal 4 9" xfId="282"/>
    <cellStyle name="Normal 5" xfId="39"/>
    <cellStyle name="Normal 5 10" xfId="283"/>
    <cellStyle name="Normal 5 11" xfId="284"/>
    <cellStyle name="Normal 5 12" xfId="285"/>
    <cellStyle name="Normal 5 13" xfId="286"/>
    <cellStyle name="Normal 5 14" xfId="287"/>
    <cellStyle name="Normal 5 15" xfId="288"/>
    <cellStyle name="Normal 5 16" xfId="289"/>
    <cellStyle name="Normal 5 17" xfId="290"/>
    <cellStyle name="Normal 5 18" xfId="291"/>
    <cellStyle name="Normal 5 19" xfId="292"/>
    <cellStyle name="Normal 5 2" xfId="293"/>
    <cellStyle name="Normal 5 20" xfId="19"/>
    <cellStyle name="Normal 5 3" xfId="294"/>
    <cellStyle name="Normal 5 4" xfId="295"/>
    <cellStyle name="Normal 5 4 2" xfId="20"/>
    <cellStyle name="Normal 5 5" xfId="296"/>
    <cellStyle name="Normal 5 6" xfId="297"/>
    <cellStyle name="Normal 5 7" xfId="298"/>
    <cellStyle name="Normal 5 8" xfId="299"/>
    <cellStyle name="Normal 5 9" xfId="300"/>
    <cellStyle name="Normal 6" xfId="40"/>
    <cellStyle name="Normal 6 10" xfId="301"/>
    <cellStyle name="Normal 6 11" xfId="302"/>
    <cellStyle name="Normal 6 12" xfId="303"/>
    <cellStyle name="Normal 6 13" xfId="304"/>
    <cellStyle name="Normal 6 14" xfId="305"/>
    <cellStyle name="Normal 6 15" xfId="306"/>
    <cellStyle name="Normal 6 16" xfId="307"/>
    <cellStyle name="Normal 6 17" xfId="308"/>
    <cellStyle name="Normal 6 18" xfId="309"/>
    <cellStyle name="Normal 6 19" xfId="310"/>
    <cellStyle name="Normal 6 2" xfId="311"/>
    <cellStyle name="Normal 6 3" xfId="312"/>
    <cellStyle name="Normal 6 4" xfId="313"/>
    <cellStyle name="Normal 6 5" xfId="314"/>
    <cellStyle name="Normal 6 6" xfId="315"/>
    <cellStyle name="Normal 6 7" xfId="316"/>
    <cellStyle name="Normal 6 8" xfId="317"/>
    <cellStyle name="Normal 6 9" xfId="318"/>
    <cellStyle name="Normal 7" xfId="319"/>
    <cellStyle name="Normal 7 10" xfId="320"/>
    <cellStyle name="Normal 7 11" xfId="321"/>
    <cellStyle name="Normal 7 12" xfId="322"/>
    <cellStyle name="Normal 7 13" xfId="323"/>
    <cellStyle name="Normal 7 14" xfId="324"/>
    <cellStyle name="Normal 7 15" xfId="325"/>
    <cellStyle name="Normal 7 16" xfId="326"/>
    <cellStyle name="Normal 7 17" xfId="327"/>
    <cellStyle name="Normal 7 18" xfId="328"/>
    <cellStyle name="Normal 7 19" xfId="329"/>
    <cellStyle name="Normal 7 2" xfId="330"/>
    <cellStyle name="Normal 7 3" xfId="331"/>
    <cellStyle name="Normal 7 4" xfId="332"/>
    <cellStyle name="Normal 7 5" xfId="333"/>
    <cellStyle name="Normal 7 6" xfId="334"/>
    <cellStyle name="Normal 7 7" xfId="335"/>
    <cellStyle name="Normal 7 8" xfId="336"/>
    <cellStyle name="Normal 7 9" xfId="337"/>
    <cellStyle name="Normal 8" xfId="338"/>
    <cellStyle name="Normal 8 10" xfId="339"/>
    <cellStyle name="Normal 8 11" xfId="340"/>
    <cellStyle name="Normal 8 12" xfId="341"/>
    <cellStyle name="Normal 8 13" xfId="342"/>
    <cellStyle name="Normal 8 14" xfId="343"/>
    <cellStyle name="Normal 8 15" xfId="344"/>
    <cellStyle name="Normal 8 16" xfId="345"/>
    <cellStyle name="Normal 8 17" xfId="346"/>
    <cellStyle name="Normal 8 18" xfId="347"/>
    <cellStyle name="Normal 8 19" xfId="348"/>
    <cellStyle name="Normal 8 2" xfId="349"/>
    <cellStyle name="Normal 8 3" xfId="350"/>
    <cellStyle name="Normal 8 4" xfId="351"/>
    <cellStyle name="Normal 8 5" xfId="352"/>
    <cellStyle name="Normal 8 6" xfId="353"/>
    <cellStyle name="Normal 8 7" xfId="354"/>
    <cellStyle name="Normal 8 8" xfId="355"/>
    <cellStyle name="Normal 8 9" xfId="356"/>
    <cellStyle name="Normal 9" xfId="357"/>
    <cellStyle name="Normal 9 10" xfId="358"/>
    <cellStyle name="Normal 9 11" xfId="359"/>
    <cellStyle name="Normal 9 12" xfId="360"/>
    <cellStyle name="Normal 9 13" xfId="361"/>
    <cellStyle name="Normal 9 14" xfId="362"/>
    <cellStyle name="Normal 9 15" xfId="363"/>
    <cellStyle name="Normal 9 16" xfId="364"/>
    <cellStyle name="Normal 9 17" xfId="365"/>
    <cellStyle name="Normal 9 18" xfId="366"/>
    <cellStyle name="Normal 9 19" xfId="367"/>
    <cellStyle name="Normal 9 2" xfId="368"/>
    <cellStyle name="Normal 9 3" xfId="369"/>
    <cellStyle name="Normal 9 4" xfId="370"/>
    <cellStyle name="Normal 9 5" xfId="371"/>
    <cellStyle name="Normal 9 6" xfId="372"/>
    <cellStyle name="Normal 9 7" xfId="373"/>
    <cellStyle name="Normal 9 8" xfId="374"/>
    <cellStyle name="Normal 9 9" xfId="375"/>
    <cellStyle name="Normal_ADD" xfId="21"/>
    <cellStyle name="Normal_course load sem 1 18-191" xfId="22"/>
    <cellStyle name="Normal_EEE" xfId="23"/>
    <cellStyle name="Normal_sem 1 " xfId="24"/>
    <cellStyle name="Normal_Sheet1" xfId="25"/>
    <cellStyle name="Normal_Sheet1 2" xfId="26"/>
    <cellStyle name="Normal_Sheet1_1" xfId="27"/>
    <cellStyle name="Normal_Sheet1_EEE" xfId="28"/>
    <cellStyle name="Normal_Sheet2" xfId="29"/>
    <cellStyle name="Normal_Sheet2_1" xfId="30"/>
    <cellStyle name="Normal_Sheet2_2" xfId="31"/>
    <cellStyle name="Normal_Sheet3" xfId="32"/>
    <cellStyle name="Normal_Sheet3_1" xfId="33"/>
    <cellStyle name="Normal_Sheet4" xfId="34"/>
    <cellStyle name="Normal_Sheet7" xfId="1"/>
    <cellStyle name="Percent 3" xfId="35"/>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161925</xdr:rowOff>
    </xdr:from>
    <xdr:to>
      <xdr:col>19</xdr:col>
      <xdr:colOff>485775</xdr:colOff>
      <xdr:row>49</xdr:row>
      <xdr:rowOff>171450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3917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81</xdr:row>
      <xdr:rowOff>180975</xdr:rowOff>
    </xdr:from>
    <xdr:to>
      <xdr:col>19</xdr:col>
      <xdr:colOff>485775</xdr:colOff>
      <xdr:row>82</xdr:row>
      <xdr:rowOff>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4500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157</xdr:row>
      <xdr:rowOff>19050</xdr:rowOff>
    </xdr:from>
    <xdr:to>
      <xdr:col>19</xdr:col>
      <xdr:colOff>485775</xdr:colOff>
      <xdr:row>157</xdr:row>
      <xdr:rowOff>28575</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0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159</xdr:row>
      <xdr:rowOff>19050</xdr:rowOff>
    </xdr:from>
    <xdr:to>
      <xdr:col>19</xdr:col>
      <xdr:colOff>485775</xdr:colOff>
      <xdr:row>159</xdr:row>
      <xdr:rowOff>28575</xdr:rowOff>
    </xdr:to>
    <xdr:pic>
      <xdr:nvPicPr>
        <xdr:cNvPr id="5"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4810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163</xdr:row>
      <xdr:rowOff>28575</xdr:rowOff>
    </xdr:from>
    <xdr:to>
      <xdr:col>19</xdr:col>
      <xdr:colOff>485775</xdr:colOff>
      <xdr:row>163</xdr:row>
      <xdr:rowOff>38100</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93668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164</xdr:row>
      <xdr:rowOff>104775</xdr:rowOff>
    </xdr:from>
    <xdr:to>
      <xdr:col>19</xdr:col>
      <xdr:colOff>485775</xdr:colOff>
      <xdr:row>164</xdr:row>
      <xdr:rowOff>114300</xdr:rowOff>
    </xdr:to>
    <xdr:pic>
      <xdr:nvPicPr>
        <xdr:cNvPr id="7" name="Picture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97478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205</xdr:row>
      <xdr:rowOff>142875</xdr:rowOff>
    </xdr:from>
    <xdr:to>
      <xdr:col>19</xdr:col>
      <xdr:colOff>485775</xdr:colOff>
      <xdr:row>205</xdr:row>
      <xdr:rowOff>152400</xdr:rowOff>
    </xdr:to>
    <xdr:pic>
      <xdr:nvPicPr>
        <xdr:cNvPr id="8" name="Picture 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00824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208</xdr:row>
      <xdr:rowOff>219075</xdr:rowOff>
    </xdr:from>
    <xdr:to>
      <xdr:col>19</xdr:col>
      <xdr:colOff>485775</xdr:colOff>
      <xdr:row>208</xdr:row>
      <xdr:rowOff>228600</xdr:rowOff>
    </xdr:to>
    <xdr:pic>
      <xdr:nvPicPr>
        <xdr:cNvPr id="9" name="Picture 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08539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375</xdr:row>
      <xdr:rowOff>114300</xdr:rowOff>
    </xdr:from>
    <xdr:to>
      <xdr:col>19</xdr:col>
      <xdr:colOff>485775</xdr:colOff>
      <xdr:row>375</xdr:row>
      <xdr:rowOff>123825</xdr:rowOff>
    </xdr:to>
    <xdr:pic>
      <xdr:nvPicPr>
        <xdr:cNvPr id="10" name="Picture 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99731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397</xdr:row>
      <xdr:rowOff>152400</xdr:rowOff>
    </xdr:from>
    <xdr:to>
      <xdr:col>19</xdr:col>
      <xdr:colOff>485775</xdr:colOff>
      <xdr:row>397</xdr:row>
      <xdr:rowOff>161925</xdr:rowOff>
    </xdr:to>
    <xdr:pic>
      <xdr:nvPicPr>
        <xdr:cNvPr id="11" name="Picture 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45927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406</xdr:row>
      <xdr:rowOff>9525</xdr:rowOff>
    </xdr:from>
    <xdr:to>
      <xdr:col>19</xdr:col>
      <xdr:colOff>485775</xdr:colOff>
      <xdr:row>406</xdr:row>
      <xdr:rowOff>19050</xdr:rowOff>
    </xdr:to>
    <xdr:pic>
      <xdr:nvPicPr>
        <xdr:cNvPr id="12" name="Picture 1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68025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407</xdr:row>
      <xdr:rowOff>95250</xdr:rowOff>
    </xdr:from>
    <xdr:to>
      <xdr:col>19</xdr:col>
      <xdr:colOff>485775</xdr:colOff>
      <xdr:row>407</xdr:row>
      <xdr:rowOff>104775</xdr:rowOff>
    </xdr:to>
    <xdr:pic>
      <xdr:nvPicPr>
        <xdr:cNvPr id="13" name="Picture 1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74788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409</xdr:row>
      <xdr:rowOff>104775</xdr:rowOff>
    </xdr:from>
    <xdr:to>
      <xdr:col>19</xdr:col>
      <xdr:colOff>485775</xdr:colOff>
      <xdr:row>409</xdr:row>
      <xdr:rowOff>114300</xdr:rowOff>
    </xdr:to>
    <xdr:pic>
      <xdr:nvPicPr>
        <xdr:cNvPr id="14"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85266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468</xdr:row>
      <xdr:rowOff>38100</xdr:rowOff>
    </xdr:from>
    <xdr:to>
      <xdr:col>19</xdr:col>
      <xdr:colOff>485775</xdr:colOff>
      <xdr:row>468</xdr:row>
      <xdr:rowOff>47625</xdr:rowOff>
    </xdr:to>
    <xdr:pic>
      <xdr:nvPicPr>
        <xdr:cNvPr id="15" name="Picture 1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127093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486</xdr:row>
      <xdr:rowOff>190500</xdr:rowOff>
    </xdr:from>
    <xdr:to>
      <xdr:col>19</xdr:col>
      <xdr:colOff>485775</xdr:colOff>
      <xdr:row>487</xdr:row>
      <xdr:rowOff>0</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165574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557</xdr:row>
      <xdr:rowOff>161925</xdr:rowOff>
    </xdr:from>
    <xdr:to>
      <xdr:col>19</xdr:col>
      <xdr:colOff>485775</xdr:colOff>
      <xdr:row>557</xdr:row>
      <xdr:rowOff>171450</xdr:rowOff>
    </xdr:to>
    <xdr:pic>
      <xdr:nvPicPr>
        <xdr:cNvPr id="17" name="Picture 1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340262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580</xdr:row>
      <xdr:rowOff>133350</xdr:rowOff>
    </xdr:from>
    <xdr:to>
      <xdr:col>19</xdr:col>
      <xdr:colOff>485775</xdr:colOff>
      <xdr:row>580</xdr:row>
      <xdr:rowOff>142875</xdr:rowOff>
    </xdr:to>
    <xdr:pic>
      <xdr:nvPicPr>
        <xdr:cNvPr id="18"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397412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582</xdr:row>
      <xdr:rowOff>19050</xdr:rowOff>
    </xdr:from>
    <xdr:to>
      <xdr:col>19</xdr:col>
      <xdr:colOff>485775</xdr:colOff>
      <xdr:row>582</xdr:row>
      <xdr:rowOff>28575</xdr:rowOff>
    </xdr:to>
    <xdr:pic>
      <xdr:nvPicPr>
        <xdr:cNvPr id="19" name="Picture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04080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586</xdr:row>
      <xdr:rowOff>28575</xdr:rowOff>
    </xdr:from>
    <xdr:to>
      <xdr:col>19</xdr:col>
      <xdr:colOff>485775</xdr:colOff>
      <xdr:row>586</xdr:row>
      <xdr:rowOff>38100</xdr:rowOff>
    </xdr:to>
    <xdr:pic>
      <xdr:nvPicPr>
        <xdr:cNvPr id="20" name="Picture 1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11795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587</xdr:row>
      <xdr:rowOff>219075</xdr:rowOff>
    </xdr:from>
    <xdr:to>
      <xdr:col>19</xdr:col>
      <xdr:colOff>485775</xdr:colOff>
      <xdr:row>587</xdr:row>
      <xdr:rowOff>228600</xdr:rowOff>
    </xdr:to>
    <xdr:pic>
      <xdr:nvPicPr>
        <xdr:cNvPr id="21" name="Picture 2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15605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660</xdr:row>
      <xdr:rowOff>161925</xdr:rowOff>
    </xdr:from>
    <xdr:to>
      <xdr:col>19</xdr:col>
      <xdr:colOff>485775</xdr:colOff>
      <xdr:row>660</xdr:row>
      <xdr:rowOff>171450</xdr:rowOff>
    </xdr:to>
    <xdr:pic>
      <xdr:nvPicPr>
        <xdr:cNvPr id="22" name="Picture 2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587341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667</xdr:row>
      <xdr:rowOff>123825</xdr:rowOff>
    </xdr:from>
    <xdr:to>
      <xdr:col>19</xdr:col>
      <xdr:colOff>485775</xdr:colOff>
      <xdr:row>667</xdr:row>
      <xdr:rowOff>133350</xdr:rowOff>
    </xdr:to>
    <xdr:pic>
      <xdr:nvPicPr>
        <xdr:cNvPr id="23"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01628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673</xdr:row>
      <xdr:rowOff>28575</xdr:rowOff>
    </xdr:from>
    <xdr:to>
      <xdr:col>19</xdr:col>
      <xdr:colOff>485775</xdr:colOff>
      <xdr:row>673</xdr:row>
      <xdr:rowOff>38100</xdr:rowOff>
    </xdr:to>
    <xdr:pic>
      <xdr:nvPicPr>
        <xdr:cNvPr id="24" name="Picture 2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3154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674</xdr:row>
      <xdr:rowOff>104775</xdr:rowOff>
    </xdr:from>
    <xdr:to>
      <xdr:col>19</xdr:col>
      <xdr:colOff>485775</xdr:colOff>
      <xdr:row>674</xdr:row>
      <xdr:rowOff>114300</xdr:rowOff>
    </xdr:to>
    <xdr:pic>
      <xdr:nvPicPr>
        <xdr:cNvPr id="25" name="Picture 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6964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683</xdr:row>
      <xdr:rowOff>133350</xdr:rowOff>
    </xdr:from>
    <xdr:to>
      <xdr:col>20</xdr:col>
      <xdr:colOff>104775</xdr:colOff>
      <xdr:row>683</xdr:row>
      <xdr:rowOff>142875</xdr:rowOff>
    </xdr:to>
    <xdr:pic>
      <xdr:nvPicPr>
        <xdr:cNvPr id="26" name="Picture 2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63934775"/>
          <a:ext cx="782955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681</xdr:row>
      <xdr:rowOff>171450</xdr:rowOff>
    </xdr:from>
    <xdr:to>
      <xdr:col>19</xdr:col>
      <xdr:colOff>485775</xdr:colOff>
      <xdr:row>714</xdr:row>
      <xdr:rowOff>104775</xdr:rowOff>
    </xdr:to>
    <xdr:pic>
      <xdr:nvPicPr>
        <xdr:cNvPr id="27" name="Picture 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3591875"/>
          <a:ext cx="7953375" cy="848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801</xdr:row>
      <xdr:rowOff>114300</xdr:rowOff>
    </xdr:from>
    <xdr:to>
      <xdr:col>19</xdr:col>
      <xdr:colOff>485775</xdr:colOff>
      <xdr:row>801</xdr:row>
      <xdr:rowOff>123825</xdr:rowOff>
    </xdr:to>
    <xdr:pic>
      <xdr:nvPicPr>
        <xdr:cNvPr id="28"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24812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827</xdr:row>
      <xdr:rowOff>190500</xdr:rowOff>
    </xdr:from>
    <xdr:to>
      <xdr:col>19</xdr:col>
      <xdr:colOff>485775</xdr:colOff>
      <xdr:row>827</xdr:row>
      <xdr:rowOff>200025</xdr:rowOff>
    </xdr:to>
    <xdr:pic>
      <xdr:nvPicPr>
        <xdr:cNvPr id="29" name="Picture 2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87486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830</xdr:row>
      <xdr:rowOff>152400</xdr:rowOff>
    </xdr:from>
    <xdr:to>
      <xdr:col>19</xdr:col>
      <xdr:colOff>485775</xdr:colOff>
      <xdr:row>830</xdr:row>
      <xdr:rowOff>161925</xdr:rowOff>
    </xdr:to>
    <xdr:pic>
      <xdr:nvPicPr>
        <xdr:cNvPr id="30" name="Picture 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95201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904</xdr:row>
      <xdr:rowOff>123825</xdr:rowOff>
    </xdr:from>
    <xdr:to>
      <xdr:col>19</xdr:col>
      <xdr:colOff>485775</xdr:colOff>
      <xdr:row>904</xdr:row>
      <xdr:rowOff>133350</xdr:rowOff>
    </xdr:to>
    <xdr:pic>
      <xdr:nvPicPr>
        <xdr:cNvPr id="31" name="Picture 3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91321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968</xdr:row>
      <xdr:rowOff>85725</xdr:rowOff>
    </xdr:from>
    <xdr:to>
      <xdr:col>19</xdr:col>
      <xdr:colOff>485775</xdr:colOff>
      <xdr:row>968</xdr:row>
      <xdr:rowOff>95250</xdr:rowOff>
    </xdr:to>
    <xdr:pic>
      <xdr:nvPicPr>
        <xdr:cNvPr id="32" name="Picture 3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348007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1075</xdr:row>
      <xdr:rowOff>152400</xdr:rowOff>
    </xdr:from>
    <xdr:to>
      <xdr:col>19</xdr:col>
      <xdr:colOff>485775</xdr:colOff>
      <xdr:row>1075</xdr:row>
      <xdr:rowOff>161925</xdr:rowOff>
    </xdr:to>
    <xdr:pic>
      <xdr:nvPicPr>
        <xdr:cNvPr id="33" name="Picture 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591943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1146</xdr:row>
      <xdr:rowOff>266700</xdr:rowOff>
    </xdr:from>
    <xdr:to>
      <xdr:col>19</xdr:col>
      <xdr:colOff>485775</xdr:colOff>
      <xdr:row>1146</xdr:row>
      <xdr:rowOff>276225</xdr:rowOff>
    </xdr:to>
    <xdr:pic>
      <xdr:nvPicPr>
        <xdr:cNvPr id="34" name="Picture 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775775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1239</xdr:row>
      <xdr:rowOff>295275</xdr:rowOff>
    </xdr:from>
    <xdr:to>
      <xdr:col>19</xdr:col>
      <xdr:colOff>485775</xdr:colOff>
      <xdr:row>1240</xdr:row>
      <xdr:rowOff>0</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003327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228600</xdr:colOff>
      <xdr:row>1249</xdr:row>
      <xdr:rowOff>133350</xdr:rowOff>
    </xdr:from>
    <xdr:to>
      <xdr:col>20</xdr:col>
      <xdr:colOff>104775</xdr:colOff>
      <xdr:row>1249</xdr:row>
      <xdr:rowOff>142875</xdr:rowOff>
    </xdr:to>
    <xdr:pic>
      <xdr:nvPicPr>
        <xdr:cNvPr id="36" name="Picture 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02571150"/>
          <a:ext cx="782955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1247</xdr:row>
      <xdr:rowOff>171450</xdr:rowOff>
    </xdr:from>
    <xdr:to>
      <xdr:col>19</xdr:col>
      <xdr:colOff>485775</xdr:colOff>
      <xdr:row>1287</xdr:row>
      <xdr:rowOff>171450</xdr:rowOff>
    </xdr:to>
    <xdr:pic>
      <xdr:nvPicPr>
        <xdr:cNvPr id="37" name="Picture 3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2228250"/>
          <a:ext cx="7953375" cy="855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1408</xdr:row>
      <xdr:rowOff>180975</xdr:rowOff>
    </xdr:from>
    <xdr:to>
      <xdr:col>19</xdr:col>
      <xdr:colOff>485775</xdr:colOff>
      <xdr:row>1409</xdr:row>
      <xdr:rowOff>0</xdr:rowOff>
    </xdr:to>
    <xdr:pic>
      <xdr:nvPicPr>
        <xdr:cNvPr id="38" name="Picture 3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397377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1500</xdr:row>
      <xdr:rowOff>295275</xdr:rowOff>
    </xdr:from>
    <xdr:to>
      <xdr:col>19</xdr:col>
      <xdr:colOff>485775</xdr:colOff>
      <xdr:row>1501</xdr:row>
      <xdr:rowOff>0</xdr:rowOff>
    </xdr:to>
    <xdr:pic>
      <xdr:nvPicPr>
        <xdr:cNvPr id="39" name="Picture 3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597402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1652</xdr:row>
      <xdr:rowOff>104775</xdr:rowOff>
    </xdr:from>
    <xdr:to>
      <xdr:col>19</xdr:col>
      <xdr:colOff>485775</xdr:colOff>
      <xdr:row>1652</xdr:row>
      <xdr:rowOff>114300</xdr:rowOff>
    </xdr:to>
    <xdr:pic>
      <xdr:nvPicPr>
        <xdr:cNvPr id="40" name="Picture 3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963638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1654</xdr:row>
      <xdr:rowOff>104775</xdr:rowOff>
    </xdr:from>
    <xdr:to>
      <xdr:col>19</xdr:col>
      <xdr:colOff>485775</xdr:colOff>
      <xdr:row>1654</xdr:row>
      <xdr:rowOff>114300</xdr:rowOff>
    </xdr:to>
    <xdr:pic>
      <xdr:nvPicPr>
        <xdr:cNvPr id="41" name="Picture 4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967448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1656</xdr:row>
      <xdr:rowOff>104775</xdr:rowOff>
    </xdr:from>
    <xdr:to>
      <xdr:col>19</xdr:col>
      <xdr:colOff>485775</xdr:colOff>
      <xdr:row>1656</xdr:row>
      <xdr:rowOff>114300</xdr:rowOff>
    </xdr:to>
    <xdr:pic>
      <xdr:nvPicPr>
        <xdr:cNvPr id="42" name="Picture 4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971258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1716</xdr:row>
      <xdr:rowOff>104775</xdr:rowOff>
    </xdr:from>
    <xdr:to>
      <xdr:col>19</xdr:col>
      <xdr:colOff>485775</xdr:colOff>
      <xdr:row>1716</xdr:row>
      <xdr:rowOff>114300</xdr:rowOff>
    </xdr:to>
    <xdr:pic>
      <xdr:nvPicPr>
        <xdr:cNvPr id="43" name="Picture 4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104703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1718</xdr:row>
      <xdr:rowOff>104775</xdr:rowOff>
    </xdr:from>
    <xdr:to>
      <xdr:col>19</xdr:col>
      <xdr:colOff>485775</xdr:colOff>
      <xdr:row>1718</xdr:row>
      <xdr:rowOff>114300</xdr:rowOff>
    </xdr:to>
    <xdr:pic>
      <xdr:nvPicPr>
        <xdr:cNvPr id="44" name="Picture 4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108608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1734</xdr:row>
      <xdr:rowOff>133350</xdr:rowOff>
    </xdr:from>
    <xdr:to>
      <xdr:col>19</xdr:col>
      <xdr:colOff>485775</xdr:colOff>
      <xdr:row>1734</xdr:row>
      <xdr:rowOff>142875</xdr:rowOff>
    </xdr:to>
    <xdr:pic>
      <xdr:nvPicPr>
        <xdr:cNvPr id="45"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143184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1745</xdr:row>
      <xdr:rowOff>114300</xdr:rowOff>
    </xdr:from>
    <xdr:to>
      <xdr:col>19</xdr:col>
      <xdr:colOff>485775</xdr:colOff>
      <xdr:row>1745</xdr:row>
      <xdr:rowOff>123825</xdr:rowOff>
    </xdr:to>
    <xdr:pic>
      <xdr:nvPicPr>
        <xdr:cNvPr id="46" name="Picture 4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165282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1812</xdr:row>
      <xdr:rowOff>276225</xdr:rowOff>
    </xdr:from>
    <xdr:to>
      <xdr:col>19</xdr:col>
      <xdr:colOff>485775</xdr:colOff>
      <xdr:row>1812</xdr:row>
      <xdr:rowOff>285750</xdr:rowOff>
    </xdr:to>
    <xdr:pic>
      <xdr:nvPicPr>
        <xdr:cNvPr id="47" name="Picture 4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340828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1952</xdr:row>
      <xdr:rowOff>85725</xdr:rowOff>
    </xdr:from>
    <xdr:to>
      <xdr:col>19</xdr:col>
      <xdr:colOff>485775</xdr:colOff>
      <xdr:row>1952</xdr:row>
      <xdr:rowOff>95250</xdr:rowOff>
    </xdr:to>
    <xdr:pic>
      <xdr:nvPicPr>
        <xdr:cNvPr id="48" name="Picture 4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687252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1975</xdr:row>
      <xdr:rowOff>219075</xdr:rowOff>
    </xdr:from>
    <xdr:to>
      <xdr:col>19</xdr:col>
      <xdr:colOff>485775</xdr:colOff>
      <xdr:row>1975</xdr:row>
      <xdr:rowOff>228600</xdr:rowOff>
    </xdr:to>
    <xdr:pic>
      <xdr:nvPicPr>
        <xdr:cNvPr id="49" name="Picture 4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41068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1979</xdr:row>
      <xdr:rowOff>104775</xdr:rowOff>
    </xdr:from>
    <xdr:to>
      <xdr:col>19</xdr:col>
      <xdr:colOff>485775</xdr:colOff>
      <xdr:row>1979</xdr:row>
      <xdr:rowOff>114300</xdr:rowOff>
    </xdr:to>
    <xdr:pic>
      <xdr:nvPicPr>
        <xdr:cNvPr id="50" name="Picture 4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48784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2028</xdr:row>
      <xdr:rowOff>38100</xdr:rowOff>
    </xdr:from>
    <xdr:to>
      <xdr:col>19</xdr:col>
      <xdr:colOff>485775</xdr:colOff>
      <xdr:row>2028</xdr:row>
      <xdr:rowOff>47625</xdr:rowOff>
    </xdr:to>
    <xdr:pic>
      <xdr:nvPicPr>
        <xdr:cNvPr id="51" name="Picture 5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864131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2059</xdr:row>
      <xdr:rowOff>142875</xdr:rowOff>
    </xdr:from>
    <xdr:to>
      <xdr:col>19</xdr:col>
      <xdr:colOff>485775</xdr:colOff>
      <xdr:row>2059</xdr:row>
      <xdr:rowOff>152400</xdr:rowOff>
    </xdr:to>
    <xdr:pic>
      <xdr:nvPicPr>
        <xdr:cNvPr id="52" name="Picture 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295685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2062</xdr:row>
      <xdr:rowOff>180975</xdr:rowOff>
    </xdr:from>
    <xdr:to>
      <xdr:col>19</xdr:col>
      <xdr:colOff>485775</xdr:colOff>
      <xdr:row>2062</xdr:row>
      <xdr:rowOff>190500</xdr:rowOff>
    </xdr:to>
    <xdr:pic>
      <xdr:nvPicPr>
        <xdr:cNvPr id="53" name="Picture 5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37283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2138</xdr:row>
      <xdr:rowOff>38100</xdr:rowOff>
    </xdr:from>
    <xdr:to>
      <xdr:col>19</xdr:col>
      <xdr:colOff>485775</xdr:colOff>
      <xdr:row>2138</xdr:row>
      <xdr:rowOff>47625</xdr:rowOff>
    </xdr:to>
    <xdr:pic>
      <xdr:nvPicPr>
        <xdr:cNvPr id="54" name="Picture 5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111115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2151</xdr:row>
      <xdr:rowOff>0</xdr:rowOff>
    </xdr:from>
    <xdr:to>
      <xdr:col>19</xdr:col>
      <xdr:colOff>485775</xdr:colOff>
      <xdr:row>2151</xdr:row>
      <xdr:rowOff>9525</xdr:rowOff>
    </xdr:to>
    <xdr:pic>
      <xdr:nvPicPr>
        <xdr:cNvPr id="55" name="Picture 5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138070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2222</xdr:row>
      <xdr:rowOff>104775</xdr:rowOff>
    </xdr:from>
    <xdr:to>
      <xdr:col>19</xdr:col>
      <xdr:colOff>485775</xdr:colOff>
      <xdr:row>2222</xdr:row>
      <xdr:rowOff>114300</xdr:rowOff>
    </xdr:to>
    <xdr:pic>
      <xdr:nvPicPr>
        <xdr:cNvPr id="56" name="Picture 5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309330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2273</xdr:row>
      <xdr:rowOff>47625</xdr:rowOff>
    </xdr:from>
    <xdr:to>
      <xdr:col>19</xdr:col>
      <xdr:colOff>485775</xdr:colOff>
      <xdr:row>2273</xdr:row>
      <xdr:rowOff>57150</xdr:rowOff>
    </xdr:to>
    <xdr:pic>
      <xdr:nvPicPr>
        <xdr:cNvPr id="57" name="Picture 5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425821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2367</xdr:row>
      <xdr:rowOff>104775</xdr:rowOff>
    </xdr:from>
    <xdr:to>
      <xdr:col>19</xdr:col>
      <xdr:colOff>485775</xdr:colOff>
      <xdr:row>2367</xdr:row>
      <xdr:rowOff>114300</xdr:rowOff>
    </xdr:to>
    <xdr:pic>
      <xdr:nvPicPr>
        <xdr:cNvPr id="58" name="Picture 5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6465152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2391</xdr:row>
      <xdr:rowOff>38100</xdr:rowOff>
    </xdr:from>
    <xdr:to>
      <xdr:col>19</xdr:col>
      <xdr:colOff>485775</xdr:colOff>
      <xdr:row>2391</xdr:row>
      <xdr:rowOff>47625</xdr:rowOff>
    </xdr:to>
    <xdr:pic>
      <xdr:nvPicPr>
        <xdr:cNvPr id="59" name="Picture 5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31002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2393</xdr:row>
      <xdr:rowOff>28575</xdr:rowOff>
    </xdr:from>
    <xdr:to>
      <xdr:col>19</xdr:col>
      <xdr:colOff>485775</xdr:colOff>
      <xdr:row>2393</xdr:row>
      <xdr:rowOff>38100</xdr:rowOff>
    </xdr:to>
    <xdr:pic>
      <xdr:nvPicPr>
        <xdr:cNvPr id="60" name="Picture 5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3481200"/>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2435</xdr:row>
      <xdr:rowOff>66675</xdr:rowOff>
    </xdr:from>
    <xdr:to>
      <xdr:col>19</xdr:col>
      <xdr:colOff>485775</xdr:colOff>
      <xdr:row>2435</xdr:row>
      <xdr:rowOff>76200</xdr:rowOff>
    </xdr:to>
    <xdr:pic>
      <xdr:nvPicPr>
        <xdr:cNvPr id="61" name="Picture 6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870733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2437</xdr:row>
      <xdr:rowOff>57150</xdr:rowOff>
    </xdr:from>
    <xdr:to>
      <xdr:col>19</xdr:col>
      <xdr:colOff>485775</xdr:colOff>
      <xdr:row>2437</xdr:row>
      <xdr:rowOff>66675</xdr:rowOff>
    </xdr:to>
    <xdr:pic>
      <xdr:nvPicPr>
        <xdr:cNvPr id="62" name="Picture 6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87454375"/>
          <a:ext cx="795337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90"/>
  <sheetViews>
    <sheetView workbookViewId="0">
      <selection activeCell="H48" activeCellId="1" sqref="A48:A52 H48:H52"/>
    </sheetView>
  </sheetViews>
  <sheetFormatPr defaultRowHeight="15" x14ac:dyDescent="0.25"/>
  <cols>
    <col min="1" max="6" width="11.85546875" customWidth="1"/>
    <col min="7" max="12" width="6.85546875" customWidth="1"/>
    <col min="16" max="16" width="5.140625" customWidth="1"/>
    <col min="19" max="19" width="3.28515625" customWidth="1"/>
    <col min="257" max="262" width="11.85546875" customWidth="1"/>
    <col min="263" max="268" width="6.85546875" customWidth="1"/>
    <col min="272" max="272" width="5.140625" customWidth="1"/>
    <col min="275" max="275" width="3.28515625" customWidth="1"/>
    <col min="513" max="518" width="11.85546875" customWidth="1"/>
    <col min="519" max="524" width="6.85546875" customWidth="1"/>
    <col min="528" max="528" width="5.140625" customWidth="1"/>
    <col min="531" max="531" width="3.28515625" customWidth="1"/>
    <col min="769" max="774" width="11.85546875" customWidth="1"/>
    <col min="775" max="780" width="6.85546875" customWidth="1"/>
    <col min="784" max="784" width="5.140625" customWidth="1"/>
    <col min="787" max="787" width="3.28515625" customWidth="1"/>
    <col min="1025" max="1030" width="11.85546875" customWidth="1"/>
    <col min="1031" max="1036" width="6.85546875" customWidth="1"/>
    <col min="1040" max="1040" width="5.140625" customWidth="1"/>
    <col min="1043" max="1043" width="3.28515625" customWidth="1"/>
    <col min="1281" max="1286" width="11.85546875" customWidth="1"/>
    <col min="1287" max="1292" width="6.85546875" customWidth="1"/>
    <col min="1296" max="1296" width="5.140625" customWidth="1"/>
    <col min="1299" max="1299" width="3.28515625" customWidth="1"/>
    <col min="1537" max="1542" width="11.85546875" customWidth="1"/>
    <col min="1543" max="1548" width="6.85546875" customWidth="1"/>
    <col min="1552" max="1552" width="5.140625" customWidth="1"/>
    <col min="1555" max="1555" width="3.28515625" customWidth="1"/>
    <col min="1793" max="1798" width="11.85546875" customWidth="1"/>
    <col min="1799" max="1804" width="6.85546875" customWidth="1"/>
    <col min="1808" max="1808" width="5.140625" customWidth="1"/>
    <col min="1811" max="1811" width="3.28515625" customWidth="1"/>
    <col min="2049" max="2054" width="11.85546875" customWidth="1"/>
    <col min="2055" max="2060" width="6.85546875" customWidth="1"/>
    <col min="2064" max="2064" width="5.140625" customWidth="1"/>
    <col min="2067" max="2067" width="3.28515625" customWidth="1"/>
    <col min="2305" max="2310" width="11.85546875" customWidth="1"/>
    <col min="2311" max="2316" width="6.85546875" customWidth="1"/>
    <col min="2320" max="2320" width="5.140625" customWidth="1"/>
    <col min="2323" max="2323" width="3.28515625" customWidth="1"/>
    <col min="2561" max="2566" width="11.85546875" customWidth="1"/>
    <col min="2567" max="2572" width="6.85546875" customWidth="1"/>
    <col min="2576" max="2576" width="5.140625" customWidth="1"/>
    <col min="2579" max="2579" width="3.28515625" customWidth="1"/>
    <col min="2817" max="2822" width="11.85546875" customWidth="1"/>
    <col min="2823" max="2828" width="6.85546875" customWidth="1"/>
    <col min="2832" max="2832" width="5.140625" customWidth="1"/>
    <col min="2835" max="2835" width="3.28515625" customWidth="1"/>
    <col min="3073" max="3078" width="11.85546875" customWidth="1"/>
    <col min="3079" max="3084" width="6.85546875" customWidth="1"/>
    <col min="3088" max="3088" width="5.140625" customWidth="1"/>
    <col min="3091" max="3091" width="3.28515625" customWidth="1"/>
    <col min="3329" max="3334" width="11.85546875" customWidth="1"/>
    <col min="3335" max="3340" width="6.85546875" customWidth="1"/>
    <col min="3344" max="3344" width="5.140625" customWidth="1"/>
    <col min="3347" max="3347" width="3.28515625" customWidth="1"/>
    <col min="3585" max="3590" width="11.85546875" customWidth="1"/>
    <col min="3591" max="3596" width="6.85546875" customWidth="1"/>
    <col min="3600" max="3600" width="5.140625" customWidth="1"/>
    <col min="3603" max="3603" width="3.28515625" customWidth="1"/>
    <col min="3841" max="3846" width="11.85546875" customWidth="1"/>
    <col min="3847" max="3852" width="6.85546875" customWidth="1"/>
    <col min="3856" max="3856" width="5.140625" customWidth="1"/>
    <col min="3859" max="3859" width="3.28515625" customWidth="1"/>
    <col min="4097" max="4102" width="11.85546875" customWidth="1"/>
    <col min="4103" max="4108" width="6.85546875" customWidth="1"/>
    <col min="4112" max="4112" width="5.140625" customWidth="1"/>
    <col min="4115" max="4115" width="3.28515625" customWidth="1"/>
    <col min="4353" max="4358" width="11.85546875" customWidth="1"/>
    <col min="4359" max="4364" width="6.85546875" customWidth="1"/>
    <col min="4368" max="4368" width="5.140625" customWidth="1"/>
    <col min="4371" max="4371" width="3.28515625" customWidth="1"/>
    <col min="4609" max="4614" width="11.85546875" customWidth="1"/>
    <col min="4615" max="4620" width="6.85546875" customWidth="1"/>
    <col min="4624" max="4624" width="5.140625" customWidth="1"/>
    <col min="4627" max="4627" width="3.28515625" customWidth="1"/>
    <col min="4865" max="4870" width="11.85546875" customWidth="1"/>
    <col min="4871" max="4876" width="6.85546875" customWidth="1"/>
    <col min="4880" max="4880" width="5.140625" customWidth="1"/>
    <col min="4883" max="4883" width="3.28515625" customWidth="1"/>
    <col min="5121" max="5126" width="11.85546875" customWidth="1"/>
    <col min="5127" max="5132" width="6.85546875" customWidth="1"/>
    <col min="5136" max="5136" width="5.140625" customWidth="1"/>
    <col min="5139" max="5139" width="3.28515625" customWidth="1"/>
    <col min="5377" max="5382" width="11.85546875" customWidth="1"/>
    <col min="5383" max="5388" width="6.85546875" customWidth="1"/>
    <col min="5392" max="5392" width="5.140625" customWidth="1"/>
    <col min="5395" max="5395" width="3.28515625" customWidth="1"/>
    <col min="5633" max="5638" width="11.85546875" customWidth="1"/>
    <col min="5639" max="5644" width="6.85546875" customWidth="1"/>
    <col min="5648" max="5648" width="5.140625" customWidth="1"/>
    <col min="5651" max="5651" width="3.28515625" customWidth="1"/>
    <col min="5889" max="5894" width="11.85546875" customWidth="1"/>
    <col min="5895" max="5900" width="6.85546875" customWidth="1"/>
    <col min="5904" max="5904" width="5.140625" customWidth="1"/>
    <col min="5907" max="5907" width="3.28515625" customWidth="1"/>
    <col min="6145" max="6150" width="11.85546875" customWidth="1"/>
    <col min="6151" max="6156" width="6.85546875" customWidth="1"/>
    <col min="6160" max="6160" width="5.140625" customWidth="1"/>
    <col min="6163" max="6163" width="3.28515625" customWidth="1"/>
    <col min="6401" max="6406" width="11.85546875" customWidth="1"/>
    <col min="6407" max="6412" width="6.85546875" customWidth="1"/>
    <col min="6416" max="6416" width="5.140625" customWidth="1"/>
    <col min="6419" max="6419" width="3.28515625" customWidth="1"/>
    <col min="6657" max="6662" width="11.85546875" customWidth="1"/>
    <col min="6663" max="6668" width="6.85546875" customWidth="1"/>
    <col min="6672" max="6672" width="5.140625" customWidth="1"/>
    <col min="6675" max="6675" width="3.28515625" customWidth="1"/>
    <col min="6913" max="6918" width="11.85546875" customWidth="1"/>
    <col min="6919" max="6924" width="6.85546875" customWidth="1"/>
    <col min="6928" max="6928" width="5.140625" customWidth="1"/>
    <col min="6931" max="6931" width="3.28515625" customWidth="1"/>
    <col min="7169" max="7174" width="11.85546875" customWidth="1"/>
    <col min="7175" max="7180" width="6.85546875" customWidth="1"/>
    <col min="7184" max="7184" width="5.140625" customWidth="1"/>
    <col min="7187" max="7187" width="3.28515625" customWidth="1"/>
    <col min="7425" max="7430" width="11.85546875" customWidth="1"/>
    <col min="7431" max="7436" width="6.85546875" customWidth="1"/>
    <col min="7440" max="7440" width="5.140625" customWidth="1"/>
    <col min="7443" max="7443" width="3.28515625" customWidth="1"/>
    <col min="7681" max="7686" width="11.85546875" customWidth="1"/>
    <col min="7687" max="7692" width="6.85546875" customWidth="1"/>
    <col min="7696" max="7696" width="5.140625" customWidth="1"/>
    <col min="7699" max="7699" width="3.28515625" customWidth="1"/>
    <col min="7937" max="7942" width="11.85546875" customWidth="1"/>
    <col min="7943" max="7948" width="6.85546875" customWidth="1"/>
    <col min="7952" max="7952" width="5.140625" customWidth="1"/>
    <col min="7955" max="7955" width="3.28515625" customWidth="1"/>
    <col min="8193" max="8198" width="11.85546875" customWidth="1"/>
    <col min="8199" max="8204" width="6.85546875" customWidth="1"/>
    <col min="8208" max="8208" width="5.140625" customWidth="1"/>
    <col min="8211" max="8211" width="3.28515625" customWidth="1"/>
    <col min="8449" max="8454" width="11.85546875" customWidth="1"/>
    <col min="8455" max="8460" width="6.85546875" customWidth="1"/>
    <col min="8464" max="8464" width="5.140625" customWidth="1"/>
    <col min="8467" max="8467" width="3.28515625" customWidth="1"/>
    <col min="8705" max="8710" width="11.85546875" customWidth="1"/>
    <col min="8711" max="8716" width="6.85546875" customWidth="1"/>
    <col min="8720" max="8720" width="5.140625" customWidth="1"/>
    <col min="8723" max="8723" width="3.28515625" customWidth="1"/>
    <col min="8961" max="8966" width="11.85546875" customWidth="1"/>
    <col min="8967" max="8972" width="6.85546875" customWidth="1"/>
    <col min="8976" max="8976" width="5.140625" customWidth="1"/>
    <col min="8979" max="8979" width="3.28515625" customWidth="1"/>
    <col min="9217" max="9222" width="11.85546875" customWidth="1"/>
    <col min="9223" max="9228" width="6.85546875" customWidth="1"/>
    <col min="9232" max="9232" width="5.140625" customWidth="1"/>
    <col min="9235" max="9235" width="3.28515625" customWidth="1"/>
    <col min="9473" max="9478" width="11.85546875" customWidth="1"/>
    <col min="9479" max="9484" width="6.85546875" customWidth="1"/>
    <col min="9488" max="9488" width="5.140625" customWidth="1"/>
    <col min="9491" max="9491" width="3.28515625" customWidth="1"/>
    <col min="9729" max="9734" width="11.85546875" customWidth="1"/>
    <col min="9735" max="9740" width="6.85546875" customWidth="1"/>
    <col min="9744" max="9744" width="5.140625" customWidth="1"/>
    <col min="9747" max="9747" width="3.28515625" customWidth="1"/>
    <col min="9985" max="9990" width="11.85546875" customWidth="1"/>
    <col min="9991" max="9996" width="6.85546875" customWidth="1"/>
    <col min="10000" max="10000" width="5.140625" customWidth="1"/>
    <col min="10003" max="10003" width="3.28515625" customWidth="1"/>
    <col min="10241" max="10246" width="11.85546875" customWidth="1"/>
    <col min="10247" max="10252" width="6.85546875" customWidth="1"/>
    <col min="10256" max="10256" width="5.140625" customWidth="1"/>
    <col min="10259" max="10259" width="3.28515625" customWidth="1"/>
    <col min="10497" max="10502" width="11.85546875" customWidth="1"/>
    <col min="10503" max="10508" width="6.85546875" customWidth="1"/>
    <col min="10512" max="10512" width="5.140625" customWidth="1"/>
    <col min="10515" max="10515" width="3.28515625" customWidth="1"/>
    <col min="10753" max="10758" width="11.85546875" customWidth="1"/>
    <col min="10759" max="10764" width="6.85546875" customWidth="1"/>
    <col min="10768" max="10768" width="5.140625" customWidth="1"/>
    <col min="10771" max="10771" width="3.28515625" customWidth="1"/>
    <col min="11009" max="11014" width="11.85546875" customWidth="1"/>
    <col min="11015" max="11020" width="6.85546875" customWidth="1"/>
    <col min="11024" max="11024" width="5.140625" customWidth="1"/>
    <col min="11027" max="11027" width="3.28515625" customWidth="1"/>
    <col min="11265" max="11270" width="11.85546875" customWidth="1"/>
    <col min="11271" max="11276" width="6.85546875" customWidth="1"/>
    <col min="11280" max="11280" width="5.140625" customWidth="1"/>
    <col min="11283" max="11283" width="3.28515625" customWidth="1"/>
    <col min="11521" max="11526" width="11.85546875" customWidth="1"/>
    <col min="11527" max="11532" width="6.85546875" customWidth="1"/>
    <col min="11536" max="11536" width="5.140625" customWidth="1"/>
    <col min="11539" max="11539" width="3.28515625" customWidth="1"/>
    <col min="11777" max="11782" width="11.85546875" customWidth="1"/>
    <col min="11783" max="11788" width="6.85546875" customWidth="1"/>
    <col min="11792" max="11792" width="5.140625" customWidth="1"/>
    <col min="11795" max="11795" width="3.28515625" customWidth="1"/>
    <col min="12033" max="12038" width="11.85546875" customWidth="1"/>
    <col min="12039" max="12044" width="6.85546875" customWidth="1"/>
    <col min="12048" max="12048" width="5.140625" customWidth="1"/>
    <col min="12051" max="12051" width="3.28515625" customWidth="1"/>
    <col min="12289" max="12294" width="11.85546875" customWidth="1"/>
    <col min="12295" max="12300" width="6.85546875" customWidth="1"/>
    <col min="12304" max="12304" width="5.140625" customWidth="1"/>
    <col min="12307" max="12307" width="3.28515625" customWidth="1"/>
    <col min="12545" max="12550" width="11.85546875" customWidth="1"/>
    <col min="12551" max="12556" width="6.85546875" customWidth="1"/>
    <col min="12560" max="12560" width="5.140625" customWidth="1"/>
    <col min="12563" max="12563" width="3.28515625" customWidth="1"/>
    <col min="12801" max="12806" width="11.85546875" customWidth="1"/>
    <col min="12807" max="12812" width="6.85546875" customWidth="1"/>
    <col min="12816" max="12816" width="5.140625" customWidth="1"/>
    <col min="12819" max="12819" width="3.28515625" customWidth="1"/>
    <col min="13057" max="13062" width="11.85546875" customWidth="1"/>
    <col min="13063" max="13068" width="6.85546875" customWidth="1"/>
    <col min="13072" max="13072" width="5.140625" customWidth="1"/>
    <col min="13075" max="13075" width="3.28515625" customWidth="1"/>
    <col min="13313" max="13318" width="11.85546875" customWidth="1"/>
    <col min="13319" max="13324" width="6.85546875" customWidth="1"/>
    <col min="13328" max="13328" width="5.140625" customWidth="1"/>
    <col min="13331" max="13331" width="3.28515625" customWidth="1"/>
    <col min="13569" max="13574" width="11.85546875" customWidth="1"/>
    <col min="13575" max="13580" width="6.85546875" customWidth="1"/>
    <col min="13584" max="13584" width="5.140625" customWidth="1"/>
    <col min="13587" max="13587" width="3.28515625" customWidth="1"/>
    <col min="13825" max="13830" width="11.85546875" customWidth="1"/>
    <col min="13831" max="13836" width="6.85546875" customWidth="1"/>
    <col min="13840" max="13840" width="5.140625" customWidth="1"/>
    <col min="13843" max="13843" width="3.28515625" customWidth="1"/>
    <col min="14081" max="14086" width="11.85546875" customWidth="1"/>
    <col min="14087" max="14092" width="6.85546875" customWidth="1"/>
    <col min="14096" max="14096" width="5.140625" customWidth="1"/>
    <col min="14099" max="14099" width="3.28515625" customWidth="1"/>
    <col min="14337" max="14342" width="11.85546875" customWidth="1"/>
    <col min="14343" max="14348" width="6.85546875" customWidth="1"/>
    <col min="14352" max="14352" width="5.140625" customWidth="1"/>
    <col min="14355" max="14355" width="3.28515625" customWidth="1"/>
    <col min="14593" max="14598" width="11.85546875" customWidth="1"/>
    <col min="14599" max="14604" width="6.85546875" customWidth="1"/>
    <col min="14608" max="14608" width="5.140625" customWidth="1"/>
    <col min="14611" max="14611" width="3.28515625" customWidth="1"/>
    <col min="14849" max="14854" width="11.85546875" customWidth="1"/>
    <col min="14855" max="14860" width="6.85546875" customWidth="1"/>
    <col min="14864" max="14864" width="5.140625" customWidth="1"/>
    <col min="14867" max="14867" width="3.28515625" customWidth="1"/>
    <col min="15105" max="15110" width="11.85546875" customWidth="1"/>
    <col min="15111" max="15116" width="6.85546875" customWidth="1"/>
    <col min="15120" max="15120" width="5.140625" customWidth="1"/>
    <col min="15123" max="15123" width="3.28515625" customWidth="1"/>
    <col min="15361" max="15366" width="11.85546875" customWidth="1"/>
    <col min="15367" max="15372" width="6.85546875" customWidth="1"/>
    <col min="15376" max="15376" width="5.140625" customWidth="1"/>
    <col min="15379" max="15379" width="3.28515625" customWidth="1"/>
    <col min="15617" max="15622" width="11.85546875" customWidth="1"/>
    <col min="15623" max="15628" width="6.85546875" customWidth="1"/>
    <col min="15632" max="15632" width="5.140625" customWidth="1"/>
    <col min="15635" max="15635" width="3.28515625" customWidth="1"/>
    <col min="15873" max="15878" width="11.85546875" customWidth="1"/>
    <col min="15879" max="15884" width="6.85546875" customWidth="1"/>
    <col min="15888" max="15888" width="5.140625" customWidth="1"/>
    <col min="15891" max="15891" width="3.28515625" customWidth="1"/>
    <col min="16129" max="16134" width="11.85546875" customWidth="1"/>
    <col min="16135" max="16140" width="6.85546875" customWidth="1"/>
    <col min="16144" max="16144" width="5.140625" customWidth="1"/>
    <col min="16147" max="16147" width="3.28515625" customWidth="1"/>
  </cols>
  <sheetData>
    <row r="1" spans="1:21" x14ac:dyDescent="0.25">
      <c r="G1">
        <v>4</v>
      </c>
      <c r="H1">
        <v>3</v>
      </c>
      <c r="I1">
        <v>2</v>
      </c>
      <c r="J1">
        <v>1</v>
      </c>
      <c r="O1" t="s">
        <v>3878</v>
      </c>
      <c r="R1" t="s">
        <v>3879</v>
      </c>
      <c r="U1" t="s">
        <v>3880</v>
      </c>
    </row>
    <row r="2" spans="1:21" x14ac:dyDescent="0.25">
      <c r="A2" s="1" t="s">
        <v>3881</v>
      </c>
      <c r="B2" s="1" t="s">
        <v>3882</v>
      </c>
      <c r="C2" s="1" t="s">
        <v>3883</v>
      </c>
      <c r="D2" s="1" t="s">
        <v>3884</v>
      </c>
      <c r="E2" s="1" t="s">
        <v>3885</v>
      </c>
      <c r="F2" s="1" t="s">
        <v>3576</v>
      </c>
      <c r="G2" s="1" t="s">
        <v>3886</v>
      </c>
      <c r="H2" s="1" t="s">
        <v>344</v>
      </c>
      <c r="I2" s="1" t="s">
        <v>2964</v>
      </c>
      <c r="J2" s="1" t="s">
        <v>3887</v>
      </c>
      <c r="K2" s="1" t="s">
        <v>3888</v>
      </c>
      <c r="N2" s="2" t="s">
        <v>3881</v>
      </c>
      <c r="O2" s="2" t="s">
        <v>2964</v>
      </c>
      <c r="P2" s="2"/>
      <c r="Q2" s="2" t="s">
        <v>3881</v>
      </c>
      <c r="R2" s="2" t="s">
        <v>344</v>
      </c>
      <c r="S2" s="2"/>
      <c r="T2" s="2" t="s">
        <v>3881</v>
      </c>
      <c r="U2" s="2" t="s">
        <v>3886</v>
      </c>
    </row>
    <row r="3" spans="1:21" hidden="1" x14ac:dyDescent="0.25">
      <c r="A3" s="1" t="s">
        <v>3889</v>
      </c>
      <c r="B3" s="467"/>
      <c r="C3" s="467"/>
      <c r="D3" s="467"/>
      <c r="E3" s="467"/>
      <c r="F3" s="467">
        <v>2</v>
      </c>
      <c r="G3" s="467"/>
      <c r="H3" s="467"/>
      <c r="I3" s="467"/>
      <c r="J3" s="467"/>
      <c r="K3" s="467">
        <f>B3+C3+D3+E3+F3+G3+H3+I3+J3</f>
        <v>2</v>
      </c>
      <c r="N3" s="2" t="s">
        <v>3890</v>
      </c>
      <c r="O3" s="468">
        <v>72</v>
      </c>
      <c r="P3" s="468"/>
      <c r="Q3" s="2" t="s">
        <v>3890</v>
      </c>
      <c r="R3" s="468">
        <v>76</v>
      </c>
      <c r="S3" s="2"/>
      <c r="T3" s="2" t="s">
        <v>3890</v>
      </c>
      <c r="U3" s="468">
        <v>55</v>
      </c>
    </row>
    <row r="4" spans="1:21" hidden="1" x14ac:dyDescent="0.25">
      <c r="A4" s="1" t="s">
        <v>3891</v>
      </c>
      <c r="B4" s="467"/>
      <c r="C4" s="467"/>
      <c r="D4" s="467"/>
      <c r="E4" s="467"/>
      <c r="F4" s="467">
        <v>1</v>
      </c>
      <c r="G4" s="467"/>
      <c r="H4" s="467"/>
      <c r="I4" s="467"/>
      <c r="J4" s="467"/>
      <c r="K4" s="467">
        <f t="shared" ref="K4:K67" si="0">B4+C4+D4+E4+F4+G4+H4+I4+J4</f>
        <v>1</v>
      </c>
      <c r="N4" s="2" t="s">
        <v>3892</v>
      </c>
      <c r="O4" s="468">
        <v>81</v>
      </c>
      <c r="P4" s="468"/>
      <c r="Q4" s="2" t="s">
        <v>3892</v>
      </c>
      <c r="R4" s="468">
        <v>81</v>
      </c>
      <c r="S4" s="2"/>
      <c r="T4" s="2" t="s">
        <v>3892</v>
      </c>
      <c r="U4" s="468">
        <v>81</v>
      </c>
    </row>
    <row r="5" spans="1:21" hidden="1" x14ac:dyDescent="0.25">
      <c r="A5" s="1" t="s">
        <v>3890</v>
      </c>
      <c r="B5" s="467"/>
      <c r="C5" s="467"/>
      <c r="D5" s="467"/>
      <c r="E5" s="467"/>
      <c r="F5" s="467">
        <v>3</v>
      </c>
      <c r="G5" s="467">
        <v>49</v>
      </c>
      <c r="H5" s="467">
        <v>76</v>
      </c>
      <c r="I5" s="467">
        <v>72</v>
      </c>
      <c r="J5" s="467">
        <v>75</v>
      </c>
      <c r="K5" s="467">
        <f t="shared" si="0"/>
        <v>275</v>
      </c>
      <c r="N5" s="2" t="s">
        <v>3893</v>
      </c>
      <c r="O5" s="468">
        <v>105</v>
      </c>
      <c r="P5" s="468"/>
      <c r="Q5" s="2" t="s">
        <v>3894</v>
      </c>
      <c r="R5" s="468">
        <v>1</v>
      </c>
      <c r="S5" s="2"/>
      <c r="T5" s="2" t="s">
        <v>3895</v>
      </c>
      <c r="U5" s="468">
        <v>1</v>
      </c>
    </row>
    <row r="6" spans="1:21" hidden="1" x14ac:dyDescent="0.25">
      <c r="A6" s="1" t="s">
        <v>3896</v>
      </c>
      <c r="B6" s="467"/>
      <c r="C6" s="467"/>
      <c r="D6" s="467"/>
      <c r="E6" s="467"/>
      <c r="F6" s="467"/>
      <c r="G6" s="467">
        <v>6</v>
      </c>
      <c r="H6" s="467"/>
      <c r="I6" s="467"/>
      <c r="J6" s="467"/>
      <c r="K6" s="467">
        <f t="shared" si="0"/>
        <v>6</v>
      </c>
      <c r="N6" s="2" t="s">
        <v>3897</v>
      </c>
      <c r="O6" s="468">
        <v>172</v>
      </c>
      <c r="P6" s="468"/>
      <c r="Q6" s="2" t="s">
        <v>3893</v>
      </c>
      <c r="R6" s="468">
        <v>94</v>
      </c>
      <c r="S6" s="2"/>
      <c r="T6" s="2" t="s">
        <v>3898</v>
      </c>
      <c r="U6" s="468">
        <v>1</v>
      </c>
    </row>
    <row r="7" spans="1:21" hidden="1" x14ac:dyDescent="0.25">
      <c r="A7" s="1" t="s">
        <v>3892</v>
      </c>
      <c r="B7" s="467"/>
      <c r="C7" s="467"/>
      <c r="D7" s="467">
        <v>1</v>
      </c>
      <c r="E7" s="467"/>
      <c r="F7" s="467">
        <v>2</v>
      </c>
      <c r="G7" s="467">
        <v>68</v>
      </c>
      <c r="H7" s="467">
        <v>81</v>
      </c>
      <c r="I7" s="467">
        <v>81</v>
      </c>
      <c r="J7" s="467">
        <v>84</v>
      </c>
      <c r="K7" s="467">
        <f t="shared" si="0"/>
        <v>317</v>
      </c>
      <c r="N7" s="2" t="s">
        <v>3899</v>
      </c>
      <c r="O7" s="468">
        <v>79</v>
      </c>
      <c r="P7" s="468"/>
      <c r="Q7" s="2" t="s">
        <v>3897</v>
      </c>
      <c r="R7" s="468">
        <v>163</v>
      </c>
      <c r="S7" s="2"/>
      <c r="T7" s="2" t="s">
        <v>3893</v>
      </c>
      <c r="U7" s="468">
        <v>63</v>
      </c>
    </row>
    <row r="8" spans="1:21" hidden="1" x14ac:dyDescent="0.25">
      <c r="A8" s="1" t="s">
        <v>3900</v>
      </c>
      <c r="B8" s="467"/>
      <c r="C8" s="467"/>
      <c r="D8" s="467"/>
      <c r="E8" s="467"/>
      <c r="F8" s="467">
        <v>1</v>
      </c>
      <c r="G8" s="467">
        <v>13</v>
      </c>
      <c r="H8" s="467"/>
      <c r="I8" s="467"/>
      <c r="J8" s="467"/>
      <c r="K8" s="467">
        <f t="shared" si="0"/>
        <v>14</v>
      </c>
      <c r="N8" s="2" t="s">
        <v>3901</v>
      </c>
      <c r="O8" s="468">
        <v>89</v>
      </c>
      <c r="P8" s="468"/>
      <c r="Q8" s="2" t="s">
        <v>3902</v>
      </c>
      <c r="R8" s="468">
        <v>1</v>
      </c>
      <c r="S8" s="2"/>
      <c r="T8" s="2" t="s">
        <v>3897</v>
      </c>
      <c r="U8" s="468">
        <v>104</v>
      </c>
    </row>
    <row r="9" spans="1:21" hidden="1" x14ac:dyDescent="0.25">
      <c r="A9" s="1" t="s">
        <v>3895</v>
      </c>
      <c r="B9" s="467"/>
      <c r="C9" s="467"/>
      <c r="D9" s="467"/>
      <c r="E9" s="467"/>
      <c r="F9" s="467"/>
      <c r="G9" s="467">
        <v>1</v>
      </c>
      <c r="H9" s="467"/>
      <c r="I9" s="467"/>
      <c r="J9" s="467"/>
      <c r="K9" s="467">
        <f t="shared" si="0"/>
        <v>1</v>
      </c>
      <c r="N9" s="2" t="s">
        <v>3903</v>
      </c>
      <c r="O9" s="468">
        <v>44</v>
      </c>
      <c r="P9" s="468"/>
      <c r="Q9" s="2" t="s">
        <v>3899</v>
      </c>
      <c r="R9" s="468">
        <v>74</v>
      </c>
      <c r="S9" s="2"/>
      <c r="T9" s="2" t="s">
        <v>3904</v>
      </c>
      <c r="U9" s="468">
        <v>1</v>
      </c>
    </row>
    <row r="10" spans="1:21" x14ac:dyDescent="0.25">
      <c r="A10" s="1" t="s">
        <v>3894</v>
      </c>
      <c r="B10" s="467"/>
      <c r="C10" s="467"/>
      <c r="D10" s="467"/>
      <c r="E10" s="467"/>
      <c r="F10" s="467"/>
      <c r="G10" s="467"/>
      <c r="H10" s="467">
        <v>1</v>
      </c>
      <c r="I10" s="467"/>
      <c r="J10" s="467"/>
      <c r="K10" s="467">
        <f t="shared" si="0"/>
        <v>1</v>
      </c>
      <c r="N10" s="2" t="s">
        <v>3905</v>
      </c>
      <c r="O10" s="468">
        <v>45</v>
      </c>
      <c r="P10" s="468"/>
      <c r="Q10" s="2" t="s">
        <v>3901</v>
      </c>
      <c r="R10" s="468">
        <v>80</v>
      </c>
      <c r="S10" s="2"/>
      <c r="T10" s="2" t="s">
        <v>3906</v>
      </c>
      <c r="U10" s="468">
        <v>1</v>
      </c>
    </row>
    <row r="11" spans="1:21" hidden="1" x14ac:dyDescent="0.25">
      <c r="A11" s="1" t="s">
        <v>3898</v>
      </c>
      <c r="B11" s="467"/>
      <c r="C11" s="467"/>
      <c r="D11" s="467"/>
      <c r="E11" s="467"/>
      <c r="F11" s="467"/>
      <c r="G11" s="467">
        <v>1</v>
      </c>
      <c r="H11" s="467"/>
      <c r="I11" s="467"/>
      <c r="J11" s="467"/>
      <c r="K11" s="467">
        <f t="shared" si="0"/>
        <v>1</v>
      </c>
      <c r="N11" s="2" t="s">
        <v>3907</v>
      </c>
      <c r="O11" s="468">
        <v>73</v>
      </c>
      <c r="P11" s="468"/>
      <c r="Q11" s="2" t="s">
        <v>3908</v>
      </c>
      <c r="R11" s="468">
        <v>27</v>
      </c>
      <c r="S11" s="2"/>
      <c r="T11" s="2" t="s">
        <v>3899</v>
      </c>
      <c r="U11" s="468">
        <v>74</v>
      </c>
    </row>
    <row r="12" spans="1:21" hidden="1" x14ac:dyDescent="0.25">
      <c r="A12" s="1" t="s">
        <v>3893</v>
      </c>
      <c r="B12" s="467"/>
      <c r="C12" s="467"/>
      <c r="D12" s="467"/>
      <c r="E12" s="467"/>
      <c r="F12" s="467">
        <v>3</v>
      </c>
      <c r="G12" s="467">
        <v>59</v>
      </c>
      <c r="H12" s="467">
        <v>94</v>
      </c>
      <c r="I12" s="467">
        <v>105</v>
      </c>
      <c r="J12" s="467">
        <v>101</v>
      </c>
      <c r="K12" s="467">
        <f t="shared" si="0"/>
        <v>362</v>
      </c>
      <c r="N12" s="2" t="s">
        <v>3909</v>
      </c>
      <c r="O12" s="468">
        <v>64</v>
      </c>
      <c r="P12" s="468"/>
      <c r="Q12" s="2" t="s">
        <v>3910</v>
      </c>
      <c r="R12" s="468">
        <v>33</v>
      </c>
      <c r="S12" s="2"/>
      <c r="T12" s="2" t="s">
        <v>3908</v>
      </c>
      <c r="U12" s="468">
        <v>18</v>
      </c>
    </row>
    <row r="13" spans="1:21" hidden="1" x14ac:dyDescent="0.25">
      <c r="A13" s="1" t="s">
        <v>3911</v>
      </c>
      <c r="B13" s="467"/>
      <c r="C13" s="467"/>
      <c r="D13" s="467"/>
      <c r="E13" s="467"/>
      <c r="F13" s="467"/>
      <c r="G13" s="467">
        <v>4</v>
      </c>
      <c r="H13" s="467"/>
      <c r="I13" s="467"/>
      <c r="J13" s="467"/>
      <c r="K13" s="467">
        <f t="shared" si="0"/>
        <v>4</v>
      </c>
      <c r="N13" s="2" t="s">
        <v>3912</v>
      </c>
      <c r="O13" s="468">
        <v>56</v>
      </c>
      <c r="P13" s="468"/>
      <c r="Q13" s="2" t="s">
        <v>3913</v>
      </c>
      <c r="R13" s="468">
        <v>39</v>
      </c>
      <c r="S13" s="2"/>
      <c r="T13" s="2" t="s">
        <v>3910</v>
      </c>
      <c r="U13" s="468">
        <v>32</v>
      </c>
    </row>
    <row r="14" spans="1:21" hidden="1" x14ac:dyDescent="0.25">
      <c r="A14" s="1" t="s">
        <v>3914</v>
      </c>
      <c r="B14" s="467"/>
      <c r="C14" s="467"/>
      <c r="D14" s="467"/>
      <c r="E14" s="467"/>
      <c r="F14" s="467">
        <v>1</v>
      </c>
      <c r="G14" s="467"/>
      <c r="H14" s="467"/>
      <c r="I14" s="467"/>
      <c r="J14" s="467"/>
      <c r="K14" s="467">
        <f t="shared" si="0"/>
        <v>1</v>
      </c>
      <c r="N14" s="2"/>
      <c r="O14" s="2"/>
      <c r="P14" s="2"/>
      <c r="Q14" s="2" t="s">
        <v>3915</v>
      </c>
      <c r="R14" s="468">
        <v>65</v>
      </c>
      <c r="S14" s="2"/>
      <c r="T14" s="2" t="s">
        <v>3913</v>
      </c>
      <c r="U14" s="468">
        <v>27</v>
      </c>
    </row>
    <row r="15" spans="1:21" x14ac:dyDescent="0.25">
      <c r="A15" s="1" t="s">
        <v>3916</v>
      </c>
      <c r="B15" s="467"/>
      <c r="C15" s="467"/>
      <c r="D15" s="467"/>
      <c r="E15" s="467"/>
      <c r="F15" s="467">
        <v>2</v>
      </c>
      <c r="G15" s="467"/>
      <c r="H15" s="467"/>
      <c r="I15" s="467"/>
      <c r="J15" s="467"/>
      <c r="K15" s="467">
        <f t="shared" si="0"/>
        <v>2</v>
      </c>
      <c r="N15" s="2"/>
      <c r="O15" s="2"/>
      <c r="P15" s="2"/>
      <c r="Q15" s="2" t="s">
        <v>3917</v>
      </c>
      <c r="R15" s="468">
        <v>33</v>
      </c>
      <c r="S15" s="2"/>
      <c r="T15" s="2" t="s">
        <v>3915</v>
      </c>
      <c r="U15" s="468">
        <v>53</v>
      </c>
    </row>
    <row r="16" spans="1:21" hidden="1" x14ac:dyDescent="0.25">
      <c r="A16" s="1" t="s">
        <v>3897</v>
      </c>
      <c r="B16" s="467"/>
      <c r="C16" s="467"/>
      <c r="D16" s="467"/>
      <c r="E16" s="467"/>
      <c r="F16" s="467"/>
      <c r="G16" s="467">
        <v>94</v>
      </c>
      <c r="H16" s="467">
        <v>163</v>
      </c>
      <c r="I16" s="467">
        <v>172</v>
      </c>
      <c r="J16" s="467">
        <v>170</v>
      </c>
      <c r="K16" s="467">
        <f t="shared" si="0"/>
        <v>599</v>
      </c>
      <c r="N16" s="2"/>
      <c r="O16" s="2"/>
      <c r="P16" s="2"/>
      <c r="Q16" s="2" t="s">
        <v>3918</v>
      </c>
      <c r="R16" s="468">
        <v>34</v>
      </c>
      <c r="S16" s="2"/>
      <c r="T16" s="2" t="s">
        <v>3917</v>
      </c>
      <c r="U16" s="468">
        <v>35</v>
      </c>
    </row>
    <row r="17" spans="1:21" hidden="1" x14ac:dyDescent="0.25">
      <c r="A17" s="1" t="s">
        <v>3919</v>
      </c>
      <c r="B17" s="467"/>
      <c r="C17" s="467"/>
      <c r="D17" s="467"/>
      <c r="E17" s="467"/>
      <c r="F17" s="467">
        <v>3</v>
      </c>
      <c r="G17" s="467">
        <v>10</v>
      </c>
      <c r="H17" s="467"/>
      <c r="I17" s="467"/>
      <c r="J17" s="467"/>
      <c r="K17" s="467">
        <f t="shared" si="0"/>
        <v>13</v>
      </c>
      <c r="N17" s="2"/>
      <c r="O17" s="2"/>
      <c r="P17" s="2"/>
      <c r="Q17" s="2"/>
      <c r="R17" s="2"/>
      <c r="S17" s="2"/>
      <c r="T17" s="2" t="s">
        <v>3918</v>
      </c>
      <c r="U17" s="468">
        <v>28</v>
      </c>
    </row>
    <row r="18" spans="1:21" hidden="1" x14ac:dyDescent="0.25">
      <c r="A18" s="1" t="s">
        <v>3904</v>
      </c>
      <c r="B18" s="467"/>
      <c r="C18" s="467"/>
      <c r="D18" s="467"/>
      <c r="E18" s="467"/>
      <c r="F18" s="467"/>
      <c r="G18" s="467">
        <v>1</v>
      </c>
      <c r="H18" s="467"/>
      <c r="I18" s="467"/>
      <c r="J18" s="467"/>
      <c r="K18" s="467">
        <f t="shared" si="0"/>
        <v>1</v>
      </c>
    </row>
    <row r="19" spans="1:21" x14ac:dyDescent="0.25">
      <c r="A19" s="1" t="s">
        <v>3902</v>
      </c>
      <c r="B19" s="467"/>
      <c r="C19" s="467"/>
      <c r="D19" s="467"/>
      <c r="E19" s="467"/>
      <c r="F19" s="467"/>
      <c r="G19" s="467"/>
      <c r="H19" s="467">
        <v>1</v>
      </c>
      <c r="I19" s="467"/>
      <c r="J19" s="467"/>
      <c r="K19" s="467">
        <f t="shared" si="0"/>
        <v>1</v>
      </c>
    </row>
    <row r="20" spans="1:21" hidden="1" x14ac:dyDescent="0.25">
      <c r="A20" s="1" t="s">
        <v>3906</v>
      </c>
      <c r="B20" s="467"/>
      <c r="C20" s="467"/>
      <c r="D20" s="467"/>
      <c r="E20" s="467"/>
      <c r="F20" s="467"/>
      <c r="G20" s="467">
        <v>1</v>
      </c>
      <c r="H20" s="467"/>
      <c r="I20" s="467"/>
      <c r="J20" s="467"/>
      <c r="K20" s="467">
        <f t="shared" si="0"/>
        <v>1</v>
      </c>
    </row>
    <row r="21" spans="1:21" hidden="1" x14ac:dyDescent="0.25">
      <c r="A21" s="1" t="s">
        <v>3899</v>
      </c>
      <c r="B21" s="467"/>
      <c r="C21" s="467"/>
      <c r="D21" s="467"/>
      <c r="E21" s="467"/>
      <c r="F21" s="467">
        <v>2</v>
      </c>
      <c r="G21" s="467">
        <v>68</v>
      </c>
      <c r="H21" s="467">
        <v>74</v>
      </c>
      <c r="I21" s="467">
        <v>79</v>
      </c>
      <c r="J21" s="467">
        <v>84</v>
      </c>
      <c r="K21" s="467">
        <f t="shared" si="0"/>
        <v>307</v>
      </c>
    </row>
    <row r="22" spans="1:21" hidden="1" x14ac:dyDescent="0.25">
      <c r="A22" s="1" t="s">
        <v>3920</v>
      </c>
      <c r="B22" s="467"/>
      <c r="C22" s="467"/>
      <c r="D22" s="467"/>
      <c r="E22" s="467"/>
      <c r="F22" s="467"/>
      <c r="G22" s="467">
        <v>6</v>
      </c>
      <c r="H22" s="467"/>
      <c r="I22" s="467"/>
      <c r="J22" s="467"/>
      <c r="K22" s="467">
        <f t="shared" si="0"/>
        <v>6</v>
      </c>
    </row>
    <row r="23" spans="1:21" hidden="1" x14ac:dyDescent="0.25">
      <c r="A23" s="1" t="s">
        <v>3901</v>
      </c>
      <c r="B23" s="467"/>
      <c r="C23" s="467"/>
      <c r="D23" s="467"/>
      <c r="E23" s="467"/>
      <c r="F23" s="467"/>
      <c r="G23" s="467"/>
      <c r="H23" s="467">
        <v>80</v>
      </c>
      <c r="I23" s="467">
        <v>89</v>
      </c>
      <c r="J23" s="467">
        <v>90</v>
      </c>
      <c r="K23" s="467">
        <f t="shared" si="0"/>
        <v>259</v>
      </c>
    </row>
    <row r="24" spans="1:21" hidden="1" x14ac:dyDescent="0.25">
      <c r="A24" s="1" t="s">
        <v>3921</v>
      </c>
      <c r="B24" s="467"/>
      <c r="C24" s="467"/>
      <c r="D24" s="467"/>
      <c r="E24" s="467">
        <v>2</v>
      </c>
      <c r="F24" s="467">
        <v>11</v>
      </c>
      <c r="G24" s="467">
        <v>5</v>
      </c>
      <c r="H24" s="467">
        <v>8</v>
      </c>
      <c r="I24" s="467">
        <v>6</v>
      </c>
      <c r="J24" s="467"/>
      <c r="K24" s="467">
        <f t="shared" si="0"/>
        <v>32</v>
      </c>
    </row>
    <row r="25" spans="1:21" hidden="1" x14ac:dyDescent="0.25">
      <c r="A25" s="1" t="s">
        <v>3922</v>
      </c>
      <c r="B25" s="467"/>
      <c r="C25" s="467"/>
      <c r="D25" s="467"/>
      <c r="E25" s="467"/>
      <c r="F25" s="467">
        <v>5</v>
      </c>
      <c r="G25" s="467">
        <v>8</v>
      </c>
      <c r="H25" s="467">
        <v>1</v>
      </c>
      <c r="I25" s="467">
        <v>3</v>
      </c>
      <c r="J25" s="467"/>
      <c r="K25" s="467">
        <f t="shared" si="0"/>
        <v>17</v>
      </c>
    </row>
    <row r="26" spans="1:21" hidden="1" x14ac:dyDescent="0.25">
      <c r="A26" s="1" t="s">
        <v>3923</v>
      </c>
      <c r="B26" s="467"/>
      <c r="C26" s="467"/>
      <c r="D26" s="467"/>
      <c r="E26" s="467"/>
      <c r="F26" s="467">
        <v>10</v>
      </c>
      <c r="G26" s="467">
        <v>10</v>
      </c>
      <c r="H26" s="467">
        <v>6</v>
      </c>
      <c r="I26" s="467">
        <v>10</v>
      </c>
      <c r="J26" s="467"/>
      <c r="K26" s="467">
        <f t="shared" si="0"/>
        <v>36</v>
      </c>
    </row>
    <row r="27" spans="1:21" hidden="1" x14ac:dyDescent="0.25">
      <c r="A27" s="1" t="s">
        <v>3924</v>
      </c>
      <c r="B27" s="467"/>
      <c r="C27" s="467"/>
      <c r="D27" s="467"/>
      <c r="E27" s="467"/>
      <c r="F27" s="467">
        <v>2</v>
      </c>
      <c r="G27" s="467">
        <v>1</v>
      </c>
      <c r="H27" s="467">
        <v>5</v>
      </c>
      <c r="I27" s="467">
        <v>11</v>
      </c>
      <c r="J27" s="467"/>
      <c r="K27" s="467">
        <f t="shared" si="0"/>
        <v>19</v>
      </c>
    </row>
    <row r="28" spans="1:21" hidden="1" x14ac:dyDescent="0.25">
      <c r="A28" s="1" t="s">
        <v>3925</v>
      </c>
      <c r="B28" s="467"/>
      <c r="C28" s="467"/>
      <c r="D28" s="467"/>
      <c r="E28" s="467"/>
      <c r="F28" s="467">
        <v>14</v>
      </c>
      <c r="G28" s="467">
        <v>10</v>
      </c>
      <c r="H28" s="467">
        <v>1</v>
      </c>
      <c r="I28" s="467">
        <v>5</v>
      </c>
      <c r="J28" s="467"/>
      <c r="K28" s="467">
        <f t="shared" si="0"/>
        <v>30</v>
      </c>
    </row>
    <row r="29" spans="1:21" hidden="1" x14ac:dyDescent="0.25">
      <c r="A29" s="1" t="s">
        <v>3926</v>
      </c>
      <c r="B29" s="467"/>
      <c r="C29" s="467"/>
      <c r="D29" s="467"/>
      <c r="E29" s="467"/>
      <c r="F29" s="467"/>
      <c r="G29" s="467">
        <v>4</v>
      </c>
      <c r="H29" s="467">
        <v>3</v>
      </c>
      <c r="I29" s="467">
        <v>7</v>
      </c>
      <c r="J29" s="467"/>
      <c r="K29" s="467">
        <f t="shared" si="0"/>
        <v>14</v>
      </c>
    </row>
    <row r="30" spans="1:21" hidden="1" x14ac:dyDescent="0.25">
      <c r="A30" s="1" t="s">
        <v>3927</v>
      </c>
      <c r="B30" s="467"/>
      <c r="C30" s="467"/>
      <c r="D30" s="467"/>
      <c r="E30" s="467"/>
      <c r="F30" s="467"/>
      <c r="G30" s="467">
        <v>1</v>
      </c>
      <c r="H30" s="467"/>
      <c r="I30" s="467">
        <v>2</v>
      </c>
      <c r="J30" s="467">
        <v>46</v>
      </c>
      <c r="K30" s="467">
        <f t="shared" si="0"/>
        <v>49</v>
      </c>
    </row>
    <row r="31" spans="1:21" hidden="1" x14ac:dyDescent="0.25">
      <c r="A31" s="1" t="s">
        <v>3928</v>
      </c>
      <c r="B31" s="467"/>
      <c r="C31" s="467"/>
      <c r="D31" s="467"/>
      <c r="E31" s="467">
        <v>1</v>
      </c>
      <c r="F31" s="467"/>
      <c r="G31" s="467"/>
      <c r="H31" s="467"/>
      <c r="I31" s="467"/>
      <c r="J31" s="467"/>
      <c r="K31" s="467">
        <f t="shared" si="0"/>
        <v>1</v>
      </c>
    </row>
    <row r="32" spans="1:21" hidden="1" x14ac:dyDescent="0.25">
      <c r="A32" s="1" t="s">
        <v>3929</v>
      </c>
      <c r="B32" s="467"/>
      <c r="C32" s="467"/>
      <c r="D32" s="467">
        <v>1</v>
      </c>
      <c r="E32" s="467"/>
      <c r="F32" s="467">
        <v>11</v>
      </c>
      <c r="G32" s="467">
        <v>6</v>
      </c>
      <c r="H32" s="467">
        <v>5</v>
      </c>
      <c r="I32" s="467">
        <v>1</v>
      </c>
      <c r="J32" s="467"/>
      <c r="K32" s="467">
        <f t="shared" si="0"/>
        <v>24</v>
      </c>
    </row>
    <row r="33" spans="1:11" hidden="1" x14ac:dyDescent="0.25">
      <c r="A33" s="1" t="s">
        <v>3930</v>
      </c>
      <c r="B33" s="467"/>
      <c r="C33" s="467"/>
      <c r="D33" s="467"/>
      <c r="E33" s="467"/>
      <c r="F33" s="467">
        <v>7</v>
      </c>
      <c r="G33" s="467">
        <v>5</v>
      </c>
      <c r="H33" s="467">
        <v>6</v>
      </c>
      <c r="I33" s="467">
        <v>11</v>
      </c>
      <c r="J33" s="467"/>
      <c r="K33" s="467">
        <f t="shared" si="0"/>
        <v>29</v>
      </c>
    </row>
    <row r="34" spans="1:11" hidden="1" x14ac:dyDescent="0.25">
      <c r="A34" s="1" t="s">
        <v>3931</v>
      </c>
      <c r="B34" s="467"/>
      <c r="C34" s="467"/>
      <c r="D34" s="467"/>
      <c r="E34" s="467"/>
      <c r="F34" s="467">
        <v>7</v>
      </c>
      <c r="G34" s="467">
        <v>6</v>
      </c>
      <c r="H34" s="467">
        <v>6</v>
      </c>
      <c r="I34" s="467">
        <v>10</v>
      </c>
      <c r="J34" s="467"/>
      <c r="K34" s="467">
        <f t="shared" si="0"/>
        <v>29</v>
      </c>
    </row>
    <row r="35" spans="1:11" hidden="1" x14ac:dyDescent="0.25">
      <c r="A35" s="1" t="s">
        <v>3932</v>
      </c>
      <c r="B35" s="467"/>
      <c r="C35" s="467"/>
      <c r="D35" s="467"/>
      <c r="E35" s="467"/>
      <c r="F35" s="467">
        <v>5</v>
      </c>
      <c r="G35" s="467">
        <v>6</v>
      </c>
      <c r="H35" s="467">
        <v>4</v>
      </c>
      <c r="I35" s="467">
        <v>7</v>
      </c>
      <c r="J35" s="467"/>
      <c r="K35" s="467">
        <f t="shared" si="0"/>
        <v>22</v>
      </c>
    </row>
    <row r="36" spans="1:11" hidden="1" x14ac:dyDescent="0.25">
      <c r="A36" s="1" t="s">
        <v>3933</v>
      </c>
      <c r="B36" s="467"/>
      <c r="C36" s="467"/>
      <c r="D36" s="467"/>
      <c r="E36" s="467">
        <v>2</v>
      </c>
      <c r="F36" s="467">
        <v>9</v>
      </c>
      <c r="G36" s="467">
        <v>9</v>
      </c>
      <c r="H36" s="467">
        <v>8</v>
      </c>
      <c r="I36" s="467">
        <v>11</v>
      </c>
      <c r="J36" s="467"/>
      <c r="K36" s="467">
        <f t="shared" si="0"/>
        <v>39</v>
      </c>
    </row>
    <row r="37" spans="1:11" hidden="1" x14ac:dyDescent="0.25">
      <c r="A37" s="1" t="s">
        <v>3934</v>
      </c>
      <c r="B37" s="467"/>
      <c r="C37" s="467"/>
      <c r="D37" s="467"/>
      <c r="E37" s="467"/>
      <c r="F37" s="467"/>
      <c r="G37" s="467">
        <v>5</v>
      </c>
      <c r="H37" s="467">
        <v>4</v>
      </c>
      <c r="I37" s="467">
        <v>4</v>
      </c>
      <c r="J37" s="467"/>
      <c r="K37" s="467">
        <f t="shared" si="0"/>
        <v>13</v>
      </c>
    </row>
    <row r="38" spans="1:11" hidden="1" x14ac:dyDescent="0.25">
      <c r="A38" s="1" t="s">
        <v>3935</v>
      </c>
      <c r="B38" s="467"/>
      <c r="C38" s="467"/>
      <c r="D38" s="467"/>
      <c r="E38" s="467"/>
      <c r="F38" s="467"/>
      <c r="G38" s="467"/>
      <c r="H38" s="467">
        <v>2</v>
      </c>
      <c r="I38" s="467">
        <v>1</v>
      </c>
      <c r="J38" s="467">
        <v>53</v>
      </c>
      <c r="K38" s="467">
        <f t="shared" si="0"/>
        <v>56</v>
      </c>
    </row>
    <row r="39" spans="1:11" hidden="1" x14ac:dyDescent="0.25">
      <c r="A39" s="1" t="s">
        <v>3936</v>
      </c>
      <c r="B39" s="467"/>
      <c r="C39" s="467"/>
      <c r="D39" s="467"/>
      <c r="E39" s="467"/>
      <c r="F39" s="467"/>
      <c r="G39" s="467"/>
      <c r="H39" s="467"/>
      <c r="I39" s="467"/>
      <c r="J39" s="467">
        <v>1</v>
      </c>
      <c r="K39" s="467">
        <f t="shared" si="0"/>
        <v>1</v>
      </c>
    </row>
    <row r="40" spans="1:11" hidden="1" x14ac:dyDescent="0.25">
      <c r="A40" s="1" t="s">
        <v>3937</v>
      </c>
      <c r="B40" s="467"/>
      <c r="C40" s="467"/>
      <c r="D40" s="467"/>
      <c r="E40" s="467">
        <v>2</v>
      </c>
      <c r="F40" s="467">
        <v>1</v>
      </c>
      <c r="G40" s="467">
        <v>2</v>
      </c>
      <c r="H40" s="467">
        <v>4</v>
      </c>
      <c r="I40" s="467">
        <v>1</v>
      </c>
      <c r="J40" s="467"/>
      <c r="K40" s="467">
        <f t="shared" si="0"/>
        <v>10</v>
      </c>
    </row>
    <row r="41" spans="1:11" hidden="1" x14ac:dyDescent="0.25">
      <c r="A41" s="1" t="s">
        <v>3938</v>
      </c>
      <c r="B41" s="467"/>
      <c r="C41" s="467"/>
      <c r="D41" s="467"/>
      <c r="E41" s="467">
        <v>1</v>
      </c>
      <c r="F41" s="467">
        <v>12</v>
      </c>
      <c r="G41" s="467">
        <v>5</v>
      </c>
      <c r="H41" s="467">
        <v>8</v>
      </c>
      <c r="I41" s="467">
        <v>13</v>
      </c>
      <c r="J41" s="467"/>
      <c r="K41" s="467">
        <f t="shared" si="0"/>
        <v>39</v>
      </c>
    </row>
    <row r="42" spans="1:11" hidden="1" x14ac:dyDescent="0.25">
      <c r="A42" s="1" t="s">
        <v>3939</v>
      </c>
      <c r="B42" s="467"/>
      <c r="C42" s="467"/>
      <c r="D42" s="467"/>
      <c r="E42" s="467"/>
      <c r="F42" s="467">
        <v>4</v>
      </c>
      <c r="G42" s="467">
        <v>6</v>
      </c>
      <c r="H42" s="467">
        <v>7</v>
      </c>
      <c r="I42" s="467">
        <v>10</v>
      </c>
      <c r="J42" s="467"/>
      <c r="K42" s="467">
        <f t="shared" si="0"/>
        <v>27</v>
      </c>
    </row>
    <row r="43" spans="1:11" hidden="1" x14ac:dyDescent="0.25">
      <c r="A43" s="1" t="s">
        <v>3940</v>
      </c>
      <c r="B43" s="467"/>
      <c r="C43" s="467"/>
      <c r="D43" s="467"/>
      <c r="E43" s="467"/>
      <c r="F43" s="467">
        <v>19</v>
      </c>
      <c r="G43" s="467">
        <v>17</v>
      </c>
      <c r="H43" s="467">
        <v>24</v>
      </c>
      <c r="I43" s="467">
        <v>30</v>
      </c>
      <c r="J43" s="467"/>
      <c r="K43" s="467">
        <f t="shared" si="0"/>
        <v>90</v>
      </c>
    </row>
    <row r="44" spans="1:11" hidden="1" x14ac:dyDescent="0.25">
      <c r="A44" s="1" t="s">
        <v>3941</v>
      </c>
      <c r="B44" s="467"/>
      <c r="C44" s="467"/>
      <c r="D44" s="467"/>
      <c r="E44" s="467"/>
      <c r="F44" s="467">
        <v>6</v>
      </c>
      <c r="G44" s="467">
        <v>7</v>
      </c>
      <c r="H44" s="467">
        <v>12</v>
      </c>
      <c r="I44" s="467">
        <v>6</v>
      </c>
      <c r="J44" s="467"/>
      <c r="K44" s="467">
        <f t="shared" si="0"/>
        <v>31</v>
      </c>
    </row>
    <row r="45" spans="1:11" hidden="1" x14ac:dyDescent="0.25">
      <c r="A45" s="1" t="s">
        <v>3942</v>
      </c>
      <c r="B45" s="467"/>
      <c r="C45" s="467"/>
      <c r="D45" s="467"/>
      <c r="E45" s="467"/>
      <c r="F45" s="467"/>
      <c r="G45" s="467">
        <v>6</v>
      </c>
      <c r="H45" s="467">
        <v>10</v>
      </c>
      <c r="I45" s="467">
        <v>13</v>
      </c>
      <c r="J45" s="467"/>
      <c r="K45" s="467">
        <f t="shared" si="0"/>
        <v>29</v>
      </c>
    </row>
    <row r="46" spans="1:11" hidden="1" x14ac:dyDescent="0.25">
      <c r="A46" s="1" t="s">
        <v>3943</v>
      </c>
      <c r="B46" s="467"/>
      <c r="C46" s="467"/>
      <c r="D46" s="467"/>
      <c r="E46" s="467"/>
      <c r="F46" s="467"/>
      <c r="G46" s="467">
        <v>3</v>
      </c>
      <c r="H46" s="467">
        <v>1</v>
      </c>
      <c r="I46" s="467"/>
      <c r="J46" s="467">
        <v>69</v>
      </c>
      <c r="K46" s="467">
        <f t="shared" si="0"/>
        <v>73</v>
      </c>
    </row>
    <row r="47" spans="1:11" x14ac:dyDescent="0.25">
      <c r="A47" s="1" t="s">
        <v>3944</v>
      </c>
      <c r="B47" s="467"/>
      <c r="C47" s="467"/>
      <c r="D47" s="467"/>
      <c r="E47" s="467"/>
      <c r="F47" s="467">
        <v>6</v>
      </c>
      <c r="G47" s="467">
        <v>2</v>
      </c>
      <c r="H47" s="467">
        <v>5</v>
      </c>
      <c r="I47" s="467">
        <v>6</v>
      </c>
      <c r="J47" s="467"/>
      <c r="K47" s="467">
        <f t="shared" si="0"/>
        <v>19</v>
      </c>
    </row>
    <row r="48" spans="1:11" x14ac:dyDescent="0.25">
      <c r="A48" s="1" t="s">
        <v>3945</v>
      </c>
      <c r="B48" s="467"/>
      <c r="C48" s="467"/>
      <c r="D48" s="467"/>
      <c r="E48" s="467">
        <v>1</v>
      </c>
      <c r="F48" s="467">
        <v>9</v>
      </c>
      <c r="G48" s="467">
        <v>5</v>
      </c>
      <c r="H48" s="467">
        <v>11</v>
      </c>
      <c r="I48" s="467">
        <v>7</v>
      </c>
      <c r="J48" s="467"/>
      <c r="K48" s="467">
        <f t="shared" si="0"/>
        <v>33</v>
      </c>
    </row>
    <row r="49" spans="1:11" x14ac:dyDescent="0.25">
      <c r="A49" s="1" t="s">
        <v>3946</v>
      </c>
      <c r="B49" s="467"/>
      <c r="C49" s="467"/>
      <c r="D49" s="467"/>
      <c r="E49" s="467">
        <v>1</v>
      </c>
      <c r="F49" s="467">
        <v>6</v>
      </c>
      <c r="G49" s="467">
        <v>2</v>
      </c>
      <c r="H49" s="467">
        <v>13</v>
      </c>
      <c r="I49" s="467">
        <v>6</v>
      </c>
      <c r="J49" s="467"/>
      <c r="K49" s="467">
        <f t="shared" si="0"/>
        <v>28</v>
      </c>
    </row>
    <row r="50" spans="1:11" x14ac:dyDescent="0.25">
      <c r="A50" s="1" t="s">
        <v>3947</v>
      </c>
      <c r="B50" s="467"/>
      <c r="C50" s="467"/>
      <c r="D50" s="467"/>
      <c r="E50" s="467">
        <v>2</v>
      </c>
      <c r="F50" s="467">
        <v>15</v>
      </c>
      <c r="G50" s="467">
        <v>19</v>
      </c>
      <c r="H50" s="467">
        <v>21</v>
      </c>
      <c r="I50" s="467">
        <v>19</v>
      </c>
      <c r="J50" s="467"/>
      <c r="K50" s="467">
        <f t="shared" si="0"/>
        <v>76</v>
      </c>
    </row>
    <row r="51" spans="1:11" x14ac:dyDescent="0.25">
      <c r="A51" s="1" t="s">
        <v>3948</v>
      </c>
      <c r="B51" s="467"/>
      <c r="C51" s="467"/>
      <c r="D51" s="467"/>
      <c r="E51" s="467"/>
      <c r="F51" s="467">
        <v>5</v>
      </c>
      <c r="G51" s="467">
        <v>5</v>
      </c>
      <c r="H51" s="467">
        <v>7</v>
      </c>
      <c r="I51" s="467">
        <v>7</v>
      </c>
      <c r="J51" s="467"/>
      <c r="K51" s="467">
        <f t="shared" si="0"/>
        <v>24</v>
      </c>
    </row>
    <row r="52" spans="1:11" x14ac:dyDescent="0.25">
      <c r="A52" s="1" t="s">
        <v>3949</v>
      </c>
      <c r="B52" s="467"/>
      <c r="C52" s="467"/>
      <c r="D52" s="467"/>
      <c r="E52" s="467"/>
      <c r="F52" s="467"/>
      <c r="G52" s="467">
        <v>8</v>
      </c>
      <c r="H52" s="467">
        <v>12</v>
      </c>
      <c r="I52" s="467">
        <v>15</v>
      </c>
      <c r="J52" s="467"/>
      <c r="K52" s="467">
        <f t="shared" si="0"/>
        <v>35</v>
      </c>
    </row>
    <row r="53" spans="1:11" x14ac:dyDescent="0.25">
      <c r="A53" s="1" t="s">
        <v>3950</v>
      </c>
      <c r="B53" s="467"/>
      <c r="C53" s="467"/>
      <c r="D53" s="467"/>
      <c r="E53" s="467"/>
      <c r="F53" s="467"/>
      <c r="G53" s="467">
        <v>2</v>
      </c>
      <c r="H53" s="467">
        <v>1</v>
      </c>
      <c r="I53" s="467">
        <v>4</v>
      </c>
      <c r="J53" s="467">
        <v>67</v>
      </c>
      <c r="K53" s="467">
        <f t="shared" si="0"/>
        <v>74</v>
      </c>
    </row>
    <row r="54" spans="1:11" x14ac:dyDescent="0.25">
      <c r="A54" s="1" t="s">
        <v>3951</v>
      </c>
      <c r="B54" s="467"/>
      <c r="C54" s="467"/>
      <c r="D54" s="467"/>
      <c r="E54" s="467"/>
      <c r="F54" s="467"/>
      <c r="G54" s="467">
        <v>1</v>
      </c>
      <c r="H54" s="467"/>
      <c r="I54" s="467"/>
      <c r="J54" s="467"/>
      <c r="K54" s="467">
        <f t="shared" si="0"/>
        <v>1</v>
      </c>
    </row>
    <row r="55" spans="1:11" hidden="1" x14ac:dyDescent="0.25">
      <c r="A55" s="1" t="s">
        <v>3952</v>
      </c>
      <c r="B55" s="467"/>
      <c r="C55" s="467"/>
      <c r="D55" s="467"/>
      <c r="E55" s="467">
        <v>1</v>
      </c>
      <c r="F55" s="467">
        <v>1</v>
      </c>
      <c r="G55" s="467">
        <v>3</v>
      </c>
      <c r="H55" s="467">
        <v>5</v>
      </c>
      <c r="I55" s="467">
        <v>1</v>
      </c>
      <c r="J55" s="467"/>
      <c r="K55" s="467">
        <f t="shared" si="0"/>
        <v>11</v>
      </c>
    </row>
    <row r="56" spans="1:11" hidden="1" x14ac:dyDescent="0.25">
      <c r="A56" s="1" t="s">
        <v>3953</v>
      </c>
      <c r="B56" s="467"/>
      <c r="C56" s="467"/>
      <c r="D56" s="467"/>
      <c r="E56" s="467"/>
      <c r="F56" s="467">
        <v>10</v>
      </c>
      <c r="G56" s="467">
        <v>9</v>
      </c>
      <c r="H56" s="467">
        <v>7</v>
      </c>
      <c r="I56" s="467">
        <v>7</v>
      </c>
      <c r="J56" s="467"/>
      <c r="K56" s="467">
        <f t="shared" si="0"/>
        <v>33</v>
      </c>
    </row>
    <row r="57" spans="1:11" hidden="1" x14ac:dyDescent="0.25">
      <c r="A57" s="1" t="s">
        <v>3954</v>
      </c>
      <c r="B57" s="467"/>
      <c r="C57" s="467"/>
      <c r="D57" s="467"/>
      <c r="E57" s="467">
        <v>1</v>
      </c>
      <c r="F57" s="467">
        <v>11</v>
      </c>
      <c r="G57" s="467">
        <v>3</v>
      </c>
      <c r="H57" s="467">
        <v>7</v>
      </c>
      <c r="I57" s="467">
        <v>11</v>
      </c>
      <c r="J57" s="467"/>
      <c r="K57" s="467">
        <f t="shared" si="0"/>
        <v>33</v>
      </c>
    </row>
    <row r="58" spans="1:11" hidden="1" x14ac:dyDescent="0.25">
      <c r="A58" s="1" t="s">
        <v>3955</v>
      </c>
      <c r="B58" s="467"/>
      <c r="C58" s="467"/>
      <c r="D58" s="467"/>
      <c r="E58" s="467">
        <v>1</v>
      </c>
      <c r="F58" s="467">
        <v>9</v>
      </c>
      <c r="G58" s="467">
        <v>10</v>
      </c>
      <c r="H58" s="467">
        <v>11</v>
      </c>
      <c r="I58" s="467">
        <v>14</v>
      </c>
      <c r="J58" s="467"/>
      <c r="K58" s="467">
        <f t="shared" si="0"/>
        <v>45</v>
      </c>
    </row>
    <row r="59" spans="1:11" hidden="1" x14ac:dyDescent="0.25">
      <c r="A59" s="1" t="s">
        <v>3956</v>
      </c>
      <c r="B59" s="467"/>
      <c r="C59" s="467"/>
      <c r="D59" s="467">
        <v>1</v>
      </c>
      <c r="E59" s="467">
        <v>1</v>
      </c>
      <c r="F59" s="467">
        <v>6</v>
      </c>
      <c r="G59" s="467">
        <v>4</v>
      </c>
      <c r="H59" s="467">
        <v>5</v>
      </c>
      <c r="I59" s="467">
        <v>11</v>
      </c>
      <c r="J59" s="467"/>
      <c r="K59" s="467">
        <f t="shared" si="0"/>
        <v>28</v>
      </c>
    </row>
    <row r="60" spans="1:11" hidden="1" x14ac:dyDescent="0.25">
      <c r="A60" s="1" t="s">
        <v>3957</v>
      </c>
      <c r="B60" s="467"/>
      <c r="C60" s="467"/>
      <c r="D60" s="467"/>
      <c r="E60" s="467"/>
      <c r="F60" s="467"/>
      <c r="G60" s="467">
        <v>5</v>
      </c>
      <c r="H60" s="467">
        <v>5</v>
      </c>
      <c r="I60" s="467">
        <v>7</v>
      </c>
      <c r="J60" s="467"/>
      <c r="K60" s="467">
        <f t="shared" si="0"/>
        <v>17</v>
      </c>
    </row>
    <row r="61" spans="1:11" x14ac:dyDescent="0.25">
      <c r="A61" s="1" t="s">
        <v>3958</v>
      </c>
      <c r="B61" s="467"/>
      <c r="C61" s="467"/>
      <c r="D61" s="467"/>
      <c r="E61" s="467"/>
      <c r="F61" s="467">
        <v>1</v>
      </c>
      <c r="G61" s="467"/>
      <c r="H61" s="467"/>
      <c r="I61" s="467"/>
      <c r="J61" s="467"/>
      <c r="K61" s="467">
        <f t="shared" si="0"/>
        <v>1</v>
      </c>
    </row>
    <row r="62" spans="1:11" hidden="1" x14ac:dyDescent="0.25">
      <c r="A62" s="1" t="s">
        <v>3959</v>
      </c>
      <c r="B62" s="467"/>
      <c r="C62" s="467"/>
      <c r="D62" s="467"/>
      <c r="E62" s="467">
        <v>1</v>
      </c>
      <c r="F62" s="467">
        <v>2</v>
      </c>
      <c r="G62" s="467">
        <v>1</v>
      </c>
      <c r="H62" s="467">
        <v>6</v>
      </c>
      <c r="I62" s="467">
        <v>5</v>
      </c>
      <c r="J62" s="467">
        <v>58</v>
      </c>
      <c r="K62" s="467">
        <f t="shared" si="0"/>
        <v>73</v>
      </c>
    </row>
    <row r="63" spans="1:11" hidden="1" x14ac:dyDescent="0.25">
      <c r="A63" s="1" t="s">
        <v>3960</v>
      </c>
      <c r="B63" s="467"/>
      <c r="C63" s="467"/>
      <c r="D63" s="467"/>
      <c r="E63" s="467"/>
      <c r="F63" s="467"/>
      <c r="G63" s="467">
        <v>5</v>
      </c>
      <c r="H63" s="467"/>
      <c r="I63" s="467"/>
      <c r="J63" s="467"/>
      <c r="K63" s="467">
        <f t="shared" si="0"/>
        <v>5</v>
      </c>
    </row>
    <row r="64" spans="1:11" hidden="1" x14ac:dyDescent="0.25">
      <c r="A64" s="1" t="s">
        <v>3961</v>
      </c>
      <c r="B64" s="467"/>
      <c r="C64" s="467"/>
      <c r="D64" s="467"/>
      <c r="E64" s="467"/>
      <c r="F64" s="467"/>
      <c r="G64" s="467"/>
      <c r="H64" s="467"/>
      <c r="I64" s="467">
        <v>12</v>
      </c>
      <c r="J64" s="467">
        <v>7</v>
      </c>
      <c r="K64" s="467">
        <f t="shared" si="0"/>
        <v>19</v>
      </c>
    </row>
    <row r="65" spans="1:11" hidden="1" x14ac:dyDescent="0.25">
      <c r="A65" s="1" t="s">
        <v>3962</v>
      </c>
      <c r="B65" s="467"/>
      <c r="C65" s="467"/>
      <c r="D65" s="467"/>
      <c r="E65" s="467"/>
      <c r="F65" s="467"/>
      <c r="G65" s="467"/>
      <c r="H65" s="467"/>
      <c r="I65" s="467">
        <v>38</v>
      </c>
      <c r="J65" s="467">
        <v>39</v>
      </c>
      <c r="K65" s="467">
        <f t="shared" si="0"/>
        <v>77</v>
      </c>
    </row>
    <row r="66" spans="1:11" hidden="1" x14ac:dyDescent="0.25">
      <c r="A66" s="1" t="s">
        <v>3963</v>
      </c>
      <c r="B66" s="467"/>
      <c r="C66" s="467"/>
      <c r="D66" s="467"/>
      <c r="E66" s="467"/>
      <c r="F66" s="467"/>
      <c r="G66" s="467"/>
      <c r="H66" s="467"/>
      <c r="I66" s="467"/>
      <c r="J66" s="467">
        <v>24</v>
      </c>
      <c r="K66" s="467">
        <f t="shared" si="0"/>
        <v>24</v>
      </c>
    </row>
    <row r="67" spans="1:11" hidden="1" x14ac:dyDescent="0.25">
      <c r="A67" s="1" t="s">
        <v>3964</v>
      </c>
      <c r="B67" s="467"/>
      <c r="C67" s="467"/>
      <c r="D67" s="467"/>
      <c r="E67" s="467"/>
      <c r="F67" s="467"/>
      <c r="G67" s="467"/>
      <c r="H67" s="467">
        <v>1</v>
      </c>
      <c r="I67" s="467">
        <v>33</v>
      </c>
      <c r="J67" s="467">
        <v>24</v>
      </c>
      <c r="K67" s="467">
        <f t="shared" si="0"/>
        <v>58</v>
      </c>
    </row>
    <row r="68" spans="1:11" hidden="1" x14ac:dyDescent="0.25">
      <c r="A68" s="1" t="s">
        <v>3965</v>
      </c>
      <c r="B68" s="467"/>
      <c r="C68" s="467"/>
      <c r="D68" s="467"/>
      <c r="E68" s="467"/>
      <c r="F68" s="467"/>
      <c r="G68" s="467"/>
      <c r="H68" s="467">
        <v>1</v>
      </c>
      <c r="I68" s="467">
        <v>17</v>
      </c>
      <c r="J68" s="467">
        <v>15</v>
      </c>
      <c r="K68" s="467">
        <f t="shared" ref="K68:K76" si="1">B68+C68+D68+E68+F68+G68+H68+I68+J68</f>
        <v>33</v>
      </c>
    </row>
    <row r="69" spans="1:11" hidden="1" x14ac:dyDescent="0.25">
      <c r="A69" s="1" t="s">
        <v>3966</v>
      </c>
      <c r="B69" s="467"/>
      <c r="C69" s="467"/>
      <c r="D69" s="467"/>
      <c r="E69" s="467"/>
      <c r="F69" s="467"/>
      <c r="G69" s="467"/>
      <c r="H69" s="467"/>
      <c r="I69" s="467">
        <v>29</v>
      </c>
      <c r="J69" s="467">
        <v>25</v>
      </c>
      <c r="K69" s="467">
        <f t="shared" si="1"/>
        <v>54</v>
      </c>
    </row>
    <row r="70" spans="1:11" hidden="1" x14ac:dyDescent="0.25">
      <c r="A70" s="1" t="s">
        <v>3967</v>
      </c>
      <c r="B70" s="467"/>
      <c r="C70" s="467"/>
      <c r="D70" s="467"/>
      <c r="E70" s="467"/>
      <c r="F70" s="467"/>
      <c r="G70" s="467"/>
      <c r="H70" s="467">
        <v>1</v>
      </c>
      <c r="I70" s="467">
        <v>38</v>
      </c>
      <c r="J70" s="467">
        <v>22</v>
      </c>
      <c r="K70" s="467">
        <f t="shared" si="1"/>
        <v>61</v>
      </c>
    </row>
    <row r="71" spans="1:11" hidden="1" x14ac:dyDescent="0.25">
      <c r="A71" s="1" t="s">
        <v>3968</v>
      </c>
      <c r="B71" s="467"/>
      <c r="C71" s="467"/>
      <c r="D71" s="467"/>
      <c r="E71" s="467"/>
      <c r="F71" s="467"/>
      <c r="G71" s="467"/>
      <c r="H71" s="467"/>
      <c r="I71" s="467"/>
      <c r="J71" s="467">
        <v>5</v>
      </c>
      <c r="K71" s="467">
        <f t="shared" si="1"/>
        <v>5</v>
      </c>
    </row>
    <row r="72" spans="1:11" hidden="1" x14ac:dyDescent="0.25">
      <c r="A72" s="1" t="s">
        <v>3969</v>
      </c>
      <c r="B72" s="467"/>
      <c r="C72" s="467"/>
      <c r="D72" s="467"/>
      <c r="E72" s="467"/>
      <c r="F72" s="467"/>
      <c r="G72" s="467"/>
      <c r="H72" s="467"/>
      <c r="I72" s="467"/>
      <c r="J72" s="467">
        <v>2</v>
      </c>
      <c r="K72" s="467">
        <f t="shared" si="1"/>
        <v>2</v>
      </c>
    </row>
    <row r="73" spans="1:11" hidden="1" x14ac:dyDescent="0.25">
      <c r="A73" s="1" t="s">
        <v>3970</v>
      </c>
      <c r="B73" s="467"/>
      <c r="C73" s="467">
        <v>1</v>
      </c>
      <c r="D73" s="467"/>
      <c r="E73" s="467">
        <v>1</v>
      </c>
      <c r="F73" s="467"/>
      <c r="G73" s="467"/>
      <c r="H73" s="467">
        <v>1</v>
      </c>
      <c r="I73" s="467"/>
      <c r="J73" s="467"/>
      <c r="K73" s="467">
        <f t="shared" si="1"/>
        <v>3</v>
      </c>
    </row>
    <row r="74" spans="1:11" hidden="1" x14ac:dyDescent="0.25">
      <c r="A74" s="1" t="s">
        <v>3971</v>
      </c>
      <c r="B74" s="467"/>
      <c r="C74" s="467"/>
      <c r="D74" s="467"/>
      <c r="E74" s="467"/>
      <c r="F74" s="467"/>
      <c r="G74" s="467">
        <v>2</v>
      </c>
      <c r="H74" s="467"/>
      <c r="I74" s="467"/>
      <c r="J74" s="467"/>
      <c r="K74" s="467">
        <f t="shared" si="1"/>
        <v>2</v>
      </c>
    </row>
    <row r="75" spans="1:11" hidden="1" x14ac:dyDescent="0.25">
      <c r="A75" s="1" t="s">
        <v>3972</v>
      </c>
      <c r="B75" s="467">
        <v>1</v>
      </c>
      <c r="C75" s="467"/>
      <c r="D75" s="467">
        <v>24</v>
      </c>
      <c r="E75" s="467">
        <v>13</v>
      </c>
      <c r="F75" s="467">
        <v>28</v>
      </c>
      <c r="G75" s="467">
        <v>38</v>
      </c>
      <c r="H75" s="467">
        <v>60</v>
      </c>
      <c r="I75" s="467">
        <v>46</v>
      </c>
      <c r="J75" s="467"/>
      <c r="K75" s="467">
        <f t="shared" si="1"/>
        <v>210</v>
      </c>
    </row>
    <row r="76" spans="1:11" hidden="1" x14ac:dyDescent="0.25">
      <c r="A76" s="1" t="s">
        <v>3973</v>
      </c>
      <c r="B76" s="467"/>
      <c r="C76" s="467"/>
      <c r="D76" s="467"/>
      <c r="E76" s="467"/>
      <c r="F76" s="467"/>
      <c r="G76" s="467"/>
      <c r="H76" s="467"/>
      <c r="I76" s="467">
        <v>32</v>
      </c>
      <c r="J76" s="467">
        <v>30</v>
      </c>
      <c r="K76" s="467">
        <f t="shared" si="1"/>
        <v>62</v>
      </c>
    </row>
    <row r="77" spans="1:11" x14ac:dyDescent="0.25">
      <c r="A77" s="1" t="s">
        <v>3888</v>
      </c>
      <c r="B77" s="467">
        <f t="shared" ref="B77:K77" si="2">SUBTOTAL(9,B3:B76)</f>
        <v>0</v>
      </c>
      <c r="C77" s="467">
        <f t="shared" si="2"/>
        <v>0</v>
      </c>
      <c r="D77" s="467">
        <f t="shared" si="2"/>
        <v>0</v>
      </c>
      <c r="E77" s="467">
        <f t="shared" si="2"/>
        <v>4</v>
      </c>
      <c r="F77" s="467">
        <f t="shared" si="2"/>
        <v>44</v>
      </c>
      <c r="G77" s="467">
        <f t="shared" si="2"/>
        <v>44</v>
      </c>
      <c r="H77" s="467">
        <f t="shared" si="2"/>
        <v>72</v>
      </c>
      <c r="I77" s="467">
        <f t="shared" si="2"/>
        <v>64</v>
      </c>
      <c r="J77" s="467">
        <f t="shared" si="2"/>
        <v>67</v>
      </c>
      <c r="K77" s="467">
        <f t="shared" si="2"/>
        <v>295</v>
      </c>
    </row>
    <row r="78" spans="1:11" ht="13.5" customHeight="1" x14ac:dyDescent="0.25"/>
    <row r="82" spans="1:2" x14ac:dyDescent="0.25">
      <c r="B82" s="469"/>
    </row>
    <row r="85" spans="1:2" x14ac:dyDescent="0.25">
      <c r="A85" s="470"/>
      <c r="B85" s="471"/>
    </row>
    <row r="86" spans="1:2" x14ac:dyDescent="0.25">
      <c r="A86" s="470"/>
      <c r="B86" s="471"/>
    </row>
    <row r="87" spans="1:2" x14ac:dyDescent="0.25">
      <c r="A87" s="470"/>
      <c r="B87" s="471"/>
    </row>
    <row r="88" spans="1:2" x14ac:dyDescent="0.25">
      <c r="A88" s="470"/>
      <c r="B88" s="471"/>
    </row>
    <row r="89" spans="1:2" x14ac:dyDescent="0.25">
      <c r="A89" s="470"/>
      <c r="B89" s="471"/>
    </row>
    <row r="90" spans="1:2" x14ac:dyDescent="0.25">
      <c r="A90" s="470"/>
      <c r="B90" s="471"/>
    </row>
  </sheetData>
  <autoFilter ref="A2:K76">
    <filterColumn colId="0">
      <customFilters>
        <customFilter val="*B4*"/>
      </custom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55"/>
  <sheetViews>
    <sheetView topLeftCell="A552" workbookViewId="0">
      <selection activeCell="M566" sqref="M566"/>
    </sheetView>
  </sheetViews>
  <sheetFormatPr defaultRowHeight="15" x14ac:dyDescent="0.25"/>
  <cols>
    <col min="1" max="1" width="9.140625" customWidth="1"/>
    <col min="5" max="5" width="12.5703125" customWidth="1"/>
    <col min="6" max="7" width="4" customWidth="1"/>
    <col min="8" max="8" width="14.140625" bestFit="1" customWidth="1"/>
    <col min="9" max="28" width="4" customWidth="1"/>
    <col min="257" max="257" width="9.140625" customWidth="1"/>
    <col min="261" max="261" width="12.5703125" customWidth="1"/>
    <col min="262" max="263" width="4" customWidth="1"/>
    <col min="264" max="264" width="14.140625" bestFit="1" customWidth="1"/>
    <col min="265" max="284" width="4" customWidth="1"/>
    <col min="513" max="513" width="9.140625" customWidth="1"/>
    <col min="517" max="517" width="12.5703125" customWidth="1"/>
    <col min="518" max="519" width="4" customWidth="1"/>
    <col min="520" max="520" width="14.140625" bestFit="1" customWidth="1"/>
    <col min="521" max="540" width="4" customWidth="1"/>
    <col min="769" max="769" width="9.140625" customWidth="1"/>
    <col min="773" max="773" width="12.5703125" customWidth="1"/>
    <col min="774" max="775" width="4" customWidth="1"/>
    <col min="776" max="776" width="14.140625" bestFit="1" customWidth="1"/>
    <col min="777" max="796" width="4" customWidth="1"/>
    <col min="1025" max="1025" width="9.140625" customWidth="1"/>
    <col min="1029" max="1029" width="12.5703125" customWidth="1"/>
    <col min="1030" max="1031" width="4" customWidth="1"/>
    <col min="1032" max="1032" width="14.140625" bestFit="1" customWidth="1"/>
    <col min="1033" max="1052" width="4" customWidth="1"/>
    <col min="1281" max="1281" width="9.140625" customWidth="1"/>
    <col min="1285" max="1285" width="12.5703125" customWidth="1"/>
    <col min="1286" max="1287" width="4" customWidth="1"/>
    <col min="1288" max="1288" width="14.140625" bestFit="1" customWidth="1"/>
    <col min="1289" max="1308" width="4" customWidth="1"/>
    <col min="1537" max="1537" width="9.140625" customWidth="1"/>
    <col min="1541" max="1541" width="12.5703125" customWidth="1"/>
    <col min="1542" max="1543" width="4" customWidth="1"/>
    <col min="1544" max="1544" width="14.140625" bestFit="1" customWidth="1"/>
    <col min="1545" max="1564" width="4" customWidth="1"/>
    <col min="1793" max="1793" width="9.140625" customWidth="1"/>
    <col min="1797" max="1797" width="12.5703125" customWidth="1"/>
    <col min="1798" max="1799" width="4" customWidth="1"/>
    <col min="1800" max="1800" width="14.140625" bestFit="1" customWidth="1"/>
    <col min="1801" max="1820" width="4" customWidth="1"/>
    <col min="2049" max="2049" width="9.140625" customWidth="1"/>
    <col min="2053" max="2053" width="12.5703125" customWidth="1"/>
    <col min="2054" max="2055" width="4" customWidth="1"/>
    <col min="2056" max="2056" width="14.140625" bestFit="1" customWidth="1"/>
    <col min="2057" max="2076" width="4" customWidth="1"/>
    <col min="2305" max="2305" width="9.140625" customWidth="1"/>
    <col min="2309" max="2309" width="12.5703125" customWidth="1"/>
    <col min="2310" max="2311" width="4" customWidth="1"/>
    <col min="2312" max="2312" width="14.140625" bestFit="1" customWidth="1"/>
    <col min="2313" max="2332" width="4" customWidth="1"/>
    <col min="2561" max="2561" width="9.140625" customWidth="1"/>
    <col min="2565" max="2565" width="12.5703125" customWidth="1"/>
    <col min="2566" max="2567" width="4" customWidth="1"/>
    <col min="2568" max="2568" width="14.140625" bestFit="1" customWidth="1"/>
    <col min="2569" max="2588" width="4" customWidth="1"/>
    <col min="2817" max="2817" width="9.140625" customWidth="1"/>
    <col min="2821" max="2821" width="12.5703125" customWidth="1"/>
    <col min="2822" max="2823" width="4" customWidth="1"/>
    <col min="2824" max="2824" width="14.140625" bestFit="1" customWidth="1"/>
    <col min="2825" max="2844" width="4" customWidth="1"/>
    <col min="3073" max="3073" width="9.140625" customWidth="1"/>
    <col min="3077" max="3077" width="12.5703125" customWidth="1"/>
    <col min="3078" max="3079" width="4" customWidth="1"/>
    <col min="3080" max="3080" width="14.140625" bestFit="1" customWidth="1"/>
    <col min="3081" max="3100" width="4" customWidth="1"/>
    <col min="3329" max="3329" width="9.140625" customWidth="1"/>
    <col min="3333" max="3333" width="12.5703125" customWidth="1"/>
    <col min="3334" max="3335" width="4" customWidth="1"/>
    <col min="3336" max="3336" width="14.140625" bestFit="1" customWidth="1"/>
    <col min="3337" max="3356" width="4" customWidth="1"/>
    <col min="3585" max="3585" width="9.140625" customWidth="1"/>
    <col min="3589" max="3589" width="12.5703125" customWidth="1"/>
    <col min="3590" max="3591" width="4" customWidth="1"/>
    <col min="3592" max="3592" width="14.140625" bestFit="1" customWidth="1"/>
    <col min="3593" max="3612" width="4" customWidth="1"/>
    <col min="3841" max="3841" width="9.140625" customWidth="1"/>
    <col min="3845" max="3845" width="12.5703125" customWidth="1"/>
    <col min="3846" max="3847" width="4" customWidth="1"/>
    <col min="3848" max="3848" width="14.140625" bestFit="1" customWidth="1"/>
    <col min="3849" max="3868" width="4" customWidth="1"/>
    <col min="4097" max="4097" width="9.140625" customWidth="1"/>
    <col min="4101" max="4101" width="12.5703125" customWidth="1"/>
    <col min="4102" max="4103" width="4" customWidth="1"/>
    <col min="4104" max="4104" width="14.140625" bestFit="1" customWidth="1"/>
    <col min="4105" max="4124" width="4" customWidth="1"/>
    <col min="4353" max="4353" width="9.140625" customWidth="1"/>
    <col min="4357" max="4357" width="12.5703125" customWidth="1"/>
    <col min="4358" max="4359" width="4" customWidth="1"/>
    <col min="4360" max="4360" width="14.140625" bestFit="1" customWidth="1"/>
    <col min="4361" max="4380" width="4" customWidth="1"/>
    <col min="4609" max="4609" width="9.140625" customWidth="1"/>
    <col min="4613" max="4613" width="12.5703125" customWidth="1"/>
    <col min="4614" max="4615" width="4" customWidth="1"/>
    <col min="4616" max="4616" width="14.140625" bestFit="1" customWidth="1"/>
    <col min="4617" max="4636" width="4" customWidth="1"/>
    <col min="4865" max="4865" width="9.140625" customWidth="1"/>
    <col min="4869" max="4869" width="12.5703125" customWidth="1"/>
    <col min="4870" max="4871" width="4" customWidth="1"/>
    <col min="4872" max="4872" width="14.140625" bestFit="1" customWidth="1"/>
    <col min="4873" max="4892" width="4" customWidth="1"/>
    <col min="5121" max="5121" width="9.140625" customWidth="1"/>
    <col min="5125" max="5125" width="12.5703125" customWidth="1"/>
    <col min="5126" max="5127" width="4" customWidth="1"/>
    <col min="5128" max="5128" width="14.140625" bestFit="1" customWidth="1"/>
    <col min="5129" max="5148" width="4" customWidth="1"/>
    <col min="5377" max="5377" width="9.140625" customWidth="1"/>
    <col min="5381" max="5381" width="12.5703125" customWidth="1"/>
    <col min="5382" max="5383" width="4" customWidth="1"/>
    <col min="5384" max="5384" width="14.140625" bestFit="1" customWidth="1"/>
    <col min="5385" max="5404" width="4" customWidth="1"/>
    <col min="5633" max="5633" width="9.140625" customWidth="1"/>
    <col min="5637" max="5637" width="12.5703125" customWidth="1"/>
    <col min="5638" max="5639" width="4" customWidth="1"/>
    <col min="5640" max="5640" width="14.140625" bestFit="1" customWidth="1"/>
    <col min="5641" max="5660" width="4" customWidth="1"/>
    <col min="5889" max="5889" width="9.140625" customWidth="1"/>
    <col min="5893" max="5893" width="12.5703125" customWidth="1"/>
    <col min="5894" max="5895" width="4" customWidth="1"/>
    <col min="5896" max="5896" width="14.140625" bestFit="1" customWidth="1"/>
    <col min="5897" max="5916" width="4" customWidth="1"/>
    <col min="6145" max="6145" width="9.140625" customWidth="1"/>
    <col min="6149" max="6149" width="12.5703125" customWidth="1"/>
    <col min="6150" max="6151" width="4" customWidth="1"/>
    <col min="6152" max="6152" width="14.140625" bestFit="1" customWidth="1"/>
    <col min="6153" max="6172" width="4" customWidth="1"/>
    <col min="6401" max="6401" width="9.140625" customWidth="1"/>
    <col min="6405" max="6405" width="12.5703125" customWidth="1"/>
    <col min="6406" max="6407" width="4" customWidth="1"/>
    <col min="6408" max="6408" width="14.140625" bestFit="1" customWidth="1"/>
    <col min="6409" max="6428" width="4" customWidth="1"/>
    <col min="6657" max="6657" width="9.140625" customWidth="1"/>
    <col min="6661" max="6661" width="12.5703125" customWidth="1"/>
    <col min="6662" max="6663" width="4" customWidth="1"/>
    <col min="6664" max="6664" width="14.140625" bestFit="1" customWidth="1"/>
    <col min="6665" max="6684" width="4" customWidth="1"/>
    <col min="6913" max="6913" width="9.140625" customWidth="1"/>
    <col min="6917" max="6917" width="12.5703125" customWidth="1"/>
    <col min="6918" max="6919" width="4" customWidth="1"/>
    <col min="6920" max="6920" width="14.140625" bestFit="1" customWidth="1"/>
    <col min="6921" max="6940" width="4" customWidth="1"/>
    <col min="7169" max="7169" width="9.140625" customWidth="1"/>
    <col min="7173" max="7173" width="12.5703125" customWidth="1"/>
    <col min="7174" max="7175" width="4" customWidth="1"/>
    <col min="7176" max="7176" width="14.140625" bestFit="1" customWidth="1"/>
    <col min="7177" max="7196" width="4" customWidth="1"/>
    <col min="7425" max="7425" width="9.140625" customWidth="1"/>
    <col min="7429" max="7429" width="12.5703125" customWidth="1"/>
    <col min="7430" max="7431" width="4" customWidth="1"/>
    <col min="7432" max="7432" width="14.140625" bestFit="1" customWidth="1"/>
    <col min="7433" max="7452" width="4" customWidth="1"/>
    <col min="7681" max="7681" width="9.140625" customWidth="1"/>
    <col min="7685" max="7685" width="12.5703125" customWidth="1"/>
    <col min="7686" max="7687" width="4" customWidth="1"/>
    <col min="7688" max="7688" width="14.140625" bestFit="1" customWidth="1"/>
    <col min="7689" max="7708" width="4" customWidth="1"/>
    <col min="7937" max="7937" width="9.140625" customWidth="1"/>
    <col min="7941" max="7941" width="12.5703125" customWidth="1"/>
    <col min="7942" max="7943" width="4" customWidth="1"/>
    <col min="7944" max="7944" width="14.140625" bestFit="1" customWidth="1"/>
    <col min="7945" max="7964" width="4" customWidth="1"/>
    <col min="8193" max="8193" width="9.140625" customWidth="1"/>
    <col min="8197" max="8197" width="12.5703125" customWidth="1"/>
    <col min="8198" max="8199" width="4" customWidth="1"/>
    <col min="8200" max="8200" width="14.140625" bestFit="1" customWidth="1"/>
    <col min="8201" max="8220" width="4" customWidth="1"/>
    <col min="8449" max="8449" width="9.140625" customWidth="1"/>
    <col min="8453" max="8453" width="12.5703125" customWidth="1"/>
    <col min="8454" max="8455" width="4" customWidth="1"/>
    <col min="8456" max="8456" width="14.140625" bestFit="1" customWidth="1"/>
    <col min="8457" max="8476" width="4" customWidth="1"/>
    <col min="8705" max="8705" width="9.140625" customWidth="1"/>
    <col min="8709" max="8709" width="12.5703125" customWidth="1"/>
    <col min="8710" max="8711" width="4" customWidth="1"/>
    <col min="8712" max="8712" width="14.140625" bestFit="1" customWidth="1"/>
    <col min="8713" max="8732" width="4" customWidth="1"/>
    <col min="8961" max="8961" width="9.140625" customWidth="1"/>
    <col min="8965" max="8965" width="12.5703125" customWidth="1"/>
    <col min="8966" max="8967" width="4" customWidth="1"/>
    <col min="8968" max="8968" width="14.140625" bestFit="1" customWidth="1"/>
    <col min="8969" max="8988" width="4" customWidth="1"/>
    <col min="9217" max="9217" width="9.140625" customWidth="1"/>
    <col min="9221" max="9221" width="12.5703125" customWidth="1"/>
    <col min="9222" max="9223" width="4" customWidth="1"/>
    <col min="9224" max="9224" width="14.140625" bestFit="1" customWidth="1"/>
    <col min="9225" max="9244" width="4" customWidth="1"/>
    <col min="9473" max="9473" width="9.140625" customWidth="1"/>
    <col min="9477" max="9477" width="12.5703125" customWidth="1"/>
    <col min="9478" max="9479" width="4" customWidth="1"/>
    <col min="9480" max="9480" width="14.140625" bestFit="1" customWidth="1"/>
    <col min="9481" max="9500" width="4" customWidth="1"/>
    <col min="9729" max="9729" width="9.140625" customWidth="1"/>
    <col min="9733" max="9733" width="12.5703125" customWidth="1"/>
    <col min="9734" max="9735" width="4" customWidth="1"/>
    <col min="9736" max="9736" width="14.140625" bestFit="1" customWidth="1"/>
    <col min="9737" max="9756" width="4" customWidth="1"/>
    <col min="9985" max="9985" width="9.140625" customWidth="1"/>
    <col min="9989" max="9989" width="12.5703125" customWidth="1"/>
    <col min="9990" max="9991" width="4" customWidth="1"/>
    <col min="9992" max="9992" width="14.140625" bestFit="1" customWidth="1"/>
    <col min="9993" max="10012" width="4" customWidth="1"/>
    <col min="10241" max="10241" width="9.140625" customWidth="1"/>
    <col min="10245" max="10245" width="12.5703125" customWidth="1"/>
    <col min="10246" max="10247" width="4" customWidth="1"/>
    <col min="10248" max="10248" width="14.140625" bestFit="1" customWidth="1"/>
    <col min="10249" max="10268" width="4" customWidth="1"/>
    <col min="10497" max="10497" width="9.140625" customWidth="1"/>
    <col min="10501" max="10501" width="12.5703125" customWidth="1"/>
    <col min="10502" max="10503" width="4" customWidth="1"/>
    <col min="10504" max="10504" width="14.140625" bestFit="1" customWidth="1"/>
    <col min="10505" max="10524" width="4" customWidth="1"/>
    <col min="10753" max="10753" width="9.140625" customWidth="1"/>
    <col min="10757" max="10757" width="12.5703125" customWidth="1"/>
    <col min="10758" max="10759" width="4" customWidth="1"/>
    <col min="10760" max="10760" width="14.140625" bestFit="1" customWidth="1"/>
    <col min="10761" max="10780" width="4" customWidth="1"/>
    <col min="11009" max="11009" width="9.140625" customWidth="1"/>
    <col min="11013" max="11013" width="12.5703125" customWidth="1"/>
    <col min="11014" max="11015" width="4" customWidth="1"/>
    <col min="11016" max="11016" width="14.140625" bestFit="1" customWidth="1"/>
    <col min="11017" max="11036" width="4" customWidth="1"/>
    <col min="11265" max="11265" width="9.140625" customWidth="1"/>
    <col min="11269" max="11269" width="12.5703125" customWidth="1"/>
    <col min="11270" max="11271" width="4" customWidth="1"/>
    <col min="11272" max="11272" width="14.140625" bestFit="1" customWidth="1"/>
    <col min="11273" max="11292" width="4" customWidth="1"/>
    <col min="11521" max="11521" width="9.140625" customWidth="1"/>
    <col min="11525" max="11525" width="12.5703125" customWidth="1"/>
    <col min="11526" max="11527" width="4" customWidth="1"/>
    <col min="11528" max="11528" width="14.140625" bestFit="1" customWidth="1"/>
    <col min="11529" max="11548" width="4" customWidth="1"/>
    <col min="11777" max="11777" width="9.140625" customWidth="1"/>
    <col min="11781" max="11781" width="12.5703125" customWidth="1"/>
    <col min="11782" max="11783" width="4" customWidth="1"/>
    <col min="11784" max="11784" width="14.140625" bestFit="1" customWidth="1"/>
    <col min="11785" max="11804" width="4" customWidth="1"/>
    <col min="12033" max="12033" width="9.140625" customWidth="1"/>
    <col min="12037" max="12037" width="12.5703125" customWidth="1"/>
    <col min="12038" max="12039" width="4" customWidth="1"/>
    <col min="12040" max="12040" width="14.140625" bestFit="1" customWidth="1"/>
    <col min="12041" max="12060" width="4" customWidth="1"/>
    <col min="12289" max="12289" width="9.140625" customWidth="1"/>
    <col min="12293" max="12293" width="12.5703125" customWidth="1"/>
    <col min="12294" max="12295" width="4" customWidth="1"/>
    <col min="12296" max="12296" width="14.140625" bestFit="1" customWidth="1"/>
    <col min="12297" max="12316" width="4" customWidth="1"/>
    <col min="12545" max="12545" width="9.140625" customWidth="1"/>
    <col min="12549" max="12549" width="12.5703125" customWidth="1"/>
    <col min="12550" max="12551" width="4" customWidth="1"/>
    <col min="12552" max="12552" width="14.140625" bestFit="1" customWidth="1"/>
    <col min="12553" max="12572" width="4" customWidth="1"/>
    <col min="12801" max="12801" width="9.140625" customWidth="1"/>
    <col min="12805" max="12805" width="12.5703125" customWidth="1"/>
    <col min="12806" max="12807" width="4" customWidth="1"/>
    <col min="12808" max="12808" width="14.140625" bestFit="1" customWidth="1"/>
    <col min="12809" max="12828" width="4" customWidth="1"/>
    <col min="13057" max="13057" width="9.140625" customWidth="1"/>
    <col min="13061" max="13061" width="12.5703125" customWidth="1"/>
    <col min="13062" max="13063" width="4" customWidth="1"/>
    <col min="13064" max="13064" width="14.140625" bestFit="1" customWidth="1"/>
    <col min="13065" max="13084" width="4" customWidth="1"/>
    <col min="13313" max="13313" width="9.140625" customWidth="1"/>
    <col min="13317" max="13317" width="12.5703125" customWidth="1"/>
    <col min="13318" max="13319" width="4" customWidth="1"/>
    <col min="13320" max="13320" width="14.140625" bestFit="1" customWidth="1"/>
    <col min="13321" max="13340" width="4" customWidth="1"/>
    <col min="13569" max="13569" width="9.140625" customWidth="1"/>
    <col min="13573" max="13573" width="12.5703125" customWidth="1"/>
    <col min="13574" max="13575" width="4" customWidth="1"/>
    <col min="13576" max="13576" width="14.140625" bestFit="1" customWidth="1"/>
    <col min="13577" max="13596" width="4" customWidth="1"/>
    <col min="13825" max="13825" width="9.140625" customWidth="1"/>
    <col min="13829" max="13829" width="12.5703125" customWidth="1"/>
    <col min="13830" max="13831" width="4" customWidth="1"/>
    <col min="13832" max="13832" width="14.140625" bestFit="1" customWidth="1"/>
    <col min="13833" max="13852" width="4" customWidth="1"/>
    <col min="14081" max="14081" width="9.140625" customWidth="1"/>
    <col min="14085" max="14085" width="12.5703125" customWidth="1"/>
    <col min="14086" max="14087" width="4" customWidth="1"/>
    <col min="14088" max="14088" width="14.140625" bestFit="1" customWidth="1"/>
    <col min="14089" max="14108" width="4" customWidth="1"/>
    <col min="14337" max="14337" width="9.140625" customWidth="1"/>
    <col min="14341" max="14341" width="12.5703125" customWidth="1"/>
    <col min="14342" max="14343" width="4" customWidth="1"/>
    <col min="14344" max="14344" width="14.140625" bestFit="1" customWidth="1"/>
    <col min="14345" max="14364" width="4" customWidth="1"/>
    <col min="14593" max="14593" width="9.140625" customWidth="1"/>
    <col min="14597" max="14597" width="12.5703125" customWidth="1"/>
    <col min="14598" max="14599" width="4" customWidth="1"/>
    <col min="14600" max="14600" width="14.140625" bestFit="1" customWidth="1"/>
    <col min="14601" max="14620" width="4" customWidth="1"/>
    <col min="14849" max="14849" width="9.140625" customWidth="1"/>
    <col min="14853" max="14853" width="12.5703125" customWidth="1"/>
    <col min="14854" max="14855" width="4" customWidth="1"/>
    <col min="14856" max="14856" width="14.140625" bestFit="1" customWidth="1"/>
    <col min="14857" max="14876" width="4" customWidth="1"/>
    <col min="15105" max="15105" width="9.140625" customWidth="1"/>
    <col min="15109" max="15109" width="12.5703125" customWidth="1"/>
    <col min="15110" max="15111" width="4" customWidth="1"/>
    <col min="15112" max="15112" width="14.140625" bestFit="1" customWidth="1"/>
    <col min="15113" max="15132" width="4" customWidth="1"/>
    <col min="15361" max="15361" width="9.140625" customWidth="1"/>
    <col min="15365" max="15365" width="12.5703125" customWidth="1"/>
    <col min="15366" max="15367" width="4" customWidth="1"/>
    <col min="15368" max="15368" width="14.140625" bestFit="1" customWidth="1"/>
    <col min="15369" max="15388" width="4" customWidth="1"/>
    <col min="15617" max="15617" width="9.140625" customWidth="1"/>
    <col min="15621" max="15621" width="12.5703125" customWidth="1"/>
    <col min="15622" max="15623" width="4" customWidth="1"/>
    <col min="15624" max="15624" width="14.140625" bestFit="1" customWidth="1"/>
    <col min="15625" max="15644" width="4" customWidth="1"/>
    <col min="15873" max="15873" width="9.140625" customWidth="1"/>
    <col min="15877" max="15877" width="12.5703125" customWidth="1"/>
    <col min="15878" max="15879" width="4" customWidth="1"/>
    <col min="15880" max="15880" width="14.140625" bestFit="1" customWidth="1"/>
    <col min="15881" max="15900" width="4" customWidth="1"/>
    <col min="16129" max="16129" width="9.140625" customWidth="1"/>
    <col min="16133" max="16133" width="12.5703125" customWidth="1"/>
    <col min="16134" max="16135" width="4" customWidth="1"/>
    <col min="16136" max="16136" width="14.140625" bestFit="1" customWidth="1"/>
    <col min="16137" max="16156" width="4" customWidth="1"/>
  </cols>
  <sheetData>
    <row r="1" spans="1:29" ht="16.5" x14ac:dyDescent="0.3">
      <c r="A1" s="19"/>
      <c r="B1" s="20"/>
      <c r="C1" s="904" t="s">
        <v>1709</v>
      </c>
      <c r="D1" s="905"/>
      <c r="E1" s="20"/>
      <c r="F1" s="20"/>
      <c r="G1" s="904" t="s">
        <v>1710</v>
      </c>
      <c r="H1" s="908"/>
      <c r="I1" s="21"/>
      <c r="J1" s="22" t="s">
        <v>1711</v>
      </c>
      <c r="K1" s="20"/>
      <c r="L1" s="910" t="s">
        <v>1712</v>
      </c>
      <c r="M1" s="911"/>
      <c r="N1" s="912"/>
      <c r="O1" s="21"/>
      <c r="P1" s="22" t="s">
        <v>1713</v>
      </c>
      <c r="Q1" s="20"/>
      <c r="R1" s="23"/>
      <c r="S1" s="916" t="s">
        <v>1714</v>
      </c>
      <c r="T1" s="916"/>
      <c r="U1" s="908"/>
      <c r="V1" s="21"/>
      <c r="W1" s="22" t="s">
        <v>1713</v>
      </c>
      <c r="X1" s="20"/>
      <c r="Y1" s="918" t="s">
        <v>1715</v>
      </c>
      <c r="Z1" s="919"/>
      <c r="AA1" s="20"/>
      <c r="AB1" s="21"/>
      <c r="AC1" s="24"/>
    </row>
    <row r="2" spans="1:29" x14ac:dyDescent="0.25">
      <c r="A2" s="25"/>
      <c r="B2" s="26"/>
      <c r="C2" s="906"/>
      <c r="D2" s="907"/>
      <c r="E2" s="26"/>
      <c r="F2" s="26"/>
      <c r="G2" s="906"/>
      <c r="H2" s="909"/>
      <c r="I2" s="27"/>
      <c r="J2" s="922" t="s">
        <v>1716</v>
      </c>
      <c r="K2" s="26"/>
      <c r="L2" s="913"/>
      <c r="M2" s="914"/>
      <c r="N2" s="915"/>
      <c r="O2" s="27"/>
      <c r="P2" s="922" t="s">
        <v>1717</v>
      </c>
      <c r="Q2" s="26"/>
      <c r="R2" s="28"/>
      <c r="S2" s="917"/>
      <c r="T2" s="917"/>
      <c r="U2" s="909"/>
      <c r="V2" s="27"/>
      <c r="W2" s="922" t="s">
        <v>1717</v>
      </c>
      <c r="X2" s="26"/>
      <c r="Y2" s="920"/>
      <c r="Z2" s="921"/>
      <c r="AA2" s="26"/>
      <c r="AB2" s="27"/>
      <c r="AC2" s="24"/>
    </row>
    <row r="3" spans="1:29" ht="15.75" thickBot="1" x14ac:dyDescent="0.3">
      <c r="A3" s="29"/>
      <c r="B3" s="30"/>
      <c r="C3" s="30"/>
      <c r="D3" s="31"/>
      <c r="E3" s="30"/>
      <c r="F3" s="30"/>
      <c r="G3" s="30"/>
      <c r="H3" s="30"/>
      <c r="I3" s="31"/>
      <c r="J3" s="923"/>
      <c r="K3" s="30"/>
      <c r="L3" s="30"/>
      <c r="M3" s="30"/>
      <c r="N3" s="30"/>
      <c r="O3" s="31"/>
      <c r="P3" s="923"/>
      <c r="Q3" s="30"/>
      <c r="R3" s="32"/>
      <c r="S3" s="30"/>
      <c r="T3" s="30"/>
      <c r="U3" s="30"/>
      <c r="V3" s="31"/>
      <c r="W3" s="923"/>
      <c r="X3" s="30"/>
      <c r="Y3" s="30"/>
      <c r="Z3" s="30"/>
      <c r="AA3" s="30"/>
      <c r="AB3" s="31"/>
      <c r="AC3" s="24"/>
    </row>
    <row r="4" spans="1:29" ht="35.25" x14ac:dyDescent="0.25">
      <c r="A4" s="33" t="s">
        <v>1718</v>
      </c>
      <c r="B4" s="34" t="s">
        <v>1719</v>
      </c>
      <c r="C4" s="34" t="s">
        <v>1720</v>
      </c>
      <c r="D4" s="899" t="s">
        <v>1721</v>
      </c>
      <c r="E4" s="35" t="s">
        <v>1722</v>
      </c>
      <c r="F4" s="35" t="s">
        <v>1723</v>
      </c>
      <c r="G4" s="36" t="s">
        <v>1724</v>
      </c>
      <c r="H4" s="901" t="s">
        <v>1725</v>
      </c>
      <c r="I4" s="35" t="s">
        <v>1726</v>
      </c>
      <c r="J4" s="37"/>
      <c r="K4" s="35" t="s">
        <v>1727</v>
      </c>
      <c r="L4" s="35" t="s">
        <v>1728</v>
      </c>
      <c r="M4" s="35" t="s">
        <v>1724</v>
      </c>
      <c r="N4" s="35" t="s">
        <v>1729</v>
      </c>
      <c r="O4" s="35" t="s">
        <v>1726</v>
      </c>
      <c r="P4" s="37"/>
      <c r="Q4" s="35" t="s">
        <v>1730</v>
      </c>
      <c r="R4" s="38" t="s">
        <v>1731</v>
      </c>
      <c r="S4" s="39"/>
      <c r="T4" s="35" t="s">
        <v>1731</v>
      </c>
      <c r="U4" s="35" t="s">
        <v>1732</v>
      </c>
      <c r="V4" s="35" t="s">
        <v>1726</v>
      </c>
      <c r="W4" s="37"/>
      <c r="X4" s="35" t="s">
        <v>1733</v>
      </c>
      <c r="Y4" s="35" t="s">
        <v>1734</v>
      </c>
      <c r="Z4" s="35" t="s">
        <v>1734</v>
      </c>
      <c r="AA4" s="36" t="s">
        <v>1735</v>
      </c>
      <c r="AB4" s="36" t="s">
        <v>1726</v>
      </c>
      <c r="AC4" s="24"/>
    </row>
    <row r="5" spans="1:29" ht="24" x14ac:dyDescent="0.25">
      <c r="A5" s="900" t="s">
        <v>1736</v>
      </c>
      <c r="B5" s="900" t="s">
        <v>1737</v>
      </c>
      <c r="C5" s="900" t="s">
        <v>1738</v>
      </c>
      <c r="D5" s="900"/>
      <c r="E5" s="903" t="s">
        <v>1739</v>
      </c>
      <c r="F5" s="35" t="s">
        <v>1740</v>
      </c>
      <c r="G5" s="40">
        <v>1</v>
      </c>
      <c r="H5" s="902"/>
      <c r="I5" s="902" t="s">
        <v>1741</v>
      </c>
      <c r="J5" s="41"/>
      <c r="K5" s="903" t="s">
        <v>1739</v>
      </c>
      <c r="L5" s="902" t="s">
        <v>1742</v>
      </c>
      <c r="M5" s="35">
        <v>2</v>
      </c>
      <c r="N5" s="902" t="s">
        <v>1743</v>
      </c>
      <c r="O5" s="902" t="s">
        <v>1741</v>
      </c>
      <c r="P5" s="41"/>
      <c r="Q5" s="902" t="s">
        <v>1739</v>
      </c>
      <c r="R5" s="927" t="s">
        <v>1744</v>
      </c>
      <c r="S5" s="42"/>
      <c r="T5" s="902" t="s">
        <v>1745</v>
      </c>
      <c r="U5" s="902" t="s">
        <v>1743</v>
      </c>
      <c r="V5" s="902" t="s">
        <v>1741</v>
      </c>
      <c r="W5" s="41"/>
      <c r="X5" s="902" t="s">
        <v>1739</v>
      </c>
      <c r="Y5" s="902" t="s">
        <v>1744</v>
      </c>
      <c r="Z5" s="902" t="s">
        <v>1745</v>
      </c>
      <c r="AA5" s="924" t="s">
        <v>1746</v>
      </c>
      <c r="AB5" s="924" t="s">
        <v>1741</v>
      </c>
      <c r="AC5" s="24"/>
    </row>
    <row r="6" spans="1:29" x14ac:dyDescent="0.25">
      <c r="A6" s="900"/>
      <c r="B6" s="900"/>
      <c r="C6" s="900"/>
      <c r="D6" s="43"/>
      <c r="E6" s="903"/>
      <c r="F6" s="925" t="s">
        <v>1747</v>
      </c>
      <c r="G6" s="926" t="s">
        <v>1748</v>
      </c>
      <c r="H6" s="44"/>
      <c r="I6" s="902"/>
      <c r="J6" s="43"/>
      <c r="K6" s="903"/>
      <c r="L6" s="902"/>
      <c r="M6" s="925" t="s">
        <v>1745</v>
      </c>
      <c r="N6" s="902"/>
      <c r="O6" s="902"/>
      <c r="P6" s="43"/>
      <c r="Q6" s="902"/>
      <c r="R6" s="927"/>
      <c r="S6" s="44"/>
      <c r="T6" s="902"/>
      <c r="U6" s="902"/>
      <c r="V6" s="902"/>
      <c r="W6" s="43"/>
      <c r="X6" s="902"/>
      <c r="Y6" s="902"/>
      <c r="Z6" s="902"/>
      <c r="AA6" s="924"/>
      <c r="AB6" s="924"/>
      <c r="AC6" s="24"/>
    </row>
    <row r="7" spans="1:29" x14ac:dyDescent="0.25">
      <c r="A7" s="929">
        <v>1001</v>
      </c>
      <c r="B7" s="929" t="s">
        <v>76</v>
      </c>
      <c r="C7" s="45"/>
      <c r="D7" s="929" t="s">
        <v>1749</v>
      </c>
      <c r="E7" s="46"/>
      <c r="F7" s="925"/>
      <c r="G7" s="926"/>
      <c r="H7" s="46"/>
      <c r="I7" s="46"/>
      <c r="J7" s="45"/>
      <c r="K7" s="46"/>
      <c r="L7" s="46"/>
      <c r="M7" s="925"/>
      <c r="N7" s="46"/>
      <c r="O7" s="46"/>
      <c r="P7" s="45"/>
      <c r="Q7" s="46"/>
      <c r="R7" s="47"/>
      <c r="S7" s="46"/>
      <c r="T7" s="46"/>
      <c r="U7" s="46"/>
      <c r="V7" s="46"/>
      <c r="W7" s="45"/>
      <c r="X7" s="46"/>
      <c r="Y7" s="46"/>
      <c r="Z7" s="46"/>
      <c r="AA7" s="46"/>
      <c r="AB7" s="46"/>
      <c r="AC7" s="24"/>
    </row>
    <row r="8" spans="1:29" ht="15.75" x14ac:dyDescent="0.25">
      <c r="A8" s="929"/>
      <c r="B8" s="929"/>
      <c r="C8" s="48"/>
      <c r="D8" s="929"/>
      <c r="E8" s="49"/>
      <c r="F8" s="49"/>
      <c r="G8" s="49"/>
      <c r="H8" s="49"/>
      <c r="I8" s="49"/>
      <c r="J8" s="48"/>
      <c r="K8" s="49"/>
      <c r="L8" s="49"/>
      <c r="M8" s="49"/>
      <c r="N8" s="49"/>
      <c r="O8" s="49"/>
      <c r="P8" s="48"/>
      <c r="Q8" s="49"/>
      <c r="R8" s="50"/>
      <c r="S8" s="49"/>
      <c r="T8" s="49"/>
      <c r="U8" s="49"/>
      <c r="V8" s="49"/>
      <c r="W8" s="48"/>
      <c r="X8" s="49"/>
      <c r="Y8" s="49"/>
      <c r="Z8" s="49"/>
      <c r="AA8" s="49"/>
      <c r="AB8" s="49"/>
      <c r="AC8" s="24"/>
    </row>
    <row r="9" spans="1:29" x14ac:dyDescent="0.25">
      <c r="A9" s="929"/>
      <c r="B9" s="929"/>
      <c r="C9" s="929" t="s">
        <v>1750</v>
      </c>
      <c r="D9" s="929" t="s">
        <v>1751</v>
      </c>
      <c r="E9" s="51"/>
      <c r="F9" s="51"/>
      <c r="G9" s="51"/>
      <c r="H9" s="51"/>
      <c r="I9" s="51"/>
      <c r="J9" s="52"/>
      <c r="K9" s="51"/>
      <c r="L9" s="51"/>
      <c r="M9" s="51"/>
      <c r="N9" s="51"/>
      <c r="O9" s="51"/>
      <c r="P9" s="52"/>
      <c r="Q9" s="51"/>
      <c r="R9" s="53"/>
      <c r="S9" s="51"/>
      <c r="T9" s="51"/>
      <c r="U9" s="51"/>
      <c r="V9" s="51"/>
      <c r="W9" s="52"/>
      <c r="X9" s="51"/>
      <c r="Y9" s="51"/>
      <c r="Z9" s="51"/>
      <c r="AA9" s="51"/>
      <c r="AB9" s="51"/>
      <c r="AC9" s="24"/>
    </row>
    <row r="10" spans="1:29" x14ac:dyDescent="0.25">
      <c r="A10" s="54"/>
      <c r="B10" s="52"/>
      <c r="C10" s="929"/>
      <c r="D10" s="929"/>
      <c r="E10" s="51"/>
      <c r="F10" s="51"/>
      <c r="G10" s="51"/>
      <c r="H10" s="51"/>
      <c r="I10" s="51"/>
      <c r="J10" s="52"/>
      <c r="K10" s="51"/>
      <c r="L10" s="51"/>
      <c r="M10" s="51"/>
      <c r="N10" s="51"/>
      <c r="O10" s="51"/>
      <c r="P10" s="52"/>
      <c r="Q10" s="51"/>
      <c r="R10" s="53"/>
      <c r="S10" s="51"/>
      <c r="T10" s="51"/>
      <c r="U10" s="51"/>
      <c r="V10" s="51"/>
      <c r="W10" s="52"/>
      <c r="X10" s="51"/>
      <c r="Y10" s="51"/>
      <c r="Z10" s="51"/>
      <c r="AA10" s="51"/>
      <c r="AB10" s="51"/>
      <c r="AC10" s="24"/>
    </row>
    <row r="11" spans="1:29" ht="15.75" thickBot="1" x14ac:dyDescent="0.3">
      <c r="A11" s="55"/>
      <c r="B11" s="56"/>
      <c r="C11" s="56"/>
      <c r="D11" s="56"/>
      <c r="E11" s="57"/>
      <c r="F11" s="57"/>
      <c r="G11" s="57"/>
      <c r="H11" s="57"/>
      <c r="I11" s="57"/>
      <c r="J11" s="56"/>
      <c r="K11" s="57"/>
      <c r="L11" s="57"/>
      <c r="M11" s="57"/>
      <c r="N11" s="57"/>
      <c r="O11" s="57"/>
      <c r="P11" s="56"/>
      <c r="Q11" s="57"/>
      <c r="R11" s="58"/>
      <c r="S11" s="57"/>
      <c r="T11" s="57"/>
      <c r="U11" s="57"/>
      <c r="V11" s="57"/>
      <c r="W11" s="56"/>
      <c r="X11" s="57"/>
      <c r="Y11" s="57"/>
      <c r="Z11" s="57"/>
      <c r="AA11" s="57"/>
      <c r="AB11" s="57"/>
      <c r="AC11" s="24"/>
    </row>
    <row r="12" spans="1:29" ht="15.75" x14ac:dyDescent="0.25">
      <c r="A12" s="928">
        <v>1002</v>
      </c>
      <c r="B12" s="928" t="s">
        <v>76</v>
      </c>
      <c r="C12" s="48"/>
      <c r="D12" s="59" t="s">
        <v>1752</v>
      </c>
      <c r="E12" s="49"/>
      <c r="F12" s="49"/>
      <c r="G12" s="49"/>
      <c r="H12" s="49"/>
      <c r="I12" s="49"/>
      <c r="J12" s="48"/>
      <c r="K12" s="49"/>
      <c r="L12" s="49"/>
      <c r="M12" s="49"/>
      <c r="N12" s="49"/>
      <c r="O12" s="49"/>
      <c r="P12" s="48"/>
      <c r="Q12" s="49"/>
      <c r="R12" s="50"/>
      <c r="S12" s="49"/>
      <c r="T12" s="49"/>
      <c r="U12" s="49"/>
      <c r="V12" s="49"/>
      <c r="W12" s="48"/>
      <c r="X12" s="49"/>
      <c r="Y12" s="49"/>
      <c r="Z12" s="49"/>
      <c r="AA12" s="49"/>
      <c r="AB12" s="49"/>
      <c r="AC12" s="24"/>
    </row>
    <row r="13" spans="1:29" x14ac:dyDescent="0.25">
      <c r="A13" s="929"/>
      <c r="B13" s="929"/>
      <c r="C13" s="929" t="s">
        <v>1753</v>
      </c>
      <c r="D13" s="929" t="s">
        <v>1754</v>
      </c>
      <c r="E13" s="51"/>
      <c r="F13" s="51"/>
      <c r="G13" s="51"/>
      <c r="H13" s="51"/>
      <c r="I13" s="51"/>
      <c r="J13" s="52"/>
      <c r="K13" s="51"/>
      <c r="L13" s="51"/>
      <c r="M13" s="51"/>
      <c r="N13" s="51"/>
      <c r="O13" s="51"/>
      <c r="P13" s="52"/>
      <c r="Q13" s="51"/>
      <c r="R13" s="53"/>
      <c r="S13" s="51"/>
      <c r="T13" s="51"/>
      <c r="U13" s="51"/>
      <c r="V13" s="51"/>
      <c r="W13" s="52"/>
      <c r="X13" s="51"/>
      <c r="Y13" s="51"/>
      <c r="Z13" s="51"/>
      <c r="AA13" s="51"/>
      <c r="AB13" s="51"/>
      <c r="AC13" s="24"/>
    </row>
    <row r="14" spans="1:29" x14ac:dyDescent="0.25">
      <c r="A14" s="54"/>
      <c r="B14" s="52"/>
      <c r="C14" s="929"/>
      <c r="D14" s="929"/>
      <c r="E14" s="51"/>
      <c r="F14" s="51"/>
      <c r="G14" s="51"/>
      <c r="H14" s="51"/>
      <c r="I14" s="51"/>
      <c r="J14" s="52"/>
      <c r="K14" s="51"/>
      <c r="L14" s="51"/>
      <c r="M14" s="51"/>
      <c r="N14" s="51"/>
      <c r="O14" s="51"/>
      <c r="P14" s="52"/>
      <c r="Q14" s="51"/>
      <c r="R14" s="53"/>
      <c r="S14" s="51"/>
      <c r="T14" s="51"/>
      <c r="U14" s="51"/>
      <c r="V14" s="51"/>
      <c r="W14" s="52"/>
      <c r="X14" s="51"/>
      <c r="Y14" s="51"/>
      <c r="Z14" s="51"/>
      <c r="AA14" s="51"/>
      <c r="AB14" s="51"/>
      <c r="AC14" s="24"/>
    </row>
    <row r="15" spans="1:29" ht="15.75" thickBot="1" x14ac:dyDescent="0.3">
      <c r="A15" s="55"/>
      <c r="B15" s="56"/>
      <c r="C15" s="56"/>
      <c r="D15" s="56"/>
      <c r="E15" s="57"/>
      <c r="F15" s="57"/>
      <c r="G15" s="57"/>
      <c r="H15" s="57"/>
      <c r="I15" s="57"/>
      <c r="J15" s="56"/>
      <c r="K15" s="57"/>
      <c r="L15" s="57"/>
      <c r="M15" s="57"/>
      <c r="N15" s="57"/>
      <c r="O15" s="57"/>
      <c r="P15" s="56"/>
      <c r="Q15" s="57"/>
      <c r="R15" s="58"/>
      <c r="S15" s="57"/>
      <c r="T15" s="57"/>
      <c r="U15" s="57"/>
      <c r="V15" s="57"/>
      <c r="W15" s="56"/>
      <c r="X15" s="57"/>
      <c r="Y15" s="57"/>
      <c r="Z15" s="57"/>
      <c r="AA15" s="57"/>
      <c r="AB15" s="57"/>
      <c r="AC15" s="24"/>
    </row>
    <row r="16" spans="1:29" ht="24" x14ac:dyDescent="0.25">
      <c r="A16" s="928">
        <v>1112</v>
      </c>
      <c r="B16" s="928" t="s">
        <v>76</v>
      </c>
      <c r="C16" s="48"/>
      <c r="D16" s="59" t="s">
        <v>1749</v>
      </c>
      <c r="E16" s="930">
        <v>1002</v>
      </c>
      <c r="F16" s="930" t="s">
        <v>76</v>
      </c>
      <c r="G16" s="49"/>
      <c r="H16" s="60" t="s">
        <v>1752</v>
      </c>
      <c r="I16" s="930" t="s">
        <v>1755</v>
      </c>
      <c r="J16" s="48"/>
      <c r="K16" s="49"/>
      <c r="L16" s="49"/>
      <c r="M16" s="49"/>
      <c r="N16" s="49"/>
      <c r="O16" s="49"/>
      <c r="P16" s="48"/>
      <c r="Q16" s="49"/>
      <c r="R16" s="50"/>
      <c r="S16" s="49"/>
      <c r="T16" s="49"/>
      <c r="U16" s="49"/>
      <c r="V16" s="49"/>
      <c r="W16" s="48"/>
      <c r="X16" s="49"/>
      <c r="Y16" s="49"/>
      <c r="Z16" s="49"/>
      <c r="AA16" s="49"/>
      <c r="AB16" s="49"/>
      <c r="AC16" s="24"/>
    </row>
    <row r="17" spans="1:29" x14ac:dyDescent="0.25">
      <c r="A17" s="929"/>
      <c r="B17" s="929"/>
      <c r="C17" s="929" t="s">
        <v>1756</v>
      </c>
      <c r="D17" s="929" t="s">
        <v>1757</v>
      </c>
      <c r="E17" s="931"/>
      <c r="F17" s="931"/>
      <c r="G17" s="932" t="s">
        <v>1753</v>
      </c>
      <c r="H17" s="931" t="s">
        <v>1754</v>
      </c>
      <c r="I17" s="931"/>
      <c r="J17" s="52"/>
      <c r="K17" s="51"/>
      <c r="L17" s="51"/>
      <c r="M17" s="51"/>
      <c r="N17" s="51"/>
      <c r="O17" s="51"/>
      <c r="P17" s="52"/>
      <c r="Q17" s="51"/>
      <c r="R17" s="53"/>
      <c r="S17" s="51"/>
      <c r="T17" s="51"/>
      <c r="U17" s="51"/>
      <c r="V17" s="51"/>
      <c r="W17" s="52"/>
      <c r="X17" s="51"/>
      <c r="Y17" s="51"/>
      <c r="Z17" s="51"/>
      <c r="AA17" s="51"/>
      <c r="AB17" s="51"/>
      <c r="AC17" s="24"/>
    </row>
    <row r="18" spans="1:29" x14ac:dyDescent="0.25">
      <c r="A18" s="54"/>
      <c r="B18" s="52"/>
      <c r="C18" s="929"/>
      <c r="D18" s="929"/>
      <c r="E18" s="51"/>
      <c r="F18" s="51"/>
      <c r="G18" s="932"/>
      <c r="H18" s="931"/>
      <c r="I18" s="51"/>
      <c r="J18" s="52"/>
      <c r="K18" s="51"/>
      <c r="L18" s="51"/>
      <c r="M18" s="51"/>
      <c r="N18" s="51"/>
      <c r="O18" s="51"/>
      <c r="P18" s="52"/>
      <c r="Q18" s="51"/>
      <c r="R18" s="53"/>
      <c r="S18" s="51"/>
      <c r="T18" s="51"/>
      <c r="U18" s="51"/>
      <c r="V18" s="51"/>
      <c r="W18" s="52"/>
      <c r="X18" s="51"/>
      <c r="Y18" s="51"/>
      <c r="Z18" s="51"/>
      <c r="AA18" s="51"/>
      <c r="AB18" s="51"/>
      <c r="AC18" s="24"/>
    </row>
    <row r="19" spans="1:29" ht="15.75" thickBot="1" x14ac:dyDescent="0.3">
      <c r="A19" s="55"/>
      <c r="B19" s="56"/>
      <c r="C19" s="56"/>
      <c r="D19" s="56"/>
      <c r="E19" s="57"/>
      <c r="F19" s="57"/>
      <c r="G19" s="57"/>
      <c r="H19" s="57"/>
      <c r="I19" s="57"/>
      <c r="J19" s="56"/>
      <c r="K19" s="57"/>
      <c r="L19" s="57"/>
      <c r="M19" s="57"/>
      <c r="N19" s="57"/>
      <c r="O19" s="57"/>
      <c r="P19" s="56"/>
      <c r="Q19" s="57"/>
      <c r="R19" s="58"/>
      <c r="S19" s="57"/>
      <c r="T19" s="57"/>
      <c r="U19" s="57"/>
      <c r="V19" s="57"/>
      <c r="W19" s="56"/>
      <c r="X19" s="57"/>
      <c r="Y19" s="57"/>
      <c r="Z19" s="57"/>
      <c r="AA19" s="57"/>
      <c r="AB19" s="57"/>
      <c r="AC19" s="24"/>
    </row>
    <row r="20" spans="1:29" ht="15.75" x14ac:dyDescent="0.25">
      <c r="A20" s="928">
        <v>1114</v>
      </c>
      <c r="B20" s="928" t="s">
        <v>76</v>
      </c>
      <c r="C20" s="48"/>
      <c r="D20" s="928" t="s">
        <v>1758</v>
      </c>
      <c r="E20" s="930">
        <v>1002</v>
      </c>
      <c r="F20" s="930" t="s">
        <v>76</v>
      </c>
      <c r="G20" s="49"/>
      <c r="H20" s="60" t="s">
        <v>1752</v>
      </c>
      <c r="I20" s="930" t="s">
        <v>1755</v>
      </c>
      <c r="J20" s="48"/>
      <c r="K20" s="49"/>
      <c r="L20" s="49"/>
      <c r="M20" s="49"/>
      <c r="N20" s="49"/>
      <c r="O20" s="49"/>
      <c r="P20" s="48"/>
      <c r="Q20" s="49"/>
      <c r="R20" s="50"/>
      <c r="S20" s="49"/>
      <c r="T20" s="49"/>
      <c r="U20" s="49"/>
      <c r="V20" s="49"/>
      <c r="W20" s="48"/>
      <c r="X20" s="49"/>
      <c r="Y20" s="49"/>
      <c r="Z20" s="49"/>
      <c r="AA20" s="49"/>
      <c r="AB20" s="49"/>
      <c r="AC20" s="24"/>
    </row>
    <row r="21" spans="1:29" x14ac:dyDescent="0.25">
      <c r="A21" s="929"/>
      <c r="B21" s="929"/>
      <c r="C21" s="929" t="s">
        <v>1759</v>
      </c>
      <c r="D21" s="929"/>
      <c r="E21" s="931"/>
      <c r="F21" s="931"/>
      <c r="G21" s="932" t="s">
        <v>1753</v>
      </c>
      <c r="H21" s="931" t="s">
        <v>1754</v>
      </c>
      <c r="I21" s="931"/>
      <c r="J21" s="52"/>
      <c r="K21" s="51"/>
      <c r="L21" s="51"/>
      <c r="M21" s="51"/>
      <c r="N21" s="51"/>
      <c r="O21" s="51"/>
      <c r="P21" s="52"/>
      <c r="Q21" s="51"/>
      <c r="R21" s="53"/>
      <c r="S21" s="51"/>
      <c r="T21" s="51"/>
      <c r="U21" s="51"/>
      <c r="V21" s="51"/>
      <c r="W21" s="52"/>
      <c r="X21" s="51"/>
      <c r="Y21" s="51"/>
      <c r="Z21" s="51"/>
      <c r="AA21" s="51"/>
      <c r="AB21" s="51"/>
      <c r="AC21" s="24"/>
    </row>
    <row r="22" spans="1:29" x14ac:dyDescent="0.25">
      <c r="A22" s="54"/>
      <c r="B22" s="52"/>
      <c r="C22" s="929"/>
      <c r="D22" s="52"/>
      <c r="E22" s="51"/>
      <c r="F22" s="51"/>
      <c r="G22" s="932"/>
      <c r="H22" s="931"/>
      <c r="I22" s="51"/>
      <c r="J22" s="52"/>
      <c r="K22" s="51"/>
      <c r="L22" s="51"/>
      <c r="M22" s="51"/>
      <c r="N22" s="51"/>
      <c r="O22" s="51"/>
      <c r="P22" s="52"/>
      <c r="Q22" s="51"/>
      <c r="R22" s="53"/>
      <c r="S22" s="51"/>
      <c r="T22" s="51"/>
      <c r="U22" s="51"/>
      <c r="V22" s="51"/>
      <c r="W22" s="52"/>
      <c r="X22" s="51"/>
      <c r="Y22" s="51"/>
      <c r="Z22" s="51"/>
      <c r="AA22" s="51"/>
      <c r="AB22" s="51"/>
      <c r="AC22" s="24"/>
    </row>
    <row r="23" spans="1:29" ht="15.75" thickBot="1" x14ac:dyDescent="0.3">
      <c r="A23" s="55"/>
      <c r="B23" s="56"/>
      <c r="C23" s="56"/>
      <c r="D23" s="56"/>
      <c r="E23" s="57"/>
      <c r="F23" s="57"/>
      <c r="G23" s="57"/>
      <c r="H23" s="57"/>
      <c r="I23" s="57"/>
      <c r="J23" s="56"/>
      <c r="K23" s="57"/>
      <c r="L23" s="57"/>
      <c r="M23" s="57"/>
      <c r="N23" s="57"/>
      <c r="O23" s="57"/>
      <c r="P23" s="56"/>
      <c r="Q23" s="57"/>
      <c r="R23" s="58"/>
      <c r="S23" s="57"/>
      <c r="T23" s="57"/>
      <c r="U23" s="57"/>
      <c r="V23" s="57"/>
      <c r="W23" s="56"/>
      <c r="X23" s="57"/>
      <c r="Y23" s="57"/>
      <c r="Z23" s="57"/>
      <c r="AA23" s="57"/>
      <c r="AB23" s="57"/>
      <c r="AC23" s="24"/>
    </row>
    <row r="24" spans="1:29" ht="15.75" x14ac:dyDescent="0.25">
      <c r="A24" s="928">
        <v>1113</v>
      </c>
      <c r="B24" s="928" t="s">
        <v>76</v>
      </c>
      <c r="C24" s="48"/>
      <c r="D24" s="928" t="s">
        <v>1760</v>
      </c>
      <c r="E24" s="930">
        <v>1002</v>
      </c>
      <c r="F24" s="930" t="s">
        <v>76</v>
      </c>
      <c r="G24" s="49"/>
      <c r="H24" s="60" t="s">
        <v>1752</v>
      </c>
      <c r="I24" s="930" t="s">
        <v>1755</v>
      </c>
      <c r="J24" s="48"/>
      <c r="K24" s="49"/>
      <c r="L24" s="49"/>
      <c r="M24" s="49"/>
      <c r="N24" s="49"/>
      <c r="O24" s="49"/>
      <c r="P24" s="48"/>
      <c r="Q24" s="49"/>
      <c r="R24" s="50"/>
      <c r="S24" s="49"/>
      <c r="T24" s="49"/>
      <c r="U24" s="49"/>
      <c r="V24" s="49"/>
      <c r="W24" s="48"/>
      <c r="X24" s="49"/>
      <c r="Y24" s="49"/>
      <c r="Z24" s="49"/>
      <c r="AA24" s="49"/>
      <c r="AB24" s="49"/>
      <c r="AC24" s="24"/>
    </row>
    <row r="25" spans="1:29" x14ac:dyDescent="0.25">
      <c r="A25" s="929"/>
      <c r="B25" s="929"/>
      <c r="C25" s="929" t="s">
        <v>1761</v>
      </c>
      <c r="D25" s="929"/>
      <c r="E25" s="931"/>
      <c r="F25" s="931"/>
      <c r="G25" s="932" t="s">
        <v>1753</v>
      </c>
      <c r="H25" s="931" t="s">
        <v>1754</v>
      </c>
      <c r="I25" s="931"/>
      <c r="J25" s="52"/>
      <c r="K25" s="51"/>
      <c r="L25" s="51"/>
      <c r="M25" s="51"/>
      <c r="N25" s="51"/>
      <c r="O25" s="51"/>
      <c r="P25" s="52"/>
      <c r="Q25" s="51"/>
      <c r="R25" s="53"/>
      <c r="S25" s="51"/>
      <c r="T25" s="51"/>
      <c r="U25" s="51"/>
      <c r="V25" s="51"/>
      <c r="W25" s="52"/>
      <c r="X25" s="51"/>
      <c r="Y25" s="51"/>
      <c r="Z25" s="51"/>
      <c r="AA25" s="51"/>
      <c r="AB25" s="51"/>
      <c r="AC25" s="24"/>
    </row>
    <row r="26" spans="1:29" x14ac:dyDescent="0.25">
      <c r="A26" s="54"/>
      <c r="B26" s="52"/>
      <c r="C26" s="929"/>
      <c r="D26" s="52"/>
      <c r="E26" s="51"/>
      <c r="F26" s="51"/>
      <c r="G26" s="932"/>
      <c r="H26" s="931"/>
      <c r="I26" s="51"/>
      <c r="J26" s="52"/>
      <c r="K26" s="51"/>
      <c r="L26" s="51"/>
      <c r="M26" s="51"/>
      <c r="N26" s="51"/>
      <c r="O26" s="51"/>
      <c r="P26" s="52"/>
      <c r="Q26" s="51"/>
      <c r="R26" s="53"/>
      <c r="S26" s="51"/>
      <c r="T26" s="51"/>
      <c r="U26" s="51"/>
      <c r="V26" s="51"/>
      <c r="W26" s="52"/>
      <c r="X26" s="51"/>
      <c r="Y26" s="51"/>
      <c r="Z26" s="51"/>
      <c r="AA26" s="51"/>
      <c r="AB26" s="51"/>
      <c r="AC26" s="24"/>
    </row>
    <row r="27" spans="1:29" ht="15.75" thickBot="1" x14ac:dyDescent="0.3">
      <c r="A27" s="55"/>
      <c r="B27" s="56"/>
      <c r="C27" s="56"/>
      <c r="D27" s="56"/>
      <c r="E27" s="57"/>
      <c r="F27" s="57"/>
      <c r="G27" s="57"/>
      <c r="H27" s="57"/>
      <c r="I27" s="57"/>
      <c r="J27" s="56"/>
      <c r="K27" s="57"/>
      <c r="L27" s="57"/>
      <c r="M27" s="57"/>
      <c r="N27" s="57"/>
      <c r="O27" s="57"/>
      <c r="P27" s="56"/>
      <c r="Q27" s="57"/>
      <c r="R27" s="58"/>
      <c r="S27" s="57"/>
      <c r="T27" s="57"/>
      <c r="U27" s="57"/>
      <c r="V27" s="57"/>
      <c r="W27" s="56"/>
      <c r="X27" s="57"/>
      <c r="Y27" s="57"/>
      <c r="Z27" s="57"/>
      <c r="AA27" s="57"/>
      <c r="AB27" s="57"/>
      <c r="AC27" s="24"/>
    </row>
    <row r="28" spans="1:29" ht="24" x14ac:dyDescent="0.25">
      <c r="A28" s="928">
        <v>1115</v>
      </c>
      <c r="B28" s="928" t="s">
        <v>76</v>
      </c>
      <c r="C28" s="48"/>
      <c r="D28" s="59" t="s">
        <v>1762</v>
      </c>
      <c r="E28" s="930">
        <v>1002</v>
      </c>
      <c r="F28" s="930" t="s">
        <v>76</v>
      </c>
      <c r="G28" s="49"/>
      <c r="H28" s="60" t="s">
        <v>1752</v>
      </c>
      <c r="I28" s="930" t="s">
        <v>1755</v>
      </c>
      <c r="J28" s="48"/>
      <c r="K28" s="49"/>
      <c r="L28" s="49"/>
      <c r="M28" s="49"/>
      <c r="N28" s="49"/>
      <c r="O28" s="49"/>
      <c r="P28" s="48"/>
      <c r="Q28" s="49"/>
      <c r="R28" s="50"/>
      <c r="S28" s="49"/>
      <c r="T28" s="49"/>
      <c r="U28" s="49"/>
      <c r="V28" s="49"/>
      <c r="W28" s="48"/>
      <c r="X28" s="49"/>
      <c r="Y28" s="49"/>
      <c r="Z28" s="49"/>
      <c r="AA28" s="49"/>
      <c r="AB28" s="49"/>
      <c r="AC28" s="24"/>
    </row>
    <row r="29" spans="1:29" x14ac:dyDescent="0.25">
      <c r="A29" s="929"/>
      <c r="B29" s="929"/>
      <c r="C29" s="929" t="s">
        <v>1763</v>
      </c>
      <c r="D29" s="929" t="s">
        <v>1754</v>
      </c>
      <c r="E29" s="931"/>
      <c r="F29" s="931"/>
      <c r="G29" s="932" t="s">
        <v>1753</v>
      </c>
      <c r="H29" s="931" t="s">
        <v>1754</v>
      </c>
      <c r="I29" s="931"/>
      <c r="J29" s="52"/>
      <c r="K29" s="51"/>
      <c r="L29" s="51"/>
      <c r="M29" s="51"/>
      <c r="N29" s="51"/>
      <c r="O29" s="51"/>
      <c r="P29" s="52"/>
      <c r="Q29" s="51"/>
      <c r="R29" s="53"/>
      <c r="S29" s="51"/>
      <c r="T29" s="51"/>
      <c r="U29" s="51"/>
      <c r="V29" s="51"/>
      <c r="W29" s="52"/>
      <c r="X29" s="51"/>
      <c r="Y29" s="51"/>
      <c r="Z29" s="51"/>
      <c r="AA29" s="51"/>
      <c r="AB29" s="51"/>
      <c r="AC29" s="24"/>
    </row>
    <row r="30" spans="1:29" x14ac:dyDescent="0.25">
      <c r="A30" s="54"/>
      <c r="B30" s="52"/>
      <c r="C30" s="929"/>
      <c r="D30" s="929"/>
      <c r="E30" s="51"/>
      <c r="F30" s="51"/>
      <c r="G30" s="932"/>
      <c r="H30" s="931"/>
      <c r="I30" s="51"/>
      <c r="J30" s="52"/>
      <c r="K30" s="51"/>
      <c r="L30" s="51"/>
      <c r="M30" s="51"/>
      <c r="N30" s="51"/>
      <c r="O30" s="51"/>
      <c r="P30" s="52"/>
      <c r="Q30" s="51"/>
      <c r="R30" s="53"/>
      <c r="S30" s="51"/>
      <c r="T30" s="51"/>
      <c r="U30" s="51"/>
      <c r="V30" s="51"/>
      <c r="W30" s="52"/>
      <c r="X30" s="51"/>
      <c r="Y30" s="51"/>
      <c r="Z30" s="51"/>
      <c r="AA30" s="51"/>
      <c r="AB30" s="51"/>
      <c r="AC30" s="24"/>
    </row>
    <row r="31" spans="1:29" ht="15.75" thickBot="1" x14ac:dyDescent="0.3">
      <c r="A31" s="55"/>
      <c r="B31" s="56"/>
      <c r="C31" s="56"/>
      <c r="D31" s="56"/>
      <c r="E31" s="57"/>
      <c r="F31" s="57"/>
      <c r="G31" s="57"/>
      <c r="H31" s="57"/>
      <c r="I31" s="57"/>
      <c r="J31" s="56"/>
      <c r="K31" s="57"/>
      <c r="L31" s="57"/>
      <c r="M31" s="57"/>
      <c r="N31" s="57"/>
      <c r="O31" s="57"/>
      <c r="P31" s="56"/>
      <c r="Q31" s="57"/>
      <c r="R31" s="58"/>
      <c r="S31" s="57"/>
      <c r="T31" s="57"/>
      <c r="U31" s="57"/>
      <c r="V31" s="57"/>
      <c r="W31" s="56"/>
      <c r="X31" s="57"/>
      <c r="Y31" s="57"/>
      <c r="Z31" s="57"/>
      <c r="AA31" s="57"/>
      <c r="AB31" s="57"/>
      <c r="AC31" s="24"/>
    </row>
    <row r="32" spans="1:29" ht="15.75" x14ac:dyDescent="0.25">
      <c r="A32" s="928">
        <v>1423</v>
      </c>
      <c r="B32" s="928" t="s">
        <v>76</v>
      </c>
      <c r="C32" s="48"/>
      <c r="D32" s="928" t="s">
        <v>135</v>
      </c>
      <c r="E32" s="930">
        <v>1002</v>
      </c>
      <c r="F32" s="930" t="s">
        <v>76</v>
      </c>
      <c r="G32" s="49"/>
      <c r="H32" s="60" t="s">
        <v>1752</v>
      </c>
      <c r="I32" s="930" t="s">
        <v>1755</v>
      </c>
      <c r="J32" s="48"/>
      <c r="K32" s="49"/>
      <c r="L32" s="49"/>
      <c r="M32" s="49"/>
      <c r="N32" s="49"/>
      <c r="O32" s="49"/>
      <c r="P32" s="48"/>
      <c r="Q32" s="49"/>
      <c r="R32" s="50"/>
      <c r="S32" s="49"/>
      <c r="T32" s="49"/>
      <c r="U32" s="49"/>
      <c r="V32" s="49"/>
      <c r="W32" s="48"/>
      <c r="X32" s="49"/>
      <c r="Y32" s="49"/>
      <c r="Z32" s="49"/>
      <c r="AA32" s="49"/>
      <c r="AB32" s="49"/>
      <c r="AC32" s="24"/>
    </row>
    <row r="33" spans="1:29" x14ac:dyDescent="0.25">
      <c r="A33" s="929"/>
      <c r="B33" s="929"/>
      <c r="C33" s="929" t="s">
        <v>1764</v>
      </c>
      <c r="D33" s="929"/>
      <c r="E33" s="931"/>
      <c r="F33" s="931"/>
      <c r="G33" s="932" t="s">
        <v>1753</v>
      </c>
      <c r="H33" s="931" t="s">
        <v>1754</v>
      </c>
      <c r="I33" s="931"/>
      <c r="J33" s="52"/>
      <c r="K33" s="51"/>
      <c r="L33" s="51"/>
      <c r="M33" s="51"/>
      <c r="N33" s="51"/>
      <c r="O33" s="51"/>
      <c r="P33" s="52"/>
      <c r="Q33" s="51"/>
      <c r="R33" s="53"/>
      <c r="S33" s="51"/>
      <c r="T33" s="51"/>
      <c r="U33" s="51"/>
      <c r="V33" s="51"/>
      <c r="W33" s="52"/>
      <c r="X33" s="51"/>
      <c r="Y33" s="51"/>
      <c r="Z33" s="51"/>
      <c r="AA33" s="51"/>
      <c r="AB33" s="51"/>
      <c r="AC33" s="24"/>
    </row>
    <row r="34" spans="1:29" x14ac:dyDescent="0.25">
      <c r="A34" s="54"/>
      <c r="B34" s="52"/>
      <c r="C34" s="929"/>
      <c r="D34" s="52"/>
      <c r="E34" s="51"/>
      <c r="F34" s="51"/>
      <c r="G34" s="932"/>
      <c r="H34" s="931"/>
      <c r="I34" s="51"/>
      <c r="J34" s="52"/>
      <c r="K34" s="51"/>
      <c r="L34" s="51"/>
      <c r="M34" s="51"/>
      <c r="N34" s="51"/>
      <c r="O34" s="51"/>
      <c r="P34" s="52"/>
      <c r="Q34" s="51"/>
      <c r="R34" s="53"/>
      <c r="S34" s="51"/>
      <c r="T34" s="51"/>
      <c r="U34" s="51"/>
      <c r="V34" s="51"/>
      <c r="W34" s="52"/>
      <c r="X34" s="51"/>
      <c r="Y34" s="51"/>
      <c r="Z34" s="51"/>
      <c r="AA34" s="51"/>
      <c r="AB34" s="51"/>
      <c r="AC34" s="24"/>
    </row>
    <row r="35" spans="1:29" ht="15.75" thickBot="1" x14ac:dyDescent="0.3">
      <c r="A35" s="55"/>
      <c r="B35" s="56"/>
      <c r="C35" s="56"/>
      <c r="D35" s="56"/>
      <c r="E35" s="57"/>
      <c r="F35" s="57"/>
      <c r="G35" s="57"/>
      <c r="H35" s="57"/>
      <c r="I35" s="57"/>
      <c r="J35" s="56"/>
      <c r="K35" s="57"/>
      <c r="L35" s="57"/>
      <c r="M35" s="57"/>
      <c r="N35" s="57"/>
      <c r="O35" s="57"/>
      <c r="P35" s="56"/>
      <c r="Q35" s="57"/>
      <c r="R35" s="58"/>
      <c r="S35" s="57"/>
      <c r="T35" s="57"/>
      <c r="U35" s="57"/>
      <c r="V35" s="57"/>
      <c r="W35" s="56"/>
      <c r="X35" s="57"/>
      <c r="Y35" s="57"/>
      <c r="Z35" s="57"/>
      <c r="AA35" s="57"/>
      <c r="AB35" s="57"/>
      <c r="AC35" s="24"/>
    </row>
    <row r="36" spans="1:29" ht="24" x14ac:dyDescent="0.25">
      <c r="A36" s="928">
        <v>1424</v>
      </c>
      <c r="B36" s="928" t="s">
        <v>76</v>
      </c>
      <c r="C36" s="48"/>
      <c r="D36" s="59" t="s">
        <v>1765</v>
      </c>
      <c r="E36" s="49"/>
      <c r="F36" s="49"/>
      <c r="G36" s="49"/>
      <c r="H36" s="49"/>
      <c r="I36" s="49"/>
      <c r="J36" s="48"/>
      <c r="K36" s="49"/>
      <c r="L36" s="49"/>
      <c r="M36" s="49"/>
      <c r="N36" s="49"/>
      <c r="O36" s="49"/>
      <c r="P36" s="48"/>
      <c r="Q36" s="49"/>
      <c r="R36" s="50"/>
      <c r="S36" s="49"/>
      <c r="T36" s="49"/>
      <c r="U36" s="49"/>
      <c r="V36" s="49"/>
      <c r="W36" s="48"/>
      <c r="X36" s="49"/>
      <c r="Y36" s="49"/>
      <c r="Z36" s="49"/>
      <c r="AA36" s="49"/>
      <c r="AB36" s="49"/>
      <c r="AC36" s="24"/>
    </row>
    <row r="37" spans="1:29" x14ac:dyDescent="0.25">
      <c r="A37" s="929"/>
      <c r="B37" s="929"/>
      <c r="C37" s="929" t="s">
        <v>1766</v>
      </c>
      <c r="D37" s="929" t="s">
        <v>1767</v>
      </c>
      <c r="E37" s="51"/>
      <c r="F37" s="51"/>
      <c r="G37" s="51"/>
      <c r="H37" s="51"/>
      <c r="I37" s="51"/>
      <c r="J37" s="52"/>
      <c r="K37" s="51"/>
      <c r="L37" s="51"/>
      <c r="M37" s="51"/>
      <c r="N37" s="51"/>
      <c r="O37" s="51"/>
      <c r="P37" s="52"/>
      <c r="Q37" s="51"/>
      <c r="R37" s="53"/>
      <c r="S37" s="51"/>
      <c r="T37" s="51"/>
      <c r="U37" s="51"/>
      <c r="V37" s="51"/>
      <c r="W37" s="52"/>
      <c r="X37" s="51"/>
      <c r="Y37" s="51"/>
      <c r="Z37" s="51"/>
      <c r="AA37" s="51"/>
      <c r="AB37" s="51"/>
      <c r="AC37" s="24"/>
    </row>
    <row r="38" spans="1:29" x14ac:dyDescent="0.25">
      <c r="A38" s="54"/>
      <c r="B38" s="52"/>
      <c r="C38" s="929"/>
      <c r="D38" s="929"/>
      <c r="E38" s="51"/>
      <c r="F38" s="51"/>
      <c r="G38" s="51"/>
      <c r="H38" s="51"/>
      <c r="I38" s="51"/>
      <c r="J38" s="52"/>
      <c r="K38" s="51"/>
      <c r="L38" s="51"/>
      <c r="M38" s="51"/>
      <c r="N38" s="51"/>
      <c r="O38" s="51"/>
      <c r="P38" s="52"/>
      <c r="Q38" s="51"/>
      <c r="R38" s="53"/>
      <c r="S38" s="51"/>
      <c r="T38" s="51"/>
      <c r="U38" s="51"/>
      <c r="V38" s="51"/>
      <c r="W38" s="52"/>
      <c r="X38" s="51"/>
      <c r="Y38" s="51"/>
      <c r="Z38" s="51"/>
      <c r="AA38" s="51"/>
      <c r="AB38" s="51"/>
      <c r="AC38" s="24"/>
    </row>
    <row r="39" spans="1:29" ht="15.75" thickBot="1" x14ac:dyDescent="0.3">
      <c r="A39" s="55"/>
      <c r="B39" s="56"/>
      <c r="C39" s="56"/>
      <c r="D39" s="56"/>
      <c r="E39" s="57"/>
      <c r="F39" s="57"/>
      <c r="G39" s="57"/>
      <c r="H39" s="57"/>
      <c r="I39" s="57"/>
      <c r="J39" s="56"/>
      <c r="K39" s="57"/>
      <c r="L39" s="57"/>
      <c r="M39" s="57"/>
      <c r="N39" s="57"/>
      <c r="O39" s="57"/>
      <c r="P39" s="56"/>
      <c r="Q39" s="57"/>
      <c r="R39" s="58"/>
      <c r="S39" s="57"/>
      <c r="T39" s="57"/>
      <c r="U39" s="57"/>
      <c r="V39" s="57"/>
      <c r="W39" s="56"/>
      <c r="X39" s="57"/>
      <c r="Y39" s="57"/>
      <c r="Z39" s="57"/>
      <c r="AA39" s="57"/>
      <c r="AB39" s="57"/>
      <c r="AC39" s="24"/>
    </row>
    <row r="40" spans="1:29" x14ac:dyDescent="0.25">
      <c r="A40" s="928">
        <v>1430</v>
      </c>
      <c r="B40" s="928" t="s">
        <v>76</v>
      </c>
      <c r="C40" s="41"/>
      <c r="D40" s="59" t="s">
        <v>1768</v>
      </c>
      <c r="E40" s="930">
        <v>1002</v>
      </c>
      <c r="F40" s="930" t="s">
        <v>76</v>
      </c>
      <c r="G40" s="42"/>
      <c r="H40" s="930" t="s">
        <v>1752</v>
      </c>
      <c r="I40" s="930" t="s">
        <v>1755</v>
      </c>
      <c r="J40" s="41"/>
      <c r="K40" s="42"/>
      <c r="L40" s="42"/>
      <c r="M40" s="42"/>
      <c r="N40" s="42"/>
      <c r="O40" s="42"/>
      <c r="P40" s="41"/>
      <c r="Q40" s="42"/>
      <c r="R40" s="61"/>
      <c r="S40" s="42"/>
      <c r="T40" s="42"/>
      <c r="U40" s="42"/>
      <c r="V40" s="42"/>
      <c r="W40" s="41"/>
      <c r="X40" s="42"/>
      <c r="Y40" s="42"/>
      <c r="Z40" s="42"/>
      <c r="AA40" s="42"/>
      <c r="AB40" s="42"/>
      <c r="AC40" s="24"/>
    </row>
    <row r="41" spans="1:29" x14ac:dyDescent="0.25">
      <c r="A41" s="929"/>
      <c r="B41" s="929"/>
      <c r="C41" s="62"/>
      <c r="D41" s="929" t="s">
        <v>1769</v>
      </c>
      <c r="E41" s="931"/>
      <c r="F41" s="931"/>
      <c r="G41" s="63"/>
      <c r="H41" s="931"/>
      <c r="I41" s="931"/>
      <c r="J41" s="62"/>
      <c r="K41" s="63"/>
      <c r="L41" s="63"/>
      <c r="M41" s="63"/>
      <c r="N41" s="63"/>
      <c r="O41" s="63"/>
      <c r="P41" s="62"/>
      <c r="Q41" s="63"/>
      <c r="R41" s="64"/>
      <c r="S41" s="63"/>
      <c r="T41" s="63"/>
      <c r="U41" s="63"/>
      <c r="V41" s="63"/>
      <c r="W41" s="62"/>
      <c r="X41" s="63"/>
      <c r="Y41" s="63"/>
      <c r="Z41" s="63"/>
      <c r="AA41" s="63"/>
      <c r="AB41" s="63"/>
      <c r="AC41" s="24"/>
    </row>
    <row r="42" spans="1:29" x14ac:dyDescent="0.25">
      <c r="A42" s="929"/>
      <c r="B42" s="929"/>
      <c r="C42" s="929" t="s">
        <v>1770</v>
      </c>
      <c r="D42" s="929"/>
      <c r="E42" s="931"/>
      <c r="F42" s="931"/>
      <c r="G42" s="932" t="s">
        <v>1753</v>
      </c>
      <c r="H42" s="931" t="s">
        <v>1754</v>
      </c>
      <c r="I42" s="931"/>
      <c r="J42" s="65"/>
      <c r="K42" s="66"/>
      <c r="L42" s="66"/>
      <c r="M42" s="66"/>
      <c r="N42" s="66"/>
      <c r="O42" s="66"/>
      <c r="P42" s="65"/>
      <c r="Q42" s="66"/>
      <c r="R42" s="67"/>
      <c r="S42" s="66"/>
      <c r="T42" s="66"/>
      <c r="U42" s="66"/>
      <c r="V42" s="66"/>
      <c r="W42" s="65"/>
      <c r="X42" s="66"/>
      <c r="Y42" s="66"/>
      <c r="Z42" s="66"/>
      <c r="AA42" s="66"/>
      <c r="AB42" s="66"/>
      <c r="AC42" s="24"/>
    </row>
    <row r="43" spans="1:29" x14ac:dyDescent="0.25">
      <c r="A43" s="68"/>
      <c r="B43" s="62"/>
      <c r="C43" s="929"/>
      <c r="D43" s="933" t="s">
        <v>1771</v>
      </c>
      <c r="E43" s="63"/>
      <c r="F43" s="63"/>
      <c r="G43" s="932"/>
      <c r="H43" s="931"/>
      <c r="I43" s="63"/>
      <c r="J43" s="62"/>
      <c r="K43" s="63"/>
      <c r="L43" s="63"/>
      <c r="M43" s="63"/>
      <c r="N43" s="63"/>
      <c r="O43" s="63"/>
      <c r="P43" s="62"/>
      <c r="Q43" s="63"/>
      <c r="R43" s="64"/>
      <c r="S43" s="63"/>
      <c r="T43" s="63"/>
      <c r="U43" s="63"/>
      <c r="V43" s="63"/>
      <c r="W43" s="62"/>
      <c r="X43" s="63"/>
      <c r="Y43" s="63"/>
      <c r="Z43" s="63"/>
      <c r="AA43" s="63"/>
      <c r="AB43" s="63"/>
      <c r="AC43" s="24"/>
    </row>
    <row r="44" spans="1:29" ht="15.75" thickBot="1" x14ac:dyDescent="0.3">
      <c r="A44" s="55"/>
      <c r="B44" s="56"/>
      <c r="C44" s="56"/>
      <c r="D44" s="934"/>
      <c r="E44" s="57"/>
      <c r="F44" s="57"/>
      <c r="G44" s="57"/>
      <c r="H44" s="57"/>
      <c r="I44" s="57"/>
      <c r="J44" s="56"/>
      <c r="K44" s="57"/>
      <c r="L44" s="57"/>
      <c r="M44" s="57"/>
      <c r="N44" s="57"/>
      <c r="O44" s="57"/>
      <c r="P44" s="56"/>
      <c r="Q44" s="57"/>
      <c r="R44" s="58"/>
      <c r="S44" s="57"/>
      <c r="T44" s="57"/>
      <c r="U44" s="57"/>
      <c r="V44" s="57"/>
      <c r="W44" s="56"/>
      <c r="X44" s="57"/>
      <c r="Y44" s="57"/>
      <c r="Z44" s="57"/>
      <c r="AA44" s="57"/>
      <c r="AB44" s="57"/>
      <c r="AC44" s="24"/>
    </row>
    <row r="45" spans="1:29" ht="15.75" x14ac:dyDescent="0.25">
      <c r="A45" s="928">
        <v>1425</v>
      </c>
      <c r="B45" s="928" t="s">
        <v>76</v>
      </c>
      <c r="C45" s="48"/>
      <c r="D45" s="928" t="s">
        <v>184</v>
      </c>
      <c r="E45" s="930">
        <v>1002</v>
      </c>
      <c r="F45" s="930" t="s">
        <v>76</v>
      </c>
      <c r="G45" s="49"/>
      <c r="H45" s="60" t="s">
        <v>1752</v>
      </c>
      <c r="I45" s="930" t="s">
        <v>1755</v>
      </c>
      <c r="J45" s="48"/>
      <c r="K45" s="49"/>
      <c r="L45" s="49"/>
      <c r="M45" s="49"/>
      <c r="N45" s="49"/>
      <c r="O45" s="49"/>
      <c r="P45" s="48"/>
      <c r="Q45" s="49"/>
      <c r="R45" s="50"/>
      <c r="S45" s="49"/>
      <c r="T45" s="49"/>
      <c r="U45" s="49"/>
      <c r="V45" s="49"/>
      <c r="W45" s="48"/>
      <c r="X45" s="49"/>
      <c r="Y45" s="49"/>
      <c r="Z45" s="49"/>
      <c r="AA45" s="49"/>
      <c r="AB45" s="49"/>
      <c r="AC45" s="24"/>
    </row>
    <row r="46" spans="1:29" x14ac:dyDescent="0.25">
      <c r="A46" s="929"/>
      <c r="B46" s="929"/>
      <c r="C46" s="929" t="s">
        <v>1772</v>
      </c>
      <c r="D46" s="929"/>
      <c r="E46" s="931"/>
      <c r="F46" s="931"/>
      <c r="G46" s="932" t="s">
        <v>1753</v>
      </c>
      <c r="H46" s="931" t="s">
        <v>1754</v>
      </c>
      <c r="I46" s="931"/>
      <c r="J46" s="52"/>
      <c r="K46" s="51"/>
      <c r="L46" s="51"/>
      <c r="M46" s="51"/>
      <c r="N46" s="51"/>
      <c r="O46" s="51"/>
      <c r="P46" s="52"/>
      <c r="Q46" s="51"/>
      <c r="R46" s="53"/>
      <c r="S46" s="51"/>
      <c r="T46" s="51"/>
      <c r="U46" s="51"/>
      <c r="V46" s="51"/>
      <c r="W46" s="52"/>
      <c r="X46" s="51"/>
      <c r="Y46" s="51"/>
      <c r="Z46" s="51"/>
      <c r="AA46" s="51"/>
      <c r="AB46" s="51"/>
      <c r="AC46" s="24"/>
    </row>
    <row r="47" spans="1:29" x14ac:dyDescent="0.25">
      <c r="A47" s="54"/>
      <c r="B47" s="52"/>
      <c r="C47" s="929"/>
      <c r="D47" s="52"/>
      <c r="E47" s="51"/>
      <c r="F47" s="51"/>
      <c r="G47" s="932"/>
      <c r="H47" s="931"/>
      <c r="I47" s="51"/>
      <c r="J47" s="52"/>
      <c r="K47" s="51"/>
      <c r="L47" s="51"/>
      <c r="M47" s="51"/>
      <c r="N47" s="51"/>
      <c r="O47" s="51"/>
      <c r="P47" s="52"/>
      <c r="Q47" s="51"/>
      <c r="R47" s="53"/>
      <c r="S47" s="51"/>
      <c r="T47" s="51"/>
      <c r="U47" s="51"/>
      <c r="V47" s="51"/>
      <c r="W47" s="52"/>
      <c r="X47" s="51"/>
      <c r="Y47" s="51"/>
      <c r="Z47" s="51"/>
      <c r="AA47" s="51"/>
      <c r="AB47" s="51"/>
      <c r="AC47" s="24"/>
    </row>
    <row r="48" spans="1:29" ht="15.75" thickBot="1" x14ac:dyDescent="0.3">
      <c r="A48" s="55"/>
      <c r="B48" s="56"/>
      <c r="C48" s="56"/>
      <c r="D48" s="56"/>
      <c r="E48" s="57"/>
      <c r="F48" s="57"/>
      <c r="G48" s="57"/>
      <c r="H48" s="57"/>
      <c r="I48" s="57"/>
      <c r="J48" s="56"/>
      <c r="K48" s="57"/>
      <c r="L48" s="57"/>
      <c r="M48" s="57"/>
      <c r="N48" s="57"/>
      <c r="O48" s="57"/>
      <c r="P48" s="56"/>
      <c r="Q48" s="57"/>
      <c r="R48" s="58"/>
      <c r="S48" s="57"/>
      <c r="T48" s="57"/>
      <c r="U48" s="57"/>
      <c r="V48" s="57"/>
      <c r="W48" s="56"/>
      <c r="X48" s="57"/>
      <c r="Y48" s="57"/>
      <c r="Z48" s="57"/>
      <c r="AA48" s="57"/>
      <c r="AB48" s="57"/>
      <c r="AC48" s="24"/>
    </row>
    <row r="49" spans="1:29" x14ac:dyDescent="0.25">
      <c r="A49" s="928">
        <v>1426</v>
      </c>
      <c r="B49" s="928" t="s">
        <v>76</v>
      </c>
      <c r="C49" s="41"/>
      <c r="D49" s="59" t="s">
        <v>1773</v>
      </c>
      <c r="E49" s="930">
        <v>1001</v>
      </c>
      <c r="F49" s="930" t="s">
        <v>76</v>
      </c>
      <c r="G49" s="42"/>
      <c r="H49" s="930" t="s">
        <v>1749</v>
      </c>
      <c r="I49" s="930" t="s">
        <v>1755</v>
      </c>
      <c r="J49" s="41"/>
      <c r="K49" s="42"/>
      <c r="L49" s="42"/>
      <c r="M49" s="42"/>
      <c r="N49" s="42"/>
      <c r="O49" s="42"/>
      <c r="P49" s="41"/>
      <c r="Q49" s="42"/>
      <c r="R49" s="61"/>
      <c r="S49" s="42"/>
      <c r="T49" s="42"/>
      <c r="U49" s="42"/>
      <c r="V49" s="42"/>
      <c r="W49" s="41"/>
      <c r="X49" s="42"/>
      <c r="Y49" s="42"/>
      <c r="Z49" s="42"/>
      <c r="AA49" s="42"/>
      <c r="AB49" s="42"/>
      <c r="AC49" s="24"/>
    </row>
    <row r="50" spans="1:29" x14ac:dyDescent="0.25">
      <c r="A50" s="929"/>
      <c r="B50" s="929"/>
      <c r="C50" s="62"/>
      <c r="D50" s="929" t="s">
        <v>1774</v>
      </c>
      <c r="E50" s="931"/>
      <c r="F50" s="931"/>
      <c r="G50" s="63"/>
      <c r="H50" s="931"/>
      <c r="I50" s="931"/>
      <c r="J50" s="62"/>
      <c r="K50" s="63"/>
      <c r="L50" s="63"/>
      <c r="M50" s="63"/>
      <c r="N50" s="63"/>
      <c r="O50" s="63"/>
      <c r="P50" s="62"/>
      <c r="Q50" s="63"/>
      <c r="R50" s="64"/>
      <c r="S50" s="63"/>
      <c r="T50" s="63"/>
      <c r="U50" s="63"/>
      <c r="V50" s="63"/>
      <c r="W50" s="62"/>
      <c r="X50" s="63"/>
      <c r="Y50" s="63"/>
      <c r="Z50" s="63"/>
      <c r="AA50" s="63"/>
      <c r="AB50" s="63"/>
      <c r="AC50" s="24"/>
    </row>
    <row r="51" spans="1:29" x14ac:dyDescent="0.25">
      <c r="A51" s="929"/>
      <c r="B51" s="929"/>
      <c r="C51" s="929" t="s">
        <v>1775</v>
      </c>
      <c r="D51" s="929"/>
      <c r="E51" s="931"/>
      <c r="F51" s="931"/>
      <c r="G51" s="932" t="s">
        <v>1750</v>
      </c>
      <c r="H51" s="931" t="s">
        <v>1751</v>
      </c>
      <c r="I51" s="931"/>
      <c r="J51" s="65"/>
      <c r="K51" s="66"/>
      <c r="L51" s="66"/>
      <c r="M51" s="66"/>
      <c r="N51" s="66"/>
      <c r="O51" s="66"/>
      <c r="P51" s="65"/>
      <c r="Q51" s="66"/>
      <c r="R51" s="67"/>
      <c r="S51" s="66"/>
      <c r="T51" s="66"/>
      <c r="U51" s="66"/>
      <c r="V51" s="66"/>
      <c r="W51" s="65"/>
      <c r="X51" s="66"/>
      <c r="Y51" s="66"/>
      <c r="Z51" s="66"/>
      <c r="AA51" s="66"/>
      <c r="AB51" s="66"/>
      <c r="AC51" s="24"/>
    </row>
    <row r="52" spans="1:29" x14ac:dyDescent="0.25">
      <c r="A52" s="69"/>
      <c r="B52" s="70"/>
      <c r="C52" s="929"/>
      <c r="D52" s="933" t="s">
        <v>1776</v>
      </c>
      <c r="E52" s="71"/>
      <c r="F52" s="71"/>
      <c r="G52" s="932"/>
      <c r="H52" s="931"/>
      <c r="I52" s="71"/>
      <c r="J52" s="70"/>
      <c r="K52" s="71"/>
      <c r="L52" s="71"/>
      <c r="M52" s="71"/>
      <c r="N52" s="71"/>
      <c r="O52" s="71"/>
      <c r="P52" s="70"/>
      <c r="Q52" s="71"/>
      <c r="R52" s="72"/>
      <c r="S52" s="71"/>
      <c r="T52" s="71"/>
      <c r="U52" s="71"/>
      <c r="V52" s="71"/>
      <c r="W52" s="70"/>
      <c r="X52" s="71"/>
      <c r="Y52" s="71"/>
      <c r="Z52" s="71"/>
      <c r="AA52" s="71"/>
      <c r="AB52" s="71"/>
      <c r="AC52" s="24"/>
    </row>
    <row r="53" spans="1:29" ht="15.75" thickBot="1" x14ac:dyDescent="0.3">
      <c r="A53" s="55"/>
      <c r="B53" s="56"/>
      <c r="C53" s="56"/>
      <c r="D53" s="934"/>
      <c r="E53" s="57"/>
      <c r="F53" s="57"/>
      <c r="G53" s="57"/>
      <c r="H53" s="57"/>
      <c r="I53" s="57"/>
      <c r="J53" s="56"/>
      <c r="K53" s="57"/>
      <c r="L53" s="57"/>
      <c r="M53" s="57"/>
      <c r="N53" s="57"/>
      <c r="O53" s="57"/>
      <c r="P53" s="56"/>
      <c r="Q53" s="57"/>
      <c r="R53" s="58"/>
      <c r="S53" s="57"/>
      <c r="T53" s="57"/>
      <c r="U53" s="57"/>
      <c r="V53" s="57"/>
      <c r="W53" s="56"/>
      <c r="X53" s="57"/>
      <c r="Y53" s="57"/>
      <c r="Z53" s="57"/>
      <c r="AA53" s="57"/>
      <c r="AB53" s="57"/>
      <c r="AC53" s="24"/>
    </row>
    <row r="54" spans="1:29" ht="46.5" x14ac:dyDescent="0.25">
      <c r="A54" s="73">
        <v>1427</v>
      </c>
      <c r="B54" s="59" t="s">
        <v>76</v>
      </c>
      <c r="C54" s="928" t="s">
        <v>1777</v>
      </c>
      <c r="D54" s="59" t="s">
        <v>1778</v>
      </c>
      <c r="E54" s="60">
        <v>1112</v>
      </c>
      <c r="F54" s="60" t="s">
        <v>76</v>
      </c>
      <c r="G54" s="936" t="s">
        <v>1756</v>
      </c>
      <c r="H54" s="60" t="s">
        <v>1749</v>
      </c>
      <c r="I54" s="60" t="s">
        <v>1755</v>
      </c>
      <c r="J54" s="59" t="s">
        <v>1713</v>
      </c>
      <c r="K54" s="60">
        <v>1425</v>
      </c>
      <c r="L54" s="60" t="s">
        <v>76</v>
      </c>
      <c r="M54" s="930" t="s">
        <v>1772</v>
      </c>
      <c r="N54" s="60" t="s">
        <v>184</v>
      </c>
      <c r="O54" s="60" t="s">
        <v>1755</v>
      </c>
      <c r="P54" s="48"/>
      <c r="Q54" s="49"/>
      <c r="R54" s="50"/>
      <c r="S54" s="49"/>
      <c r="T54" s="49"/>
      <c r="U54" s="49"/>
      <c r="V54" s="49"/>
      <c r="W54" s="48"/>
      <c r="X54" s="49"/>
      <c r="Y54" s="49"/>
      <c r="Z54" s="49"/>
      <c r="AA54" s="49"/>
      <c r="AB54" s="49"/>
      <c r="AC54" s="24"/>
    </row>
    <row r="55" spans="1:29" ht="24.75" thickBot="1" x14ac:dyDescent="0.3">
      <c r="A55" s="74"/>
      <c r="B55" s="75"/>
      <c r="C55" s="935"/>
      <c r="D55" s="76" t="s">
        <v>1779</v>
      </c>
      <c r="E55" s="77"/>
      <c r="F55" s="77"/>
      <c r="G55" s="937"/>
      <c r="H55" s="78" t="s">
        <v>1757</v>
      </c>
      <c r="I55" s="77"/>
      <c r="J55" s="76" t="s">
        <v>1780</v>
      </c>
      <c r="K55" s="77"/>
      <c r="L55" s="77"/>
      <c r="M55" s="938"/>
      <c r="N55" s="77"/>
      <c r="O55" s="77"/>
      <c r="P55" s="75"/>
      <c r="Q55" s="77"/>
      <c r="R55" s="79"/>
      <c r="S55" s="77"/>
      <c r="T55" s="77"/>
      <c r="U55" s="77"/>
      <c r="V55" s="77"/>
      <c r="W55" s="75"/>
      <c r="X55" s="77"/>
      <c r="Y55" s="77"/>
      <c r="Z55" s="77"/>
      <c r="AA55" s="77"/>
      <c r="AB55" s="77"/>
      <c r="AC55" s="24"/>
    </row>
    <row r="56" spans="1:29" ht="35.25" x14ac:dyDescent="0.25">
      <c r="A56" s="73">
        <v>1428</v>
      </c>
      <c r="B56" s="59" t="s">
        <v>76</v>
      </c>
      <c r="C56" s="928" t="s">
        <v>1781</v>
      </c>
      <c r="D56" s="59" t="s">
        <v>1782</v>
      </c>
      <c r="E56" s="60">
        <v>1112</v>
      </c>
      <c r="F56" s="60" t="s">
        <v>76</v>
      </c>
      <c r="G56" s="936" t="s">
        <v>1756</v>
      </c>
      <c r="H56" s="60" t="s">
        <v>1749</v>
      </c>
      <c r="I56" s="60" t="s">
        <v>1755</v>
      </c>
      <c r="J56" s="59" t="s">
        <v>1713</v>
      </c>
      <c r="K56" s="60">
        <v>1002</v>
      </c>
      <c r="L56" s="60" t="s">
        <v>76</v>
      </c>
      <c r="M56" s="930" t="s">
        <v>1753</v>
      </c>
      <c r="N56" s="60" t="s">
        <v>1752</v>
      </c>
      <c r="O56" s="60" t="s">
        <v>1755</v>
      </c>
      <c r="P56" s="48"/>
      <c r="Q56" s="49"/>
      <c r="R56" s="50"/>
      <c r="S56" s="49"/>
      <c r="T56" s="49"/>
      <c r="U56" s="49"/>
      <c r="V56" s="49"/>
      <c r="W56" s="48"/>
      <c r="X56" s="49"/>
      <c r="Y56" s="49"/>
      <c r="Z56" s="49"/>
      <c r="AA56" s="49"/>
      <c r="AB56" s="49"/>
      <c r="AC56" s="24"/>
    </row>
    <row r="57" spans="1:29" ht="36" thickBot="1" x14ac:dyDescent="0.3">
      <c r="A57" s="74"/>
      <c r="B57" s="75"/>
      <c r="C57" s="935"/>
      <c r="D57" s="76" t="s">
        <v>1783</v>
      </c>
      <c r="E57" s="77"/>
      <c r="F57" s="77"/>
      <c r="G57" s="937"/>
      <c r="H57" s="78" t="s">
        <v>1757</v>
      </c>
      <c r="I57" s="77"/>
      <c r="J57" s="76" t="s">
        <v>1780</v>
      </c>
      <c r="K57" s="77"/>
      <c r="L57" s="77"/>
      <c r="M57" s="938"/>
      <c r="N57" s="78" t="s">
        <v>1754</v>
      </c>
      <c r="O57" s="77"/>
      <c r="P57" s="75"/>
      <c r="Q57" s="77"/>
      <c r="R57" s="79"/>
      <c r="S57" s="77"/>
      <c r="T57" s="77"/>
      <c r="U57" s="77"/>
      <c r="V57" s="77"/>
      <c r="W57" s="75"/>
      <c r="X57" s="77"/>
      <c r="Y57" s="77"/>
      <c r="Z57" s="77"/>
      <c r="AA57" s="77"/>
      <c r="AB57" s="77"/>
      <c r="AC57" s="24"/>
    </row>
    <row r="58" spans="1:29" ht="35.25" x14ac:dyDescent="0.25">
      <c r="A58" s="73">
        <v>1429</v>
      </c>
      <c r="B58" s="59" t="s">
        <v>76</v>
      </c>
      <c r="C58" s="928" t="s">
        <v>1784</v>
      </c>
      <c r="D58" s="59" t="s">
        <v>1785</v>
      </c>
      <c r="E58" s="60">
        <v>1112</v>
      </c>
      <c r="F58" s="60" t="s">
        <v>76</v>
      </c>
      <c r="G58" s="936" t="s">
        <v>1756</v>
      </c>
      <c r="H58" s="60" t="s">
        <v>1749</v>
      </c>
      <c r="I58" s="60" t="s">
        <v>1755</v>
      </c>
      <c r="J58" s="59" t="s">
        <v>1713</v>
      </c>
      <c r="K58" s="60">
        <v>1002</v>
      </c>
      <c r="L58" s="60" t="s">
        <v>76</v>
      </c>
      <c r="M58" s="930" t="s">
        <v>1753</v>
      </c>
      <c r="N58" s="60" t="s">
        <v>1752</v>
      </c>
      <c r="O58" s="60" t="s">
        <v>1755</v>
      </c>
      <c r="P58" s="48"/>
      <c r="Q58" s="49"/>
      <c r="R58" s="50"/>
      <c r="S58" s="49"/>
      <c r="T58" s="49"/>
      <c r="U58" s="49"/>
      <c r="V58" s="49"/>
      <c r="W58" s="48"/>
      <c r="X58" s="49"/>
      <c r="Y58" s="49"/>
      <c r="Z58" s="49"/>
      <c r="AA58" s="49"/>
      <c r="AB58" s="49"/>
      <c r="AC58" s="24"/>
    </row>
    <row r="59" spans="1:29" ht="36" thickBot="1" x14ac:dyDescent="0.3">
      <c r="A59" s="74"/>
      <c r="B59" s="75"/>
      <c r="C59" s="935"/>
      <c r="D59" s="76" t="s">
        <v>1783</v>
      </c>
      <c r="E59" s="77"/>
      <c r="F59" s="77"/>
      <c r="G59" s="937"/>
      <c r="H59" s="78" t="s">
        <v>1757</v>
      </c>
      <c r="I59" s="77"/>
      <c r="J59" s="76" t="s">
        <v>1780</v>
      </c>
      <c r="K59" s="77"/>
      <c r="L59" s="77"/>
      <c r="M59" s="938"/>
      <c r="N59" s="78" t="s">
        <v>1754</v>
      </c>
      <c r="O59" s="77"/>
      <c r="P59" s="75"/>
      <c r="Q59" s="77"/>
      <c r="R59" s="79"/>
      <c r="S59" s="77"/>
      <c r="T59" s="77"/>
      <c r="U59" s="77"/>
      <c r="V59" s="77"/>
      <c r="W59" s="75"/>
      <c r="X59" s="77"/>
      <c r="Y59" s="77"/>
      <c r="Z59" s="77"/>
      <c r="AA59" s="77"/>
      <c r="AB59" s="77"/>
      <c r="AC59" s="24"/>
    </row>
    <row r="60" spans="1:29" ht="24" x14ac:dyDescent="0.25">
      <c r="A60" s="73">
        <v>1431</v>
      </c>
      <c r="B60" s="59" t="s">
        <v>76</v>
      </c>
      <c r="C60" s="928" t="s">
        <v>1786</v>
      </c>
      <c r="D60" s="59" t="s">
        <v>1787</v>
      </c>
      <c r="E60" s="60">
        <v>1425</v>
      </c>
      <c r="F60" s="60" t="s">
        <v>76</v>
      </c>
      <c r="G60" s="936" t="s">
        <v>1772</v>
      </c>
      <c r="H60" s="60" t="s">
        <v>184</v>
      </c>
      <c r="I60" s="60" t="s">
        <v>1755</v>
      </c>
      <c r="J60" s="59" t="s">
        <v>1713</v>
      </c>
      <c r="K60" s="60">
        <v>1113</v>
      </c>
      <c r="L60" s="60" t="s">
        <v>76</v>
      </c>
      <c r="M60" s="930" t="s">
        <v>1761</v>
      </c>
      <c r="N60" s="60" t="s">
        <v>1788</v>
      </c>
      <c r="O60" s="60" t="s">
        <v>1755</v>
      </c>
      <c r="P60" s="48"/>
      <c r="Q60" s="49"/>
      <c r="R60" s="50"/>
      <c r="S60" s="49"/>
      <c r="T60" s="49"/>
      <c r="U60" s="49"/>
      <c r="V60" s="49"/>
      <c r="W60" s="48"/>
      <c r="X60" s="49"/>
      <c r="Y60" s="49"/>
      <c r="Z60" s="49"/>
      <c r="AA60" s="49"/>
      <c r="AB60" s="49"/>
      <c r="AC60" s="24"/>
    </row>
    <row r="61" spans="1:29" ht="36" thickBot="1" x14ac:dyDescent="0.3">
      <c r="A61" s="74"/>
      <c r="B61" s="75"/>
      <c r="C61" s="935"/>
      <c r="D61" s="76" t="s">
        <v>1789</v>
      </c>
      <c r="E61" s="77"/>
      <c r="F61" s="77"/>
      <c r="G61" s="937"/>
      <c r="H61" s="77"/>
      <c r="I61" s="77"/>
      <c r="J61" s="76" t="s">
        <v>1780</v>
      </c>
      <c r="K61" s="77"/>
      <c r="L61" s="77"/>
      <c r="M61" s="938"/>
      <c r="N61" s="78" t="s">
        <v>1754</v>
      </c>
      <c r="O61" s="77"/>
      <c r="P61" s="75"/>
      <c r="Q61" s="77"/>
      <c r="R61" s="79"/>
      <c r="S61" s="77"/>
      <c r="T61" s="77"/>
      <c r="U61" s="77"/>
      <c r="V61" s="77"/>
      <c r="W61" s="75"/>
      <c r="X61" s="77"/>
      <c r="Y61" s="77"/>
      <c r="Z61" s="77"/>
      <c r="AA61" s="77"/>
      <c r="AB61" s="77"/>
      <c r="AC61" s="24"/>
    </row>
    <row r="62" spans="1:29" ht="24" x14ac:dyDescent="0.25">
      <c r="A62" s="928">
        <v>1432</v>
      </c>
      <c r="B62" s="928" t="s">
        <v>76</v>
      </c>
      <c r="C62" s="48"/>
      <c r="D62" s="928" t="s">
        <v>265</v>
      </c>
      <c r="E62" s="930">
        <v>1114</v>
      </c>
      <c r="F62" s="930" t="s">
        <v>76</v>
      </c>
      <c r="G62" s="49"/>
      <c r="H62" s="930" t="s">
        <v>1758</v>
      </c>
      <c r="I62" s="930" t="s">
        <v>1755</v>
      </c>
      <c r="J62" s="59" t="s">
        <v>1713</v>
      </c>
      <c r="K62" s="930">
        <v>1113</v>
      </c>
      <c r="L62" s="930" t="s">
        <v>76</v>
      </c>
      <c r="M62" s="49"/>
      <c r="N62" s="60" t="s">
        <v>1788</v>
      </c>
      <c r="O62" s="930" t="s">
        <v>1755</v>
      </c>
      <c r="P62" s="48"/>
      <c r="Q62" s="49"/>
      <c r="R62" s="50"/>
      <c r="S62" s="49"/>
      <c r="T62" s="49"/>
      <c r="U62" s="49"/>
      <c r="V62" s="49"/>
      <c r="W62" s="48"/>
      <c r="X62" s="49"/>
      <c r="Y62" s="49"/>
      <c r="Z62" s="49"/>
      <c r="AA62" s="49"/>
      <c r="AB62" s="49"/>
      <c r="AC62" s="24"/>
    </row>
    <row r="63" spans="1:29" ht="35.25" x14ac:dyDescent="0.25">
      <c r="A63" s="929"/>
      <c r="B63" s="929"/>
      <c r="C63" s="59" t="s">
        <v>1790</v>
      </c>
      <c r="D63" s="929"/>
      <c r="E63" s="931"/>
      <c r="F63" s="931"/>
      <c r="G63" s="80" t="s">
        <v>1759</v>
      </c>
      <c r="H63" s="931"/>
      <c r="I63" s="931"/>
      <c r="J63" s="59" t="s">
        <v>1780</v>
      </c>
      <c r="K63" s="931"/>
      <c r="L63" s="931"/>
      <c r="M63" s="60" t="s">
        <v>1761</v>
      </c>
      <c r="N63" s="60" t="s">
        <v>1754</v>
      </c>
      <c r="O63" s="931"/>
      <c r="P63" s="81"/>
      <c r="Q63" s="82"/>
      <c r="R63" s="83"/>
      <c r="S63" s="82"/>
      <c r="T63" s="82"/>
      <c r="U63" s="82"/>
      <c r="V63" s="82"/>
      <c r="W63" s="81"/>
      <c r="X63" s="82"/>
      <c r="Y63" s="82"/>
      <c r="Z63" s="82"/>
      <c r="AA63" s="82"/>
      <c r="AB63" s="82"/>
      <c r="AC63" s="24"/>
    </row>
    <row r="64" spans="1:29" ht="15.75" thickBot="1" x14ac:dyDescent="0.3">
      <c r="A64" s="55"/>
      <c r="B64" s="56"/>
      <c r="C64" s="56"/>
      <c r="D64" s="56"/>
      <c r="E64" s="57"/>
      <c r="F64" s="57"/>
      <c r="G64" s="57"/>
      <c r="H64" s="57"/>
      <c r="I64" s="57"/>
      <c r="J64" s="56"/>
      <c r="K64" s="57"/>
      <c r="L64" s="57"/>
      <c r="M64" s="57"/>
      <c r="N64" s="57"/>
      <c r="O64" s="57"/>
      <c r="P64" s="56"/>
      <c r="Q64" s="57"/>
      <c r="R64" s="58"/>
      <c r="S64" s="57"/>
      <c r="T64" s="57"/>
      <c r="U64" s="57"/>
      <c r="V64" s="57"/>
      <c r="W64" s="56"/>
      <c r="X64" s="57"/>
      <c r="Y64" s="57"/>
      <c r="Z64" s="57"/>
      <c r="AA64" s="57"/>
      <c r="AB64" s="57"/>
      <c r="AC64" s="24"/>
    </row>
    <row r="65" spans="1:29" ht="24" x14ac:dyDescent="0.25">
      <c r="A65" s="928">
        <v>1439</v>
      </c>
      <c r="B65" s="928" t="s">
        <v>76</v>
      </c>
      <c r="C65" s="48"/>
      <c r="D65" s="59" t="s">
        <v>1791</v>
      </c>
      <c r="E65" s="49"/>
      <c r="F65" s="49"/>
      <c r="G65" s="49"/>
      <c r="H65" s="49"/>
      <c r="I65" s="49"/>
      <c r="J65" s="48"/>
      <c r="K65" s="49"/>
      <c r="L65" s="49"/>
      <c r="M65" s="49"/>
      <c r="N65" s="49"/>
      <c r="O65" s="49"/>
      <c r="P65" s="48"/>
      <c r="Q65" s="49"/>
      <c r="R65" s="50"/>
      <c r="S65" s="49"/>
      <c r="T65" s="49"/>
      <c r="U65" s="49"/>
      <c r="V65" s="49"/>
      <c r="W65" s="48"/>
      <c r="X65" s="49"/>
      <c r="Y65" s="49"/>
      <c r="Z65" s="49"/>
      <c r="AA65" s="49"/>
      <c r="AB65" s="49"/>
      <c r="AC65" s="24"/>
    </row>
    <row r="66" spans="1:29" x14ac:dyDescent="0.25">
      <c r="A66" s="929"/>
      <c r="B66" s="929"/>
      <c r="C66" s="929" t="s">
        <v>1792</v>
      </c>
      <c r="D66" s="929" t="s">
        <v>1793</v>
      </c>
      <c r="E66" s="51"/>
      <c r="F66" s="51"/>
      <c r="G66" s="51"/>
      <c r="H66" s="51"/>
      <c r="I66" s="51"/>
      <c r="J66" s="52"/>
      <c r="K66" s="51"/>
      <c r="L66" s="51"/>
      <c r="M66" s="51"/>
      <c r="N66" s="51"/>
      <c r="O66" s="51"/>
      <c r="P66" s="52"/>
      <c r="Q66" s="51"/>
      <c r="R66" s="53"/>
      <c r="S66" s="51"/>
      <c r="T66" s="51"/>
      <c r="U66" s="51"/>
      <c r="V66" s="51"/>
      <c r="W66" s="52"/>
      <c r="X66" s="51"/>
      <c r="Y66" s="51"/>
      <c r="Z66" s="51"/>
      <c r="AA66" s="51"/>
      <c r="AB66" s="51"/>
      <c r="AC66" s="24"/>
    </row>
    <row r="67" spans="1:29" x14ac:dyDescent="0.25">
      <c r="A67" s="54"/>
      <c r="B67" s="52"/>
      <c r="C67" s="929"/>
      <c r="D67" s="929"/>
      <c r="E67" s="51"/>
      <c r="F67" s="51"/>
      <c r="G67" s="51"/>
      <c r="H67" s="51"/>
      <c r="I67" s="51"/>
      <c r="J67" s="52"/>
      <c r="K67" s="51"/>
      <c r="L67" s="51"/>
      <c r="M67" s="51"/>
      <c r="N67" s="51"/>
      <c r="O67" s="51"/>
      <c r="P67" s="52"/>
      <c r="Q67" s="51"/>
      <c r="R67" s="53"/>
      <c r="S67" s="51"/>
      <c r="T67" s="51"/>
      <c r="U67" s="51"/>
      <c r="V67" s="51"/>
      <c r="W67" s="52"/>
      <c r="X67" s="51"/>
      <c r="Y67" s="51"/>
      <c r="Z67" s="51"/>
      <c r="AA67" s="51"/>
      <c r="AB67" s="51"/>
      <c r="AC67" s="24"/>
    </row>
    <row r="68" spans="1:29" ht="15.75" thickBot="1" x14ac:dyDescent="0.3">
      <c r="A68" s="55"/>
      <c r="B68" s="56"/>
      <c r="C68" s="56"/>
      <c r="D68" s="56"/>
      <c r="E68" s="57"/>
      <c r="F68" s="57"/>
      <c r="G68" s="57"/>
      <c r="H68" s="57"/>
      <c r="I68" s="57"/>
      <c r="J68" s="56"/>
      <c r="K68" s="57"/>
      <c r="L68" s="57"/>
      <c r="M68" s="57"/>
      <c r="N68" s="57"/>
      <c r="O68" s="57"/>
      <c r="P68" s="56"/>
      <c r="Q68" s="57"/>
      <c r="R68" s="58"/>
      <c r="S68" s="57"/>
      <c r="T68" s="57"/>
      <c r="U68" s="57"/>
      <c r="V68" s="57"/>
      <c r="W68" s="56"/>
      <c r="X68" s="57"/>
      <c r="Y68" s="57"/>
      <c r="Z68" s="57"/>
      <c r="AA68" s="57"/>
      <c r="AB68" s="57"/>
      <c r="AC68" s="24"/>
    </row>
    <row r="69" spans="1:29" ht="24" x14ac:dyDescent="0.25">
      <c r="A69" s="928">
        <v>1440</v>
      </c>
      <c r="B69" s="928" t="s">
        <v>76</v>
      </c>
      <c r="C69" s="48"/>
      <c r="D69" s="59" t="s">
        <v>1794</v>
      </c>
      <c r="E69" s="49"/>
      <c r="F69" s="49"/>
      <c r="G69" s="49"/>
      <c r="H69" s="49"/>
      <c r="I69" s="49"/>
      <c r="J69" s="48"/>
      <c r="K69" s="49"/>
      <c r="L69" s="49"/>
      <c r="M69" s="49"/>
      <c r="N69" s="49"/>
      <c r="O69" s="49"/>
      <c r="P69" s="48"/>
      <c r="Q69" s="49"/>
      <c r="R69" s="50"/>
      <c r="S69" s="49"/>
      <c r="T69" s="49"/>
      <c r="U69" s="49"/>
      <c r="V69" s="49"/>
      <c r="W69" s="48"/>
      <c r="X69" s="49"/>
      <c r="Y69" s="49"/>
      <c r="Z69" s="49"/>
      <c r="AA69" s="49"/>
      <c r="AB69" s="49"/>
      <c r="AC69" s="24"/>
    </row>
    <row r="70" spans="1:29" x14ac:dyDescent="0.25">
      <c r="A70" s="929"/>
      <c r="B70" s="929"/>
      <c r="C70" s="929" t="s">
        <v>1795</v>
      </c>
      <c r="D70" s="929" t="s">
        <v>1796</v>
      </c>
      <c r="E70" s="51"/>
      <c r="F70" s="51"/>
      <c r="G70" s="51"/>
      <c r="H70" s="51"/>
      <c r="I70" s="51"/>
      <c r="J70" s="52"/>
      <c r="K70" s="51"/>
      <c r="L70" s="51"/>
      <c r="M70" s="51"/>
      <c r="N70" s="51"/>
      <c r="O70" s="51"/>
      <c r="P70" s="52"/>
      <c r="Q70" s="51"/>
      <c r="R70" s="53"/>
      <c r="S70" s="51"/>
      <c r="T70" s="51"/>
      <c r="U70" s="51"/>
      <c r="V70" s="51"/>
      <c r="W70" s="52"/>
      <c r="X70" s="51"/>
      <c r="Y70" s="51"/>
      <c r="Z70" s="51"/>
      <c r="AA70" s="51"/>
      <c r="AB70" s="51"/>
      <c r="AC70" s="24"/>
    </row>
    <row r="71" spans="1:29" x14ac:dyDescent="0.25">
      <c r="A71" s="54"/>
      <c r="B71" s="52"/>
      <c r="C71" s="929"/>
      <c r="D71" s="929"/>
      <c r="E71" s="51"/>
      <c r="F71" s="51"/>
      <c r="G71" s="51"/>
      <c r="H71" s="51"/>
      <c r="I71" s="51"/>
      <c r="J71" s="52"/>
      <c r="K71" s="51"/>
      <c r="L71" s="51"/>
      <c r="M71" s="51"/>
      <c r="N71" s="51"/>
      <c r="O71" s="51"/>
      <c r="P71" s="52"/>
      <c r="Q71" s="51"/>
      <c r="R71" s="53"/>
      <c r="S71" s="51"/>
      <c r="T71" s="51"/>
      <c r="U71" s="51"/>
      <c r="V71" s="51"/>
      <c r="W71" s="52"/>
      <c r="X71" s="51"/>
      <c r="Y71" s="51"/>
      <c r="Z71" s="51"/>
      <c r="AA71" s="51"/>
      <c r="AB71" s="51"/>
      <c r="AC71" s="24"/>
    </row>
    <row r="72" spans="1:29" ht="15.75" thickBot="1" x14ac:dyDescent="0.3">
      <c r="A72" s="55"/>
      <c r="B72" s="56"/>
      <c r="C72" s="56"/>
      <c r="D72" s="56"/>
      <c r="E72" s="57"/>
      <c r="F72" s="57"/>
      <c r="G72" s="57"/>
      <c r="H72" s="57"/>
      <c r="I72" s="57"/>
      <c r="J72" s="56"/>
      <c r="K72" s="57"/>
      <c r="L72" s="57"/>
      <c r="M72" s="57"/>
      <c r="N72" s="57"/>
      <c r="O72" s="57"/>
      <c r="P72" s="56"/>
      <c r="Q72" s="57"/>
      <c r="R72" s="58"/>
      <c r="S72" s="57"/>
      <c r="T72" s="57"/>
      <c r="U72" s="57"/>
      <c r="V72" s="57"/>
      <c r="W72" s="56"/>
      <c r="X72" s="57"/>
      <c r="Y72" s="57"/>
      <c r="Z72" s="57"/>
      <c r="AA72" s="57"/>
      <c r="AB72" s="57"/>
      <c r="AC72" s="24"/>
    </row>
    <row r="73" spans="1:29" ht="24" x14ac:dyDescent="0.25">
      <c r="A73" s="928">
        <v>1433</v>
      </c>
      <c r="B73" s="928" t="s">
        <v>76</v>
      </c>
      <c r="C73" s="48"/>
      <c r="D73" s="59" t="s">
        <v>1797</v>
      </c>
      <c r="E73" s="930">
        <v>1112</v>
      </c>
      <c r="F73" s="930" t="s">
        <v>76</v>
      </c>
      <c r="G73" s="49"/>
      <c r="H73" s="60" t="s">
        <v>1749</v>
      </c>
      <c r="I73" s="930" t="s">
        <v>1755</v>
      </c>
      <c r="J73" s="48"/>
      <c r="K73" s="49"/>
      <c r="L73" s="49"/>
      <c r="M73" s="49"/>
      <c r="N73" s="49"/>
      <c r="O73" s="49"/>
      <c r="P73" s="48"/>
      <c r="Q73" s="49"/>
      <c r="R73" s="50"/>
      <c r="S73" s="49"/>
      <c r="T73" s="49"/>
      <c r="U73" s="49"/>
      <c r="V73" s="49"/>
      <c r="W73" s="48"/>
      <c r="X73" s="49"/>
      <c r="Y73" s="49"/>
      <c r="Z73" s="49"/>
      <c r="AA73" s="49"/>
      <c r="AB73" s="49"/>
      <c r="AC73" s="24"/>
    </row>
    <row r="74" spans="1:29" x14ac:dyDescent="0.25">
      <c r="A74" s="929"/>
      <c r="B74" s="929"/>
      <c r="C74" s="929" t="s">
        <v>1798</v>
      </c>
      <c r="D74" s="929" t="s">
        <v>1799</v>
      </c>
      <c r="E74" s="931"/>
      <c r="F74" s="931"/>
      <c r="G74" s="932" t="s">
        <v>1756</v>
      </c>
      <c r="H74" s="931" t="s">
        <v>1757</v>
      </c>
      <c r="I74" s="931"/>
      <c r="J74" s="52"/>
      <c r="K74" s="51"/>
      <c r="L74" s="51"/>
      <c r="M74" s="51"/>
      <c r="N74" s="51"/>
      <c r="O74" s="51"/>
      <c r="P74" s="52"/>
      <c r="Q74" s="51"/>
      <c r="R74" s="53"/>
      <c r="S74" s="51"/>
      <c r="T74" s="51"/>
      <c r="U74" s="51"/>
      <c r="V74" s="51"/>
      <c r="W74" s="52"/>
      <c r="X74" s="51"/>
      <c r="Y74" s="51"/>
      <c r="Z74" s="51"/>
      <c r="AA74" s="51"/>
      <c r="AB74" s="51"/>
      <c r="AC74" s="24"/>
    </row>
    <row r="75" spans="1:29" x14ac:dyDescent="0.25">
      <c r="A75" s="54"/>
      <c r="B75" s="52"/>
      <c r="C75" s="929"/>
      <c r="D75" s="929"/>
      <c r="E75" s="51"/>
      <c r="F75" s="51"/>
      <c r="G75" s="932"/>
      <c r="H75" s="931"/>
      <c r="I75" s="51"/>
      <c r="J75" s="52"/>
      <c r="K75" s="51"/>
      <c r="L75" s="51"/>
      <c r="M75" s="51"/>
      <c r="N75" s="51"/>
      <c r="O75" s="51"/>
      <c r="P75" s="52"/>
      <c r="Q75" s="51"/>
      <c r="R75" s="53"/>
      <c r="S75" s="51"/>
      <c r="T75" s="51"/>
      <c r="U75" s="51"/>
      <c r="V75" s="51"/>
      <c r="W75" s="52"/>
      <c r="X75" s="51"/>
      <c r="Y75" s="51"/>
      <c r="Z75" s="51"/>
      <c r="AA75" s="51"/>
      <c r="AB75" s="51"/>
      <c r="AC75" s="24"/>
    </row>
    <row r="76" spans="1:29" ht="15.75" thickBot="1" x14ac:dyDescent="0.3">
      <c r="A76" s="55"/>
      <c r="B76" s="56"/>
      <c r="C76" s="56"/>
      <c r="D76" s="56"/>
      <c r="E76" s="57"/>
      <c r="F76" s="57"/>
      <c r="G76" s="57"/>
      <c r="H76" s="57"/>
      <c r="I76" s="57"/>
      <c r="J76" s="56"/>
      <c r="K76" s="57"/>
      <c r="L76" s="57"/>
      <c r="M76" s="57"/>
      <c r="N76" s="57"/>
      <c r="O76" s="57"/>
      <c r="P76" s="56"/>
      <c r="Q76" s="57"/>
      <c r="R76" s="58"/>
      <c r="S76" s="57"/>
      <c r="T76" s="57"/>
      <c r="U76" s="57"/>
      <c r="V76" s="57"/>
      <c r="W76" s="56"/>
      <c r="X76" s="57"/>
      <c r="Y76" s="57"/>
      <c r="Z76" s="57"/>
      <c r="AA76" s="57"/>
      <c r="AB76" s="57"/>
      <c r="AC76" s="24"/>
    </row>
    <row r="77" spans="1:29" x14ac:dyDescent="0.25">
      <c r="A77" s="928">
        <v>1434</v>
      </c>
      <c r="B77" s="928" t="s">
        <v>76</v>
      </c>
      <c r="C77" s="41"/>
      <c r="D77" s="59" t="s">
        <v>1800</v>
      </c>
      <c r="E77" s="42"/>
      <c r="F77" s="42"/>
      <c r="G77" s="42"/>
      <c r="H77" s="42"/>
      <c r="I77" s="42"/>
      <c r="J77" s="41"/>
      <c r="K77" s="42"/>
      <c r="L77" s="42"/>
      <c r="M77" s="42"/>
      <c r="N77" s="42"/>
      <c r="O77" s="42"/>
      <c r="P77" s="41"/>
      <c r="Q77" s="42"/>
      <c r="R77" s="61"/>
      <c r="S77" s="42"/>
      <c r="T77" s="42"/>
      <c r="U77" s="42"/>
      <c r="V77" s="42"/>
      <c r="W77" s="41"/>
      <c r="X77" s="42"/>
      <c r="Y77" s="42"/>
      <c r="Z77" s="42"/>
      <c r="AA77" s="42"/>
      <c r="AB77" s="42"/>
      <c r="AC77" s="24"/>
    </row>
    <row r="78" spans="1:29" ht="24" x14ac:dyDescent="0.25">
      <c r="A78" s="929"/>
      <c r="B78" s="929"/>
      <c r="C78" s="929" t="s">
        <v>1801</v>
      </c>
      <c r="D78" s="59" t="s">
        <v>1802</v>
      </c>
      <c r="E78" s="82"/>
      <c r="F78" s="82"/>
      <c r="G78" s="82"/>
      <c r="H78" s="82"/>
      <c r="I78" s="82"/>
      <c r="J78" s="81"/>
      <c r="K78" s="82"/>
      <c r="L78" s="82"/>
      <c r="M78" s="82"/>
      <c r="N78" s="82"/>
      <c r="O78" s="82"/>
      <c r="P78" s="81"/>
      <c r="Q78" s="82"/>
      <c r="R78" s="83"/>
      <c r="S78" s="82"/>
      <c r="T78" s="82"/>
      <c r="U78" s="82"/>
      <c r="V78" s="82"/>
      <c r="W78" s="81"/>
      <c r="X78" s="82"/>
      <c r="Y78" s="82"/>
      <c r="Z78" s="82"/>
      <c r="AA78" s="82"/>
      <c r="AB78" s="82"/>
      <c r="AC78" s="24"/>
    </row>
    <row r="79" spans="1:29" x14ac:dyDescent="0.25">
      <c r="A79" s="68"/>
      <c r="B79" s="62"/>
      <c r="C79" s="929"/>
      <c r="D79" s="942" t="s">
        <v>1803</v>
      </c>
      <c r="E79" s="63"/>
      <c r="F79" s="63"/>
      <c r="G79" s="63"/>
      <c r="H79" s="63"/>
      <c r="I79" s="63"/>
      <c r="J79" s="62"/>
      <c r="K79" s="63"/>
      <c r="L79" s="63"/>
      <c r="M79" s="63"/>
      <c r="N79" s="63"/>
      <c r="O79" s="63"/>
      <c r="P79" s="62"/>
      <c r="Q79" s="63"/>
      <c r="R79" s="64"/>
      <c r="S79" s="63"/>
      <c r="T79" s="63"/>
      <c r="U79" s="63"/>
      <c r="V79" s="63"/>
      <c r="W79" s="62"/>
      <c r="X79" s="63"/>
      <c r="Y79" s="63"/>
      <c r="Z79" s="63"/>
      <c r="AA79" s="63"/>
      <c r="AB79" s="63"/>
      <c r="AC79" s="24"/>
    </row>
    <row r="80" spans="1:29" x14ac:dyDescent="0.25">
      <c r="A80" s="84"/>
      <c r="B80" s="45"/>
      <c r="C80" s="45"/>
      <c r="D80" s="942"/>
      <c r="E80" s="46"/>
      <c r="F80" s="46"/>
      <c r="G80" s="46"/>
      <c r="H80" s="46"/>
      <c r="I80" s="46"/>
      <c r="J80" s="45"/>
      <c r="K80" s="46"/>
      <c r="L80" s="46"/>
      <c r="M80" s="46"/>
      <c r="N80" s="46"/>
      <c r="O80" s="46"/>
      <c r="P80" s="45"/>
      <c r="Q80" s="46"/>
      <c r="R80" s="47"/>
      <c r="S80" s="46"/>
      <c r="T80" s="46"/>
      <c r="U80" s="46"/>
      <c r="V80" s="46"/>
      <c r="W80" s="45"/>
      <c r="X80" s="46"/>
      <c r="Y80" s="46"/>
      <c r="Z80" s="46"/>
      <c r="AA80" s="46"/>
      <c r="AB80" s="46"/>
      <c r="AC80" s="24"/>
    </row>
    <row r="81" spans="1:29" ht="24" x14ac:dyDescent="0.25">
      <c r="A81" s="929">
        <v>1435</v>
      </c>
      <c r="B81" s="929" t="s">
        <v>76</v>
      </c>
      <c r="C81" s="48"/>
      <c r="D81" s="59" t="s">
        <v>1804</v>
      </c>
      <c r="E81" s="931">
        <v>1002</v>
      </c>
      <c r="F81" s="931" t="s">
        <v>76</v>
      </c>
      <c r="G81" s="49"/>
      <c r="H81" s="60" t="s">
        <v>1752</v>
      </c>
      <c r="I81" s="931" t="s">
        <v>1755</v>
      </c>
      <c r="J81" s="48"/>
      <c r="K81" s="49"/>
      <c r="L81" s="49"/>
      <c r="M81" s="49"/>
      <c r="N81" s="49"/>
      <c r="O81" s="49"/>
      <c r="P81" s="48"/>
      <c r="Q81" s="49"/>
      <c r="R81" s="50"/>
      <c r="S81" s="49"/>
      <c r="T81" s="49"/>
      <c r="U81" s="49"/>
      <c r="V81" s="49"/>
      <c r="W81" s="48"/>
      <c r="X81" s="49"/>
      <c r="Y81" s="49"/>
      <c r="Z81" s="49"/>
      <c r="AA81" s="49"/>
      <c r="AB81" s="49"/>
      <c r="AC81" s="24"/>
    </row>
    <row r="82" spans="1:29" x14ac:dyDescent="0.25">
      <c r="A82" s="929"/>
      <c r="B82" s="929"/>
      <c r="C82" s="929" t="s">
        <v>1805</v>
      </c>
      <c r="D82" s="929" t="s">
        <v>1806</v>
      </c>
      <c r="E82" s="931"/>
      <c r="F82" s="931"/>
      <c r="G82" s="932" t="s">
        <v>1753</v>
      </c>
      <c r="H82" s="931" t="s">
        <v>1754</v>
      </c>
      <c r="I82" s="931"/>
      <c r="J82" s="52"/>
      <c r="K82" s="51"/>
      <c r="L82" s="51"/>
      <c r="M82" s="51"/>
      <c r="N82" s="51"/>
      <c r="O82" s="51"/>
      <c r="P82" s="52"/>
      <c r="Q82" s="51"/>
      <c r="R82" s="53"/>
      <c r="S82" s="51"/>
      <c r="T82" s="51"/>
      <c r="U82" s="51"/>
      <c r="V82" s="51"/>
      <c r="W82" s="52"/>
      <c r="X82" s="51"/>
      <c r="Y82" s="51"/>
      <c r="Z82" s="51"/>
      <c r="AA82" s="51"/>
      <c r="AB82" s="51"/>
      <c r="AC82" s="24"/>
    </row>
    <row r="83" spans="1:29" x14ac:dyDescent="0.25">
      <c r="A83" s="54"/>
      <c r="B83" s="52"/>
      <c r="C83" s="929"/>
      <c r="D83" s="929"/>
      <c r="E83" s="51"/>
      <c r="F83" s="51"/>
      <c r="G83" s="932"/>
      <c r="H83" s="931"/>
      <c r="I83" s="51"/>
      <c r="J83" s="52"/>
      <c r="K83" s="51"/>
      <c r="L83" s="51"/>
      <c r="M83" s="51"/>
      <c r="N83" s="51"/>
      <c r="O83" s="51"/>
      <c r="P83" s="52"/>
      <c r="Q83" s="51"/>
      <c r="R83" s="53"/>
      <c r="S83" s="51"/>
      <c r="T83" s="51"/>
      <c r="U83" s="51"/>
      <c r="V83" s="51"/>
      <c r="W83" s="52"/>
      <c r="X83" s="51"/>
      <c r="Y83" s="51"/>
      <c r="Z83" s="51"/>
      <c r="AA83" s="51"/>
      <c r="AB83" s="51"/>
      <c r="AC83" s="24"/>
    </row>
    <row r="84" spans="1:29" ht="15.75" thickBot="1" x14ac:dyDescent="0.3">
      <c r="A84" s="55"/>
      <c r="B84" s="56"/>
      <c r="C84" s="56"/>
      <c r="D84" s="56"/>
      <c r="E84" s="57"/>
      <c r="F84" s="57"/>
      <c r="G84" s="57"/>
      <c r="H84" s="57"/>
      <c r="I84" s="57"/>
      <c r="J84" s="56"/>
      <c r="K84" s="57"/>
      <c r="L84" s="57"/>
      <c r="M84" s="57"/>
      <c r="N84" s="57"/>
      <c r="O84" s="57"/>
      <c r="P84" s="56"/>
      <c r="Q84" s="57"/>
      <c r="R84" s="58"/>
      <c r="S84" s="57"/>
      <c r="T84" s="57"/>
      <c r="U84" s="57"/>
      <c r="V84" s="57"/>
      <c r="W84" s="56"/>
      <c r="X84" s="57"/>
      <c r="Y84" s="57"/>
      <c r="Z84" s="57"/>
      <c r="AA84" s="57"/>
      <c r="AB84" s="57"/>
      <c r="AC84" s="24"/>
    </row>
    <row r="85" spans="1:29" x14ac:dyDescent="0.25">
      <c r="A85" s="85"/>
    </row>
    <row r="86" spans="1:29" ht="15.75" thickBot="1" x14ac:dyDescent="0.3">
      <c r="A86" s="85"/>
    </row>
    <row r="87" spans="1:29" ht="35.25" x14ac:dyDescent="0.25">
      <c r="A87" s="86" t="s">
        <v>1718</v>
      </c>
      <c r="B87" s="87" t="s">
        <v>1719</v>
      </c>
      <c r="C87" s="88" t="s">
        <v>1720</v>
      </c>
      <c r="D87" s="939" t="s">
        <v>1721</v>
      </c>
      <c r="E87" s="89" t="s">
        <v>1722</v>
      </c>
      <c r="F87" s="89" t="s">
        <v>1723</v>
      </c>
      <c r="G87" s="90" t="s">
        <v>1724</v>
      </c>
      <c r="H87" s="940" t="s">
        <v>1725</v>
      </c>
      <c r="I87" s="89" t="s">
        <v>1726</v>
      </c>
      <c r="J87" s="91"/>
      <c r="K87" s="89" t="s">
        <v>1727</v>
      </c>
      <c r="L87" s="89" t="s">
        <v>1728</v>
      </c>
      <c r="M87" s="89" t="s">
        <v>1724</v>
      </c>
      <c r="N87" s="89" t="s">
        <v>1729</v>
      </c>
      <c r="O87" s="89" t="s">
        <v>1726</v>
      </c>
      <c r="P87" s="91"/>
      <c r="Q87" s="89" t="s">
        <v>1730</v>
      </c>
      <c r="R87" s="89" t="s">
        <v>1731</v>
      </c>
      <c r="S87" s="89" t="s">
        <v>1731</v>
      </c>
      <c r="T87" s="89" t="s">
        <v>1732</v>
      </c>
      <c r="U87" s="89" t="s">
        <v>1726</v>
      </c>
      <c r="V87" s="91"/>
      <c r="W87" s="89" t="s">
        <v>1733</v>
      </c>
      <c r="X87" s="89" t="s">
        <v>1734</v>
      </c>
      <c r="Y87" s="89" t="s">
        <v>1734</v>
      </c>
      <c r="Z87" s="90" t="s">
        <v>1735</v>
      </c>
      <c r="AA87" s="90" t="s">
        <v>1726</v>
      </c>
      <c r="AB87" s="24"/>
    </row>
    <row r="88" spans="1:29" ht="24" x14ac:dyDescent="0.25">
      <c r="A88" s="900" t="s">
        <v>1736</v>
      </c>
      <c r="B88" s="900" t="s">
        <v>1737</v>
      </c>
      <c r="C88" s="941" t="s">
        <v>1738</v>
      </c>
      <c r="D88" s="900"/>
      <c r="E88" s="903" t="s">
        <v>1739</v>
      </c>
      <c r="F88" s="35" t="s">
        <v>1740</v>
      </c>
      <c r="G88" s="40">
        <v>1</v>
      </c>
      <c r="H88" s="902"/>
      <c r="I88" s="902" t="s">
        <v>1741</v>
      </c>
      <c r="J88" s="41"/>
      <c r="K88" s="902" t="s">
        <v>1739</v>
      </c>
      <c r="L88" s="902" t="s">
        <v>1742</v>
      </c>
      <c r="M88" s="35">
        <v>2</v>
      </c>
      <c r="N88" s="902" t="s">
        <v>1743</v>
      </c>
      <c r="O88" s="902" t="s">
        <v>1741</v>
      </c>
      <c r="P88" s="41"/>
      <c r="Q88" s="902" t="s">
        <v>1739</v>
      </c>
      <c r="R88" s="902" t="s">
        <v>1744</v>
      </c>
      <c r="S88" s="902" t="s">
        <v>1745</v>
      </c>
      <c r="T88" s="902" t="s">
        <v>1743</v>
      </c>
      <c r="U88" s="902" t="s">
        <v>1741</v>
      </c>
      <c r="V88" s="41"/>
      <c r="W88" s="902" t="s">
        <v>1739</v>
      </c>
      <c r="X88" s="902" t="s">
        <v>1744</v>
      </c>
      <c r="Y88" s="902" t="s">
        <v>1745</v>
      </c>
      <c r="Z88" s="924" t="s">
        <v>1746</v>
      </c>
      <c r="AA88" s="924" t="s">
        <v>1741</v>
      </c>
      <c r="AB88" s="24"/>
    </row>
    <row r="89" spans="1:29" x14ac:dyDescent="0.25">
      <c r="A89" s="900"/>
      <c r="B89" s="900"/>
      <c r="C89" s="941"/>
      <c r="D89" s="43"/>
      <c r="E89" s="903"/>
      <c r="F89" s="943" t="s">
        <v>1747</v>
      </c>
      <c r="G89" s="945" t="s">
        <v>1748</v>
      </c>
      <c r="H89" s="44"/>
      <c r="I89" s="902"/>
      <c r="J89" s="43"/>
      <c r="K89" s="902"/>
      <c r="L89" s="902"/>
      <c r="M89" s="943" t="s">
        <v>1745</v>
      </c>
      <c r="N89" s="902"/>
      <c r="O89" s="902"/>
      <c r="P89" s="43"/>
      <c r="Q89" s="902"/>
      <c r="R89" s="902"/>
      <c r="S89" s="902"/>
      <c r="T89" s="902"/>
      <c r="U89" s="902"/>
      <c r="V89" s="43"/>
      <c r="W89" s="902"/>
      <c r="X89" s="902"/>
      <c r="Y89" s="902"/>
      <c r="Z89" s="924"/>
      <c r="AA89" s="924"/>
      <c r="AB89" s="24"/>
    </row>
    <row r="90" spans="1:29" ht="15.75" thickBot="1" x14ac:dyDescent="0.3">
      <c r="A90" s="55"/>
      <c r="B90" s="56"/>
      <c r="C90" s="56"/>
      <c r="D90" s="56"/>
      <c r="E90" s="57"/>
      <c r="F90" s="944"/>
      <c r="G90" s="946"/>
      <c r="H90" s="57"/>
      <c r="I90" s="57"/>
      <c r="J90" s="56"/>
      <c r="K90" s="57"/>
      <c r="L90" s="57"/>
      <c r="M90" s="944"/>
      <c r="N90" s="57"/>
      <c r="O90" s="57"/>
      <c r="P90" s="56"/>
      <c r="Q90" s="57"/>
      <c r="R90" s="57"/>
      <c r="S90" s="57"/>
      <c r="T90" s="57"/>
      <c r="U90" s="57"/>
      <c r="V90" s="56"/>
      <c r="W90" s="57"/>
      <c r="X90" s="57"/>
      <c r="Y90" s="57"/>
      <c r="Z90" s="57"/>
      <c r="AA90" s="57"/>
      <c r="AB90" s="24"/>
    </row>
    <row r="91" spans="1:29" ht="15.75" x14ac:dyDescent="0.25">
      <c r="A91" s="928">
        <v>1436</v>
      </c>
      <c r="B91" s="928" t="s">
        <v>76</v>
      </c>
      <c r="C91" s="48"/>
      <c r="D91" s="928" t="s">
        <v>284</v>
      </c>
      <c r="E91" s="930">
        <v>1112</v>
      </c>
      <c r="F91" s="930" t="s">
        <v>76</v>
      </c>
      <c r="G91" s="49"/>
      <c r="H91" s="60" t="s">
        <v>1749</v>
      </c>
      <c r="I91" s="930" t="s">
        <v>1755</v>
      </c>
      <c r="J91" s="48"/>
      <c r="K91" s="49"/>
      <c r="L91" s="49"/>
      <c r="M91" s="49"/>
      <c r="N91" s="49"/>
      <c r="O91" s="49"/>
      <c r="P91" s="48"/>
      <c r="Q91" s="49"/>
      <c r="R91" s="49"/>
      <c r="S91" s="49"/>
      <c r="T91" s="49"/>
      <c r="U91" s="49"/>
      <c r="V91" s="48"/>
      <c r="W91" s="49"/>
      <c r="X91" s="49"/>
      <c r="Y91" s="49"/>
      <c r="Z91" s="49"/>
      <c r="AA91" s="49"/>
      <c r="AB91" s="24"/>
    </row>
    <row r="92" spans="1:29" x14ac:dyDescent="0.25">
      <c r="A92" s="929"/>
      <c r="B92" s="929"/>
      <c r="C92" s="929" t="s">
        <v>1807</v>
      </c>
      <c r="D92" s="929"/>
      <c r="E92" s="931"/>
      <c r="F92" s="931"/>
      <c r="G92" s="932" t="s">
        <v>1756</v>
      </c>
      <c r="H92" s="931" t="s">
        <v>1757</v>
      </c>
      <c r="I92" s="931"/>
      <c r="J92" s="52"/>
      <c r="K92" s="51"/>
      <c r="L92" s="51"/>
      <c r="M92" s="51"/>
      <c r="N92" s="51"/>
      <c r="O92" s="51"/>
      <c r="P92" s="52"/>
      <c r="Q92" s="51"/>
      <c r="R92" s="51"/>
      <c r="S92" s="51"/>
      <c r="T92" s="51"/>
      <c r="U92" s="51"/>
      <c r="V92" s="52"/>
      <c r="W92" s="51"/>
      <c r="X92" s="51"/>
      <c r="Y92" s="51"/>
      <c r="Z92" s="51"/>
      <c r="AA92" s="51"/>
      <c r="AB92" s="24"/>
    </row>
    <row r="93" spans="1:29" x14ac:dyDescent="0.25">
      <c r="A93" s="54"/>
      <c r="B93" s="52"/>
      <c r="C93" s="929"/>
      <c r="D93" s="52"/>
      <c r="E93" s="51"/>
      <c r="F93" s="51"/>
      <c r="G93" s="932"/>
      <c r="H93" s="931"/>
      <c r="I93" s="51"/>
      <c r="J93" s="52"/>
      <c r="K93" s="51"/>
      <c r="L93" s="51"/>
      <c r="M93" s="51"/>
      <c r="N93" s="51"/>
      <c r="O93" s="51"/>
      <c r="P93" s="52"/>
      <c r="Q93" s="51"/>
      <c r="R93" s="51"/>
      <c r="S93" s="51"/>
      <c r="T93" s="51"/>
      <c r="U93" s="51"/>
      <c r="V93" s="52"/>
      <c r="W93" s="51"/>
      <c r="X93" s="51"/>
      <c r="Y93" s="51"/>
      <c r="Z93" s="51"/>
      <c r="AA93" s="51"/>
      <c r="AB93" s="24"/>
    </row>
    <row r="94" spans="1:29" ht="15.75" thickBot="1" x14ac:dyDescent="0.3">
      <c r="A94" s="92"/>
      <c r="B94" s="93"/>
      <c r="C94" s="93"/>
      <c r="D94" s="93"/>
      <c r="E94" s="94"/>
      <c r="F94" s="94"/>
      <c r="G94" s="94"/>
      <c r="H94" s="94"/>
      <c r="I94" s="94"/>
      <c r="J94" s="93"/>
      <c r="K94" s="94"/>
      <c r="L94" s="94"/>
      <c r="M94" s="94"/>
      <c r="N94" s="94"/>
      <c r="O94" s="94"/>
      <c r="P94" s="93"/>
      <c r="Q94" s="94"/>
      <c r="R94" s="94"/>
      <c r="S94" s="94"/>
      <c r="T94" s="94"/>
      <c r="U94" s="94"/>
      <c r="V94" s="93"/>
      <c r="W94" s="94"/>
      <c r="X94" s="94"/>
      <c r="Y94" s="94"/>
      <c r="Z94" s="94"/>
      <c r="AA94" s="94"/>
      <c r="AB94" s="24"/>
    </row>
    <row r="95" spans="1:29" ht="24" x14ac:dyDescent="0.25">
      <c r="A95" s="928">
        <v>1441</v>
      </c>
      <c r="B95" s="928" t="s">
        <v>76</v>
      </c>
      <c r="C95" s="48"/>
      <c r="D95" s="59" t="s">
        <v>1808</v>
      </c>
      <c r="E95" s="930">
        <v>1429</v>
      </c>
      <c r="F95" s="930" t="s">
        <v>76</v>
      </c>
      <c r="G95" s="49"/>
      <c r="H95" s="60" t="s">
        <v>1785</v>
      </c>
      <c r="I95" s="930" t="s">
        <v>1755</v>
      </c>
      <c r="J95" s="48"/>
      <c r="K95" s="49"/>
      <c r="L95" s="49"/>
      <c r="M95" s="49"/>
      <c r="N95" s="49"/>
      <c r="O95" s="49"/>
      <c r="P95" s="48"/>
      <c r="Q95" s="49"/>
      <c r="R95" s="49"/>
      <c r="S95" s="49"/>
      <c r="T95" s="49"/>
      <c r="U95" s="49"/>
      <c r="V95" s="48"/>
      <c r="W95" s="49"/>
      <c r="X95" s="49"/>
      <c r="Y95" s="49"/>
      <c r="Z95" s="49"/>
      <c r="AA95" s="49"/>
      <c r="AB95" s="24"/>
    </row>
    <row r="96" spans="1:29" x14ac:dyDescent="0.25">
      <c r="A96" s="929"/>
      <c r="B96" s="929"/>
      <c r="C96" s="929" t="s">
        <v>1809</v>
      </c>
      <c r="D96" s="929" t="s">
        <v>1783</v>
      </c>
      <c r="E96" s="931"/>
      <c r="F96" s="931"/>
      <c r="G96" s="932" t="s">
        <v>1784</v>
      </c>
      <c r="H96" s="931" t="s">
        <v>1783</v>
      </c>
      <c r="I96" s="931"/>
      <c r="J96" s="52"/>
      <c r="K96" s="51"/>
      <c r="L96" s="51"/>
      <c r="M96" s="51"/>
      <c r="N96" s="51"/>
      <c r="O96" s="51"/>
      <c r="P96" s="52"/>
      <c r="Q96" s="51"/>
      <c r="R96" s="51"/>
      <c r="S96" s="51"/>
      <c r="T96" s="51"/>
      <c r="U96" s="51"/>
      <c r="V96" s="52"/>
      <c r="W96" s="51"/>
      <c r="X96" s="51"/>
      <c r="Y96" s="51"/>
      <c r="Z96" s="51"/>
      <c r="AA96" s="51"/>
      <c r="AB96" s="24"/>
    </row>
    <row r="97" spans="1:28" x14ac:dyDescent="0.25">
      <c r="A97" s="54"/>
      <c r="B97" s="52"/>
      <c r="C97" s="929"/>
      <c r="D97" s="929"/>
      <c r="E97" s="51"/>
      <c r="F97" s="51"/>
      <c r="G97" s="932"/>
      <c r="H97" s="931"/>
      <c r="I97" s="51"/>
      <c r="J97" s="52"/>
      <c r="K97" s="51"/>
      <c r="L97" s="51"/>
      <c r="M97" s="51"/>
      <c r="N97" s="51"/>
      <c r="O97" s="51"/>
      <c r="P97" s="52"/>
      <c r="Q97" s="51"/>
      <c r="R97" s="51"/>
      <c r="S97" s="51"/>
      <c r="T97" s="51"/>
      <c r="U97" s="51"/>
      <c r="V97" s="52"/>
      <c r="W97" s="51"/>
      <c r="X97" s="51"/>
      <c r="Y97" s="51"/>
      <c r="Z97" s="51"/>
      <c r="AA97" s="51"/>
      <c r="AB97" s="24"/>
    </row>
    <row r="98" spans="1:28" ht="15.75" thickBot="1" x14ac:dyDescent="0.3">
      <c r="A98" s="55"/>
      <c r="B98" s="56"/>
      <c r="C98" s="56"/>
      <c r="D98" s="56"/>
      <c r="E98" s="57"/>
      <c r="F98" s="57"/>
      <c r="G98" s="57"/>
      <c r="H98" s="57"/>
      <c r="I98" s="57"/>
      <c r="J98" s="56"/>
      <c r="K98" s="57"/>
      <c r="L98" s="57"/>
      <c r="M98" s="57"/>
      <c r="N98" s="57"/>
      <c r="O98" s="57"/>
      <c r="P98" s="56"/>
      <c r="Q98" s="57"/>
      <c r="R98" s="57"/>
      <c r="S98" s="57"/>
      <c r="T98" s="57"/>
      <c r="U98" s="57"/>
      <c r="V98" s="56"/>
      <c r="W98" s="57"/>
      <c r="X98" s="57"/>
      <c r="Y98" s="57"/>
      <c r="Z98" s="57"/>
      <c r="AA98" s="57"/>
      <c r="AB98" s="24"/>
    </row>
    <row r="99" spans="1:28" ht="24" x14ac:dyDescent="0.25">
      <c r="A99" s="928">
        <v>1437</v>
      </c>
      <c r="B99" s="928" t="s">
        <v>76</v>
      </c>
      <c r="C99" s="48"/>
      <c r="D99" s="59" t="s">
        <v>1810</v>
      </c>
      <c r="E99" s="49"/>
      <c r="F99" s="49"/>
      <c r="G99" s="49"/>
      <c r="H99" s="49"/>
      <c r="I99" s="49"/>
      <c r="J99" s="48"/>
      <c r="K99" s="49"/>
      <c r="L99" s="49"/>
      <c r="M99" s="49"/>
      <c r="N99" s="49"/>
      <c r="O99" s="49"/>
      <c r="P99" s="48"/>
      <c r="Q99" s="49"/>
      <c r="R99" s="49"/>
      <c r="S99" s="49"/>
      <c r="T99" s="49"/>
      <c r="U99" s="49"/>
      <c r="V99" s="48"/>
      <c r="W99" s="49"/>
      <c r="X99" s="49"/>
      <c r="Y99" s="49"/>
      <c r="Z99" s="49"/>
      <c r="AA99" s="49"/>
      <c r="AB99" s="24"/>
    </row>
    <row r="100" spans="1:28" x14ac:dyDescent="0.25">
      <c r="A100" s="929"/>
      <c r="B100" s="929"/>
      <c r="C100" s="929" t="s">
        <v>1811</v>
      </c>
      <c r="D100" s="929" t="s">
        <v>1802</v>
      </c>
      <c r="E100" s="51"/>
      <c r="F100" s="51"/>
      <c r="G100" s="51"/>
      <c r="H100" s="51"/>
      <c r="I100" s="51"/>
      <c r="J100" s="52"/>
      <c r="K100" s="51"/>
      <c r="L100" s="51"/>
      <c r="M100" s="51"/>
      <c r="N100" s="51"/>
      <c r="O100" s="51"/>
      <c r="P100" s="52"/>
      <c r="Q100" s="51"/>
      <c r="R100" s="51"/>
      <c r="S100" s="51"/>
      <c r="T100" s="51"/>
      <c r="U100" s="51"/>
      <c r="V100" s="52"/>
      <c r="W100" s="51"/>
      <c r="X100" s="51"/>
      <c r="Y100" s="51"/>
      <c r="Z100" s="51"/>
      <c r="AA100" s="51"/>
      <c r="AB100" s="24"/>
    </row>
    <row r="101" spans="1:28" x14ac:dyDescent="0.25">
      <c r="A101" s="54"/>
      <c r="B101" s="52"/>
      <c r="C101" s="929"/>
      <c r="D101" s="929"/>
      <c r="E101" s="51"/>
      <c r="F101" s="51"/>
      <c r="G101" s="51"/>
      <c r="H101" s="51"/>
      <c r="I101" s="51"/>
      <c r="J101" s="52"/>
      <c r="K101" s="51"/>
      <c r="L101" s="51"/>
      <c r="M101" s="51"/>
      <c r="N101" s="51"/>
      <c r="O101" s="51"/>
      <c r="P101" s="52"/>
      <c r="Q101" s="51"/>
      <c r="R101" s="51"/>
      <c r="S101" s="51"/>
      <c r="T101" s="51"/>
      <c r="U101" s="51"/>
      <c r="V101" s="52"/>
      <c r="W101" s="51"/>
      <c r="X101" s="51"/>
      <c r="Y101" s="51"/>
      <c r="Z101" s="51"/>
      <c r="AA101" s="51"/>
      <c r="AB101" s="24"/>
    </row>
    <row r="102" spans="1:28" ht="15.75" thickBot="1" x14ac:dyDescent="0.3">
      <c r="A102" s="55"/>
      <c r="B102" s="56"/>
      <c r="C102" s="56"/>
      <c r="D102" s="56"/>
      <c r="E102" s="57"/>
      <c r="F102" s="57"/>
      <c r="G102" s="57"/>
      <c r="H102" s="57"/>
      <c r="I102" s="57"/>
      <c r="J102" s="56"/>
      <c r="K102" s="57"/>
      <c r="L102" s="57"/>
      <c r="M102" s="57"/>
      <c r="N102" s="57"/>
      <c r="O102" s="57"/>
      <c r="P102" s="56"/>
      <c r="Q102" s="57"/>
      <c r="R102" s="57"/>
      <c r="S102" s="57"/>
      <c r="T102" s="57"/>
      <c r="U102" s="57"/>
      <c r="V102" s="56"/>
      <c r="W102" s="57"/>
      <c r="X102" s="57"/>
      <c r="Y102" s="57"/>
      <c r="Z102" s="57"/>
      <c r="AA102" s="57"/>
      <c r="AB102" s="24"/>
    </row>
    <row r="103" spans="1:28" ht="24" x14ac:dyDescent="0.25">
      <c r="A103" s="928">
        <v>1438</v>
      </c>
      <c r="B103" s="928" t="s">
        <v>76</v>
      </c>
      <c r="C103" s="48"/>
      <c r="D103" s="59" t="s">
        <v>1812</v>
      </c>
      <c r="E103" s="49"/>
      <c r="F103" s="49"/>
      <c r="G103" s="49"/>
      <c r="H103" s="49"/>
      <c r="I103" s="49"/>
      <c r="J103" s="48"/>
      <c r="K103" s="49"/>
      <c r="L103" s="49"/>
      <c r="M103" s="49"/>
      <c r="N103" s="49"/>
      <c r="O103" s="49"/>
      <c r="P103" s="48"/>
      <c r="Q103" s="49"/>
      <c r="R103" s="49"/>
      <c r="S103" s="49"/>
      <c r="T103" s="49"/>
      <c r="U103" s="49"/>
      <c r="V103" s="48"/>
      <c r="W103" s="49"/>
      <c r="X103" s="49"/>
      <c r="Y103" s="49"/>
      <c r="Z103" s="49"/>
      <c r="AA103" s="49"/>
      <c r="AB103" s="24"/>
    </row>
    <row r="104" spans="1:28" x14ac:dyDescent="0.25">
      <c r="A104" s="929"/>
      <c r="B104" s="929"/>
      <c r="C104" s="929" t="s">
        <v>1813</v>
      </c>
      <c r="D104" s="929" t="s">
        <v>1814</v>
      </c>
      <c r="E104" s="51"/>
      <c r="F104" s="51"/>
      <c r="G104" s="51"/>
      <c r="H104" s="51"/>
      <c r="I104" s="51"/>
      <c r="J104" s="52"/>
      <c r="K104" s="51"/>
      <c r="L104" s="51"/>
      <c r="M104" s="51"/>
      <c r="N104" s="51"/>
      <c r="O104" s="51"/>
      <c r="P104" s="52"/>
      <c r="Q104" s="51"/>
      <c r="R104" s="51"/>
      <c r="S104" s="51"/>
      <c r="T104" s="51"/>
      <c r="U104" s="51"/>
      <c r="V104" s="52"/>
      <c r="W104" s="51"/>
      <c r="X104" s="51"/>
      <c r="Y104" s="51"/>
      <c r="Z104" s="51"/>
      <c r="AA104" s="51"/>
      <c r="AB104" s="24"/>
    </row>
    <row r="105" spans="1:28" x14ac:dyDescent="0.25">
      <c r="A105" s="54"/>
      <c r="B105" s="52"/>
      <c r="C105" s="929"/>
      <c r="D105" s="929"/>
      <c r="E105" s="51"/>
      <c r="F105" s="51"/>
      <c r="G105" s="51"/>
      <c r="H105" s="51"/>
      <c r="I105" s="51"/>
      <c r="J105" s="52"/>
      <c r="K105" s="51"/>
      <c r="L105" s="51"/>
      <c r="M105" s="51"/>
      <c r="N105" s="51"/>
      <c r="O105" s="51"/>
      <c r="P105" s="52"/>
      <c r="Q105" s="51"/>
      <c r="R105" s="51"/>
      <c r="S105" s="51"/>
      <c r="T105" s="51"/>
      <c r="U105" s="51"/>
      <c r="V105" s="52"/>
      <c r="W105" s="51"/>
      <c r="X105" s="51"/>
      <c r="Y105" s="51"/>
      <c r="Z105" s="51"/>
      <c r="AA105" s="51"/>
      <c r="AB105" s="24"/>
    </row>
    <row r="106" spans="1:28" ht="15.75" thickBot="1" x14ac:dyDescent="0.3">
      <c r="A106" s="55"/>
      <c r="B106" s="56"/>
      <c r="C106" s="56"/>
      <c r="D106" s="56"/>
      <c r="E106" s="57"/>
      <c r="F106" s="57"/>
      <c r="G106" s="57"/>
      <c r="H106" s="57"/>
      <c r="I106" s="57"/>
      <c r="J106" s="56"/>
      <c r="K106" s="57"/>
      <c r="L106" s="57"/>
      <c r="M106" s="57"/>
      <c r="N106" s="57"/>
      <c r="O106" s="57"/>
      <c r="P106" s="56"/>
      <c r="Q106" s="57"/>
      <c r="R106" s="57"/>
      <c r="S106" s="57"/>
      <c r="T106" s="57"/>
      <c r="U106" s="57"/>
      <c r="V106" s="56"/>
      <c r="W106" s="57"/>
      <c r="X106" s="57"/>
      <c r="Y106" s="57"/>
      <c r="Z106" s="57"/>
      <c r="AA106" s="57"/>
      <c r="AB106" s="24"/>
    </row>
    <row r="107" spans="1:28" ht="24" x14ac:dyDescent="0.25">
      <c r="A107" s="947">
        <v>111</v>
      </c>
      <c r="B107" s="947" t="s">
        <v>76</v>
      </c>
      <c r="C107" s="947" t="s">
        <v>1815</v>
      </c>
      <c r="D107" s="95" t="s">
        <v>1816</v>
      </c>
      <c r="E107" s="96"/>
      <c r="F107" s="947" t="s">
        <v>76</v>
      </c>
      <c r="G107" s="949" t="s">
        <v>1786</v>
      </c>
      <c r="H107" s="947" t="s">
        <v>1787</v>
      </c>
      <c r="I107" s="947" t="s">
        <v>1817</v>
      </c>
      <c r="J107" s="96"/>
      <c r="K107" s="96"/>
      <c r="L107" s="96"/>
      <c r="M107" s="96"/>
      <c r="N107" s="96"/>
      <c r="O107" s="96"/>
      <c r="P107" s="96"/>
      <c r="Q107" s="96"/>
      <c r="R107" s="96"/>
      <c r="S107" s="96"/>
      <c r="T107" s="96"/>
      <c r="U107" s="96"/>
      <c r="V107" s="96"/>
      <c r="W107" s="96"/>
      <c r="X107" s="96"/>
      <c r="Y107" s="96"/>
      <c r="Z107" s="96"/>
      <c r="AA107" s="96"/>
      <c r="AB107" s="24"/>
    </row>
    <row r="108" spans="1:28" ht="24" x14ac:dyDescent="0.25">
      <c r="A108" s="948"/>
      <c r="B108" s="948"/>
      <c r="C108" s="948"/>
      <c r="D108" s="95" t="s">
        <v>1818</v>
      </c>
      <c r="E108" s="97"/>
      <c r="F108" s="948"/>
      <c r="G108" s="950"/>
      <c r="H108" s="948"/>
      <c r="I108" s="948"/>
      <c r="J108" s="97"/>
      <c r="K108" s="97"/>
      <c r="L108" s="97"/>
      <c r="M108" s="97"/>
      <c r="N108" s="97"/>
      <c r="O108" s="97"/>
      <c r="P108" s="97"/>
      <c r="Q108" s="97"/>
      <c r="R108" s="97"/>
      <c r="S108" s="97"/>
      <c r="T108" s="97"/>
      <c r="U108" s="97"/>
      <c r="V108" s="97"/>
      <c r="W108" s="97"/>
      <c r="X108" s="97"/>
      <c r="Y108" s="97"/>
      <c r="Z108" s="97"/>
      <c r="AA108" s="97"/>
      <c r="AB108" s="24"/>
    </row>
    <row r="109" spans="1:28" ht="15.75" thickBot="1" x14ac:dyDescent="0.3">
      <c r="A109" s="98"/>
      <c r="B109" s="99"/>
      <c r="C109" s="99"/>
      <c r="D109" s="100" t="s">
        <v>1754</v>
      </c>
      <c r="E109" s="99"/>
      <c r="F109" s="99"/>
      <c r="G109" s="99"/>
      <c r="H109" s="101" t="s">
        <v>1789</v>
      </c>
      <c r="I109" s="99"/>
      <c r="J109" s="99"/>
      <c r="K109" s="99"/>
      <c r="L109" s="99"/>
      <c r="M109" s="99"/>
      <c r="N109" s="99"/>
      <c r="O109" s="99"/>
      <c r="P109" s="99"/>
      <c r="Q109" s="99"/>
      <c r="R109" s="99"/>
      <c r="S109" s="99"/>
      <c r="T109" s="99"/>
      <c r="U109" s="99"/>
      <c r="V109" s="99"/>
      <c r="W109" s="99"/>
      <c r="X109" s="99"/>
      <c r="Y109" s="99"/>
      <c r="Z109" s="99"/>
      <c r="AA109" s="99"/>
      <c r="AB109" s="24"/>
    </row>
    <row r="110" spans="1:28" ht="15.75" x14ac:dyDescent="0.25">
      <c r="A110" s="928">
        <v>192</v>
      </c>
      <c r="B110" s="928" t="s">
        <v>76</v>
      </c>
      <c r="C110" s="928" t="s">
        <v>1819</v>
      </c>
      <c r="D110" s="59" t="s">
        <v>1820</v>
      </c>
      <c r="E110" s="49"/>
      <c r="F110" s="930" t="s">
        <v>76</v>
      </c>
      <c r="G110" s="936" t="s">
        <v>1772</v>
      </c>
      <c r="H110" s="930" t="s">
        <v>184</v>
      </c>
      <c r="I110" s="930" t="s">
        <v>1755</v>
      </c>
      <c r="J110" s="48"/>
      <c r="K110" s="49"/>
      <c r="L110" s="49"/>
      <c r="M110" s="49"/>
      <c r="N110" s="49"/>
      <c r="O110" s="49"/>
      <c r="P110" s="48"/>
      <c r="Q110" s="49"/>
      <c r="R110" s="49"/>
      <c r="S110" s="49"/>
      <c r="T110" s="49"/>
      <c r="U110" s="49"/>
      <c r="V110" s="48"/>
      <c r="W110" s="49"/>
      <c r="X110" s="49"/>
      <c r="Y110" s="49"/>
      <c r="Z110" s="49"/>
      <c r="AA110" s="49"/>
      <c r="AB110" s="24"/>
    </row>
    <row r="111" spans="1:28" x14ac:dyDescent="0.25">
      <c r="A111" s="929"/>
      <c r="B111" s="929"/>
      <c r="C111" s="929"/>
      <c r="D111" s="929" t="s">
        <v>1754</v>
      </c>
      <c r="E111" s="51"/>
      <c r="F111" s="931"/>
      <c r="G111" s="932"/>
      <c r="H111" s="931"/>
      <c r="I111" s="931"/>
      <c r="J111" s="52"/>
      <c r="K111" s="51"/>
      <c r="L111" s="51"/>
      <c r="M111" s="51"/>
      <c r="N111" s="51"/>
      <c r="O111" s="51"/>
      <c r="P111" s="52"/>
      <c r="Q111" s="51"/>
      <c r="R111" s="51"/>
      <c r="S111" s="51"/>
      <c r="T111" s="51"/>
      <c r="U111" s="51"/>
      <c r="V111" s="52"/>
      <c r="W111" s="51"/>
      <c r="X111" s="51"/>
      <c r="Y111" s="51"/>
      <c r="Z111" s="51"/>
      <c r="AA111" s="51"/>
      <c r="AB111" s="24"/>
    </row>
    <row r="112" spans="1:28" x14ac:dyDescent="0.25">
      <c r="A112" s="54"/>
      <c r="B112" s="52"/>
      <c r="C112" s="52"/>
      <c r="D112" s="929"/>
      <c r="E112" s="51"/>
      <c r="F112" s="51"/>
      <c r="G112" s="51"/>
      <c r="H112" s="51"/>
      <c r="I112" s="51"/>
      <c r="J112" s="52"/>
      <c r="K112" s="51"/>
      <c r="L112" s="51"/>
      <c r="M112" s="51"/>
      <c r="N112" s="51"/>
      <c r="O112" s="51"/>
      <c r="P112" s="52"/>
      <c r="Q112" s="51"/>
      <c r="R112" s="51"/>
      <c r="S112" s="51"/>
      <c r="T112" s="51"/>
      <c r="U112" s="51"/>
      <c r="V112" s="52"/>
      <c r="W112" s="51"/>
      <c r="X112" s="51"/>
      <c r="Y112" s="51"/>
      <c r="Z112" s="51"/>
      <c r="AA112" s="51"/>
      <c r="AB112" s="24"/>
    </row>
    <row r="113" spans="1:28" ht="15.75" thickBot="1" x14ac:dyDescent="0.3">
      <c r="A113" s="55"/>
      <c r="B113" s="56"/>
      <c r="C113" s="56"/>
      <c r="D113" s="56"/>
      <c r="E113" s="57"/>
      <c r="F113" s="57"/>
      <c r="G113" s="57"/>
      <c r="H113" s="57"/>
      <c r="I113" s="57"/>
      <c r="J113" s="56"/>
      <c r="K113" s="57"/>
      <c r="L113" s="57"/>
      <c r="M113" s="57"/>
      <c r="N113" s="57"/>
      <c r="O113" s="57"/>
      <c r="P113" s="56"/>
      <c r="Q113" s="57"/>
      <c r="R113" s="57"/>
      <c r="S113" s="57"/>
      <c r="T113" s="57"/>
      <c r="U113" s="57"/>
      <c r="V113" s="56"/>
      <c r="W113" s="57"/>
      <c r="X113" s="57"/>
      <c r="Y113" s="57"/>
      <c r="Z113" s="57"/>
      <c r="AA113" s="57"/>
      <c r="AB113" s="24"/>
    </row>
    <row r="114" spans="1:28" ht="24" x14ac:dyDescent="0.25">
      <c r="A114" s="928">
        <v>2124</v>
      </c>
      <c r="B114" s="928" t="s">
        <v>76</v>
      </c>
      <c r="C114" s="928" t="s">
        <v>1821</v>
      </c>
      <c r="D114" s="59" t="s">
        <v>1804</v>
      </c>
      <c r="E114" s="42"/>
      <c r="F114" s="930" t="s">
        <v>76</v>
      </c>
      <c r="G114" s="936" t="s">
        <v>1790</v>
      </c>
      <c r="H114" s="930" t="s">
        <v>1822</v>
      </c>
      <c r="I114" s="930" t="s">
        <v>1755</v>
      </c>
      <c r="J114" s="41"/>
      <c r="K114" s="42"/>
      <c r="L114" s="42"/>
      <c r="M114" s="42"/>
      <c r="N114" s="42"/>
      <c r="O114" s="42"/>
      <c r="P114" s="41"/>
      <c r="Q114" s="42"/>
      <c r="R114" s="42"/>
      <c r="S114" s="42"/>
      <c r="T114" s="42"/>
      <c r="U114" s="42"/>
      <c r="V114" s="41"/>
      <c r="W114" s="42"/>
      <c r="X114" s="42"/>
      <c r="Y114" s="42"/>
      <c r="Z114" s="42"/>
      <c r="AA114" s="42"/>
      <c r="AB114" s="24"/>
    </row>
    <row r="115" spans="1:28" ht="24" x14ac:dyDescent="0.25">
      <c r="A115" s="929"/>
      <c r="B115" s="929"/>
      <c r="C115" s="929"/>
      <c r="D115" s="59" t="s">
        <v>1823</v>
      </c>
      <c r="E115" s="102"/>
      <c r="F115" s="931"/>
      <c r="G115" s="932"/>
      <c r="H115" s="931"/>
      <c r="I115" s="931"/>
      <c r="J115" s="103"/>
      <c r="K115" s="102"/>
      <c r="L115" s="102"/>
      <c r="M115" s="102"/>
      <c r="N115" s="102"/>
      <c r="O115" s="102"/>
      <c r="P115" s="103"/>
      <c r="Q115" s="102"/>
      <c r="R115" s="102"/>
      <c r="S115" s="102"/>
      <c r="T115" s="102"/>
      <c r="U115" s="102"/>
      <c r="V115" s="103"/>
      <c r="W115" s="102"/>
      <c r="X115" s="102"/>
      <c r="Y115" s="102"/>
      <c r="Z115" s="102"/>
      <c r="AA115" s="102"/>
      <c r="AB115" s="24"/>
    </row>
    <row r="116" spans="1:28" ht="23.25" thickBot="1" x14ac:dyDescent="0.3">
      <c r="A116" s="104"/>
      <c r="B116" s="105"/>
      <c r="C116" s="105"/>
      <c r="D116" s="106" t="s">
        <v>1824</v>
      </c>
      <c r="E116" s="107"/>
      <c r="F116" s="107"/>
      <c r="G116" s="107"/>
      <c r="H116" s="78" t="s">
        <v>1825</v>
      </c>
      <c r="I116" s="107"/>
      <c r="J116" s="105"/>
      <c r="K116" s="107"/>
      <c r="L116" s="107"/>
      <c r="M116" s="107"/>
      <c r="N116" s="107"/>
      <c r="O116" s="107"/>
      <c r="P116" s="105"/>
      <c r="Q116" s="107"/>
      <c r="R116" s="107"/>
      <c r="S116" s="107"/>
      <c r="T116" s="107"/>
      <c r="U116" s="107"/>
      <c r="V116" s="105"/>
      <c r="W116" s="107"/>
      <c r="X116" s="107"/>
      <c r="Y116" s="107"/>
      <c r="Z116" s="107"/>
      <c r="AA116" s="107"/>
      <c r="AB116" s="24"/>
    </row>
    <row r="117" spans="1:28" ht="24" x14ac:dyDescent="0.25">
      <c r="A117" s="928">
        <v>2168</v>
      </c>
      <c r="B117" s="928" t="s">
        <v>76</v>
      </c>
      <c r="C117" s="928" t="s">
        <v>1826</v>
      </c>
      <c r="D117" s="59" t="s">
        <v>1827</v>
      </c>
      <c r="E117" s="42"/>
      <c r="F117" s="930" t="s">
        <v>76</v>
      </c>
      <c r="G117" s="936" t="s">
        <v>1777</v>
      </c>
      <c r="H117" s="930" t="s">
        <v>1778</v>
      </c>
      <c r="I117" s="42"/>
      <c r="J117" s="41"/>
      <c r="K117" s="42"/>
      <c r="L117" s="42"/>
      <c r="M117" s="42"/>
      <c r="N117" s="42"/>
      <c r="O117" s="42"/>
      <c r="P117" s="41"/>
      <c r="Q117" s="42"/>
      <c r="R117" s="42"/>
      <c r="S117" s="42"/>
      <c r="T117" s="42"/>
      <c r="U117" s="42"/>
      <c r="V117" s="41"/>
      <c r="W117" s="42"/>
      <c r="X117" s="42"/>
      <c r="Y117" s="42"/>
      <c r="Z117" s="42"/>
      <c r="AA117" s="42"/>
      <c r="AB117" s="24"/>
    </row>
    <row r="118" spans="1:28" x14ac:dyDescent="0.25">
      <c r="A118" s="929"/>
      <c r="B118" s="929"/>
      <c r="C118" s="929"/>
      <c r="D118" s="929" t="s">
        <v>1778</v>
      </c>
      <c r="E118" s="63"/>
      <c r="F118" s="931"/>
      <c r="G118" s="932"/>
      <c r="H118" s="931"/>
      <c r="I118" s="63"/>
      <c r="J118" s="62"/>
      <c r="K118" s="63"/>
      <c r="L118" s="63"/>
      <c r="M118" s="63"/>
      <c r="N118" s="63"/>
      <c r="O118" s="63"/>
      <c r="P118" s="62"/>
      <c r="Q118" s="63"/>
      <c r="R118" s="63"/>
      <c r="S118" s="63"/>
      <c r="T118" s="63"/>
      <c r="U118" s="63"/>
      <c r="V118" s="62"/>
      <c r="W118" s="63"/>
      <c r="X118" s="63"/>
      <c r="Y118" s="63"/>
      <c r="Z118" s="63"/>
      <c r="AA118" s="63"/>
      <c r="AB118" s="24"/>
    </row>
    <row r="119" spans="1:28" x14ac:dyDescent="0.25">
      <c r="A119" s="929"/>
      <c r="B119" s="929"/>
      <c r="C119" s="929"/>
      <c r="D119" s="929"/>
      <c r="E119" s="66"/>
      <c r="F119" s="931"/>
      <c r="G119" s="932"/>
      <c r="H119" s="931" t="s">
        <v>1779</v>
      </c>
      <c r="I119" s="66"/>
      <c r="J119" s="65"/>
      <c r="K119" s="66"/>
      <c r="L119" s="66"/>
      <c r="M119" s="66"/>
      <c r="N119" s="66"/>
      <c r="O119" s="66"/>
      <c r="P119" s="65"/>
      <c r="Q119" s="66"/>
      <c r="R119" s="66"/>
      <c r="S119" s="66"/>
      <c r="T119" s="66"/>
      <c r="U119" s="66"/>
      <c r="V119" s="65"/>
      <c r="W119" s="66"/>
      <c r="X119" s="66"/>
      <c r="Y119" s="66"/>
      <c r="Z119" s="66"/>
      <c r="AA119" s="66"/>
      <c r="AB119" s="24"/>
    </row>
    <row r="120" spans="1:28" x14ac:dyDescent="0.25">
      <c r="A120" s="68"/>
      <c r="B120" s="62"/>
      <c r="C120" s="62"/>
      <c r="D120" s="956" t="s">
        <v>1779</v>
      </c>
      <c r="E120" s="63"/>
      <c r="F120" s="63"/>
      <c r="G120" s="63"/>
      <c r="H120" s="931"/>
      <c r="I120" s="63"/>
      <c r="J120" s="62"/>
      <c r="K120" s="63"/>
      <c r="L120" s="63"/>
      <c r="M120" s="63"/>
      <c r="N120" s="63"/>
      <c r="O120" s="63"/>
      <c r="P120" s="62"/>
      <c r="Q120" s="63"/>
      <c r="R120" s="63"/>
      <c r="S120" s="63"/>
      <c r="T120" s="63"/>
      <c r="U120" s="63"/>
      <c r="V120" s="62"/>
      <c r="W120" s="63"/>
      <c r="X120" s="63"/>
      <c r="Y120" s="63"/>
      <c r="Z120" s="63"/>
      <c r="AA120" s="63"/>
      <c r="AB120" s="24"/>
    </row>
    <row r="121" spans="1:28" ht="15.75" thickBot="1" x14ac:dyDescent="0.3">
      <c r="A121" s="55"/>
      <c r="B121" s="56"/>
      <c r="C121" s="56"/>
      <c r="D121" s="957"/>
      <c r="E121" s="57"/>
      <c r="F121" s="57"/>
      <c r="G121" s="57"/>
      <c r="H121" s="57"/>
      <c r="I121" s="57"/>
      <c r="J121" s="56"/>
      <c r="K121" s="57"/>
      <c r="L121" s="57"/>
      <c r="M121" s="57"/>
      <c r="N121" s="57"/>
      <c r="O121" s="57"/>
      <c r="P121" s="56"/>
      <c r="Q121" s="57"/>
      <c r="R121" s="57"/>
      <c r="S121" s="57"/>
      <c r="T121" s="57"/>
      <c r="U121" s="57"/>
      <c r="V121" s="56"/>
      <c r="W121" s="57"/>
      <c r="X121" s="57"/>
      <c r="Y121" s="57"/>
      <c r="Z121" s="57"/>
      <c r="AA121" s="57"/>
      <c r="AB121" s="24"/>
    </row>
    <row r="122" spans="1:28" ht="24" x14ac:dyDescent="0.25">
      <c r="A122" s="108"/>
      <c r="B122" s="109"/>
      <c r="C122" s="109"/>
      <c r="D122" s="110" t="s">
        <v>1778</v>
      </c>
      <c r="E122" s="109"/>
      <c r="F122" s="109"/>
      <c r="G122" s="109"/>
      <c r="H122" s="110" t="s">
        <v>1828</v>
      </c>
      <c r="I122" s="109"/>
      <c r="J122" s="49"/>
      <c r="K122" s="49"/>
      <c r="L122" s="49"/>
      <c r="M122" s="49"/>
      <c r="N122" s="49"/>
      <c r="O122" s="49"/>
      <c r="P122" s="49"/>
      <c r="Q122" s="49"/>
      <c r="R122" s="49"/>
      <c r="S122" s="49"/>
      <c r="T122" s="49"/>
      <c r="U122" s="49"/>
      <c r="V122" s="49"/>
      <c r="W122" s="49"/>
      <c r="X122" s="49"/>
      <c r="Y122" s="49"/>
      <c r="Z122" s="49"/>
      <c r="AA122" s="49"/>
      <c r="AB122" s="24"/>
    </row>
    <row r="123" spans="1:28" ht="24.75" thickBot="1" x14ac:dyDescent="0.3">
      <c r="A123" s="111"/>
      <c r="B123" s="112" t="s">
        <v>76</v>
      </c>
      <c r="C123" s="112" t="s">
        <v>1826</v>
      </c>
      <c r="D123" s="112" t="s">
        <v>1828</v>
      </c>
      <c r="E123" s="113"/>
      <c r="F123" s="112" t="s">
        <v>76</v>
      </c>
      <c r="G123" s="112" t="s">
        <v>1777</v>
      </c>
      <c r="H123" s="112" t="s">
        <v>1814</v>
      </c>
      <c r="I123" s="112" t="s">
        <v>1755</v>
      </c>
      <c r="J123" s="49"/>
      <c r="K123" s="49"/>
      <c r="L123" s="49"/>
      <c r="M123" s="49"/>
      <c r="N123" s="49"/>
      <c r="O123" s="49"/>
      <c r="P123" s="49"/>
      <c r="Q123" s="49"/>
      <c r="R123" s="49"/>
      <c r="S123" s="49"/>
      <c r="T123" s="49"/>
      <c r="U123" s="49"/>
      <c r="V123" s="49"/>
      <c r="W123" s="49"/>
      <c r="X123" s="49"/>
      <c r="Y123" s="49"/>
      <c r="Z123" s="49"/>
      <c r="AA123" s="49"/>
      <c r="AB123" s="24"/>
    </row>
    <row r="124" spans="1:28" ht="24" x14ac:dyDescent="0.25">
      <c r="A124" s="108"/>
      <c r="B124" s="109"/>
      <c r="C124" s="109"/>
      <c r="D124" s="110" t="s">
        <v>1829</v>
      </c>
      <c r="E124" s="109"/>
      <c r="F124" s="109"/>
      <c r="G124" s="109"/>
      <c r="H124" s="109"/>
      <c r="I124" s="109"/>
      <c r="J124" s="114"/>
      <c r="K124" s="114"/>
      <c r="L124" s="114"/>
      <c r="M124" s="114"/>
      <c r="N124" s="114"/>
      <c r="O124" s="114"/>
      <c r="P124" s="114"/>
      <c r="Q124" s="114"/>
      <c r="R124" s="114"/>
      <c r="S124" s="114"/>
      <c r="T124" s="114"/>
      <c r="U124" s="114"/>
      <c r="V124" s="114"/>
      <c r="W124" s="114"/>
      <c r="X124" s="114"/>
      <c r="Y124" s="114"/>
      <c r="Z124" s="114"/>
      <c r="AA124" s="114"/>
      <c r="AB124" s="24"/>
    </row>
    <row r="125" spans="1:28" ht="24.75" thickBot="1" x14ac:dyDescent="0.3">
      <c r="A125" s="111"/>
      <c r="B125" s="112" t="s">
        <v>76</v>
      </c>
      <c r="C125" s="112" t="s">
        <v>1830</v>
      </c>
      <c r="D125" s="112" t="s">
        <v>1831</v>
      </c>
      <c r="E125" s="113"/>
      <c r="F125" s="113"/>
      <c r="G125" s="113"/>
      <c r="H125" s="113"/>
      <c r="I125" s="113"/>
      <c r="J125" s="49"/>
      <c r="K125" s="49"/>
      <c r="L125" s="49"/>
      <c r="M125" s="49"/>
      <c r="N125" s="49"/>
      <c r="O125" s="49"/>
      <c r="P125" s="49"/>
      <c r="Q125" s="49"/>
      <c r="R125" s="49"/>
      <c r="S125" s="49"/>
      <c r="T125" s="49"/>
      <c r="U125" s="49"/>
      <c r="V125" s="49"/>
      <c r="W125" s="49"/>
      <c r="X125" s="49"/>
      <c r="Y125" s="49"/>
      <c r="Z125" s="49"/>
      <c r="AA125" s="49"/>
      <c r="AB125" s="24"/>
    </row>
    <row r="126" spans="1:28" ht="35.25" x14ac:dyDescent="0.25">
      <c r="A126" s="954">
        <v>2016</v>
      </c>
      <c r="B126" s="954" t="s">
        <v>76</v>
      </c>
      <c r="C126" s="954" t="s">
        <v>1832</v>
      </c>
      <c r="D126" s="59" t="s">
        <v>1833</v>
      </c>
      <c r="E126" s="39"/>
      <c r="F126" s="951" t="s">
        <v>76</v>
      </c>
      <c r="G126" s="955" t="s">
        <v>1772</v>
      </c>
      <c r="H126" s="951" t="s">
        <v>184</v>
      </c>
      <c r="I126" s="951" t="s">
        <v>1755</v>
      </c>
      <c r="J126" s="115" t="s">
        <v>1713</v>
      </c>
      <c r="K126" s="116"/>
      <c r="L126" s="930" t="s">
        <v>76</v>
      </c>
      <c r="M126" s="930" t="s">
        <v>1777</v>
      </c>
      <c r="N126" s="117" t="s">
        <v>1834</v>
      </c>
      <c r="O126" s="117" t="s">
        <v>1835</v>
      </c>
      <c r="P126" s="118"/>
      <c r="Q126" s="116"/>
      <c r="R126" s="116"/>
      <c r="S126" s="116"/>
      <c r="T126" s="116"/>
      <c r="U126" s="116"/>
      <c r="V126" s="118"/>
      <c r="W126" s="116"/>
      <c r="X126" s="116"/>
      <c r="Y126" s="116"/>
      <c r="Z126" s="116"/>
      <c r="AA126" s="116"/>
      <c r="AB126" s="24"/>
    </row>
    <row r="127" spans="1:28" ht="46.5" x14ac:dyDescent="0.25">
      <c r="A127" s="929"/>
      <c r="B127" s="929"/>
      <c r="C127" s="929"/>
      <c r="D127" s="929" t="s">
        <v>184</v>
      </c>
      <c r="E127" s="42"/>
      <c r="F127" s="931"/>
      <c r="G127" s="932"/>
      <c r="H127" s="931"/>
      <c r="I127" s="931"/>
      <c r="J127" s="929" t="s">
        <v>1780</v>
      </c>
      <c r="K127" s="42"/>
      <c r="L127" s="931"/>
      <c r="M127" s="931"/>
      <c r="N127" s="60" t="s">
        <v>1836</v>
      </c>
      <c r="O127" s="931" t="s">
        <v>1837</v>
      </c>
      <c r="P127" s="41"/>
      <c r="Q127" s="42"/>
      <c r="R127" s="42"/>
      <c r="S127" s="42"/>
      <c r="T127" s="42"/>
      <c r="U127" s="42"/>
      <c r="V127" s="41"/>
      <c r="W127" s="42"/>
      <c r="X127" s="42"/>
      <c r="Y127" s="42"/>
      <c r="Z127" s="42"/>
      <c r="AA127" s="42"/>
      <c r="AB127" s="24"/>
    </row>
    <row r="128" spans="1:28" x14ac:dyDescent="0.25">
      <c r="A128" s="119"/>
      <c r="B128" s="43"/>
      <c r="C128" s="43"/>
      <c r="D128" s="929"/>
      <c r="E128" s="44"/>
      <c r="F128" s="44"/>
      <c r="G128" s="44"/>
      <c r="H128" s="44"/>
      <c r="I128" s="44"/>
      <c r="J128" s="929"/>
      <c r="K128" s="44"/>
      <c r="L128" s="44"/>
      <c r="M128" s="44"/>
      <c r="N128" s="952" t="s">
        <v>1803</v>
      </c>
      <c r="O128" s="931"/>
      <c r="P128" s="43"/>
      <c r="Q128" s="44"/>
      <c r="R128" s="44"/>
      <c r="S128" s="44"/>
      <c r="T128" s="44"/>
      <c r="U128" s="44"/>
      <c r="V128" s="43"/>
      <c r="W128" s="44"/>
      <c r="X128" s="44"/>
      <c r="Y128" s="44"/>
      <c r="Z128" s="44"/>
      <c r="AA128" s="44"/>
      <c r="AB128" s="24"/>
    </row>
    <row r="129" spans="1:28" ht="15.75" thickBot="1" x14ac:dyDescent="0.3">
      <c r="A129" s="55"/>
      <c r="B129" s="56"/>
      <c r="C129" s="56"/>
      <c r="D129" s="56"/>
      <c r="E129" s="57"/>
      <c r="F129" s="57"/>
      <c r="G129" s="57"/>
      <c r="H129" s="57"/>
      <c r="I129" s="57"/>
      <c r="J129" s="56"/>
      <c r="K129" s="57"/>
      <c r="L129" s="57"/>
      <c r="M129" s="57"/>
      <c r="N129" s="953"/>
      <c r="O129" s="57"/>
      <c r="P129" s="56"/>
      <c r="Q129" s="57"/>
      <c r="R129" s="57"/>
      <c r="S129" s="57"/>
      <c r="T129" s="57"/>
      <c r="U129" s="57"/>
      <c r="V129" s="56"/>
      <c r="W129" s="57"/>
      <c r="X129" s="57"/>
      <c r="Y129" s="57"/>
      <c r="Z129" s="57"/>
      <c r="AA129" s="57"/>
      <c r="AB129" s="24"/>
    </row>
    <row r="130" spans="1:28" ht="46.5" x14ac:dyDescent="0.25">
      <c r="A130" s="120"/>
      <c r="B130" s="49"/>
      <c r="C130" s="49"/>
      <c r="D130" s="80" t="s">
        <v>1833</v>
      </c>
      <c r="E130" s="49"/>
      <c r="F130" s="49"/>
      <c r="G130" s="49"/>
      <c r="H130" s="49"/>
      <c r="I130" s="49"/>
      <c r="J130" s="50"/>
      <c r="K130" s="49"/>
      <c r="L130" s="49"/>
      <c r="M130" s="49"/>
      <c r="N130" s="80" t="s">
        <v>1836</v>
      </c>
      <c r="O130" s="80" t="s">
        <v>1835</v>
      </c>
      <c r="P130" s="49"/>
      <c r="Q130" s="49"/>
      <c r="R130" s="49"/>
      <c r="S130" s="49"/>
      <c r="T130" s="49"/>
      <c r="U130" s="49"/>
      <c r="V130" s="49"/>
      <c r="W130" s="49"/>
      <c r="X130" s="49"/>
      <c r="Y130" s="49"/>
      <c r="Z130" s="49"/>
      <c r="AA130" s="49"/>
      <c r="AB130" s="24"/>
    </row>
    <row r="131" spans="1:28" ht="46.5" x14ac:dyDescent="0.25">
      <c r="A131" s="121"/>
      <c r="B131" s="80" t="s">
        <v>76</v>
      </c>
      <c r="C131" s="80" t="s">
        <v>1832</v>
      </c>
      <c r="D131" s="80" t="s">
        <v>184</v>
      </c>
      <c r="E131" s="122"/>
      <c r="F131" s="80" t="s">
        <v>76</v>
      </c>
      <c r="G131" s="80" t="s">
        <v>1772</v>
      </c>
      <c r="H131" s="80" t="s">
        <v>184</v>
      </c>
      <c r="I131" s="80" t="s">
        <v>1755</v>
      </c>
      <c r="J131" s="958" t="s">
        <v>1838</v>
      </c>
      <c r="K131" s="959"/>
      <c r="L131" s="80" t="s">
        <v>76</v>
      </c>
      <c r="M131" s="60" t="s">
        <v>1839</v>
      </c>
      <c r="N131" s="60" t="s">
        <v>1840</v>
      </c>
      <c r="O131" s="80" t="s">
        <v>1837</v>
      </c>
      <c r="P131" s="122"/>
      <c r="Q131" s="122"/>
      <c r="R131" s="122"/>
      <c r="S131" s="122"/>
      <c r="T131" s="122"/>
      <c r="U131" s="122"/>
      <c r="V131" s="122"/>
      <c r="W131" s="122"/>
      <c r="X131" s="122"/>
      <c r="Y131" s="122"/>
      <c r="Z131" s="122"/>
      <c r="AA131" s="122"/>
      <c r="AB131" s="24"/>
    </row>
    <row r="132" spans="1:28" ht="15.75" thickBot="1" x14ac:dyDescent="0.3">
      <c r="A132" s="123"/>
      <c r="B132" s="124"/>
      <c r="C132" s="124"/>
      <c r="D132" s="124"/>
      <c r="E132" s="124"/>
      <c r="F132" s="124"/>
      <c r="G132" s="124"/>
      <c r="H132" s="124"/>
      <c r="I132" s="124"/>
      <c r="J132" s="125"/>
      <c r="K132" s="124"/>
      <c r="L132" s="124"/>
      <c r="M132" s="124"/>
      <c r="N132" s="124"/>
      <c r="O132" s="124"/>
      <c r="P132" s="124"/>
      <c r="Q132" s="124"/>
      <c r="R132" s="124"/>
      <c r="S132" s="124"/>
      <c r="T132" s="124"/>
      <c r="U132" s="124"/>
      <c r="V132" s="124"/>
      <c r="W132" s="124"/>
      <c r="X132" s="124"/>
      <c r="Y132" s="124"/>
      <c r="Z132" s="124"/>
      <c r="AA132" s="124"/>
      <c r="AB132" s="24"/>
    </row>
    <row r="133" spans="1:28" ht="24" x14ac:dyDescent="0.25">
      <c r="A133" s="928">
        <v>1100</v>
      </c>
      <c r="B133" s="928" t="s">
        <v>1841</v>
      </c>
      <c r="C133" s="48"/>
      <c r="D133" s="59" t="s">
        <v>1749</v>
      </c>
      <c r="E133" s="930">
        <v>1002</v>
      </c>
      <c r="F133" s="930" t="s">
        <v>76</v>
      </c>
      <c r="G133" s="49"/>
      <c r="H133" s="60" t="s">
        <v>1752</v>
      </c>
      <c r="I133" s="930" t="s">
        <v>1755</v>
      </c>
      <c r="J133" s="48"/>
      <c r="K133" s="49"/>
      <c r="L133" s="49"/>
      <c r="M133" s="49"/>
      <c r="N133" s="49"/>
      <c r="O133" s="49"/>
      <c r="P133" s="48"/>
      <c r="Q133" s="49"/>
      <c r="R133" s="49"/>
      <c r="S133" s="49"/>
      <c r="T133" s="49"/>
      <c r="U133" s="49"/>
      <c r="V133" s="48"/>
      <c r="W133" s="49"/>
      <c r="X133" s="49"/>
      <c r="Y133" s="49"/>
      <c r="Z133" s="49"/>
      <c r="AA133" s="49"/>
      <c r="AB133" s="24"/>
    </row>
    <row r="134" spans="1:28" ht="24" x14ac:dyDescent="0.25">
      <c r="A134" s="929"/>
      <c r="B134" s="929"/>
      <c r="C134" s="59" t="s">
        <v>1756</v>
      </c>
      <c r="D134" s="59" t="s">
        <v>1757</v>
      </c>
      <c r="E134" s="931"/>
      <c r="F134" s="931"/>
      <c r="G134" s="80" t="s">
        <v>1753</v>
      </c>
      <c r="H134" s="60" t="s">
        <v>1754</v>
      </c>
      <c r="I134" s="931"/>
      <c r="J134" s="81"/>
      <c r="K134" s="82"/>
      <c r="L134" s="82"/>
      <c r="M134" s="82"/>
      <c r="N134" s="82"/>
      <c r="O134" s="82"/>
      <c r="P134" s="81"/>
      <c r="Q134" s="82"/>
      <c r="R134" s="82"/>
      <c r="S134" s="82"/>
      <c r="T134" s="82"/>
      <c r="U134" s="82"/>
      <c r="V134" s="81"/>
      <c r="W134" s="82"/>
      <c r="X134" s="82"/>
      <c r="Y134" s="82"/>
      <c r="Z134" s="82"/>
      <c r="AA134" s="82"/>
      <c r="AB134" s="24"/>
    </row>
    <row r="135" spans="1:28" ht="15.75" thickBot="1" x14ac:dyDescent="0.3">
      <c r="A135" s="92"/>
      <c r="B135" s="93"/>
      <c r="C135" s="93"/>
      <c r="D135" s="93"/>
      <c r="E135" s="94"/>
      <c r="F135" s="94"/>
      <c r="G135" s="94"/>
      <c r="H135" s="94"/>
      <c r="I135" s="94"/>
      <c r="J135" s="93"/>
      <c r="K135" s="94"/>
      <c r="L135" s="94"/>
      <c r="M135" s="94"/>
      <c r="N135" s="94"/>
      <c r="O135" s="94"/>
      <c r="P135" s="93"/>
      <c r="Q135" s="94"/>
      <c r="R135" s="94"/>
      <c r="S135" s="94"/>
      <c r="T135" s="94"/>
      <c r="U135" s="94"/>
      <c r="V135" s="93"/>
      <c r="W135" s="94"/>
      <c r="X135" s="94"/>
      <c r="Y135" s="94"/>
      <c r="Z135" s="94"/>
      <c r="AA135" s="94"/>
      <c r="AB135" s="24"/>
    </row>
    <row r="136" spans="1:28" ht="15.75" x14ac:dyDescent="0.25">
      <c r="A136" s="928">
        <v>1101</v>
      </c>
      <c r="B136" s="928" t="s">
        <v>1841</v>
      </c>
      <c r="C136" s="48"/>
      <c r="D136" s="928" t="s">
        <v>1758</v>
      </c>
      <c r="E136" s="930">
        <v>1002</v>
      </c>
      <c r="F136" s="930" t="s">
        <v>76</v>
      </c>
      <c r="G136" s="49"/>
      <c r="H136" s="60" t="s">
        <v>1752</v>
      </c>
      <c r="I136" s="930" t="s">
        <v>1755</v>
      </c>
      <c r="J136" s="48"/>
      <c r="K136" s="49"/>
      <c r="L136" s="49"/>
      <c r="M136" s="49"/>
      <c r="N136" s="49"/>
      <c r="O136" s="49"/>
      <c r="P136" s="48"/>
      <c r="Q136" s="49"/>
      <c r="R136" s="49"/>
      <c r="S136" s="49"/>
      <c r="T136" s="49"/>
      <c r="U136" s="49"/>
      <c r="V136" s="48"/>
      <c r="W136" s="49"/>
      <c r="X136" s="49"/>
      <c r="Y136" s="49"/>
      <c r="Z136" s="49"/>
      <c r="AA136" s="49"/>
      <c r="AB136" s="24"/>
    </row>
    <row r="137" spans="1:28" ht="24" x14ac:dyDescent="0.25">
      <c r="A137" s="929"/>
      <c r="B137" s="929"/>
      <c r="C137" s="59" t="s">
        <v>1759</v>
      </c>
      <c r="D137" s="929"/>
      <c r="E137" s="931"/>
      <c r="F137" s="931"/>
      <c r="G137" s="80" t="s">
        <v>1753</v>
      </c>
      <c r="H137" s="60" t="s">
        <v>1754</v>
      </c>
      <c r="I137" s="931"/>
      <c r="J137" s="81"/>
      <c r="K137" s="82"/>
      <c r="L137" s="82"/>
      <c r="M137" s="82"/>
      <c r="N137" s="82"/>
      <c r="O137" s="82"/>
      <c r="P137" s="81"/>
      <c r="Q137" s="82"/>
      <c r="R137" s="82"/>
      <c r="S137" s="82"/>
      <c r="T137" s="82"/>
      <c r="U137" s="82"/>
      <c r="V137" s="81"/>
      <c r="W137" s="82"/>
      <c r="X137" s="82"/>
      <c r="Y137" s="82"/>
      <c r="Z137" s="82"/>
      <c r="AA137" s="82"/>
      <c r="AB137" s="24"/>
    </row>
    <row r="138" spans="1:28" ht="15.75" thickBot="1" x14ac:dyDescent="0.3">
      <c r="A138" s="55"/>
      <c r="B138" s="56"/>
      <c r="C138" s="56"/>
      <c r="D138" s="56"/>
      <c r="E138" s="57"/>
      <c r="F138" s="57"/>
      <c r="G138" s="57"/>
      <c r="H138" s="57"/>
      <c r="I138" s="57"/>
      <c r="J138" s="56"/>
      <c r="K138" s="57"/>
      <c r="L138" s="57"/>
      <c r="M138" s="57"/>
      <c r="N138" s="57"/>
      <c r="O138" s="57"/>
      <c r="P138" s="56"/>
      <c r="Q138" s="57"/>
      <c r="R138" s="57"/>
      <c r="S138" s="57"/>
      <c r="T138" s="57"/>
      <c r="U138" s="57"/>
      <c r="V138" s="56"/>
      <c r="W138" s="57"/>
      <c r="X138" s="57"/>
      <c r="Y138" s="57"/>
      <c r="Z138" s="57"/>
      <c r="AA138" s="57"/>
      <c r="AB138" s="24"/>
    </row>
    <row r="139" spans="1:28" ht="24" x14ac:dyDescent="0.25">
      <c r="A139" s="73">
        <v>1102</v>
      </c>
      <c r="B139" s="59" t="s">
        <v>1841</v>
      </c>
      <c r="C139" s="59" t="s">
        <v>1761</v>
      </c>
      <c r="D139" s="59" t="s">
        <v>1760</v>
      </c>
      <c r="E139" s="49"/>
      <c r="F139" s="49"/>
      <c r="G139" s="49"/>
      <c r="H139" s="49"/>
      <c r="I139" s="49"/>
      <c r="J139" s="48"/>
      <c r="K139" s="49"/>
      <c r="L139" s="49"/>
      <c r="M139" s="49"/>
      <c r="N139" s="49"/>
      <c r="O139" s="49"/>
      <c r="P139" s="48"/>
      <c r="Q139" s="49"/>
      <c r="R139" s="49"/>
      <c r="S139" s="49"/>
      <c r="T139" s="49"/>
      <c r="U139" s="49"/>
      <c r="V139" s="48"/>
      <c r="W139" s="49"/>
      <c r="X139" s="49"/>
      <c r="Y139" s="49"/>
      <c r="Z139" s="49"/>
      <c r="AA139" s="49"/>
      <c r="AB139" s="24"/>
    </row>
    <row r="140" spans="1:28" ht="15.75" thickBot="1" x14ac:dyDescent="0.3">
      <c r="A140" s="55"/>
      <c r="B140" s="56"/>
      <c r="C140" s="56"/>
      <c r="D140" s="56"/>
      <c r="E140" s="57"/>
      <c r="F140" s="57"/>
      <c r="G140" s="57"/>
      <c r="H140" s="57"/>
      <c r="I140" s="57"/>
      <c r="J140" s="56"/>
      <c r="K140" s="57"/>
      <c r="L140" s="57"/>
      <c r="M140" s="57"/>
      <c r="N140" s="57"/>
      <c r="O140" s="57"/>
      <c r="P140" s="56"/>
      <c r="Q140" s="57"/>
      <c r="R140" s="57"/>
      <c r="S140" s="57"/>
      <c r="T140" s="57"/>
      <c r="U140" s="57"/>
      <c r="V140" s="56"/>
      <c r="W140" s="57"/>
      <c r="X140" s="57"/>
      <c r="Y140" s="57"/>
      <c r="Z140" s="57"/>
      <c r="AA140" s="57"/>
      <c r="AB140" s="24"/>
    </row>
    <row r="141" spans="1:28" ht="15.75" x14ac:dyDescent="0.25">
      <c r="A141" s="928">
        <v>1104</v>
      </c>
      <c r="B141" s="928" t="s">
        <v>1841</v>
      </c>
      <c r="C141" s="48"/>
      <c r="D141" s="928" t="s">
        <v>135</v>
      </c>
      <c r="E141" s="930">
        <v>1002</v>
      </c>
      <c r="F141" s="930" t="s">
        <v>76</v>
      </c>
      <c r="G141" s="49"/>
      <c r="H141" s="60" t="s">
        <v>1752</v>
      </c>
      <c r="I141" s="930" t="s">
        <v>1755</v>
      </c>
      <c r="J141" s="48"/>
      <c r="K141" s="49"/>
      <c r="L141" s="49"/>
      <c r="M141" s="49"/>
      <c r="N141" s="49"/>
      <c r="O141" s="49"/>
      <c r="P141" s="48"/>
      <c r="Q141" s="49"/>
      <c r="R141" s="49"/>
      <c r="S141" s="49"/>
      <c r="T141" s="49"/>
      <c r="U141" s="49"/>
      <c r="V141" s="48"/>
      <c r="W141" s="49"/>
      <c r="X141" s="49"/>
      <c r="Y141" s="49"/>
      <c r="Z141" s="49"/>
      <c r="AA141" s="49"/>
      <c r="AB141" s="24"/>
    </row>
    <row r="142" spans="1:28" ht="24" x14ac:dyDescent="0.25">
      <c r="A142" s="929"/>
      <c r="B142" s="929"/>
      <c r="C142" s="59" t="s">
        <v>1764</v>
      </c>
      <c r="D142" s="929"/>
      <c r="E142" s="931"/>
      <c r="F142" s="931"/>
      <c r="G142" s="80" t="s">
        <v>1753</v>
      </c>
      <c r="H142" s="60" t="s">
        <v>1754</v>
      </c>
      <c r="I142" s="931"/>
      <c r="J142" s="81"/>
      <c r="K142" s="82"/>
      <c r="L142" s="82"/>
      <c r="M142" s="82"/>
      <c r="N142" s="82"/>
      <c r="O142" s="82"/>
      <c r="P142" s="81"/>
      <c r="Q142" s="82"/>
      <c r="R142" s="82"/>
      <c r="S142" s="82"/>
      <c r="T142" s="82"/>
      <c r="U142" s="82"/>
      <c r="V142" s="81"/>
      <c r="W142" s="82"/>
      <c r="X142" s="82"/>
      <c r="Y142" s="82"/>
      <c r="Z142" s="82"/>
      <c r="AA142" s="82"/>
      <c r="AB142" s="24"/>
    </row>
    <row r="143" spans="1:28" ht="15.75" thickBot="1" x14ac:dyDescent="0.3">
      <c r="A143" s="55"/>
      <c r="B143" s="56"/>
      <c r="C143" s="56"/>
      <c r="D143" s="56"/>
      <c r="E143" s="57"/>
      <c r="F143" s="57"/>
      <c r="G143" s="57"/>
      <c r="H143" s="57"/>
      <c r="I143" s="57"/>
      <c r="J143" s="56"/>
      <c r="K143" s="57"/>
      <c r="L143" s="57"/>
      <c r="M143" s="57"/>
      <c r="N143" s="57"/>
      <c r="O143" s="57"/>
      <c r="P143" s="56"/>
      <c r="Q143" s="57"/>
      <c r="R143" s="57"/>
      <c r="S143" s="57"/>
      <c r="T143" s="57"/>
      <c r="U143" s="57"/>
      <c r="V143" s="56"/>
      <c r="W143" s="57"/>
      <c r="X143" s="57"/>
      <c r="Y143" s="57"/>
      <c r="Z143" s="57"/>
      <c r="AA143" s="57"/>
      <c r="AB143" s="24"/>
    </row>
    <row r="144" spans="1:28" x14ac:dyDescent="0.25">
      <c r="A144" s="928">
        <v>1359</v>
      </c>
      <c r="B144" s="928" t="s">
        <v>1841</v>
      </c>
      <c r="C144" s="41"/>
      <c r="D144" s="59" t="s">
        <v>1800</v>
      </c>
      <c r="E144" s="42"/>
      <c r="F144" s="42"/>
      <c r="G144" s="42"/>
      <c r="H144" s="42"/>
      <c r="I144" s="42"/>
      <c r="J144" s="41"/>
      <c r="K144" s="42"/>
      <c r="L144" s="42"/>
      <c r="M144" s="42"/>
      <c r="N144" s="42"/>
      <c r="O144" s="42"/>
      <c r="P144" s="41"/>
      <c r="Q144" s="42"/>
      <c r="R144" s="42"/>
      <c r="S144" s="42"/>
      <c r="T144" s="42"/>
      <c r="U144" s="42"/>
      <c r="V144" s="41"/>
      <c r="W144" s="42"/>
      <c r="X144" s="42"/>
      <c r="Y144" s="42"/>
      <c r="Z144" s="42"/>
      <c r="AA144" s="42"/>
      <c r="AB144" s="24"/>
    </row>
    <row r="145" spans="1:28" ht="24" x14ac:dyDescent="0.25">
      <c r="A145" s="929"/>
      <c r="B145" s="929"/>
      <c r="C145" s="929" t="s">
        <v>1766</v>
      </c>
      <c r="D145" s="59" t="s">
        <v>1802</v>
      </c>
      <c r="E145" s="82"/>
      <c r="F145" s="82"/>
      <c r="G145" s="82"/>
      <c r="H145" s="82"/>
      <c r="I145" s="82"/>
      <c r="J145" s="81"/>
      <c r="K145" s="82"/>
      <c r="L145" s="82"/>
      <c r="M145" s="82"/>
      <c r="N145" s="82"/>
      <c r="O145" s="82"/>
      <c r="P145" s="81"/>
      <c r="Q145" s="82"/>
      <c r="R145" s="82"/>
      <c r="S145" s="82"/>
      <c r="T145" s="82"/>
      <c r="U145" s="82"/>
      <c r="V145" s="81"/>
      <c r="W145" s="82"/>
      <c r="X145" s="82"/>
      <c r="Y145" s="82"/>
      <c r="Z145" s="82"/>
      <c r="AA145" s="82"/>
      <c r="AB145" s="24"/>
    </row>
    <row r="146" spans="1:28" x14ac:dyDescent="0.25">
      <c r="A146" s="68"/>
      <c r="B146" s="62"/>
      <c r="C146" s="929"/>
      <c r="D146" s="942" t="s">
        <v>1803</v>
      </c>
      <c r="E146" s="63"/>
      <c r="F146" s="63"/>
      <c r="G146" s="63"/>
      <c r="H146" s="63"/>
      <c r="I146" s="63"/>
      <c r="J146" s="62"/>
      <c r="K146" s="63"/>
      <c r="L146" s="63"/>
      <c r="M146" s="63"/>
      <c r="N146" s="63"/>
      <c r="O146" s="63"/>
      <c r="P146" s="62"/>
      <c r="Q146" s="63"/>
      <c r="R146" s="63"/>
      <c r="S146" s="63"/>
      <c r="T146" s="63"/>
      <c r="U146" s="63"/>
      <c r="V146" s="62"/>
      <c r="W146" s="63"/>
      <c r="X146" s="63"/>
      <c r="Y146" s="63"/>
      <c r="Z146" s="63"/>
      <c r="AA146" s="63"/>
      <c r="AB146" s="24"/>
    </row>
    <row r="147" spans="1:28" x14ac:dyDescent="0.25">
      <c r="A147" s="84"/>
      <c r="B147" s="45"/>
      <c r="C147" s="45"/>
      <c r="D147" s="942"/>
      <c r="E147" s="46"/>
      <c r="F147" s="46"/>
      <c r="G147" s="46"/>
      <c r="H147" s="46"/>
      <c r="I147" s="46"/>
      <c r="J147" s="45"/>
      <c r="K147" s="46"/>
      <c r="L147" s="46"/>
      <c r="M147" s="46"/>
      <c r="N147" s="46"/>
      <c r="O147" s="46"/>
      <c r="P147" s="45"/>
      <c r="Q147" s="46"/>
      <c r="R147" s="46"/>
      <c r="S147" s="46"/>
      <c r="T147" s="46"/>
      <c r="U147" s="46"/>
      <c r="V147" s="45"/>
      <c r="W147" s="46"/>
      <c r="X147" s="46"/>
      <c r="Y147" s="46"/>
      <c r="Z147" s="46"/>
      <c r="AA147" s="46"/>
      <c r="AB147" s="24"/>
    </row>
    <row r="148" spans="1:28" x14ac:dyDescent="0.25">
      <c r="A148" s="929">
        <v>1367</v>
      </c>
      <c r="B148" s="929" t="s">
        <v>1841</v>
      </c>
      <c r="C148" s="41"/>
      <c r="D148" s="59" t="s">
        <v>1768</v>
      </c>
      <c r="E148" s="931">
        <v>1002</v>
      </c>
      <c r="F148" s="931" t="s">
        <v>76</v>
      </c>
      <c r="G148" s="42"/>
      <c r="H148" s="931" t="s">
        <v>1752</v>
      </c>
      <c r="I148" s="931" t="s">
        <v>1755</v>
      </c>
      <c r="J148" s="41"/>
      <c r="K148" s="42"/>
      <c r="L148" s="42"/>
      <c r="M148" s="42"/>
      <c r="N148" s="42"/>
      <c r="O148" s="42"/>
      <c r="P148" s="41"/>
      <c r="Q148" s="42"/>
      <c r="R148" s="42"/>
      <c r="S148" s="42"/>
      <c r="T148" s="42"/>
      <c r="U148" s="42"/>
      <c r="V148" s="41"/>
      <c r="W148" s="42"/>
      <c r="X148" s="42"/>
      <c r="Y148" s="42"/>
      <c r="Z148" s="42"/>
      <c r="AA148" s="42"/>
      <c r="AB148" s="24"/>
    </row>
    <row r="149" spans="1:28" x14ac:dyDescent="0.25">
      <c r="A149" s="929"/>
      <c r="B149" s="929"/>
      <c r="C149" s="62"/>
      <c r="D149" s="929" t="s">
        <v>1769</v>
      </c>
      <c r="E149" s="931"/>
      <c r="F149" s="931"/>
      <c r="G149" s="63"/>
      <c r="H149" s="931"/>
      <c r="I149" s="931"/>
      <c r="J149" s="62"/>
      <c r="K149" s="63"/>
      <c r="L149" s="63"/>
      <c r="M149" s="63"/>
      <c r="N149" s="63"/>
      <c r="O149" s="63"/>
      <c r="P149" s="62"/>
      <c r="Q149" s="63"/>
      <c r="R149" s="63"/>
      <c r="S149" s="63"/>
      <c r="T149" s="63"/>
      <c r="U149" s="63"/>
      <c r="V149" s="62"/>
      <c r="W149" s="63"/>
      <c r="X149" s="63"/>
      <c r="Y149" s="63"/>
      <c r="Z149" s="63"/>
      <c r="AA149" s="63"/>
      <c r="AB149" s="24"/>
    </row>
    <row r="150" spans="1:28" x14ac:dyDescent="0.25">
      <c r="A150" s="929"/>
      <c r="B150" s="929"/>
      <c r="C150" s="929" t="s">
        <v>1770</v>
      </c>
      <c r="D150" s="929"/>
      <c r="E150" s="931"/>
      <c r="F150" s="931"/>
      <c r="G150" s="932" t="s">
        <v>1753</v>
      </c>
      <c r="H150" s="931" t="s">
        <v>1754</v>
      </c>
      <c r="I150" s="931"/>
      <c r="J150" s="65"/>
      <c r="K150" s="66"/>
      <c r="L150" s="66"/>
      <c r="M150" s="66"/>
      <c r="N150" s="66"/>
      <c r="O150" s="66"/>
      <c r="P150" s="65"/>
      <c r="Q150" s="66"/>
      <c r="R150" s="66"/>
      <c r="S150" s="66"/>
      <c r="T150" s="66"/>
      <c r="U150" s="66"/>
      <c r="V150" s="65"/>
      <c r="W150" s="66"/>
      <c r="X150" s="66"/>
      <c r="Y150" s="66"/>
      <c r="Z150" s="66"/>
      <c r="AA150" s="66"/>
      <c r="AB150" s="24"/>
    </row>
    <row r="151" spans="1:28" x14ac:dyDescent="0.25">
      <c r="A151" s="68"/>
      <c r="B151" s="62"/>
      <c r="C151" s="929"/>
      <c r="D151" s="942" t="s">
        <v>1771</v>
      </c>
      <c r="E151" s="63"/>
      <c r="F151" s="63"/>
      <c r="G151" s="932"/>
      <c r="H151" s="931"/>
      <c r="I151" s="63"/>
      <c r="J151" s="62"/>
      <c r="K151" s="63"/>
      <c r="L151" s="63"/>
      <c r="M151" s="63"/>
      <c r="N151" s="63"/>
      <c r="O151" s="63"/>
      <c r="P151" s="62"/>
      <c r="Q151" s="63"/>
      <c r="R151" s="63"/>
      <c r="S151" s="63"/>
      <c r="T151" s="63"/>
      <c r="U151" s="63"/>
      <c r="V151" s="62"/>
      <c r="W151" s="63"/>
      <c r="X151" s="63"/>
      <c r="Y151" s="63"/>
      <c r="Z151" s="63"/>
      <c r="AA151" s="63"/>
      <c r="AB151" s="24"/>
    </row>
    <row r="152" spans="1:28" x14ac:dyDescent="0.25">
      <c r="A152" s="84"/>
      <c r="B152" s="45"/>
      <c r="C152" s="45"/>
      <c r="D152" s="942"/>
      <c r="E152" s="46"/>
      <c r="F152" s="46"/>
      <c r="G152" s="46"/>
      <c r="H152" s="931" t="s">
        <v>1752</v>
      </c>
      <c r="I152" s="46"/>
      <c r="J152" s="45"/>
      <c r="K152" s="46"/>
      <c r="L152" s="46"/>
      <c r="M152" s="46"/>
      <c r="N152" s="46"/>
      <c r="O152" s="46"/>
      <c r="P152" s="45"/>
      <c r="Q152" s="46"/>
      <c r="R152" s="46"/>
      <c r="S152" s="46"/>
      <c r="T152" s="46"/>
      <c r="U152" s="46"/>
      <c r="V152" s="45"/>
      <c r="W152" s="46"/>
      <c r="X152" s="46"/>
      <c r="Y152" s="46"/>
      <c r="Z152" s="46"/>
      <c r="AA152" s="46"/>
      <c r="AB152" s="24"/>
    </row>
    <row r="153" spans="1:28" ht="15.75" x14ac:dyDescent="0.25">
      <c r="A153" s="929">
        <v>1103</v>
      </c>
      <c r="B153" s="929" t="s">
        <v>1841</v>
      </c>
      <c r="C153" s="48"/>
      <c r="D153" s="929" t="s">
        <v>184</v>
      </c>
      <c r="E153" s="931">
        <v>1002</v>
      </c>
      <c r="F153" s="931" t="s">
        <v>76</v>
      </c>
      <c r="G153" s="49"/>
      <c r="H153" s="931"/>
      <c r="I153" s="931" t="s">
        <v>1755</v>
      </c>
      <c r="J153" s="48"/>
      <c r="K153" s="49"/>
      <c r="L153" s="49"/>
      <c r="M153" s="49"/>
      <c r="N153" s="49"/>
      <c r="O153" s="49"/>
      <c r="P153" s="48"/>
      <c r="Q153" s="49"/>
      <c r="R153" s="49"/>
      <c r="S153" s="49"/>
      <c r="T153" s="49"/>
      <c r="U153" s="49"/>
      <c r="V153" s="48"/>
      <c r="W153" s="49"/>
      <c r="X153" s="49"/>
      <c r="Y153" s="49"/>
      <c r="Z153" s="49"/>
      <c r="AA153" s="49"/>
      <c r="AB153" s="24"/>
    </row>
    <row r="154" spans="1:28" ht="24" x14ac:dyDescent="0.25">
      <c r="A154" s="929"/>
      <c r="B154" s="929"/>
      <c r="C154" s="59" t="s">
        <v>1772</v>
      </c>
      <c r="D154" s="929"/>
      <c r="E154" s="931"/>
      <c r="F154" s="931"/>
      <c r="G154" s="80" t="s">
        <v>1753</v>
      </c>
      <c r="H154" s="60" t="s">
        <v>1754</v>
      </c>
      <c r="I154" s="931"/>
      <c r="J154" s="81"/>
      <c r="K154" s="82"/>
      <c r="L154" s="82"/>
      <c r="M154" s="82"/>
      <c r="N154" s="82"/>
      <c r="O154" s="82"/>
      <c r="P154" s="81"/>
      <c r="Q154" s="82"/>
      <c r="R154" s="82"/>
      <c r="S154" s="82"/>
      <c r="T154" s="82"/>
      <c r="U154" s="82"/>
      <c r="V154" s="81"/>
      <c r="W154" s="82"/>
      <c r="X154" s="82"/>
      <c r="Y154" s="82"/>
      <c r="Z154" s="82"/>
      <c r="AA154" s="82"/>
      <c r="AB154" s="24"/>
    </row>
    <row r="155" spans="1:28" ht="15.75" thickBot="1" x14ac:dyDescent="0.3">
      <c r="A155" s="55"/>
      <c r="B155" s="56"/>
      <c r="C155" s="56"/>
      <c r="D155" s="56"/>
      <c r="E155" s="57"/>
      <c r="F155" s="57"/>
      <c r="G155" s="57"/>
      <c r="H155" s="57"/>
      <c r="I155" s="57"/>
      <c r="J155" s="56"/>
      <c r="K155" s="57"/>
      <c r="L155" s="57"/>
      <c r="M155" s="57"/>
      <c r="N155" s="57"/>
      <c r="O155" s="57"/>
      <c r="P155" s="56"/>
      <c r="Q155" s="57"/>
      <c r="R155" s="57"/>
      <c r="S155" s="57"/>
      <c r="T155" s="57"/>
      <c r="U155" s="57"/>
      <c r="V155" s="56"/>
      <c r="W155" s="57"/>
      <c r="X155" s="57"/>
      <c r="Y155" s="57"/>
      <c r="Z155" s="57"/>
      <c r="AA155" s="57"/>
      <c r="AB155" s="24"/>
    </row>
    <row r="156" spans="1:28" x14ac:dyDescent="0.25">
      <c r="A156" s="928">
        <v>1361</v>
      </c>
      <c r="B156" s="928" t="s">
        <v>1841</v>
      </c>
      <c r="C156" s="41"/>
      <c r="D156" s="59" t="s">
        <v>1773</v>
      </c>
      <c r="E156" s="930">
        <v>1001</v>
      </c>
      <c r="F156" s="930" t="s">
        <v>76</v>
      </c>
      <c r="G156" s="42"/>
      <c r="H156" s="930" t="s">
        <v>1749</v>
      </c>
      <c r="I156" s="930" t="s">
        <v>1755</v>
      </c>
      <c r="J156" s="41"/>
      <c r="K156" s="42"/>
      <c r="L156" s="42"/>
      <c r="M156" s="42"/>
      <c r="N156" s="42"/>
      <c r="O156" s="42"/>
      <c r="P156" s="41"/>
      <c r="Q156" s="42"/>
      <c r="R156" s="42"/>
      <c r="S156" s="42"/>
      <c r="T156" s="42"/>
      <c r="U156" s="42"/>
      <c r="V156" s="41"/>
      <c r="W156" s="42"/>
      <c r="X156" s="42"/>
      <c r="Y156" s="42"/>
      <c r="Z156" s="42"/>
      <c r="AA156" s="42"/>
      <c r="AB156" s="24"/>
    </row>
    <row r="157" spans="1:28" x14ac:dyDescent="0.25">
      <c r="A157" s="929"/>
      <c r="B157" s="929"/>
      <c r="C157" s="62"/>
      <c r="D157" s="929" t="s">
        <v>1774</v>
      </c>
      <c r="E157" s="931"/>
      <c r="F157" s="931"/>
      <c r="G157" s="63"/>
      <c r="H157" s="931"/>
      <c r="I157" s="931"/>
      <c r="J157" s="62"/>
      <c r="K157" s="63"/>
      <c r="L157" s="63"/>
      <c r="M157" s="63"/>
      <c r="N157" s="63"/>
      <c r="O157" s="63"/>
      <c r="P157" s="62"/>
      <c r="Q157" s="63"/>
      <c r="R157" s="63"/>
      <c r="S157" s="63"/>
      <c r="T157" s="63"/>
      <c r="U157" s="63"/>
      <c r="V157" s="62"/>
      <c r="W157" s="63"/>
      <c r="X157" s="63"/>
      <c r="Y157" s="63"/>
      <c r="Z157" s="63"/>
      <c r="AA157" s="63"/>
      <c r="AB157" s="24"/>
    </row>
    <row r="158" spans="1:28" x14ac:dyDescent="0.25">
      <c r="A158" s="929"/>
      <c r="B158" s="929"/>
      <c r="C158" s="929" t="s">
        <v>1775</v>
      </c>
      <c r="D158" s="929"/>
      <c r="E158" s="931"/>
      <c r="F158" s="931"/>
      <c r="G158" s="932" t="s">
        <v>1750</v>
      </c>
      <c r="H158" s="931" t="s">
        <v>1751</v>
      </c>
      <c r="I158" s="931"/>
      <c r="J158" s="65"/>
      <c r="K158" s="66"/>
      <c r="L158" s="66"/>
      <c r="M158" s="66"/>
      <c r="N158" s="66"/>
      <c r="O158" s="66"/>
      <c r="P158" s="65"/>
      <c r="Q158" s="66"/>
      <c r="R158" s="66"/>
      <c r="S158" s="66"/>
      <c r="T158" s="66"/>
      <c r="U158" s="66"/>
      <c r="V158" s="65"/>
      <c r="W158" s="66"/>
      <c r="X158" s="66"/>
      <c r="Y158" s="66"/>
      <c r="Z158" s="66"/>
      <c r="AA158" s="66"/>
      <c r="AB158" s="24"/>
    </row>
    <row r="159" spans="1:28" x14ac:dyDescent="0.25">
      <c r="A159" s="68"/>
      <c r="B159" s="62"/>
      <c r="C159" s="929"/>
      <c r="D159" s="942" t="s">
        <v>1776</v>
      </c>
      <c r="E159" s="63"/>
      <c r="F159" s="63"/>
      <c r="G159" s="932"/>
      <c r="H159" s="931"/>
      <c r="I159" s="63"/>
      <c r="J159" s="62"/>
      <c r="K159" s="63"/>
      <c r="L159" s="63"/>
      <c r="M159" s="63"/>
      <c r="N159" s="63"/>
      <c r="O159" s="63"/>
      <c r="P159" s="62"/>
      <c r="Q159" s="63"/>
      <c r="R159" s="63"/>
      <c r="S159" s="63"/>
      <c r="T159" s="63"/>
      <c r="U159" s="63"/>
      <c r="V159" s="62"/>
      <c r="W159" s="63"/>
      <c r="X159" s="63"/>
      <c r="Y159" s="63"/>
      <c r="Z159" s="63"/>
      <c r="AA159" s="63"/>
      <c r="AB159" s="24"/>
    </row>
    <row r="160" spans="1:28" x14ac:dyDescent="0.25">
      <c r="A160" s="84"/>
      <c r="B160" s="45"/>
      <c r="C160" s="45"/>
      <c r="D160" s="942"/>
      <c r="E160" s="46"/>
      <c r="F160" s="46"/>
      <c r="G160" s="46"/>
      <c r="H160" s="46"/>
      <c r="I160" s="46"/>
      <c r="J160" s="45"/>
      <c r="K160" s="46"/>
      <c r="L160" s="46"/>
      <c r="M160" s="46"/>
      <c r="N160" s="46"/>
      <c r="O160" s="46"/>
      <c r="P160" s="45"/>
      <c r="Q160" s="46"/>
      <c r="R160" s="46"/>
      <c r="S160" s="46"/>
      <c r="T160" s="46"/>
      <c r="U160" s="46"/>
      <c r="V160" s="45"/>
      <c r="W160" s="46"/>
      <c r="X160" s="46"/>
      <c r="Y160" s="46"/>
      <c r="Z160" s="46"/>
      <c r="AA160" s="46"/>
      <c r="AB160" s="24"/>
    </row>
    <row r="161" spans="1:28" x14ac:dyDescent="0.25">
      <c r="A161" s="929">
        <v>1360</v>
      </c>
      <c r="B161" s="929" t="s">
        <v>1841</v>
      </c>
      <c r="C161" s="41"/>
      <c r="D161" s="59" t="s">
        <v>1768</v>
      </c>
      <c r="E161" s="42"/>
      <c r="F161" s="931" t="s">
        <v>76</v>
      </c>
      <c r="G161" s="932" t="s">
        <v>1753</v>
      </c>
      <c r="H161" s="931" t="s">
        <v>1752</v>
      </c>
      <c r="I161" s="931" t="s">
        <v>1755</v>
      </c>
      <c r="J161" s="929" t="s">
        <v>1713</v>
      </c>
      <c r="K161" s="42"/>
      <c r="L161" s="931" t="s">
        <v>1841</v>
      </c>
      <c r="M161" s="931" t="s">
        <v>1759</v>
      </c>
      <c r="N161" s="931" t="s">
        <v>1842</v>
      </c>
      <c r="O161" s="931" t="s">
        <v>1755</v>
      </c>
      <c r="P161" s="41"/>
      <c r="Q161" s="42"/>
      <c r="R161" s="42"/>
      <c r="S161" s="42"/>
      <c r="T161" s="42"/>
      <c r="U161" s="42"/>
      <c r="V161" s="41"/>
      <c r="W161" s="42"/>
      <c r="X161" s="42"/>
      <c r="Y161" s="42"/>
      <c r="Z161" s="42"/>
      <c r="AA161" s="42"/>
      <c r="AB161" s="24"/>
    </row>
    <row r="162" spans="1:28" x14ac:dyDescent="0.25">
      <c r="A162" s="929"/>
      <c r="B162" s="929"/>
      <c r="C162" s="929" t="s">
        <v>1843</v>
      </c>
      <c r="D162" s="59" t="s">
        <v>1844</v>
      </c>
      <c r="E162" s="102"/>
      <c r="F162" s="931"/>
      <c r="G162" s="932"/>
      <c r="H162" s="931"/>
      <c r="I162" s="931"/>
      <c r="J162" s="929"/>
      <c r="K162" s="102"/>
      <c r="L162" s="931"/>
      <c r="M162" s="931"/>
      <c r="N162" s="931"/>
      <c r="O162" s="931"/>
      <c r="P162" s="103"/>
      <c r="Q162" s="102"/>
      <c r="R162" s="102"/>
      <c r="S162" s="102"/>
      <c r="T162" s="102"/>
      <c r="U162" s="102"/>
      <c r="V162" s="103"/>
      <c r="W162" s="102"/>
      <c r="X162" s="102"/>
      <c r="Y162" s="102"/>
      <c r="Z162" s="102"/>
      <c r="AA162" s="102"/>
      <c r="AB162" s="24"/>
    </row>
    <row r="163" spans="1:28" ht="24" x14ac:dyDescent="0.25">
      <c r="A163" s="126"/>
      <c r="B163" s="127"/>
      <c r="C163" s="929"/>
      <c r="D163" s="59" t="s">
        <v>1845</v>
      </c>
      <c r="E163" s="128"/>
      <c r="F163" s="128"/>
      <c r="G163" s="128"/>
      <c r="H163" s="60" t="s">
        <v>1754</v>
      </c>
      <c r="I163" s="128"/>
      <c r="J163" s="59" t="s">
        <v>1780</v>
      </c>
      <c r="K163" s="128"/>
      <c r="L163" s="128"/>
      <c r="M163" s="128"/>
      <c r="N163" s="60" t="s">
        <v>1846</v>
      </c>
      <c r="O163" s="128"/>
      <c r="P163" s="127"/>
      <c r="Q163" s="128"/>
      <c r="R163" s="128"/>
      <c r="S163" s="128"/>
      <c r="T163" s="128"/>
      <c r="U163" s="128"/>
      <c r="V163" s="127"/>
      <c r="W163" s="128"/>
      <c r="X163" s="128"/>
      <c r="Y163" s="128"/>
      <c r="Z163" s="128"/>
      <c r="AA163" s="128"/>
      <c r="AB163" s="24"/>
    </row>
    <row r="164" spans="1:28" ht="24" x14ac:dyDescent="0.25">
      <c r="A164" s="929">
        <v>1362</v>
      </c>
      <c r="B164" s="929" t="s">
        <v>1841</v>
      </c>
      <c r="C164" s="48"/>
      <c r="D164" s="59" t="s">
        <v>1778</v>
      </c>
      <c r="E164" s="49"/>
      <c r="F164" s="931" t="s">
        <v>1841</v>
      </c>
      <c r="G164" s="932" t="s">
        <v>1756</v>
      </c>
      <c r="H164" s="60" t="s">
        <v>1749</v>
      </c>
      <c r="I164" s="931" t="s">
        <v>1755</v>
      </c>
      <c r="J164" s="59" t="s">
        <v>1713</v>
      </c>
      <c r="K164" s="49"/>
      <c r="L164" s="931" t="s">
        <v>1841</v>
      </c>
      <c r="M164" s="931" t="s">
        <v>1772</v>
      </c>
      <c r="N164" s="931" t="s">
        <v>184</v>
      </c>
      <c r="O164" s="931" t="s">
        <v>1755</v>
      </c>
      <c r="P164" s="48"/>
      <c r="Q164" s="49"/>
      <c r="R164" s="49"/>
      <c r="S164" s="49"/>
      <c r="T164" s="49"/>
      <c r="U164" s="49"/>
      <c r="V164" s="48"/>
      <c r="W164" s="49"/>
      <c r="X164" s="49"/>
      <c r="Y164" s="49"/>
      <c r="Z164" s="49"/>
      <c r="AA164" s="49"/>
      <c r="AB164" s="24"/>
    </row>
    <row r="165" spans="1:28" ht="24" x14ac:dyDescent="0.25">
      <c r="A165" s="929"/>
      <c r="B165" s="929"/>
      <c r="C165" s="59" t="s">
        <v>1777</v>
      </c>
      <c r="D165" s="59" t="s">
        <v>1779</v>
      </c>
      <c r="E165" s="82"/>
      <c r="F165" s="931"/>
      <c r="G165" s="932"/>
      <c r="H165" s="60" t="s">
        <v>1757</v>
      </c>
      <c r="I165" s="931"/>
      <c r="J165" s="59" t="s">
        <v>1780</v>
      </c>
      <c r="K165" s="82"/>
      <c r="L165" s="931"/>
      <c r="M165" s="931"/>
      <c r="N165" s="931"/>
      <c r="O165" s="931"/>
      <c r="P165" s="81"/>
      <c r="Q165" s="82"/>
      <c r="R165" s="82"/>
      <c r="S165" s="82"/>
      <c r="T165" s="82"/>
      <c r="U165" s="82"/>
      <c r="V165" s="81"/>
      <c r="W165" s="82"/>
      <c r="X165" s="82"/>
      <c r="Y165" s="82"/>
      <c r="Z165" s="82"/>
      <c r="AA165" s="82"/>
      <c r="AB165" s="24"/>
    </row>
    <row r="166" spans="1:28" ht="15.75" thickBot="1" x14ac:dyDescent="0.3">
      <c r="A166" s="55"/>
      <c r="B166" s="56"/>
      <c r="C166" s="56"/>
      <c r="D166" s="56"/>
      <c r="E166" s="57"/>
      <c r="F166" s="57"/>
      <c r="G166" s="57"/>
      <c r="H166" s="57"/>
      <c r="I166" s="57"/>
      <c r="J166" s="56"/>
      <c r="K166" s="57"/>
      <c r="L166" s="57"/>
      <c r="M166" s="57"/>
      <c r="N166" s="57"/>
      <c r="O166" s="57"/>
      <c r="P166" s="56"/>
      <c r="Q166" s="57"/>
      <c r="R166" s="57"/>
      <c r="S166" s="57"/>
      <c r="T166" s="57"/>
      <c r="U166" s="57"/>
      <c r="V166" s="56"/>
      <c r="W166" s="57"/>
      <c r="X166" s="57"/>
      <c r="Y166" s="57"/>
      <c r="Z166" s="57"/>
      <c r="AA166" s="57"/>
      <c r="AB166" s="24"/>
    </row>
    <row r="167" spans="1:28" x14ac:dyDescent="0.25">
      <c r="A167" s="85"/>
    </row>
    <row r="168" spans="1:28" ht="15.75" thickBot="1" x14ac:dyDescent="0.3">
      <c r="A168" s="85"/>
    </row>
    <row r="169" spans="1:28" ht="35.25" x14ac:dyDescent="0.25">
      <c r="A169" s="86" t="s">
        <v>1718</v>
      </c>
      <c r="B169" s="87" t="s">
        <v>1719</v>
      </c>
      <c r="C169" s="88" t="s">
        <v>1720</v>
      </c>
      <c r="D169" s="939" t="s">
        <v>1721</v>
      </c>
      <c r="E169" s="89" t="s">
        <v>1722</v>
      </c>
      <c r="F169" s="89" t="s">
        <v>1723</v>
      </c>
      <c r="G169" s="89" t="s">
        <v>1724</v>
      </c>
      <c r="H169" s="940" t="s">
        <v>1725</v>
      </c>
      <c r="I169" s="89" t="s">
        <v>1726</v>
      </c>
      <c r="J169" s="91"/>
      <c r="K169" s="89" t="s">
        <v>1727</v>
      </c>
      <c r="L169" s="89" t="s">
        <v>1728</v>
      </c>
      <c r="M169" s="89" t="s">
        <v>1724</v>
      </c>
      <c r="N169" s="89" t="s">
        <v>1729</v>
      </c>
      <c r="O169" s="89" t="s">
        <v>1726</v>
      </c>
      <c r="P169" s="91"/>
      <c r="Q169" s="89" t="s">
        <v>1730</v>
      </c>
      <c r="R169" s="89" t="s">
        <v>1731</v>
      </c>
      <c r="S169" s="89" t="s">
        <v>1731</v>
      </c>
      <c r="T169" s="89" t="s">
        <v>1732</v>
      </c>
      <c r="U169" s="89" t="s">
        <v>1726</v>
      </c>
      <c r="V169" s="91"/>
      <c r="W169" s="89" t="s">
        <v>1733</v>
      </c>
      <c r="X169" s="89" t="s">
        <v>1734</v>
      </c>
      <c r="Y169" s="89" t="s">
        <v>1734</v>
      </c>
      <c r="Z169" s="90" t="s">
        <v>1735</v>
      </c>
      <c r="AA169" s="90" t="s">
        <v>1726</v>
      </c>
      <c r="AB169" s="24"/>
    </row>
    <row r="170" spans="1:28" ht="24" x14ac:dyDescent="0.25">
      <c r="A170" s="900" t="s">
        <v>1736</v>
      </c>
      <c r="B170" s="900" t="s">
        <v>1737</v>
      </c>
      <c r="C170" s="900" t="s">
        <v>1738</v>
      </c>
      <c r="D170" s="900"/>
      <c r="E170" s="902" t="s">
        <v>1739</v>
      </c>
      <c r="F170" s="35" t="s">
        <v>1740</v>
      </c>
      <c r="G170" s="35">
        <v>1</v>
      </c>
      <c r="H170" s="902"/>
      <c r="I170" s="902" t="s">
        <v>1741</v>
      </c>
      <c r="J170" s="41"/>
      <c r="K170" s="902" t="s">
        <v>1739</v>
      </c>
      <c r="L170" s="902" t="s">
        <v>1742</v>
      </c>
      <c r="M170" s="35">
        <v>2</v>
      </c>
      <c r="N170" s="902" t="s">
        <v>1743</v>
      </c>
      <c r="O170" s="902" t="s">
        <v>1741</v>
      </c>
      <c r="P170" s="41"/>
      <c r="Q170" s="902" t="s">
        <v>1739</v>
      </c>
      <c r="R170" s="902" t="s">
        <v>1744</v>
      </c>
      <c r="S170" s="902" t="s">
        <v>1745</v>
      </c>
      <c r="T170" s="902" t="s">
        <v>1743</v>
      </c>
      <c r="U170" s="902" t="s">
        <v>1741</v>
      </c>
      <c r="V170" s="41"/>
      <c r="W170" s="902" t="s">
        <v>1739</v>
      </c>
      <c r="X170" s="902" t="s">
        <v>1744</v>
      </c>
      <c r="Y170" s="902" t="s">
        <v>1745</v>
      </c>
      <c r="Z170" s="924" t="s">
        <v>1746</v>
      </c>
      <c r="AA170" s="924" t="s">
        <v>1741</v>
      </c>
      <c r="AB170" s="24"/>
    </row>
    <row r="171" spans="1:28" x14ac:dyDescent="0.25">
      <c r="A171" s="900"/>
      <c r="B171" s="900"/>
      <c r="C171" s="900"/>
      <c r="D171" s="43"/>
      <c r="E171" s="902"/>
      <c r="F171" s="943" t="s">
        <v>1747</v>
      </c>
      <c r="G171" s="943" t="s">
        <v>1748</v>
      </c>
      <c r="H171" s="44"/>
      <c r="I171" s="902"/>
      <c r="J171" s="43"/>
      <c r="K171" s="902"/>
      <c r="L171" s="902"/>
      <c r="M171" s="943" t="s">
        <v>1745</v>
      </c>
      <c r="N171" s="902"/>
      <c r="O171" s="902"/>
      <c r="P171" s="43"/>
      <c r="Q171" s="902"/>
      <c r="R171" s="902"/>
      <c r="S171" s="902"/>
      <c r="T171" s="902"/>
      <c r="U171" s="902"/>
      <c r="V171" s="43"/>
      <c r="W171" s="902"/>
      <c r="X171" s="902"/>
      <c r="Y171" s="902"/>
      <c r="Z171" s="924"/>
      <c r="AA171" s="924"/>
      <c r="AB171" s="24"/>
    </row>
    <row r="172" spans="1:28" ht="15.75" thickBot="1" x14ac:dyDescent="0.3">
      <c r="A172" s="55"/>
      <c r="B172" s="56"/>
      <c r="C172" s="56"/>
      <c r="D172" s="56"/>
      <c r="E172" s="57"/>
      <c r="F172" s="944"/>
      <c r="G172" s="944"/>
      <c r="H172" s="57"/>
      <c r="I172" s="57"/>
      <c r="J172" s="56"/>
      <c r="K172" s="57"/>
      <c r="L172" s="57"/>
      <c r="M172" s="944"/>
      <c r="N172" s="57"/>
      <c r="O172" s="57"/>
      <c r="P172" s="56"/>
      <c r="Q172" s="57"/>
      <c r="R172" s="57"/>
      <c r="S172" s="57"/>
      <c r="T172" s="57"/>
      <c r="U172" s="57"/>
      <c r="V172" s="56"/>
      <c r="W172" s="57"/>
      <c r="X172" s="57"/>
      <c r="Y172" s="57"/>
      <c r="Z172" s="57"/>
      <c r="AA172" s="57"/>
      <c r="AB172" s="24"/>
    </row>
    <row r="173" spans="1:28" x14ac:dyDescent="0.25">
      <c r="A173" s="928">
        <v>1363</v>
      </c>
      <c r="B173" s="928" t="s">
        <v>1841</v>
      </c>
      <c r="C173" s="41"/>
      <c r="D173" s="59" t="s">
        <v>1847</v>
      </c>
      <c r="E173" s="42"/>
      <c r="F173" s="930" t="s">
        <v>76</v>
      </c>
      <c r="G173" s="930" t="s">
        <v>1753</v>
      </c>
      <c r="H173" s="930" t="s">
        <v>1752</v>
      </c>
      <c r="I173" s="930" t="s">
        <v>1755</v>
      </c>
      <c r="J173" s="928" t="s">
        <v>1713</v>
      </c>
      <c r="K173" s="42"/>
      <c r="L173" s="930" t="s">
        <v>1841</v>
      </c>
      <c r="M173" s="930" t="s">
        <v>1759</v>
      </c>
      <c r="N173" s="930" t="s">
        <v>1842</v>
      </c>
      <c r="O173" s="930" t="s">
        <v>1755</v>
      </c>
      <c r="P173" s="41"/>
      <c r="Q173" s="42"/>
      <c r="R173" s="42"/>
      <c r="S173" s="42"/>
      <c r="T173" s="42"/>
      <c r="U173" s="42"/>
      <c r="V173" s="41"/>
      <c r="W173" s="42"/>
      <c r="X173" s="42"/>
      <c r="Y173" s="42"/>
      <c r="Z173" s="42"/>
      <c r="AA173" s="42"/>
      <c r="AB173" s="24"/>
    </row>
    <row r="174" spans="1:28" ht="24" x14ac:dyDescent="0.25">
      <c r="A174" s="929"/>
      <c r="B174" s="929"/>
      <c r="C174" s="929" t="s">
        <v>1848</v>
      </c>
      <c r="D174" s="59" t="s">
        <v>1849</v>
      </c>
      <c r="E174" s="102"/>
      <c r="F174" s="931"/>
      <c r="G174" s="931"/>
      <c r="H174" s="931"/>
      <c r="I174" s="931"/>
      <c r="J174" s="929"/>
      <c r="K174" s="102"/>
      <c r="L174" s="931"/>
      <c r="M174" s="931"/>
      <c r="N174" s="931"/>
      <c r="O174" s="931"/>
      <c r="P174" s="103"/>
      <c r="Q174" s="102"/>
      <c r="R174" s="102"/>
      <c r="S174" s="102"/>
      <c r="T174" s="102"/>
      <c r="U174" s="102"/>
      <c r="V174" s="103"/>
      <c r="W174" s="102"/>
      <c r="X174" s="102"/>
      <c r="Y174" s="102"/>
      <c r="Z174" s="102"/>
      <c r="AA174" s="102"/>
      <c r="AB174" s="24"/>
    </row>
    <row r="175" spans="1:28" ht="24" x14ac:dyDescent="0.25">
      <c r="A175" s="129"/>
      <c r="B175" s="130"/>
      <c r="C175" s="929"/>
      <c r="D175" s="59" t="s">
        <v>1850</v>
      </c>
      <c r="E175" s="131"/>
      <c r="F175" s="131"/>
      <c r="G175" s="131"/>
      <c r="H175" s="60" t="s">
        <v>1754</v>
      </c>
      <c r="I175" s="131"/>
      <c r="J175" s="59" t="s">
        <v>1780</v>
      </c>
      <c r="K175" s="131"/>
      <c r="L175" s="131"/>
      <c r="M175" s="131"/>
      <c r="N175" s="60" t="s">
        <v>1846</v>
      </c>
      <c r="O175" s="131"/>
      <c r="P175" s="130"/>
      <c r="Q175" s="131"/>
      <c r="R175" s="131"/>
      <c r="S175" s="131"/>
      <c r="T175" s="131"/>
      <c r="U175" s="131"/>
      <c r="V175" s="130"/>
      <c r="W175" s="131"/>
      <c r="X175" s="131"/>
      <c r="Y175" s="131"/>
      <c r="Z175" s="131"/>
      <c r="AA175" s="131"/>
      <c r="AB175" s="24"/>
    </row>
    <row r="176" spans="1:28" ht="24" x14ac:dyDescent="0.25">
      <c r="A176" s="929">
        <v>1364</v>
      </c>
      <c r="B176" s="929" t="s">
        <v>1841</v>
      </c>
      <c r="C176" s="48"/>
      <c r="D176" s="929" t="s">
        <v>265</v>
      </c>
      <c r="E176" s="49"/>
      <c r="F176" s="931" t="s">
        <v>1841</v>
      </c>
      <c r="G176" s="931" t="s">
        <v>1759</v>
      </c>
      <c r="H176" s="931" t="s">
        <v>1758</v>
      </c>
      <c r="I176" s="931" t="s">
        <v>1755</v>
      </c>
      <c r="J176" s="59" t="s">
        <v>1713</v>
      </c>
      <c r="K176" s="49"/>
      <c r="L176" s="931" t="s">
        <v>1841</v>
      </c>
      <c r="M176" s="49"/>
      <c r="N176" s="60" t="s">
        <v>1788</v>
      </c>
      <c r="O176" s="931" t="s">
        <v>1755</v>
      </c>
      <c r="P176" s="48"/>
      <c r="Q176" s="49"/>
      <c r="R176" s="49"/>
      <c r="S176" s="49"/>
      <c r="T176" s="49"/>
      <c r="U176" s="49"/>
      <c r="V176" s="48"/>
      <c r="W176" s="49"/>
      <c r="X176" s="49"/>
      <c r="Y176" s="49"/>
      <c r="Z176" s="49"/>
      <c r="AA176" s="49"/>
      <c r="AB176" s="24"/>
    </row>
    <row r="177" spans="1:28" ht="35.25" x14ac:dyDescent="0.25">
      <c r="A177" s="929"/>
      <c r="B177" s="929"/>
      <c r="C177" s="59" t="s">
        <v>1790</v>
      </c>
      <c r="D177" s="929"/>
      <c r="E177" s="82"/>
      <c r="F177" s="931"/>
      <c r="G177" s="931"/>
      <c r="H177" s="931"/>
      <c r="I177" s="931"/>
      <c r="J177" s="59" t="s">
        <v>1780</v>
      </c>
      <c r="K177" s="82"/>
      <c r="L177" s="931"/>
      <c r="M177" s="60" t="s">
        <v>1761</v>
      </c>
      <c r="N177" s="60" t="s">
        <v>1754</v>
      </c>
      <c r="O177" s="931"/>
      <c r="P177" s="81"/>
      <c r="Q177" s="82"/>
      <c r="R177" s="82"/>
      <c r="S177" s="82"/>
      <c r="T177" s="82"/>
      <c r="U177" s="82"/>
      <c r="V177" s="81"/>
      <c r="W177" s="82"/>
      <c r="X177" s="82"/>
      <c r="Y177" s="82"/>
      <c r="Z177" s="82"/>
      <c r="AA177" s="82"/>
      <c r="AB177" s="24"/>
    </row>
    <row r="178" spans="1:28" ht="15.75" thickBot="1" x14ac:dyDescent="0.3">
      <c r="A178" s="55"/>
      <c r="B178" s="56"/>
      <c r="C178" s="56"/>
      <c r="D178" s="56"/>
      <c r="E178" s="57"/>
      <c r="F178" s="57"/>
      <c r="G178" s="57"/>
      <c r="H178" s="57"/>
      <c r="I178" s="57"/>
      <c r="J178" s="56"/>
      <c r="K178" s="57"/>
      <c r="L178" s="57"/>
      <c r="M178" s="57"/>
      <c r="N178" s="57"/>
      <c r="O178" s="57"/>
      <c r="P178" s="56"/>
      <c r="Q178" s="57"/>
      <c r="R178" s="57"/>
      <c r="S178" s="57"/>
      <c r="T178" s="57"/>
      <c r="U178" s="57"/>
      <c r="V178" s="56"/>
      <c r="W178" s="57"/>
      <c r="X178" s="57"/>
      <c r="Y178" s="57"/>
      <c r="Z178" s="57"/>
      <c r="AA178" s="57"/>
      <c r="AB178" s="24"/>
    </row>
    <row r="179" spans="1:28" x14ac:dyDescent="0.25">
      <c r="A179" s="928">
        <v>1365</v>
      </c>
      <c r="B179" s="928" t="s">
        <v>1841</v>
      </c>
      <c r="C179" s="41"/>
      <c r="D179" s="928" t="s">
        <v>1851</v>
      </c>
      <c r="E179" s="42"/>
      <c r="F179" s="930" t="s">
        <v>1841</v>
      </c>
      <c r="G179" s="930" t="s">
        <v>1766</v>
      </c>
      <c r="H179" s="60" t="s">
        <v>1800</v>
      </c>
      <c r="I179" s="930" t="s">
        <v>1755</v>
      </c>
      <c r="J179" s="928" t="s">
        <v>1713</v>
      </c>
      <c r="K179" s="42"/>
      <c r="L179" s="42"/>
      <c r="M179" s="42"/>
      <c r="N179" s="42"/>
      <c r="O179" s="42"/>
      <c r="P179" s="41"/>
      <c r="Q179" s="42"/>
      <c r="R179" s="42"/>
      <c r="S179" s="42"/>
      <c r="T179" s="42"/>
      <c r="U179" s="42"/>
      <c r="V179" s="41"/>
      <c r="W179" s="42"/>
      <c r="X179" s="42"/>
      <c r="Y179" s="42"/>
      <c r="Z179" s="42"/>
      <c r="AA179" s="42"/>
      <c r="AB179" s="24"/>
    </row>
    <row r="180" spans="1:28" x14ac:dyDescent="0.25">
      <c r="A180" s="929"/>
      <c r="B180" s="929"/>
      <c r="C180" s="70"/>
      <c r="D180" s="929"/>
      <c r="E180" s="71"/>
      <c r="F180" s="931"/>
      <c r="G180" s="931"/>
      <c r="H180" s="931" t="s">
        <v>1802</v>
      </c>
      <c r="I180" s="931"/>
      <c r="J180" s="929"/>
      <c r="K180" s="71"/>
      <c r="L180" s="71"/>
      <c r="M180" s="71"/>
      <c r="N180" s="71"/>
      <c r="O180" s="71"/>
      <c r="P180" s="70"/>
      <c r="Q180" s="71"/>
      <c r="R180" s="71"/>
      <c r="S180" s="71"/>
      <c r="T180" s="71"/>
      <c r="U180" s="71"/>
      <c r="V180" s="70"/>
      <c r="W180" s="71"/>
      <c r="X180" s="71"/>
      <c r="Y180" s="71"/>
      <c r="Z180" s="71"/>
      <c r="AA180" s="71"/>
      <c r="AB180" s="24"/>
    </row>
    <row r="181" spans="1:28" x14ac:dyDescent="0.25">
      <c r="A181" s="929"/>
      <c r="B181" s="929"/>
      <c r="C181" s="929" t="s">
        <v>1852</v>
      </c>
      <c r="D181" s="929" t="s">
        <v>1845</v>
      </c>
      <c r="E181" s="66"/>
      <c r="F181" s="931"/>
      <c r="G181" s="931"/>
      <c r="H181" s="931"/>
      <c r="I181" s="931"/>
      <c r="J181" s="929" t="s">
        <v>1780</v>
      </c>
      <c r="K181" s="66"/>
      <c r="L181" s="66"/>
      <c r="M181" s="66"/>
      <c r="N181" s="66"/>
      <c r="O181" s="66"/>
      <c r="P181" s="65"/>
      <c r="Q181" s="66"/>
      <c r="R181" s="66"/>
      <c r="S181" s="66"/>
      <c r="T181" s="66"/>
      <c r="U181" s="66"/>
      <c r="V181" s="65"/>
      <c r="W181" s="66"/>
      <c r="X181" s="66"/>
      <c r="Y181" s="66"/>
      <c r="Z181" s="66"/>
      <c r="AA181" s="66"/>
      <c r="AB181" s="24"/>
    </row>
    <row r="182" spans="1:28" x14ac:dyDescent="0.25">
      <c r="A182" s="68"/>
      <c r="B182" s="62"/>
      <c r="C182" s="929"/>
      <c r="D182" s="929"/>
      <c r="E182" s="63"/>
      <c r="F182" s="63"/>
      <c r="G182" s="63"/>
      <c r="H182" s="960" t="s">
        <v>1803</v>
      </c>
      <c r="I182" s="63"/>
      <c r="J182" s="929"/>
      <c r="K182" s="63"/>
      <c r="L182" s="63"/>
      <c r="M182" s="63"/>
      <c r="N182" s="63"/>
      <c r="O182" s="63"/>
      <c r="P182" s="62"/>
      <c r="Q182" s="63"/>
      <c r="R182" s="63"/>
      <c r="S182" s="63"/>
      <c r="T182" s="63"/>
      <c r="U182" s="63"/>
      <c r="V182" s="62"/>
      <c r="W182" s="63"/>
      <c r="X182" s="63"/>
      <c r="Y182" s="63"/>
      <c r="Z182" s="63"/>
      <c r="AA182" s="63"/>
      <c r="AB182" s="24"/>
    </row>
    <row r="183" spans="1:28" x14ac:dyDescent="0.25">
      <c r="A183" s="84"/>
      <c r="B183" s="45"/>
      <c r="C183" s="45"/>
      <c r="D183" s="45"/>
      <c r="E183" s="46"/>
      <c r="F183" s="46"/>
      <c r="G183" s="46"/>
      <c r="H183" s="960"/>
      <c r="I183" s="46"/>
      <c r="J183" s="45"/>
      <c r="K183" s="46"/>
      <c r="L183" s="46"/>
      <c r="M183" s="46"/>
      <c r="N183" s="46"/>
      <c r="O183" s="46"/>
      <c r="P183" s="45"/>
      <c r="Q183" s="46"/>
      <c r="R183" s="46"/>
      <c r="S183" s="46"/>
      <c r="T183" s="46"/>
      <c r="U183" s="46"/>
      <c r="V183" s="45"/>
      <c r="W183" s="46"/>
      <c r="X183" s="46"/>
      <c r="Y183" s="46"/>
      <c r="Z183" s="46"/>
      <c r="AA183" s="46"/>
      <c r="AB183" s="24"/>
    </row>
    <row r="184" spans="1:28" ht="35.25" x14ac:dyDescent="0.25">
      <c r="A184" s="73">
        <v>1366</v>
      </c>
      <c r="B184" s="59" t="s">
        <v>1841</v>
      </c>
      <c r="C184" s="929" t="s">
        <v>1853</v>
      </c>
      <c r="D184" s="59" t="s">
        <v>1854</v>
      </c>
      <c r="E184" s="49"/>
      <c r="F184" s="60" t="s">
        <v>76</v>
      </c>
      <c r="G184" s="60" t="s">
        <v>1753</v>
      </c>
      <c r="H184" s="60" t="s">
        <v>1855</v>
      </c>
      <c r="I184" s="60" t="s">
        <v>1755</v>
      </c>
      <c r="J184" s="59" t="s">
        <v>1713</v>
      </c>
      <c r="K184" s="49"/>
      <c r="L184" s="60" t="s">
        <v>1841</v>
      </c>
      <c r="M184" s="60" t="s">
        <v>1759</v>
      </c>
      <c r="N184" s="60" t="s">
        <v>1842</v>
      </c>
      <c r="O184" s="60" t="s">
        <v>1755</v>
      </c>
      <c r="P184" s="48"/>
      <c r="Q184" s="49"/>
      <c r="R184" s="49"/>
      <c r="S184" s="49"/>
      <c r="T184" s="49"/>
      <c r="U184" s="49"/>
      <c r="V184" s="48"/>
      <c r="W184" s="49"/>
      <c r="X184" s="49"/>
      <c r="Y184" s="49"/>
      <c r="Z184" s="49"/>
      <c r="AA184" s="49"/>
      <c r="AB184" s="24"/>
    </row>
    <row r="185" spans="1:28" ht="24.75" thickBot="1" x14ac:dyDescent="0.3">
      <c r="A185" s="74"/>
      <c r="B185" s="75"/>
      <c r="C185" s="935"/>
      <c r="D185" s="76" t="s">
        <v>1856</v>
      </c>
      <c r="E185" s="77"/>
      <c r="F185" s="77"/>
      <c r="G185" s="77"/>
      <c r="H185" s="78" t="s">
        <v>1754</v>
      </c>
      <c r="I185" s="77"/>
      <c r="J185" s="76" t="s">
        <v>1780</v>
      </c>
      <c r="K185" s="77"/>
      <c r="L185" s="77"/>
      <c r="M185" s="77"/>
      <c r="N185" s="78" t="s">
        <v>1846</v>
      </c>
      <c r="O185" s="77"/>
      <c r="P185" s="75"/>
      <c r="Q185" s="77"/>
      <c r="R185" s="77"/>
      <c r="S185" s="77"/>
      <c r="T185" s="77"/>
      <c r="U185" s="77"/>
      <c r="V185" s="75"/>
      <c r="W185" s="77"/>
      <c r="X185" s="77"/>
      <c r="Y185" s="77"/>
      <c r="Z185" s="77"/>
      <c r="AA185" s="77"/>
      <c r="AB185" s="24"/>
    </row>
    <row r="186" spans="1:28" ht="24" x14ac:dyDescent="0.25">
      <c r="A186" s="73">
        <v>1368</v>
      </c>
      <c r="B186" s="59" t="s">
        <v>1841</v>
      </c>
      <c r="C186" s="59" t="s">
        <v>1857</v>
      </c>
      <c r="D186" s="59" t="s">
        <v>350</v>
      </c>
      <c r="E186" s="49"/>
      <c r="F186" s="49"/>
      <c r="G186" s="49"/>
      <c r="H186" s="49"/>
      <c r="I186" s="49"/>
      <c r="J186" s="48"/>
      <c r="K186" s="49"/>
      <c r="L186" s="49"/>
      <c r="M186" s="49"/>
      <c r="N186" s="49"/>
      <c r="O186" s="49"/>
      <c r="P186" s="48"/>
      <c r="Q186" s="49"/>
      <c r="R186" s="49"/>
      <c r="S186" s="49"/>
      <c r="T186" s="49"/>
      <c r="U186" s="49"/>
      <c r="V186" s="48"/>
      <c r="W186" s="49"/>
      <c r="X186" s="49"/>
      <c r="Y186" s="49"/>
      <c r="Z186" s="49"/>
      <c r="AA186" s="49"/>
      <c r="AB186" s="24"/>
    </row>
    <row r="187" spans="1:28" ht="15.75" thickBot="1" x14ac:dyDescent="0.3">
      <c r="A187" s="55"/>
      <c r="B187" s="56"/>
      <c r="C187" s="56"/>
      <c r="D187" s="56"/>
      <c r="E187" s="57"/>
      <c r="F187" s="57"/>
      <c r="G187" s="57"/>
      <c r="H187" s="57"/>
      <c r="I187" s="57"/>
      <c r="J187" s="56"/>
      <c r="K187" s="57"/>
      <c r="L187" s="57"/>
      <c r="M187" s="57"/>
      <c r="N187" s="57"/>
      <c r="O187" s="57"/>
      <c r="P187" s="56"/>
      <c r="Q187" s="57"/>
      <c r="R187" s="57"/>
      <c r="S187" s="57"/>
      <c r="T187" s="57"/>
      <c r="U187" s="57"/>
      <c r="V187" s="56"/>
      <c r="W187" s="57"/>
      <c r="X187" s="57"/>
      <c r="Y187" s="57"/>
      <c r="Z187" s="57"/>
      <c r="AA187" s="57"/>
      <c r="AB187" s="24"/>
    </row>
    <row r="188" spans="1:28" ht="24" x14ac:dyDescent="0.25">
      <c r="A188" s="73">
        <v>1372</v>
      </c>
      <c r="B188" s="59" t="s">
        <v>1841</v>
      </c>
      <c r="C188" s="59" t="s">
        <v>1858</v>
      </c>
      <c r="D188" s="59" t="s">
        <v>1859</v>
      </c>
      <c r="E188" s="49"/>
      <c r="F188" s="49"/>
      <c r="G188" s="49"/>
      <c r="H188" s="49"/>
      <c r="I188" s="49"/>
      <c r="J188" s="48"/>
      <c r="K188" s="49"/>
      <c r="L188" s="49"/>
      <c r="M188" s="49"/>
      <c r="N188" s="49"/>
      <c r="O188" s="49"/>
      <c r="P188" s="48"/>
      <c r="Q188" s="49"/>
      <c r="R188" s="49"/>
      <c r="S188" s="49"/>
      <c r="T188" s="49"/>
      <c r="U188" s="49"/>
      <c r="V188" s="48"/>
      <c r="W188" s="49"/>
      <c r="X188" s="49"/>
      <c r="Y188" s="49"/>
      <c r="Z188" s="49"/>
      <c r="AA188" s="49"/>
      <c r="AB188" s="24"/>
    </row>
    <row r="189" spans="1:28" ht="15.75" thickBot="1" x14ac:dyDescent="0.3">
      <c r="A189" s="55"/>
      <c r="B189" s="56"/>
      <c r="C189" s="56"/>
      <c r="D189" s="56"/>
      <c r="E189" s="57"/>
      <c r="F189" s="57"/>
      <c r="G189" s="57"/>
      <c r="H189" s="57"/>
      <c r="I189" s="57"/>
      <c r="J189" s="56"/>
      <c r="K189" s="57"/>
      <c r="L189" s="57"/>
      <c r="M189" s="57"/>
      <c r="N189" s="57"/>
      <c r="O189" s="57"/>
      <c r="P189" s="56"/>
      <c r="Q189" s="57"/>
      <c r="R189" s="57"/>
      <c r="S189" s="57"/>
      <c r="T189" s="57"/>
      <c r="U189" s="57"/>
      <c r="V189" s="56"/>
      <c r="W189" s="57"/>
      <c r="X189" s="57"/>
      <c r="Y189" s="57"/>
      <c r="Z189" s="57"/>
      <c r="AA189" s="57"/>
      <c r="AB189" s="24"/>
    </row>
    <row r="190" spans="1:28" ht="24" x14ac:dyDescent="0.25">
      <c r="A190" s="928">
        <v>1373</v>
      </c>
      <c r="B190" s="928" t="s">
        <v>1841</v>
      </c>
      <c r="C190" s="48"/>
      <c r="D190" s="59" t="s">
        <v>1860</v>
      </c>
      <c r="E190" s="49"/>
      <c r="F190" s="930" t="s">
        <v>1841</v>
      </c>
      <c r="G190" s="930" t="s">
        <v>1790</v>
      </c>
      <c r="H190" s="930" t="s">
        <v>265</v>
      </c>
      <c r="I190" s="930" t="s">
        <v>1755</v>
      </c>
      <c r="J190" s="48"/>
      <c r="K190" s="49"/>
      <c r="L190" s="49"/>
      <c r="M190" s="49"/>
      <c r="N190" s="49"/>
      <c r="O190" s="49"/>
      <c r="P190" s="48"/>
      <c r="Q190" s="49"/>
      <c r="R190" s="49"/>
      <c r="S190" s="49"/>
      <c r="T190" s="49"/>
      <c r="U190" s="49"/>
      <c r="V190" s="48"/>
      <c r="W190" s="49"/>
      <c r="X190" s="49"/>
      <c r="Y190" s="49"/>
      <c r="Z190" s="49"/>
      <c r="AA190" s="49"/>
      <c r="AB190" s="24"/>
    </row>
    <row r="191" spans="1:28" x14ac:dyDescent="0.25">
      <c r="A191" s="929"/>
      <c r="B191" s="929"/>
      <c r="C191" s="59" t="s">
        <v>1861</v>
      </c>
      <c r="D191" s="59" t="s">
        <v>1846</v>
      </c>
      <c r="E191" s="82"/>
      <c r="F191" s="931"/>
      <c r="G191" s="931"/>
      <c r="H191" s="931"/>
      <c r="I191" s="931"/>
      <c r="J191" s="81"/>
      <c r="K191" s="82"/>
      <c r="L191" s="82"/>
      <c r="M191" s="82"/>
      <c r="N191" s="82"/>
      <c r="O191" s="82"/>
      <c r="P191" s="81"/>
      <c r="Q191" s="82"/>
      <c r="R191" s="82"/>
      <c r="S191" s="82"/>
      <c r="T191" s="82"/>
      <c r="U191" s="82"/>
      <c r="V191" s="81"/>
      <c r="W191" s="82"/>
      <c r="X191" s="82"/>
      <c r="Y191" s="82"/>
      <c r="Z191" s="82"/>
      <c r="AA191" s="82"/>
      <c r="AB191" s="24"/>
    </row>
    <row r="192" spans="1:28" ht="15.75" thickBot="1" x14ac:dyDescent="0.3">
      <c r="A192" s="55"/>
      <c r="B192" s="56"/>
      <c r="C192" s="56"/>
      <c r="D192" s="56"/>
      <c r="E192" s="57"/>
      <c r="F192" s="57"/>
      <c r="G192" s="57"/>
      <c r="H192" s="57"/>
      <c r="I192" s="57"/>
      <c r="J192" s="56"/>
      <c r="K192" s="57"/>
      <c r="L192" s="57"/>
      <c r="M192" s="57"/>
      <c r="N192" s="57"/>
      <c r="O192" s="57"/>
      <c r="P192" s="56"/>
      <c r="Q192" s="57"/>
      <c r="R192" s="57"/>
      <c r="S192" s="57"/>
      <c r="T192" s="57"/>
      <c r="U192" s="57"/>
      <c r="V192" s="56"/>
      <c r="W192" s="57"/>
      <c r="X192" s="57"/>
      <c r="Y192" s="57"/>
      <c r="Z192" s="57"/>
      <c r="AA192" s="57"/>
      <c r="AB192" s="24"/>
    </row>
    <row r="193" spans="1:28" ht="24" x14ac:dyDescent="0.25">
      <c r="A193" s="928">
        <v>1371</v>
      </c>
      <c r="B193" s="928" t="s">
        <v>1841</v>
      </c>
      <c r="C193" s="48"/>
      <c r="D193" s="59" t="s">
        <v>1791</v>
      </c>
      <c r="E193" s="49"/>
      <c r="F193" s="49"/>
      <c r="G193" s="49"/>
      <c r="H193" s="49"/>
      <c r="I193" s="49"/>
      <c r="J193" s="48"/>
      <c r="K193" s="49"/>
      <c r="L193" s="49"/>
      <c r="M193" s="49"/>
      <c r="N193" s="49"/>
      <c r="O193" s="49"/>
      <c r="P193" s="48"/>
      <c r="Q193" s="49"/>
      <c r="R193" s="49"/>
      <c r="S193" s="49"/>
      <c r="T193" s="49"/>
      <c r="U193" s="49"/>
      <c r="V193" s="48"/>
      <c r="W193" s="49"/>
      <c r="X193" s="49"/>
      <c r="Y193" s="49"/>
      <c r="Z193" s="49"/>
      <c r="AA193" s="49"/>
      <c r="AB193" s="24"/>
    </row>
    <row r="194" spans="1:28" ht="24" x14ac:dyDescent="0.25">
      <c r="A194" s="929"/>
      <c r="B194" s="929"/>
      <c r="C194" s="59" t="s">
        <v>1792</v>
      </c>
      <c r="D194" s="59" t="s">
        <v>1793</v>
      </c>
      <c r="E194" s="82"/>
      <c r="F194" s="82"/>
      <c r="G194" s="82"/>
      <c r="H194" s="82"/>
      <c r="I194" s="82"/>
      <c r="J194" s="81"/>
      <c r="K194" s="82"/>
      <c r="L194" s="82"/>
      <c r="M194" s="82"/>
      <c r="N194" s="82"/>
      <c r="O194" s="82"/>
      <c r="P194" s="81"/>
      <c r="Q194" s="82"/>
      <c r="R194" s="82"/>
      <c r="S194" s="82"/>
      <c r="T194" s="82"/>
      <c r="U194" s="82"/>
      <c r="V194" s="81"/>
      <c r="W194" s="82"/>
      <c r="X194" s="82"/>
      <c r="Y194" s="82"/>
      <c r="Z194" s="82"/>
      <c r="AA194" s="82"/>
      <c r="AB194" s="24"/>
    </row>
    <row r="195" spans="1:28" ht="15.75" thickBot="1" x14ac:dyDescent="0.3">
      <c r="A195" s="55"/>
      <c r="B195" s="56"/>
      <c r="C195" s="56"/>
      <c r="D195" s="56"/>
      <c r="E195" s="57"/>
      <c r="F195" s="57"/>
      <c r="G195" s="57"/>
      <c r="H195" s="57"/>
      <c r="I195" s="57"/>
      <c r="J195" s="56"/>
      <c r="K195" s="57"/>
      <c r="L195" s="57"/>
      <c r="M195" s="57"/>
      <c r="N195" s="57"/>
      <c r="O195" s="57"/>
      <c r="P195" s="56"/>
      <c r="Q195" s="57"/>
      <c r="R195" s="57"/>
      <c r="S195" s="57"/>
      <c r="T195" s="57"/>
      <c r="U195" s="57"/>
      <c r="V195" s="56"/>
      <c r="W195" s="57"/>
      <c r="X195" s="57"/>
      <c r="Y195" s="57"/>
      <c r="Z195" s="57"/>
      <c r="AA195" s="57"/>
      <c r="AB195" s="24"/>
    </row>
    <row r="196" spans="1:28" ht="24" x14ac:dyDescent="0.25">
      <c r="A196" s="928">
        <v>1370</v>
      </c>
      <c r="B196" s="928" t="s">
        <v>1841</v>
      </c>
      <c r="C196" s="48"/>
      <c r="D196" s="59" t="s">
        <v>1794</v>
      </c>
      <c r="E196" s="49"/>
      <c r="F196" s="49"/>
      <c r="G196" s="49"/>
      <c r="H196" s="49"/>
      <c r="I196" s="49"/>
      <c r="J196" s="48"/>
      <c r="K196" s="49"/>
      <c r="L196" s="49"/>
      <c r="M196" s="49"/>
      <c r="N196" s="49"/>
      <c r="O196" s="49"/>
      <c r="P196" s="48"/>
      <c r="Q196" s="49"/>
      <c r="R196" s="49"/>
      <c r="S196" s="49"/>
      <c r="T196" s="49"/>
      <c r="U196" s="49"/>
      <c r="V196" s="48"/>
      <c r="W196" s="49"/>
      <c r="X196" s="49"/>
      <c r="Y196" s="49"/>
      <c r="Z196" s="49"/>
      <c r="AA196" s="49"/>
      <c r="AB196" s="24"/>
    </row>
    <row r="197" spans="1:28" x14ac:dyDescent="0.25">
      <c r="A197" s="929"/>
      <c r="B197" s="929"/>
      <c r="C197" s="59" t="s">
        <v>1795</v>
      </c>
      <c r="D197" s="59" t="s">
        <v>1796</v>
      </c>
      <c r="E197" s="82"/>
      <c r="F197" s="82"/>
      <c r="G197" s="82"/>
      <c r="H197" s="82"/>
      <c r="I197" s="82"/>
      <c r="J197" s="81"/>
      <c r="K197" s="82"/>
      <c r="L197" s="82"/>
      <c r="M197" s="82"/>
      <c r="N197" s="82"/>
      <c r="O197" s="82"/>
      <c r="P197" s="81"/>
      <c r="Q197" s="82"/>
      <c r="R197" s="82"/>
      <c r="S197" s="82"/>
      <c r="T197" s="82"/>
      <c r="U197" s="82"/>
      <c r="V197" s="81"/>
      <c r="W197" s="82"/>
      <c r="X197" s="82"/>
      <c r="Y197" s="82"/>
      <c r="Z197" s="82"/>
      <c r="AA197" s="82"/>
      <c r="AB197" s="24"/>
    </row>
    <row r="198" spans="1:28" ht="15.75" thickBot="1" x14ac:dyDescent="0.3">
      <c r="A198" s="55"/>
      <c r="B198" s="56"/>
      <c r="C198" s="56"/>
      <c r="D198" s="56"/>
      <c r="E198" s="57"/>
      <c r="F198" s="57"/>
      <c r="G198" s="57"/>
      <c r="H198" s="57"/>
      <c r="I198" s="57"/>
      <c r="J198" s="56"/>
      <c r="K198" s="57"/>
      <c r="L198" s="57"/>
      <c r="M198" s="57"/>
      <c r="N198" s="57"/>
      <c r="O198" s="57"/>
      <c r="P198" s="56"/>
      <c r="Q198" s="57"/>
      <c r="R198" s="57"/>
      <c r="S198" s="57"/>
      <c r="T198" s="57"/>
      <c r="U198" s="57"/>
      <c r="V198" s="56"/>
      <c r="W198" s="57"/>
      <c r="X198" s="57"/>
      <c r="Y198" s="57"/>
      <c r="Z198" s="57"/>
      <c r="AA198" s="57"/>
      <c r="AB198" s="24"/>
    </row>
    <row r="199" spans="1:28" x14ac:dyDescent="0.25">
      <c r="A199" s="928">
        <v>1374</v>
      </c>
      <c r="B199" s="928" t="s">
        <v>1841</v>
      </c>
      <c r="C199" s="41"/>
      <c r="D199" s="59" t="s">
        <v>1768</v>
      </c>
      <c r="E199" s="42"/>
      <c r="F199" s="42"/>
      <c r="G199" s="42"/>
      <c r="H199" s="42"/>
      <c r="I199" s="42"/>
      <c r="J199" s="41"/>
      <c r="K199" s="42"/>
      <c r="L199" s="42"/>
      <c r="M199" s="42"/>
      <c r="N199" s="42"/>
      <c r="O199" s="42"/>
      <c r="P199" s="41"/>
      <c r="Q199" s="42"/>
      <c r="R199" s="42"/>
      <c r="S199" s="42"/>
      <c r="T199" s="42"/>
      <c r="U199" s="42"/>
      <c r="V199" s="41"/>
      <c r="W199" s="42"/>
      <c r="X199" s="42"/>
      <c r="Y199" s="42"/>
      <c r="Z199" s="42"/>
      <c r="AA199" s="42"/>
      <c r="AB199" s="24"/>
    </row>
    <row r="200" spans="1:28" x14ac:dyDescent="0.25">
      <c r="A200" s="929"/>
      <c r="B200" s="929"/>
      <c r="C200" s="929" t="s">
        <v>1862</v>
      </c>
      <c r="D200" s="59" t="s">
        <v>1863</v>
      </c>
      <c r="E200" s="82"/>
      <c r="F200" s="82"/>
      <c r="G200" s="82"/>
      <c r="H200" s="82"/>
      <c r="I200" s="82"/>
      <c r="J200" s="81"/>
      <c r="K200" s="82"/>
      <c r="L200" s="82"/>
      <c r="M200" s="82"/>
      <c r="N200" s="82"/>
      <c r="O200" s="82"/>
      <c r="P200" s="81"/>
      <c r="Q200" s="82"/>
      <c r="R200" s="82"/>
      <c r="S200" s="82"/>
      <c r="T200" s="82"/>
      <c r="U200" s="82"/>
      <c r="V200" s="81"/>
      <c r="W200" s="82"/>
      <c r="X200" s="82"/>
      <c r="Y200" s="82"/>
      <c r="Z200" s="82"/>
      <c r="AA200" s="82"/>
      <c r="AB200" s="24"/>
    </row>
    <row r="201" spans="1:28" x14ac:dyDescent="0.25">
      <c r="A201" s="68"/>
      <c r="B201" s="62"/>
      <c r="C201" s="929"/>
      <c r="D201" s="933" t="s">
        <v>1845</v>
      </c>
      <c r="E201" s="63"/>
      <c r="F201" s="63"/>
      <c r="G201" s="63"/>
      <c r="H201" s="63"/>
      <c r="I201" s="63"/>
      <c r="J201" s="62"/>
      <c r="K201" s="63"/>
      <c r="L201" s="63"/>
      <c r="M201" s="63"/>
      <c r="N201" s="63"/>
      <c r="O201" s="63"/>
      <c r="P201" s="62"/>
      <c r="Q201" s="63"/>
      <c r="R201" s="63"/>
      <c r="S201" s="63"/>
      <c r="T201" s="63"/>
      <c r="U201" s="63"/>
      <c r="V201" s="62"/>
      <c r="W201" s="63"/>
      <c r="X201" s="63"/>
      <c r="Y201" s="63"/>
      <c r="Z201" s="63"/>
      <c r="AA201" s="63"/>
      <c r="AB201" s="24"/>
    </row>
    <row r="202" spans="1:28" ht="15.75" thickBot="1" x14ac:dyDescent="0.3">
      <c r="A202" s="55"/>
      <c r="B202" s="56"/>
      <c r="C202" s="56"/>
      <c r="D202" s="934"/>
      <c r="E202" s="57"/>
      <c r="F202" s="57"/>
      <c r="G202" s="57"/>
      <c r="H202" s="57"/>
      <c r="I202" s="57"/>
      <c r="J202" s="56"/>
      <c r="K202" s="57"/>
      <c r="L202" s="57"/>
      <c r="M202" s="57"/>
      <c r="N202" s="57"/>
      <c r="O202" s="57"/>
      <c r="P202" s="56"/>
      <c r="Q202" s="57"/>
      <c r="R202" s="57"/>
      <c r="S202" s="57"/>
      <c r="T202" s="57"/>
      <c r="U202" s="57"/>
      <c r="V202" s="56"/>
      <c r="W202" s="57"/>
      <c r="X202" s="57"/>
      <c r="Y202" s="57"/>
      <c r="Z202" s="57"/>
      <c r="AA202" s="57"/>
      <c r="AB202" s="24"/>
    </row>
    <row r="203" spans="1:28" ht="24" x14ac:dyDescent="0.25">
      <c r="A203" s="928">
        <v>1369</v>
      </c>
      <c r="B203" s="928" t="s">
        <v>1841</v>
      </c>
      <c r="C203" s="48"/>
      <c r="D203" s="59" t="s">
        <v>1797</v>
      </c>
      <c r="E203" s="49"/>
      <c r="F203" s="930" t="s">
        <v>1841</v>
      </c>
      <c r="G203" s="930" t="s">
        <v>1756</v>
      </c>
      <c r="H203" s="60" t="s">
        <v>1749</v>
      </c>
      <c r="I203" s="930" t="s">
        <v>1755</v>
      </c>
      <c r="J203" s="48"/>
      <c r="K203" s="49"/>
      <c r="L203" s="49"/>
      <c r="M203" s="49"/>
      <c r="N203" s="49"/>
      <c r="O203" s="49"/>
      <c r="P203" s="48"/>
      <c r="Q203" s="49"/>
      <c r="R203" s="49"/>
      <c r="S203" s="49"/>
      <c r="T203" s="49"/>
      <c r="U203" s="49"/>
      <c r="V203" s="48"/>
      <c r="W203" s="49"/>
      <c r="X203" s="49"/>
      <c r="Y203" s="49"/>
      <c r="Z203" s="49"/>
      <c r="AA203" s="49"/>
      <c r="AB203" s="24"/>
    </row>
    <row r="204" spans="1:28" ht="24" x14ac:dyDescent="0.25">
      <c r="A204" s="929"/>
      <c r="B204" s="929"/>
      <c r="C204" s="59" t="s">
        <v>1798</v>
      </c>
      <c r="D204" s="59" t="s">
        <v>1799</v>
      </c>
      <c r="E204" s="82"/>
      <c r="F204" s="931"/>
      <c r="G204" s="931"/>
      <c r="H204" s="60" t="s">
        <v>1757</v>
      </c>
      <c r="I204" s="931"/>
      <c r="J204" s="81"/>
      <c r="K204" s="82"/>
      <c r="L204" s="82"/>
      <c r="M204" s="82"/>
      <c r="N204" s="82"/>
      <c r="O204" s="82"/>
      <c r="P204" s="81"/>
      <c r="Q204" s="82"/>
      <c r="R204" s="82"/>
      <c r="S204" s="82"/>
      <c r="T204" s="82"/>
      <c r="U204" s="82"/>
      <c r="V204" s="81"/>
      <c r="W204" s="82"/>
      <c r="X204" s="82"/>
      <c r="Y204" s="82"/>
      <c r="Z204" s="82"/>
      <c r="AA204" s="82"/>
      <c r="AB204" s="24"/>
    </row>
    <row r="205" spans="1:28" ht="15.75" thickBot="1" x14ac:dyDescent="0.3">
      <c r="A205" s="55"/>
      <c r="B205" s="56"/>
      <c r="C205" s="56"/>
      <c r="D205" s="56"/>
      <c r="E205" s="57"/>
      <c r="F205" s="57"/>
      <c r="G205" s="57"/>
      <c r="H205" s="57"/>
      <c r="I205" s="57"/>
      <c r="J205" s="56"/>
      <c r="K205" s="57"/>
      <c r="L205" s="57"/>
      <c r="M205" s="57"/>
      <c r="N205" s="57"/>
      <c r="O205" s="57"/>
      <c r="P205" s="56"/>
      <c r="Q205" s="57"/>
      <c r="R205" s="57"/>
      <c r="S205" s="57"/>
      <c r="T205" s="57"/>
      <c r="U205" s="57"/>
      <c r="V205" s="56"/>
      <c r="W205" s="57"/>
      <c r="X205" s="57"/>
      <c r="Y205" s="57"/>
      <c r="Z205" s="57"/>
      <c r="AA205" s="57"/>
      <c r="AB205" s="24"/>
    </row>
    <row r="206" spans="1:28" ht="24" x14ac:dyDescent="0.25">
      <c r="A206" s="928">
        <v>1376</v>
      </c>
      <c r="B206" s="928" t="s">
        <v>1841</v>
      </c>
      <c r="C206" s="48"/>
      <c r="D206" s="59" t="s">
        <v>1864</v>
      </c>
      <c r="E206" s="49"/>
      <c r="F206" s="49"/>
      <c r="G206" s="49"/>
      <c r="H206" s="49"/>
      <c r="I206" s="49"/>
      <c r="J206" s="48"/>
      <c r="K206" s="49"/>
      <c r="L206" s="49"/>
      <c r="M206" s="49"/>
      <c r="N206" s="49"/>
      <c r="O206" s="49"/>
      <c r="P206" s="48"/>
      <c r="Q206" s="49"/>
      <c r="R206" s="49"/>
      <c r="S206" s="49"/>
      <c r="T206" s="49"/>
      <c r="U206" s="49"/>
      <c r="V206" s="48"/>
      <c r="W206" s="49"/>
      <c r="X206" s="49"/>
      <c r="Y206" s="49"/>
      <c r="Z206" s="49"/>
      <c r="AA206" s="49"/>
      <c r="AB206" s="24"/>
    </row>
    <row r="207" spans="1:28" x14ac:dyDescent="0.25">
      <c r="A207" s="929"/>
      <c r="B207" s="929"/>
      <c r="C207" s="59" t="s">
        <v>1865</v>
      </c>
      <c r="D207" s="59" t="s">
        <v>1845</v>
      </c>
      <c r="E207" s="82"/>
      <c r="F207" s="82"/>
      <c r="G207" s="82"/>
      <c r="H207" s="82"/>
      <c r="I207" s="82"/>
      <c r="J207" s="81"/>
      <c r="K207" s="82"/>
      <c r="L207" s="82"/>
      <c r="M207" s="82"/>
      <c r="N207" s="82"/>
      <c r="O207" s="82"/>
      <c r="P207" s="81"/>
      <c r="Q207" s="82"/>
      <c r="R207" s="82"/>
      <c r="S207" s="82"/>
      <c r="T207" s="82"/>
      <c r="U207" s="82"/>
      <c r="V207" s="81"/>
      <c r="W207" s="82"/>
      <c r="X207" s="82"/>
      <c r="Y207" s="82"/>
      <c r="Z207" s="82"/>
      <c r="AA207" s="82"/>
      <c r="AB207" s="24"/>
    </row>
    <row r="208" spans="1:28" ht="15.75" thickBot="1" x14ac:dyDescent="0.3">
      <c r="A208" s="55"/>
      <c r="B208" s="56"/>
      <c r="C208" s="56"/>
      <c r="D208" s="56"/>
      <c r="E208" s="57"/>
      <c r="F208" s="57"/>
      <c r="G208" s="57"/>
      <c r="H208" s="57"/>
      <c r="I208" s="57"/>
      <c r="J208" s="56"/>
      <c r="K208" s="57"/>
      <c r="L208" s="57"/>
      <c r="M208" s="57"/>
      <c r="N208" s="57"/>
      <c r="O208" s="57"/>
      <c r="P208" s="56"/>
      <c r="Q208" s="57"/>
      <c r="R208" s="57"/>
      <c r="S208" s="57"/>
      <c r="T208" s="57"/>
      <c r="U208" s="57"/>
      <c r="V208" s="56"/>
      <c r="W208" s="57"/>
      <c r="X208" s="57"/>
      <c r="Y208" s="57"/>
      <c r="Z208" s="57"/>
      <c r="AA208" s="57"/>
      <c r="AB208" s="24"/>
    </row>
    <row r="209" spans="1:28" ht="24" x14ac:dyDescent="0.25">
      <c r="A209" s="928">
        <v>1377</v>
      </c>
      <c r="B209" s="928" t="s">
        <v>1841</v>
      </c>
      <c r="C209" s="48"/>
      <c r="D209" s="59" t="s">
        <v>1866</v>
      </c>
      <c r="E209" s="49"/>
      <c r="F209" s="930" t="s">
        <v>76</v>
      </c>
      <c r="G209" s="930" t="s">
        <v>1753</v>
      </c>
      <c r="H209" s="60" t="s">
        <v>1752</v>
      </c>
      <c r="I209" s="930" t="s">
        <v>1755</v>
      </c>
      <c r="J209" s="48"/>
      <c r="K209" s="49"/>
      <c r="L209" s="49"/>
      <c r="M209" s="49"/>
      <c r="N209" s="49"/>
      <c r="O209" s="49"/>
      <c r="P209" s="48"/>
      <c r="Q209" s="49"/>
      <c r="R209" s="49"/>
      <c r="S209" s="49"/>
      <c r="T209" s="49"/>
      <c r="U209" s="49"/>
      <c r="V209" s="48"/>
      <c r="W209" s="49"/>
      <c r="X209" s="49"/>
      <c r="Y209" s="49"/>
      <c r="Z209" s="49"/>
      <c r="AA209" s="49"/>
      <c r="AB209" s="24"/>
    </row>
    <row r="210" spans="1:28" x14ac:dyDescent="0.25">
      <c r="A210" s="929"/>
      <c r="B210" s="929"/>
      <c r="C210" s="59" t="s">
        <v>1867</v>
      </c>
      <c r="D210" s="59" t="s">
        <v>1868</v>
      </c>
      <c r="E210" s="82"/>
      <c r="F210" s="931"/>
      <c r="G210" s="931"/>
      <c r="H210" s="60" t="s">
        <v>1754</v>
      </c>
      <c r="I210" s="931"/>
      <c r="J210" s="81"/>
      <c r="K210" s="82"/>
      <c r="L210" s="82"/>
      <c r="M210" s="82"/>
      <c r="N210" s="82"/>
      <c r="O210" s="82"/>
      <c r="P210" s="81"/>
      <c r="Q210" s="82"/>
      <c r="R210" s="82"/>
      <c r="S210" s="82"/>
      <c r="T210" s="82"/>
      <c r="U210" s="82"/>
      <c r="V210" s="81"/>
      <c r="W210" s="82"/>
      <c r="X210" s="82"/>
      <c r="Y210" s="82"/>
      <c r="Z210" s="82"/>
      <c r="AA210" s="82"/>
      <c r="AB210" s="24"/>
    </row>
    <row r="211" spans="1:28" ht="15.75" thickBot="1" x14ac:dyDescent="0.3">
      <c r="A211" s="92"/>
      <c r="B211" s="93"/>
      <c r="C211" s="93"/>
      <c r="D211" s="93"/>
      <c r="E211" s="94"/>
      <c r="F211" s="94"/>
      <c r="G211" s="94"/>
      <c r="H211" s="94"/>
      <c r="I211" s="94"/>
      <c r="J211" s="93"/>
      <c r="K211" s="94"/>
      <c r="L211" s="94"/>
      <c r="M211" s="94"/>
      <c r="N211" s="94"/>
      <c r="O211" s="94"/>
      <c r="P211" s="93"/>
      <c r="Q211" s="94"/>
      <c r="R211" s="94"/>
      <c r="S211" s="94"/>
      <c r="T211" s="94"/>
      <c r="U211" s="94"/>
      <c r="V211" s="93"/>
      <c r="W211" s="94"/>
      <c r="X211" s="94"/>
      <c r="Y211" s="94"/>
      <c r="Z211" s="94"/>
      <c r="AA211" s="94"/>
      <c r="AB211" s="24"/>
    </row>
    <row r="212" spans="1:28" ht="24" x14ac:dyDescent="0.25">
      <c r="A212" s="928">
        <v>1378</v>
      </c>
      <c r="B212" s="928" t="s">
        <v>1841</v>
      </c>
      <c r="C212" s="48"/>
      <c r="D212" s="59" t="s">
        <v>1869</v>
      </c>
      <c r="E212" s="49"/>
      <c r="F212" s="930" t="s">
        <v>2</v>
      </c>
      <c r="G212" s="930" t="s">
        <v>1753</v>
      </c>
      <c r="H212" s="60" t="s">
        <v>1752</v>
      </c>
      <c r="I212" s="930" t="s">
        <v>1755</v>
      </c>
      <c r="J212" s="48"/>
      <c r="K212" s="49"/>
      <c r="L212" s="49"/>
      <c r="M212" s="49"/>
      <c r="N212" s="49"/>
      <c r="O212" s="49"/>
      <c r="P212" s="48"/>
      <c r="Q212" s="49"/>
      <c r="R212" s="49"/>
      <c r="S212" s="49"/>
      <c r="T212" s="49"/>
      <c r="U212" s="49"/>
      <c r="V212" s="48"/>
      <c r="W212" s="49"/>
      <c r="X212" s="49"/>
      <c r="Y212" s="49"/>
      <c r="Z212" s="49"/>
      <c r="AA212" s="49"/>
      <c r="AB212" s="24"/>
    </row>
    <row r="213" spans="1:28" ht="24" x14ac:dyDescent="0.25">
      <c r="A213" s="929"/>
      <c r="B213" s="929"/>
      <c r="C213" s="59" t="s">
        <v>1870</v>
      </c>
      <c r="D213" s="59" t="s">
        <v>1871</v>
      </c>
      <c r="E213" s="82"/>
      <c r="F213" s="931"/>
      <c r="G213" s="931"/>
      <c r="H213" s="60" t="s">
        <v>1757</v>
      </c>
      <c r="I213" s="931"/>
      <c r="J213" s="81"/>
      <c r="K213" s="82"/>
      <c r="L213" s="82"/>
      <c r="M213" s="82"/>
      <c r="N213" s="82"/>
      <c r="O213" s="82"/>
      <c r="P213" s="81"/>
      <c r="Q213" s="82"/>
      <c r="R213" s="82"/>
      <c r="S213" s="82"/>
      <c r="T213" s="82"/>
      <c r="U213" s="82"/>
      <c r="V213" s="81"/>
      <c r="W213" s="82"/>
      <c r="X213" s="82"/>
      <c r="Y213" s="82"/>
      <c r="Z213" s="82"/>
      <c r="AA213" s="82"/>
      <c r="AB213" s="24"/>
    </row>
    <row r="214" spans="1:28" ht="15.75" thickBot="1" x14ac:dyDescent="0.3">
      <c r="A214" s="55"/>
      <c r="B214" s="56"/>
      <c r="C214" s="56"/>
      <c r="D214" s="56"/>
      <c r="E214" s="57"/>
      <c r="F214" s="57"/>
      <c r="G214" s="57"/>
      <c r="H214" s="57"/>
      <c r="I214" s="57"/>
      <c r="J214" s="56"/>
      <c r="K214" s="57"/>
      <c r="L214" s="57"/>
      <c r="M214" s="57"/>
      <c r="N214" s="57"/>
      <c r="O214" s="57"/>
      <c r="P214" s="56"/>
      <c r="Q214" s="57"/>
      <c r="R214" s="57"/>
      <c r="S214" s="57"/>
      <c r="T214" s="57"/>
      <c r="U214" s="57"/>
      <c r="V214" s="56"/>
      <c r="W214" s="57"/>
      <c r="X214" s="57"/>
      <c r="Y214" s="57"/>
      <c r="Z214" s="57"/>
      <c r="AA214" s="57"/>
      <c r="AB214" s="24"/>
    </row>
    <row r="215" spans="1:28" x14ac:dyDescent="0.25">
      <c r="A215" s="928">
        <v>1375</v>
      </c>
      <c r="B215" s="928" t="s">
        <v>1841</v>
      </c>
      <c r="C215" s="41"/>
      <c r="D215" s="59" t="s">
        <v>1872</v>
      </c>
      <c r="E215" s="42"/>
      <c r="F215" s="930" t="s">
        <v>1841</v>
      </c>
      <c r="G215" s="930" t="s">
        <v>1759</v>
      </c>
      <c r="H215" s="930" t="s">
        <v>1758</v>
      </c>
      <c r="I215" s="930" t="s">
        <v>1755</v>
      </c>
      <c r="J215" s="41"/>
      <c r="K215" s="42"/>
      <c r="L215" s="42"/>
      <c r="M215" s="42"/>
      <c r="N215" s="42"/>
      <c r="O215" s="42"/>
      <c r="P215" s="41"/>
      <c r="Q215" s="42"/>
      <c r="R215" s="42"/>
      <c r="S215" s="42"/>
      <c r="T215" s="42"/>
      <c r="U215" s="42"/>
      <c r="V215" s="41"/>
      <c r="W215" s="42"/>
      <c r="X215" s="42"/>
      <c r="Y215" s="42"/>
      <c r="Z215" s="42"/>
      <c r="AA215" s="42"/>
      <c r="AB215" s="24"/>
    </row>
    <row r="216" spans="1:28" ht="24" x14ac:dyDescent="0.25">
      <c r="A216" s="929"/>
      <c r="B216" s="929"/>
      <c r="C216" s="929" t="s">
        <v>1873</v>
      </c>
      <c r="D216" s="59" t="s">
        <v>1874</v>
      </c>
      <c r="E216" s="82"/>
      <c r="F216" s="931"/>
      <c r="G216" s="931"/>
      <c r="H216" s="931"/>
      <c r="I216" s="931"/>
      <c r="J216" s="81"/>
      <c r="K216" s="82"/>
      <c r="L216" s="82"/>
      <c r="M216" s="82"/>
      <c r="N216" s="82"/>
      <c r="O216" s="82"/>
      <c r="P216" s="81"/>
      <c r="Q216" s="82"/>
      <c r="R216" s="82"/>
      <c r="S216" s="82"/>
      <c r="T216" s="82"/>
      <c r="U216" s="82"/>
      <c r="V216" s="81"/>
      <c r="W216" s="82"/>
      <c r="X216" s="82"/>
      <c r="Y216" s="82"/>
      <c r="Z216" s="82"/>
      <c r="AA216" s="82"/>
      <c r="AB216" s="24"/>
    </row>
    <row r="217" spans="1:28" x14ac:dyDescent="0.25">
      <c r="A217" s="68"/>
      <c r="B217" s="62"/>
      <c r="C217" s="929"/>
      <c r="D217" s="956" t="s">
        <v>1825</v>
      </c>
      <c r="E217" s="63"/>
      <c r="F217" s="63"/>
      <c r="G217" s="63"/>
      <c r="H217" s="63"/>
      <c r="I217" s="63"/>
      <c r="J217" s="62"/>
      <c r="K217" s="63"/>
      <c r="L217" s="63"/>
      <c r="M217" s="63"/>
      <c r="N217" s="63"/>
      <c r="O217" s="63"/>
      <c r="P217" s="62"/>
      <c r="Q217" s="63"/>
      <c r="R217" s="63"/>
      <c r="S217" s="63"/>
      <c r="T217" s="63"/>
      <c r="U217" s="63"/>
      <c r="V217" s="62"/>
      <c r="W217" s="63"/>
      <c r="X217" s="63"/>
      <c r="Y217" s="63"/>
      <c r="Z217" s="63"/>
      <c r="AA217" s="63"/>
      <c r="AB217" s="24"/>
    </row>
    <row r="218" spans="1:28" ht="15.75" thickBot="1" x14ac:dyDescent="0.3">
      <c r="A218" s="55"/>
      <c r="B218" s="56"/>
      <c r="C218" s="56"/>
      <c r="D218" s="957"/>
      <c r="E218" s="57"/>
      <c r="F218" s="57"/>
      <c r="G218" s="57"/>
      <c r="H218" s="57"/>
      <c r="I218" s="57"/>
      <c r="J218" s="56"/>
      <c r="K218" s="57"/>
      <c r="L218" s="57"/>
      <c r="M218" s="57"/>
      <c r="N218" s="57"/>
      <c r="O218" s="57"/>
      <c r="P218" s="56"/>
      <c r="Q218" s="57"/>
      <c r="R218" s="57"/>
      <c r="S218" s="57"/>
      <c r="T218" s="57"/>
      <c r="U218" s="57"/>
      <c r="V218" s="56"/>
      <c r="W218" s="57"/>
      <c r="X218" s="57"/>
      <c r="Y218" s="57"/>
      <c r="Z218" s="57"/>
      <c r="AA218" s="57"/>
      <c r="AB218" s="24"/>
    </row>
    <row r="219" spans="1:28" ht="24" x14ac:dyDescent="0.25">
      <c r="A219" s="928">
        <v>1003</v>
      </c>
      <c r="B219" s="928" t="s">
        <v>1875</v>
      </c>
      <c r="C219" s="48"/>
      <c r="D219" s="59" t="s">
        <v>1802</v>
      </c>
      <c r="E219" s="49"/>
      <c r="F219" s="49"/>
      <c r="G219" s="49"/>
      <c r="H219" s="49"/>
      <c r="I219" s="49"/>
      <c r="J219" s="48"/>
      <c r="K219" s="49"/>
      <c r="L219" s="49"/>
      <c r="M219" s="49"/>
      <c r="N219" s="49"/>
      <c r="O219" s="49"/>
      <c r="P219" s="48"/>
      <c r="Q219" s="49"/>
      <c r="R219" s="49"/>
      <c r="S219" s="49"/>
      <c r="T219" s="49"/>
      <c r="U219" s="49"/>
      <c r="V219" s="48"/>
      <c r="W219" s="49"/>
      <c r="X219" s="49"/>
      <c r="Y219" s="49"/>
      <c r="Z219" s="49"/>
      <c r="AA219" s="49"/>
      <c r="AB219" s="24"/>
    </row>
    <row r="220" spans="1:28" x14ac:dyDescent="0.25">
      <c r="A220" s="929"/>
      <c r="B220" s="929"/>
      <c r="C220" s="929" t="s">
        <v>1750</v>
      </c>
      <c r="D220" s="929" t="s">
        <v>1876</v>
      </c>
      <c r="E220" s="51"/>
      <c r="F220" s="51"/>
      <c r="G220" s="51"/>
      <c r="H220" s="51"/>
      <c r="I220" s="51"/>
      <c r="J220" s="52"/>
      <c r="K220" s="51"/>
      <c r="L220" s="51"/>
      <c r="M220" s="51"/>
      <c r="N220" s="51"/>
      <c r="O220" s="51"/>
      <c r="P220" s="52"/>
      <c r="Q220" s="51"/>
      <c r="R220" s="51"/>
      <c r="S220" s="51"/>
      <c r="T220" s="51"/>
      <c r="U220" s="51"/>
      <c r="V220" s="52"/>
      <c r="W220" s="51"/>
      <c r="X220" s="51"/>
      <c r="Y220" s="51"/>
      <c r="Z220" s="51"/>
      <c r="AA220" s="51"/>
      <c r="AB220" s="24"/>
    </row>
    <row r="221" spans="1:28" x14ac:dyDescent="0.25">
      <c r="A221" s="54"/>
      <c r="B221" s="52"/>
      <c r="C221" s="929"/>
      <c r="D221" s="929"/>
      <c r="E221" s="51"/>
      <c r="F221" s="51"/>
      <c r="G221" s="51"/>
      <c r="H221" s="51"/>
      <c r="I221" s="51"/>
      <c r="J221" s="52"/>
      <c r="K221" s="51"/>
      <c r="L221" s="51"/>
      <c r="M221" s="51"/>
      <c r="N221" s="51"/>
      <c r="O221" s="51"/>
      <c r="P221" s="52"/>
      <c r="Q221" s="51"/>
      <c r="R221" s="51"/>
      <c r="S221" s="51"/>
      <c r="T221" s="51"/>
      <c r="U221" s="51"/>
      <c r="V221" s="52"/>
      <c r="W221" s="51"/>
      <c r="X221" s="51"/>
      <c r="Y221" s="51"/>
      <c r="Z221" s="51"/>
      <c r="AA221" s="51"/>
      <c r="AB221" s="24"/>
    </row>
    <row r="222" spans="1:28" ht="15.75" thickBot="1" x14ac:dyDescent="0.3">
      <c r="A222" s="55"/>
      <c r="B222" s="56"/>
      <c r="C222" s="56"/>
      <c r="D222" s="56"/>
      <c r="E222" s="57"/>
      <c r="F222" s="57"/>
      <c r="G222" s="57"/>
      <c r="H222" s="57"/>
      <c r="I222" s="57"/>
      <c r="J222" s="56"/>
      <c r="K222" s="57"/>
      <c r="L222" s="57"/>
      <c r="M222" s="57"/>
      <c r="N222" s="57"/>
      <c r="O222" s="57"/>
      <c r="P222" s="56"/>
      <c r="Q222" s="57"/>
      <c r="R222" s="57"/>
      <c r="S222" s="57"/>
      <c r="T222" s="57"/>
      <c r="U222" s="57"/>
      <c r="V222" s="56"/>
      <c r="W222" s="57"/>
      <c r="X222" s="57"/>
      <c r="Y222" s="57"/>
      <c r="Z222" s="57"/>
      <c r="AA222" s="57"/>
      <c r="AB222" s="24"/>
    </row>
    <row r="223" spans="1:28" ht="24" x14ac:dyDescent="0.25">
      <c r="A223" s="928">
        <v>1004</v>
      </c>
      <c r="B223" s="928" t="s">
        <v>1875</v>
      </c>
      <c r="C223" s="48"/>
      <c r="D223" s="59" t="s">
        <v>1877</v>
      </c>
      <c r="E223" s="49"/>
      <c r="F223" s="49"/>
      <c r="G223" s="49"/>
      <c r="H223" s="49"/>
      <c r="I223" s="49"/>
      <c r="J223" s="48"/>
      <c r="K223" s="49"/>
      <c r="L223" s="49"/>
      <c r="M223" s="49"/>
      <c r="N223" s="49"/>
      <c r="O223" s="49"/>
      <c r="P223" s="48"/>
      <c r="Q223" s="49"/>
      <c r="R223" s="49"/>
      <c r="S223" s="49"/>
      <c r="T223" s="49"/>
      <c r="U223" s="49"/>
      <c r="V223" s="48"/>
      <c r="W223" s="49"/>
      <c r="X223" s="49"/>
      <c r="Y223" s="49"/>
      <c r="Z223" s="49"/>
      <c r="AA223" s="49"/>
      <c r="AB223" s="24"/>
    </row>
    <row r="224" spans="1:28" x14ac:dyDescent="0.25">
      <c r="A224" s="929"/>
      <c r="B224" s="929"/>
      <c r="C224" s="929" t="s">
        <v>1753</v>
      </c>
      <c r="D224" s="929" t="s">
        <v>361</v>
      </c>
      <c r="E224" s="51"/>
      <c r="F224" s="51"/>
      <c r="G224" s="51"/>
      <c r="H224" s="51"/>
      <c r="I224" s="51"/>
      <c r="J224" s="52"/>
      <c r="K224" s="51"/>
      <c r="L224" s="51"/>
      <c r="M224" s="51"/>
      <c r="N224" s="51"/>
      <c r="O224" s="51"/>
      <c r="P224" s="52"/>
      <c r="Q224" s="51"/>
      <c r="R224" s="51"/>
      <c r="S224" s="51"/>
      <c r="T224" s="51"/>
      <c r="U224" s="51"/>
      <c r="V224" s="52"/>
      <c r="W224" s="51"/>
      <c r="X224" s="51"/>
      <c r="Y224" s="51"/>
      <c r="Z224" s="51"/>
      <c r="AA224" s="51"/>
      <c r="AB224" s="24"/>
    </row>
    <row r="225" spans="1:28" x14ac:dyDescent="0.25">
      <c r="A225" s="54"/>
      <c r="B225" s="52"/>
      <c r="C225" s="929"/>
      <c r="D225" s="929"/>
      <c r="E225" s="51"/>
      <c r="F225" s="51"/>
      <c r="G225" s="51"/>
      <c r="H225" s="51"/>
      <c r="I225" s="51"/>
      <c r="J225" s="52"/>
      <c r="K225" s="51"/>
      <c r="L225" s="51"/>
      <c r="M225" s="51"/>
      <c r="N225" s="51"/>
      <c r="O225" s="51"/>
      <c r="P225" s="52"/>
      <c r="Q225" s="51"/>
      <c r="R225" s="51"/>
      <c r="S225" s="51"/>
      <c r="T225" s="51"/>
      <c r="U225" s="51"/>
      <c r="V225" s="52"/>
      <c r="W225" s="51"/>
      <c r="X225" s="51"/>
      <c r="Y225" s="51"/>
      <c r="Z225" s="51"/>
      <c r="AA225" s="51"/>
      <c r="AB225" s="24"/>
    </row>
    <row r="226" spans="1:28" ht="15.75" thickBot="1" x14ac:dyDescent="0.3">
      <c r="A226" s="55"/>
      <c r="B226" s="56"/>
      <c r="C226" s="56"/>
      <c r="D226" s="56"/>
      <c r="E226" s="57"/>
      <c r="F226" s="57"/>
      <c r="G226" s="57"/>
      <c r="H226" s="57"/>
      <c r="I226" s="57"/>
      <c r="J226" s="56"/>
      <c r="K226" s="57"/>
      <c r="L226" s="57"/>
      <c r="M226" s="57"/>
      <c r="N226" s="57"/>
      <c r="O226" s="57"/>
      <c r="P226" s="56"/>
      <c r="Q226" s="57"/>
      <c r="R226" s="57"/>
      <c r="S226" s="57"/>
      <c r="T226" s="57"/>
      <c r="U226" s="57"/>
      <c r="V226" s="56"/>
      <c r="W226" s="57"/>
      <c r="X226" s="57"/>
      <c r="Y226" s="57"/>
      <c r="Z226" s="57"/>
      <c r="AA226" s="57"/>
      <c r="AB226" s="24"/>
    </row>
    <row r="227" spans="1:28" ht="24" x14ac:dyDescent="0.25">
      <c r="A227" s="928">
        <v>1005</v>
      </c>
      <c r="B227" s="928" t="s">
        <v>1875</v>
      </c>
      <c r="C227" s="48"/>
      <c r="D227" s="59" t="s">
        <v>1878</v>
      </c>
      <c r="E227" s="49"/>
      <c r="F227" s="49"/>
      <c r="G227" s="49"/>
      <c r="H227" s="49"/>
      <c r="I227" s="49"/>
      <c r="J227" s="48"/>
      <c r="K227" s="49"/>
      <c r="L227" s="49"/>
      <c r="M227" s="49"/>
      <c r="N227" s="49"/>
      <c r="O227" s="49"/>
      <c r="P227" s="48"/>
      <c r="Q227" s="49"/>
      <c r="R227" s="49"/>
      <c r="S227" s="49"/>
      <c r="T227" s="49"/>
      <c r="U227" s="49"/>
      <c r="V227" s="48"/>
      <c r="W227" s="49"/>
      <c r="X227" s="49"/>
      <c r="Y227" s="49"/>
      <c r="Z227" s="49"/>
      <c r="AA227" s="49"/>
      <c r="AB227" s="24"/>
    </row>
    <row r="228" spans="1:28" x14ac:dyDescent="0.25">
      <c r="A228" s="929"/>
      <c r="B228" s="929"/>
      <c r="C228" s="929" t="s">
        <v>1879</v>
      </c>
      <c r="D228" s="929" t="s">
        <v>1880</v>
      </c>
      <c r="E228" s="51"/>
      <c r="F228" s="51"/>
      <c r="G228" s="51"/>
      <c r="H228" s="51"/>
      <c r="I228" s="51"/>
      <c r="J228" s="52"/>
      <c r="K228" s="51"/>
      <c r="L228" s="51"/>
      <c r="M228" s="51"/>
      <c r="N228" s="51"/>
      <c r="O228" s="51"/>
      <c r="P228" s="52"/>
      <c r="Q228" s="51"/>
      <c r="R228" s="51"/>
      <c r="S228" s="51"/>
      <c r="T228" s="51"/>
      <c r="U228" s="51"/>
      <c r="V228" s="52"/>
      <c r="W228" s="51"/>
      <c r="X228" s="51"/>
      <c r="Y228" s="51"/>
      <c r="Z228" s="51"/>
      <c r="AA228" s="51"/>
      <c r="AB228" s="24"/>
    </row>
    <row r="229" spans="1:28" x14ac:dyDescent="0.25">
      <c r="A229" s="54"/>
      <c r="B229" s="52"/>
      <c r="C229" s="929"/>
      <c r="D229" s="929"/>
      <c r="E229" s="51"/>
      <c r="F229" s="51"/>
      <c r="G229" s="51"/>
      <c r="H229" s="51"/>
      <c r="I229" s="51"/>
      <c r="J229" s="52"/>
      <c r="K229" s="51"/>
      <c r="L229" s="51"/>
      <c r="M229" s="51"/>
      <c r="N229" s="51"/>
      <c r="O229" s="51"/>
      <c r="P229" s="52"/>
      <c r="Q229" s="51"/>
      <c r="R229" s="51"/>
      <c r="S229" s="51"/>
      <c r="T229" s="51"/>
      <c r="U229" s="51"/>
      <c r="V229" s="52"/>
      <c r="W229" s="51"/>
      <c r="X229" s="51"/>
      <c r="Y229" s="51"/>
      <c r="Z229" s="51"/>
      <c r="AA229" s="51"/>
      <c r="AB229" s="24"/>
    </row>
    <row r="230" spans="1:28" ht="15.75" thickBot="1" x14ac:dyDescent="0.3">
      <c r="A230" s="55"/>
      <c r="B230" s="56"/>
      <c r="C230" s="56"/>
      <c r="D230" s="56"/>
      <c r="E230" s="57"/>
      <c r="F230" s="57"/>
      <c r="G230" s="57"/>
      <c r="H230" s="57"/>
      <c r="I230" s="57"/>
      <c r="J230" s="56"/>
      <c r="K230" s="57"/>
      <c r="L230" s="57"/>
      <c r="M230" s="57"/>
      <c r="N230" s="57"/>
      <c r="O230" s="57"/>
      <c r="P230" s="56"/>
      <c r="Q230" s="57"/>
      <c r="R230" s="57"/>
      <c r="S230" s="57"/>
      <c r="T230" s="57"/>
      <c r="U230" s="57"/>
      <c r="V230" s="56"/>
      <c r="W230" s="57"/>
      <c r="X230" s="57"/>
      <c r="Y230" s="57"/>
      <c r="Z230" s="57"/>
      <c r="AA230" s="57"/>
      <c r="AB230" s="24"/>
    </row>
    <row r="231" spans="1:28" ht="15.75" x14ac:dyDescent="0.25">
      <c r="A231" s="108"/>
      <c r="B231" s="109"/>
      <c r="C231" s="109"/>
      <c r="D231" s="110" t="s">
        <v>1752</v>
      </c>
      <c r="E231" s="109"/>
      <c r="F231" s="109"/>
      <c r="G231" s="109"/>
      <c r="H231" s="109"/>
      <c r="I231" s="109"/>
      <c r="J231" s="49"/>
      <c r="K231" s="49"/>
      <c r="L231" s="49"/>
      <c r="M231" s="49"/>
      <c r="N231" s="49"/>
      <c r="O231" s="49"/>
      <c r="P231" s="49"/>
      <c r="Q231" s="49"/>
      <c r="R231" s="49"/>
      <c r="S231" s="49"/>
      <c r="T231" s="49"/>
      <c r="U231" s="49"/>
      <c r="V231" s="49"/>
      <c r="W231" s="49"/>
      <c r="X231" s="49"/>
      <c r="Y231" s="49"/>
      <c r="Z231" s="49"/>
      <c r="AA231" s="49"/>
      <c r="AB231" s="24"/>
    </row>
    <row r="232" spans="1:28" ht="24.75" thickBot="1" x14ac:dyDescent="0.3">
      <c r="A232" s="111"/>
      <c r="B232" s="112" t="s">
        <v>1875</v>
      </c>
      <c r="C232" s="112" t="s">
        <v>1881</v>
      </c>
      <c r="D232" s="112" t="s">
        <v>1882</v>
      </c>
      <c r="E232" s="113"/>
      <c r="F232" s="113"/>
      <c r="G232" s="113"/>
      <c r="H232" s="113"/>
      <c r="I232" s="113"/>
      <c r="J232" s="49"/>
      <c r="K232" s="49"/>
      <c r="L232" s="49"/>
      <c r="M232" s="49"/>
      <c r="N232" s="49"/>
      <c r="O232" s="49"/>
      <c r="P232" s="49"/>
      <c r="Q232" s="49"/>
      <c r="R232" s="49"/>
      <c r="S232" s="49"/>
      <c r="T232" s="49"/>
      <c r="U232" s="49"/>
      <c r="V232" s="49"/>
      <c r="W232" s="49"/>
      <c r="X232" s="49"/>
      <c r="Y232" s="49"/>
      <c r="Z232" s="49"/>
      <c r="AA232" s="49"/>
      <c r="AB232" s="24"/>
    </row>
    <row r="233" spans="1:28" ht="15.75" x14ac:dyDescent="0.25">
      <c r="A233" s="108"/>
      <c r="B233" s="109"/>
      <c r="C233" s="109"/>
      <c r="D233" s="110" t="s">
        <v>1752</v>
      </c>
      <c r="E233" s="109"/>
      <c r="F233" s="109"/>
      <c r="G233" s="109"/>
      <c r="H233" s="109"/>
      <c r="I233" s="109"/>
      <c r="J233" s="114"/>
      <c r="K233" s="114"/>
      <c r="L233" s="114"/>
      <c r="M233" s="114"/>
      <c r="N233" s="114"/>
      <c r="O233" s="114"/>
      <c r="P233" s="114"/>
      <c r="Q233" s="114"/>
      <c r="R233" s="114"/>
      <c r="S233" s="114"/>
      <c r="T233" s="114"/>
      <c r="U233" s="114"/>
      <c r="V233" s="114"/>
      <c r="W233" s="114"/>
      <c r="X233" s="114"/>
      <c r="Y233" s="114"/>
      <c r="Z233" s="114"/>
      <c r="AA233" s="114"/>
      <c r="AB233" s="24"/>
    </row>
    <row r="234" spans="1:28" ht="24.75" thickBot="1" x14ac:dyDescent="0.3">
      <c r="A234" s="111"/>
      <c r="B234" s="112" t="s">
        <v>1875</v>
      </c>
      <c r="C234" s="112" t="s">
        <v>1883</v>
      </c>
      <c r="D234" s="132" t="s">
        <v>1884</v>
      </c>
      <c r="E234" s="113"/>
      <c r="F234" s="113"/>
      <c r="G234" s="113"/>
      <c r="H234" s="113"/>
      <c r="I234" s="113"/>
      <c r="J234" s="49"/>
      <c r="K234" s="49"/>
      <c r="L234" s="49"/>
      <c r="M234" s="49"/>
      <c r="N234" s="49"/>
      <c r="O234" s="49"/>
      <c r="P234" s="49"/>
      <c r="Q234" s="49"/>
      <c r="R234" s="49"/>
      <c r="S234" s="49"/>
      <c r="T234" s="49"/>
      <c r="U234" s="49"/>
      <c r="V234" s="49"/>
      <c r="W234" s="49"/>
      <c r="X234" s="49"/>
      <c r="Y234" s="49"/>
      <c r="Z234" s="49"/>
      <c r="AA234" s="49"/>
      <c r="AB234" s="24"/>
    </row>
    <row r="235" spans="1:28" ht="24" x14ac:dyDescent="0.25">
      <c r="A235" s="108"/>
      <c r="B235" s="109"/>
      <c r="C235" s="109"/>
      <c r="D235" s="110" t="s">
        <v>1814</v>
      </c>
      <c r="E235" s="109"/>
      <c r="F235" s="109"/>
      <c r="G235" s="109"/>
      <c r="H235" s="109"/>
      <c r="I235" s="109"/>
      <c r="J235" s="114"/>
      <c r="K235" s="114"/>
      <c r="L235" s="114"/>
      <c r="M235" s="114"/>
      <c r="N235" s="114"/>
      <c r="O235" s="114"/>
      <c r="P235" s="114"/>
      <c r="Q235" s="114"/>
      <c r="R235" s="114"/>
      <c r="S235" s="114"/>
      <c r="T235" s="114"/>
      <c r="U235" s="114"/>
      <c r="V235" s="114"/>
      <c r="W235" s="114"/>
      <c r="X235" s="114"/>
      <c r="Y235" s="114"/>
      <c r="Z235" s="114"/>
      <c r="AA235" s="114"/>
      <c r="AB235" s="24"/>
    </row>
    <row r="236" spans="1:28" ht="36" thickBot="1" x14ac:dyDescent="0.3">
      <c r="A236" s="111"/>
      <c r="B236" s="112" t="s">
        <v>1875</v>
      </c>
      <c r="C236" s="112" t="s">
        <v>1763</v>
      </c>
      <c r="D236" s="132" t="s">
        <v>1885</v>
      </c>
      <c r="E236" s="113"/>
      <c r="F236" s="113"/>
      <c r="G236" s="113"/>
      <c r="H236" s="113"/>
      <c r="I236" s="113"/>
      <c r="J236" s="49"/>
      <c r="K236" s="49"/>
      <c r="L236" s="49"/>
      <c r="M236" s="49"/>
      <c r="N236" s="49"/>
      <c r="O236" s="49"/>
      <c r="P236" s="49"/>
      <c r="Q236" s="49"/>
      <c r="R236" s="49"/>
      <c r="S236" s="49"/>
      <c r="T236" s="49"/>
      <c r="U236" s="49"/>
      <c r="V236" s="49"/>
      <c r="W236" s="49"/>
      <c r="X236" s="49"/>
      <c r="Y236" s="49"/>
      <c r="Z236" s="49"/>
      <c r="AA236" s="49"/>
      <c r="AB236" s="24"/>
    </row>
    <row r="237" spans="1:28" ht="24" x14ac:dyDescent="0.25">
      <c r="A237" s="108"/>
      <c r="B237" s="109"/>
      <c r="C237" s="109"/>
      <c r="D237" s="110" t="s">
        <v>1886</v>
      </c>
      <c r="E237" s="109"/>
      <c r="F237" s="109"/>
      <c r="G237" s="109"/>
      <c r="H237" s="109"/>
      <c r="I237" s="109"/>
      <c r="J237" s="114"/>
      <c r="K237" s="114"/>
      <c r="L237" s="114"/>
      <c r="M237" s="114"/>
      <c r="N237" s="114"/>
      <c r="O237" s="114"/>
      <c r="P237" s="114"/>
      <c r="Q237" s="114"/>
      <c r="R237" s="114"/>
      <c r="S237" s="114"/>
      <c r="T237" s="114"/>
      <c r="U237" s="114"/>
      <c r="V237" s="114"/>
      <c r="W237" s="114"/>
      <c r="X237" s="114"/>
      <c r="Y237" s="114"/>
      <c r="Z237" s="114"/>
      <c r="AA237" s="114"/>
      <c r="AB237" s="24"/>
    </row>
    <row r="238" spans="1:28" ht="16.5" thickBot="1" x14ac:dyDescent="0.3">
      <c r="A238" s="111"/>
      <c r="B238" s="112" t="s">
        <v>1875</v>
      </c>
      <c r="C238" s="112" t="s">
        <v>1887</v>
      </c>
      <c r="D238" s="112" t="s">
        <v>1888</v>
      </c>
      <c r="E238" s="113"/>
      <c r="F238" s="113"/>
      <c r="G238" s="113"/>
      <c r="H238" s="113"/>
      <c r="I238" s="113"/>
      <c r="J238" s="49"/>
      <c r="K238" s="49"/>
      <c r="L238" s="49"/>
      <c r="M238" s="49"/>
      <c r="N238" s="49"/>
      <c r="O238" s="49"/>
      <c r="P238" s="49"/>
      <c r="Q238" s="49"/>
      <c r="R238" s="49"/>
      <c r="S238" s="49"/>
      <c r="T238" s="49"/>
      <c r="U238" s="49"/>
      <c r="V238" s="49"/>
      <c r="W238" s="49"/>
      <c r="X238" s="49"/>
      <c r="Y238" s="49"/>
      <c r="Z238" s="49"/>
      <c r="AA238" s="49"/>
      <c r="AB238" s="24"/>
    </row>
    <row r="239" spans="1:28" x14ac:dyDescent="0.25">
      <c r="A239" s="133"/>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24"/>
    </row>
    <row r="240" spans="1:28" x14ac:dyDescent="0.25">
      <c r="A240" s="85"/>
    </row>
    <row r="241" spans="1:29" ht="15.75" thickBot="1" x14ac:dyDescent="0.3">
      <c r="A241" s="85"/>
    </row>
    <row r="242" spans="1:29" ht="35.25" x14ac:dyDescent="0.25">
      <c r="A242" s="135"/>
      <c r="B242" s="86" t="s">
        <v>1718</v>
      </c>
      <c r="C242" s="87" t="s">
        <v>1719</v>
      </c>
      <c r="D242" s="88" t="s">
        <v>1720</v>
      </c>
      <c r="E242" s="939" t="s">
        <v>1721</v>
      </c>
      <c r="F242" s="89" t="s">
        <v>1722</v>
      </c>
      <c r="G242" s="89" t="s">
        <v>1723</v>
      </c>
      <c r="H242" s="89" t="s">
        <v>1724</v>
      </c>
      <c r="I242" s="940" t="s">
        <v>1725</v>
      </c>
      <c r="J242" s="89" t="s">
        <v>1726</v>
      </c>
      <c r="K242" s="91"/>
      <c r="L242" s="89" t="s">
        <v>1727</v>
      </c>
      <c r="M242" s="89" t="s">
        <v>1728</v>
      </c>
      <c r="N242" s="89" t="s">
        <v>1724</v>
      </c>
      <c r="O242" s="89" t="s">
        <v>1729</v>
      </c>
      <c r="P242" s="89" t="s">
        <v>1726</v>
      </c>
      <c r="Q242" s="91"/>
      <c r="R242" s="89" t="s">
        <v>1730</v>
      </c>
      <c r="S242" s="89" t="s">
        <v>1731</v>
      </c>
      <c r="T242" s="89" t="s">
        <v>1731</v>
      </c>
      <c r="U242" s="89" t="s">
        <v>1732</v>
      </c>
      <c r="V242" s="89" t="s">
        <v>1726</v>
      </c>
      <c r="W242" s="91"/>
      <c r="X242" s="89" t="s">
        <v>1733</v>
      </c>
      <c r="Y242" s="89" t="s">
        <v>1734</v>
      </c>
      <c r="Z242" s="89" t="s">
        <v>1734</v>
      </c>
      <c r="AA242" s="89" t="s">
        <v>1735</v>
      </c>
      <c r="AB242" s="90" t="s">
        <v>1726</v>
      </c>
      <c r="AC242" s="24"/>
    </row>
    <row r="243" spans="1:29" ht="24" x14ac:dyDescent="0.25">
      <c r="A243" s="136"/>
      <c r="B243" s="900" t="s">
        <v>1736</v>
      </c>
      <c r="C243" s="900" t="s">
        <v>1737</v>
      </c>
      <c r="D243" s="900" t="s">
        <v>1738</v>
      </c>
      <c r="E243" s="900"/>
      <c r="F243" s="903" t="s">
        <v>1739</v>
      </c>
      <c r="G243" s="35" t="s">
        <v>1740</v>
      </c>
      <c r="H243" s="35">
        <v>1</v>
      </c>
      <c r="I243" s="902"/>
      <c r="J243" s="902" t="s">
        <v>1741</v>
      </c>
      <c r="K243" s="41"/>
      <c r="L243" s="903" t="s">
        <v>1739</v>
      </c>
      <c r="M243" s="902" t="s">
        <v>1742</v>
      </c>
      <c r="N243" s="35">
        <v>2</v>
      </c>
      <c r="O243" s="902" t="s">
        <v>1743</v>
      </c>
      <c r="P243" s="902" t="s">
        <v>1741</v>
      </c>
      <c r="Q243" s="41"/>
      <c r="R243" s="924" t="s">
        <v>1739</v>
      </c>
      <c r="S243" s="902" t="s">
        <v>1744</v>
      </c>
      <c r="T243" s="903" t="s">
        <v>1745</v>
      </c>
      <c r="U243" s="902" t="s">
        <v>1743</v>
      </c>
      <c r="V243" s="902" t="s">
        <v>1741</v>
      </c>
      <c r="W243" s="41"/>
      <c r="X243" s="902" t="s">
        <v>1739</v>
      </c>
      <c r="Y243" s="902" t="s">
        <v>1744</v>
      </c>
      <c r="Z243" s="903" t="s">
        <v>1745</v>
      </c>
      <c r="AA243" s="902" t="s">
        <v>1746</v>
      </c>
      <c r="AB243" s="924" t="s">
        <v>1741</v>
      </c>
      <c r="AC243" s="24"/>
    </row>
    <row r="244" spans="1:29" x14ac:dyDescent="0.25">
      <c r="A244" s="137"/>
      <c r="B244" s="900"/>
      <c r="C244" s="900"/>
      <c r="D244" s="900"/>
      <c r="E244" s="43"/>
      <c r="F244" s="903"/>
      <c r="G244" s="943" t="s">
        <v>1747</v>
      </c>
      <c r="H244" s="943" t="s">
        <v>1748</v>
      </c>
      <c r="I244" s="44"/>
      <c r="J244" s="902"/>
      <c r="K244" s="43"/>
      <c r="L244" s="903"/>
      <c r="M244" s="902"/>
      <c r="N244" s="943" t="s">
        <v>1745</v>
      </c>
      <c r="O244" s="902"/>
      <c r="P244" s="902"/>
      <c r="Q244" s="43"/>
      <c r="R244" s="924"/>
      <c r="S244" s="902"/>
      <c r="T244" s="903"/>
      <c r="U244" s="902"/>
      <c r="V244" s="902"/>
      <c r="W244" s="43"/>
      <c r="X244" s="902"/>
      <c r="Y244" s="902"/>
      <c r="Z244" s="903"/>
      <c r="AA244" s="902"/>
      <c r="AB244" s="924"/>
      <c r="AC244" s="24"/>
    </row>
    <row r="245" spans="1:29" ht="15.75" thickBot="1" x14ac:dyDescent="0.3">
      <c r="A245" s="138"/>
      <c r="B245" s="55"/>
      <c r="C245" s="56"/>
      <c r="D245" s="56"/>
      <c r="E245" s="56"/>
      <c r="F245" s="57"/>
      <c r="G245" s="944"/>
      <c r="H245" s="944"/>
      <c r="I245" s="57"/>
      <c r="J245" s="57"/>
      <c r="K245" s="56"/>
      <c r="L245" s="57"/>
      <c r="M245" s="57"/>
      <c r="N245" s="944"/>
      <c r="O245" s="57"/>
      <c r="P245" s="57"/>
      <c r="Q245" s="56"/>
      <c r="R245" s="57"/>
      <c r="S245" s="57"/>
      <c r="T245" s="57"/>
      <c r="U245" s="57"/>
      <c r="V245" s="57"/>
      <c r="W245" s="56"/>
      <c r="X245" s="57"/>
      <c r="Y245" s="57"/>
      <c r="Z245" s="57"/>
      <c r="AA245" s="57"/>
      <c r="AB245" s="57"/>
      <c r="AC245" s="24"/>
    </row>
    <row r="246" spans="1:29" ht="15.75" x14ac:dyDescent="0.25">
      <c r="A246" s="139"/>
      <c r="B246" s="108"/>
      <c r="C246" s="109"/>
      <c r="D246" s="109"/>
      <c r="E246" s="110" t="s">
        <v>1889</v>
      </c>
      <c r="F246" s="109"/>
      <c r="G246" s="109"/>
      <c r="H246" s="109"/>
      <c r="I246" s="109"/>
      <c r="J246" s="109"/>
      <c r="K246" s="49"/>
      <c r="L246" s="49"/>
      <c r="M246" s="49"/>
      <c r="N246" s="49"/>
      <c r="O246" s="49"/>
      <c r="P246" s="49"/>
      <c r="Q246" s="49"/>
      <c r="R246" s="49"/>
      <c r="S246" s="49"/>
      <c r="T246" s="49"/>
      <c r="U246" s="49"/>
      <c r="V246" s="49"/>
      <c r="W246" s="49"/>
      <c r="X246" s="49"/>
      <c r="Y246" s="49"/>
      <c r="Z246" s="49"/>
      <c r="AA246" s="49"/>
      <c r="AB246" s="49"/>
      <c r="AC246" s="24"/>
    </row>
    <row r="247" spans="1:29" ht="16.5" thickBot="1" x14ac:dyDescent="0.3">
      <c r="A247" s="140"/>
      <c r="B247" s="111"/>
      <c r="C247" s="112" t="s">
        <v>1875</v>
      </c>
      <c r="D247" s="112" t="s">
        <v>1890</v>
      </c>
      <c r="E247" s="112" t="s">
        <v>1802</v>
      </c>
      <c r="F247" s="113"/>
      <c r="G247" s="113"/>
      <c r="H247" s="113"/>
      <c r="I247" s="113"/>
      <c r="J247" s="113"/>
      <c r="K247" s="49"/>
      <c r="L247" s="49"/>
      <c r="M247" s="49"/>
      <c r="N247" s="49"/>
      <c r="O247" s="49"/>
      <c r="P247" s="49"/>
      <c r="Q247" s="49"/>
      <c r="R247" s="49"/>
      <c r="S247" s="49"/>
      <c r="T247" s="49"/>
      <c r="U247" s="49"/>
      <c r="V247" s="49"/>
      <c r="W247" s="49"/>
      <c r="X247" s="49"/>
      <c r="Y247" s="49"/>
      <c r="Z247" s="49"/>
      <c r="AA247" s="49"/>
      <c r="AB247" s="49"/>
      <c r="AC247" s="24"/>
    </row>
    <row r="248" spans="1:29" ht="15.75" x14ac:dyDescent="0.25">
      <c r="A248" s="139"/>
      <c r="B248" s="954">
        <v>1591</v>
      </c>
      <c r="C248" s="954" t="s">
        <v>1875</v>
      </c>
      <c r="D248" s="48"/>
      <c r="E248" s="59" t="s">
        <v>1891</v>
      </c>
      <c r="F248" s="49"/>
      <c r="G248" s="49"/>
      <c r="H248" s="49"/>
      <c r="I248" s="49"/>
      <c r="J248" s="49"/>
      <c r="K248" s="21"/>
      <c r="L248" s="114"/>
      <c r="M248" s="114"/>
      <c r="N248" s="114"/>
      <c r="O248" s="114"/>
      <c r="P248" s="114"/>
      <c r="Q248" s="21"/>
      <c r="R248" s="114"/>
      <c r="S248" s="114"/>
      <c r="T248" s="114"/>
      <c r="U248" s="114"/>
      <c r="V248" s="114"/>
      <c r="W248" s="21"/>
      <c r="X248" s="114"/>
      <c r="Y248" s="114"/>
      <c r="Z248" s="114"/>
      <c r="AA248" s="114"/>
      <c r="AB248" s="114"/>
      <c r="AC248" s="24"/>
    </row>
    <row r="249" spans="1:29" x14ac:dyDescent="0.25">
      <c r="A249" s="141"/>
      <c r="B249" s="929"/>
      <c r="C249" s="929"/>
      <c r="D249" s="929" t="s">
        <v>1892</v>
      </c>
      <c r="E249" s="929" t="s">
        <v>1893</v>
      </c>
      <c r="F249" s="51"/>
      <c r="G249" s="51"/>
      <c r="H249" s="51"/>
      <c r="I249" s="51"/>
      <c r="J249" s="51"/>
      <c r="K249" s="52"/>
      <c r="L249" s="51"/>
      <c r="M249" s="51"/>
      <c r="N249" s="51"/>
      <c r="O249" s="51"/>
      <c r="P249" s="51"/>
      <c r="Q249" s="52"/>
      <c r="R249" s="51"/>
      <c r="S249" s="51"/>
      <c r="T249" s="51"/>
      <c r="U249" s="51"/>
      <c r="V249" s="51"/>
      <c r="W249" s="52"/>
      <c r="X249" s="51"/>
      <c r="Y249" s="51"/>
      <c r="Z249" s="51"/>
      <c r="AA249" s="51"/>
      <c r="AB249" s="51"/>
      <c r="AC249" s="24"/>
    </row>
    <row r="250" spans="1:29" x14ac:dyDescent="0.25">
      <c r="A250" s="141"/>
      <c r="B250" s="54"/>
      <c r="C250" s="52"/>
      <c r="D250" s="929"/>
      <c r="E250" s="929"/>
      <c r="F250" s="51"/>
      <c r="G250" s="51"/>
      <c r="H250" s="51"/>
      <c r="I250" s="51"/>
      <c r="J250" s="51"/>
      <c r="K250" s="52"/>
      <c r="L250" s="51"/>
      <c r="M250" s="51"/>
      <c r="N250" s="51"/>
      <c r="O250" s="51"/>
      <c r="P250" s="51"/>
      <c r="Q250" s="52"/>
      <c r="R250" s="51"/>
      <c r="S250" s="51"/>
      <c r="T250" s="51"/>
      <c r="U250" s="51"/>
      <c r="V250" s="51"/>
      <c r="W250" s="52"/>
      <c r="X250" s="51"/>
      <c r="Y250" s="51"/>
      <c r="Z250" s="51"/>
      <c r="AA250" s="51"/>
      <c r="AB250" s="51"/>
      <c r="AC250" s="24"/>
    </row>
    <row r="251" spans="1:29" ht="15.75" thickBot="1" x14ac:dyDescent="0.3">
      <c r="A251" s="138"/>
      <c r="B251" s="55"/>
      <c r="C251" s="56"/>
      <c r="D251" s="56"/>
      <c r="E251" s="56"/>
      <c r="F251" s="57"/>
      <c r="G251" s="57"/>
      <c r="H251" s="57"/>
      <c r="I251" s="57"/>
      <c r="J251" s="57"/>
      <c r="K251" s="56"/>
      <c r="L251" s="57"/>
      <c r="M251" s="57"/>
      <c r="N251" s="57"/>
      <c r="O251" s="57"/>
      <c r="P251" s="57"/>
      <c r="Q251" s="56"/>
      <c r="R251" s="57"/>
      <c r="S251" s="57"/>
      <c r="T251" s="57"/>
      <c r="U251" s="57"/>
      <c r="V251" s="57"/>
      <c r="W251" s="56"/>
      <c r="X251" s="57"/>
      <c r="Y251" s="57"/>
      <c r="Z251" s="57"/>
      <c r="AA251" s="57"/>
      <c r="AB251" s="57"/>
      <c r="AC251" s="24"/>
    </row>
    <row r="252" spans="1:29" ht="15.75" x14ac:dyDescent="0.25">
      <c r="A252" s="139"/>
      <c r="B252" s="928">
        <v>1146</v>
      </c>
      <c r="C252" s="928" t="s">
        <v>1875</v>
      </c>
      <c r="D252" s="48"/>
      <c r="E252" s="59" t="s">
        <v>1894</v>
      </c>
      <c r="F252" s="49"/>
      <c r="G252" s="49"/>
      <c r="H252" s="49"/>
      <c r="I252" s="49"/>
      <c r="J252" s="49"/>
      <c r="K252" s="48"/>
      <c r="L252" s="49"/>
      <c r="M252" s="49"/>
      <c r="N252" s="49"/>
      <c r="O252" s="49"/>
      <c r="P252" s="49"/>
      <c r="Q252" s="48"/>
      <c r="R252" s="49"/>
      <c r="S252" s="49"/>
      <c r="T252" s="49"/>
      <c r="U252" s="49"/>
      <c r="V252" s="49"/>
      <c r="W252" s="48"/>
      <c r="X252" s="49"/>
      <c r="Y252" s="49"/>
      <c r="Z252" s="49"/>
      <c r="AA252" s="49"/>
      <c r="AB252" s="49"/>
      <c r="AC252" s="24"/>
    </row>
    <row r="253" spans="1:29" x14ac:dyDescent="0.25">
      <c r="A253" s="141"/>
      <c r="B253" s="929"/>
      <c r="C253" s="929"/>
      <c r="D253" s="929" t="s">
        <v>1895</v>
      </c>
      <c r="E253" s="929" t="s">
        <v>1896</v>
      </c>
      <c r="F253" s="51"/>
      <c r="G253" s="51"/>
      <c r="H253" s="51"/>
      <c r="I253" s="51"/>
      <c r="J253" s="51"/>
      <c r="K253" s="52"/>
      <c r="L253" s="51"/>
      <c r="M253" s="51"/>
      <c r="N253" s="51"/>
      <c r="O253" s="51"/>
      <c r="P253" s="51"/>
      <c r="Q253" s="52"/>
      <c r="R253" s="51"/>
      <c r="S253" s="51"/>
      <c r="T253" s="51"/>
      <c r="U253" s="51"/>
      <c r="V253" s="51"/>
      <c r="W253" s="52"/>
      <c r="X253" s="51"/>
      <c r="Y253" s="51"/>
      <c r="Z253" s="51"/>
      <c r="AA253" s="51"/>
      <c r="AB253" s="51"/>
      <c r="AC253" s="24"/>
    </row>
    <row r="254" spans="1:29" x14ac:dyDescent="0.25">
      <c r="A254" s="141"/>
      <c r="B254" s="54"/>
      <c r="C254" s="52"/>
      <c r="D254" s="929"/>
      <c r="E254" s="929"/>
      <c r="F254" s="51"/>
      <c r="G254" s="51"/>
      <c r="H254" s="51"/>
      <c r="I254" s="51"/>
      <c r="J254" s="51"/>
      <c r="K254" s="52"/>
      <c r="L254" s="51"/>
      <c r="M254" s="51"/>
      <c r="N254" s="51"/>
      <c r="O254" s="51"/>
      <c r="P254" s="51"/>
      <c r="Q254" s="52"/>
      <c r="R254" s="51"/>
      <c r="S254" s="51"/>
      <c r="T254" s="51"/>
      <c r="U254" s="51"/>
      <c r="V254" s="51"/>
      <c r="W254" s="52"/>
      <c r="X254" s="51"/>
      <c r="Y254" s="51"/>
      <c r="Z254" s="51"/>
      <c r="AA254" s="51"/>
      <c r="AB254" s="51"/>
      <c r="AC254" s="24"/>
    </row>
    <row r="255" spans="1:29" ht="15.75" thickBot="1" x14ac:dyDescent="0.3">
      <c r="A255" s="138"/>
      <c r="B255" s="55"/>
      <c r="C255" s="56"/>
      <c r="D255" s="56"/>
      <c r="E255" s="56"/>
      <c r="F255" s="57"/>
      <c r="G255" s="57"/>
      <c r="H255" s="57"/>
      <c r="I255" s="57"/>
      <c r="J255" s="57"/>
      <c r="K255" s="56"/>
      <c r="L255" s="57"/>
      <c r="M255" s="57"/>
      <c r="N255" s="57"/>
      <c r="O255" s="57"/>
      <c r="P255" s="57"/>
      <c r="Q255" s="56"/>
      <c r="R255" s="57"/>
      <c r="S255" s="57"/>
      <c r="T255" s="57"/>
      <c r="U255" s="57"/>
      <c r="V255" s="57"/>
      <c r="W255" s="56"/>
      <c r="X255" s="57"/>
      <c r="Y255" s="57"/>
      <c r="Z255" s="57"/>
      <c r="AA255" s="57"/>
      <c r="AB255" s="57"/>
      <c r="AC255" s="24"/>
    </row>
    <row r="256" spans="1:29" ht="15.75" x14ac:dyDescent="0.25">
      <c r="A256" s="139"/>
      <c r="B256" s="928">
        <v>1332</v>
      </c>
      <c r="C256" s="928" t="s">
        <v>1875</v>
      </c>
      <c r="D256" s="48"/>
      <c r="E256" s="59" t="s">
        <v>1897</v>
      </c>
      <c r="F256" s="49"/>
      <c r="G256" s="49"/>
      <c r="H256" s="49"/>
      <c r="I256" s="49"/>
      <c r="J256" s="49"/>
      <c r="K256" s="48"/>
      <c r="L256" s="49"/>
      <c r="M256" s="49"/>
      <c r="N256" s="49"/>
      <c r="O256" s="49"/>
      <c r="P256" s="49"/>
      <c r="Q256" s="48"/>
      <c r="R256" s="49"/>
      <c r="S256" s="49"/>
      <c r="T256" s="49"/>
      <c r="U256" s="49"/>
      <c r="V256" s="49"/>
      <c r="W256" s="48"/>
      <c r="X256" s="49"/>
      <c r="Y256" s="49"/>
      <c r="Z256" s="49"/>
      <c r="AA256" s="49"/>
      <c r="AB256" s="49"/>
      <c r="AC256" s="24"/>
    </row>
    <row r="257" spans="1:29" x14ac:dyDescent="0.25">
      <c r="A257" s="141"/>
      <c r="B257" s="929"/>
      <c r="C257" s="929"/>
      <c r="D257" s="929" t="s">
        <v>1777</v>
      </c>
      <c r="E257" s="929" t="s">
        <v>1856</v>
      </c>
      <c r="F257" s="51"/>
      <c r="G257" s="51"/>
      <c r="H257" s="51"/>
      <c r="I257" s="51"/>
      <c r="J257" s="51"/>
      <c r="K257" s="52"/>
      <c r="L257" s="51"/>
      <c r="M257" s="51"/>
      <c r="N257" s="51"/>
      <c r="O257" s="51"/>
      <c r="P257" s="51"/>
      <c r="Q257" s="52"/>
      <c r="R257" s="51"/>
      <c r="S257" s="51"/>
      <c r="T257" s="51"/>
      <c r="U257" s="51"/>
      <c r="V257" s="51"/>
      <c r="W257" s="52"/>
      <c r="X257" s="51"/>
      <c r="Y257" s="51"/>
      <c r="Z257" s="51"/>
      <c r="AA257" s="51"/>
      <c r="AB257" s="51"/>
      <c r="AC257" s="24"/>
    </row>
    <row r="258" spans="1:29" x14ac:dyDescent="0.25">
      <c r="A258" s="141"/>
      <c r="B258" s="54"/>
      <c r="C258" s="52"/>
      <c r="D258" s="929"/>
      <c r="E258" s="929"/>
      <c r="F258" s="51"/>
      <c r="G258" s="51"/>
      <c r="H258" s="51"/>
      <c r="I258" s="51"/>
      <c r="J258" s="51"/>
      <c r="K258" s="52"/>
      <c r="L258" s="51"/>
      <c r="M258" s="51"/>
      <c r="N258" s="51"/>
      <c r="O258" s="51"/>
      <c r="P258" s="51"/>
      <c r="Q258" s="52"/>
      <c r="R258" s="51"/>
      <c r="S258" s="51"/>
      <c r="T258" s="51"/>
      <c r="U258" s="51"/>
      <c r="V258" s="51"/>
      <c r="W258" s="52"/>
      <c r="X258" s="51"/>
      <c r="Y258" s="51"/>
      <c r="Z258" s="51"/>
      <c r="AA258" s="51"/>
      <c r="AB258" s="51"/>
      <c r="AC258" s="24"/>
    </row>
    <row r="259" spans="1:29" ht="15.75" thickBot="1" x14ac:dyDescent="0.3">
      <c r="A259" s="138"/>
      <c r="B259" s="55"/>
      <c r="C259" s="56"/>
      <c r="D259" s="56"/>
      <c r="E259" s="56"/>
      <c r="F259" s="57"/>
      <c r="G259" s="57"/>
      <c r="H259" s="57"/>
      <c r="I259" s="57"/>
      <c r="J259" s="57"/>
      <c r="K259" s="56"/>
      <c r="L259" s="57"/>
      <c r="M259" s="57"/>
      <c r="N259" s="57"/>
      <c r="O259" s="57"/>
      <c r="P259" s="57"/>
      <c r="Q259" s="56"/>
      <c r="R259" s="57"/>
      <c r="S259" s="57"/>
      <c r="T259" s="57"/>
      <c r="U259" s="57"/>
      <c r="V259" s="57"/>
      <c r="W259" s="56"/>
      <c r="X259" s="57"/>
      <c r="Y259" s="57"/>
      <c r="Z259" s="57"/>
      <c r="AA259" s="57"/>
      <c r="AB259" s="57"/>
      <c r="AC259" s="24"/>
    </row>
    <row r="260" spans="1:29" ht="24" x14ac:dyDescent="0.25">
      <c r="A260" s="139"/>
      <c r="B260" s="928">
        <v>1334</v>
      </c>
      <c r="C260" s="928" t="s">
        <v>1875</v>
      </c>
      <c r="D260" s="48"/>
      <c r="E260" s="59" t="s">
        <v>1898</v>
      </c>
      <c r="F260" s="49"/>
      <c r="G260" s="49"/>
      <c r="H260" s="49"/>
      <c r="I260" s="49"/>
      <c r="J260" s="49"/>
      <c r="K260" s="48"/>
      <c r="L260" s="49"/>
      <c r="M260" s="49"/>
      <c r="N260" s="49"/>
      <c r="O260" s="49"/>
      <c r="P260" s="49"/>
      <c r="Q260" s="48"/>
      <c r="R260" s="49"/>
      <c r="S260" s="49"/>
      <c r="T260" s="49"/>
      <c r="U260" s="49"/>
      <c r="V260" s="49"/>
      <c r="W260" s="48"/>
      <c r="X260" s="49"/>
      <c r="Y260" s="49"/>
      <c r="Z260" s="49"/>
      <c r="AA260" s="49"/>
      <c r="AB260" s="49"/>
      <c r="AC260" s="24"/>
    </row>
    <row r="261" spans="1:29" x14ac:dyDescent="0.25">
      <c r="A261" s="141"/>
      <c r="B261" s="929"/>
      <c r="C261" s="929"/>
      <c r="D261" s="929" t="s">
        <v>1781</v>
      </c>
      <c r="E261" s="929" t="s">
        <v>1899</v>
      </c>
      <c r="F261" s="51"/>
      <c r="G261" s="51"/>
      <c r="H261" s="51"/>
      <c r="I261" s="51"/>
      <c r="J261" s="51"/>
      <c r="K261" s="52"/>
      <c r="L261" s="51"/>
      <c r="M261" s="51"/>
      <c r="N261" s="51"/>
      <c r="O261" s="51"/>
      <c r="P261" s="51"/>
      <c r="Q261" s="52"/>
      <c r="R261" s="51"/>
      <c r="S261" s="51"/>
      <c r="T261" s="51"/>
      <c r="U261" s="51"/>
      <c r="V261" s="51"/>
      <c r="W261" s="52"/>
      <c r="X261" s="51"/>
      <c r="Y261" s="51"/>
      <c r="Z261" s="51"/>
      <c r="AA261" s="51"/>
      <c r="AB261" s="51"/>
      <c r="AC261" s="24"/>
    </row>
    <row r="262" spans="1:29" x14ac:dyDescent="0.25">
      <c r="A262" s="141"/>
      <c r="B262" s="54"/>
      <c r="C262" s="52"/>
      <c r="D262" s="929"/>
      <c r="E262" s="929"/>
      <c r="F262" s="51"/>
      <c r="G262" s="51"/>
      <c r="H262" s="51"/>
      <c r="I262" s="51"/>
      <c r="J262" s="51"/>
      <c r="K262" s="52"/>
      <c r="L262" s="51"/>
      <c r="M262" s="51"/>
      <c r="N262" s="51"/>
      <c r="O262" s="51"/>
      <c r="P262" s="51"/>
      <c r="Q262" s="52"/>
      <c r="R262" s="51"/>
      <c r="S262" s="51"/>
      <c r="T262" s="51"/>
      <c r="U262" s="51"/>
      <c r="V262" s="51"/>
      <c r="W262" s="52"/>
      <c r="X262" s="51"/>
      <c r="Y262" s="51"/>
      <c r="Z262" s="51"/>
      <c r="AA262" s="51"/>
      <c r="AB262" s="51"/>
      <c r="AC262" s="24"/>
    </row>
    <row r="263" spans="1:29" ht="15.75" thickBot="1" x14ac:dyDescent="0.3">
      <c r="A263" s="138"/>
      <c r="B263" s="55"/>
      <c r="C263" s="56"/>
      <c r="D263" s="56"/>
      <c r="E263" s="56"/>
      <c r="F263" s="57"/>
      <c r="G263" s="57"/>
      <c r="H263" s="57"/>
      <c r="I263" s="57"/>
      <c r="J263" s="57"/>
      <c r="K263" s="56"/>
      <c r="L263" s="57"/>
      <c r="M263" s="57"/>
      <c r="N263" s="57"/>
      <c r="O263" s="57"/>
      <c r="P263" s="57"/>
      <c r="Q263" s="56"/>
      <c r="R263" s="57"/>
      <c r="S263" s="57"/>
      <c r="T263" s="57"/>
      <c r="U263" s="57"/>
      <c r="V263" s="57"/>
      <c r="W263" s="56"/>
      <c r="X263" s="57"/>
      <c r="Y263" s="57"/>
      <c r="Z263" s="57"/>
      <c r="AA263" s="57"/>
      <c r="AB263" s="57"/>
      <c r="AC263" s="24"/>
    </row>
    <row r="264" spans="1:29" ht="24" x14ac:dyDescent="0.25">
      <c r="A264" s="139"/>
      <c r="B264" s="108"/>
      <c r="C264" s="109"/>
      <c r="D264" s="109"/>
      <c r="E264" s="110" t="s">
        <v>1900</v>
      </c>
      <c r="F264" s="109"/>
      <c r="G264" s="109"/>
      <c r="H264" s="109"/>
      <c r="I264" s="109"/>
      <c r="J264" s="109"/>
      <c r="K264" s="49"/>
      <c r="L264" s="49"/>
      <c r="M264" s="49"/>
      <c r="N264" s="49"/>
      <c r="O264" s="49"/>
      <c r="P264" s="49"/>
      <c r="Q264" s="49"/>
      <c r="R264" s="49"/>
      <c r="S264" s="49"/>
      <c r="T264" s="49"/>
      <c r="U264" s="49"/>
      <c r="V264" s="49"/>
      <c r="W264" s="49"/>
      <c r="X264" s="49"/>
      <c r="Y264" s="49"/>
      <c r="Z264" s="49"/>
      <c r="AA264" s="49"/>
      <c r="AB264" s="49"/>
      <c r="AC264" s="24"/>
    </row>
    <row r="265" spans="1:29" ht="16.5" thickBot="1" x14ac:dyDescent="0.3">
      <c r="A265" s="140"/>
      <c r="B265" s="111"/>
      <c r="C265" s="112" t="s">
        <v>1875</v>
      </c>
      <c r="D265" s="112" t="s">
        <v>1781</v>
      </c>
      <c r="E265" s="112" t="s">
        <v>1899</v>
      </c>
      <c r="F265" s="113"/>
      <c r="G265" s="113"/>
      <c r="H265" s="113"/>
      <c r="I265" s="113"/>
      <c r="J265" s="113"/>
      <c r="K265" s="49"/>
      <c r="L265" s="49"/>
      <c r="M265" s="49"/>
      <c r="N265" s="49"/>
      <c r="O265" s="49"/>
      <c r="P265" s="49"/>
      <c r="Q265" s="49"/>
      <c r="R265" s="49"/>
      <c r="S265" s="49"/>
      <c r="T265" s="49"/>
      <c r="U265" s="49"/>
      <c r="V265" s="49"/>
      <c r="W265" s="49"/>
      <c r="X265" s="49"/>
      <c r="Y265" s="49"/>
      <c r="Z265" s="49"/>
      <c r="AA265" s="49"/>
      <c r="AB265" s="49"/>
      <c r="AC265" s="24"/>
    </row>
    <row r="266" spans="1:29" ht="15.75" x14ac:dyDescent="0.25">
      <c r="A266" s="139"/>
      <c r="B266" s="954">
        <v>1237</v>
      </c>
      <c r="C266" s="954" t="s">
        <v>1875</v>
      </c>
      <c r="D266" s="48"/>
      <c r="E266" s="59" t="s">
        <v>1901</v>
      </c>
      <c r="F266" s="49"/>
      <c r="G266" s="49"/>
      <c r="H266" s="49"/>
      <c r="I266" s="49"/>
      <c r="J266" s="49"/>
      <c r="K266" s="21"/>
      <c r="L266" s="114"/>
      <c r="M266" s="114"/>
      <c r="N266" s="114"/>
      <c r="O266" s="114"/>
      <c r="P266" s="114"/>
      <c r="Q266" s="21"/>
      <c r="R266" s="114"/>
      <c r="S266" s="114"/>
      <c r="T266" s="114"/>
      <c r="U266" s="114"/>
      <c r="V266" s="114"/>
      <c r="W266" s="21"/>
      <c r="X266" s="114"/>
      <c r="Y266" s="114"/>
      <c r="Z266" s="114"/>
      <c r="AA266" s="114"/>
      <c r="AB266" s="114"/>
      <c r="AC266" s="24"/>
    </row>
    <row r="267" spans="1:29" x14ac:dyDescent="0.25">
      <c r="A267" s="141"/>
      <c r="B267" s="929"/>
      <c r="C267" s="929"/>
      <c r="D267" s="929" t="s">
        <v>1784</v>
      </c>
      <c r="E267" s="929" t="s">
        <v>1902</v>
      </c>
      <c r="F267" s="51"/>
      <c r="G267" s="51"/>
      <c r="H267" s="51"/>
      <c r="I267" s="51"/>
      <c r="J267" s="51"/>
      <c r="K267" s="52"/>
      <c r="L267" s="51"/>
      <c r="M267" s="51"/>
      <c r="N267" s="51"/>
      <c r="O267" s="51"/>
      <c r="P267" s="51"/>
      <c r="Q267" s="52"/>
      <c r="R267" s="51"/>
      <c r="S267" s="51"/>
      <c r="T267" s="51"/>
      <c r="U267" s="51"/>
      <c r="V267" s="51"/>
      <c r="W267" s="52"/>
      <c r="X267" s="51"/>
      <c r="Y267" s="51"/>
      <c r="Z267" s="51"/>
      <c r="AA267" s="51"/>
      <c r="AB267" s="51"/>
      <c r="AC267" s="24"/>
    </row>
    <row r="268" spans="1:29" x14ac:dyDescent="0.25">
      <c r="A268" s="141"/>
      <c r="B268" s="54"/>
      <c r="C268" s="52"/>
      <c r="D268" s="929"/>
      <c r="E268" s="929"/>
      <c r="F268" s="51"/>
      <c r="G268" s="51"/>
      <c r="H268" s="51"/>
      <c r="I268" s="51"/>
      <c r="J268" s="51"/>
      <c r="K268" s="52"/>
      <c r="L268" s="51"/>
      <c r="M268" s="51"/>
      <c r="N268" s="51"/>
      <c r="O268" s="51"/>
      <c r="P268" s="51"/>
      <c r="Q268" s="52"/>
      <c r="R268" s="51"/>
      <c r="S268" s="51"/>
      <c r="T268" s="51"/>
      <c r="U268" s="51"/>
      <c r="V268" s="51"/>
      <c r="W268" s="52"/>
      <c r="X268" s="51"/>
      <c r="Y268" s="51"/>
      <c r="Z268" s="51"/>
      <c r="AA268" s="51"/>
      <c r="AB268" s="51"/>
      <c r="AC268" s="24"/>
    </row>
    <row r="269" spans="1:29" ht="15.75" thickBot="1" x14ac:dyDescent="0.3">
      <c r="A269" s="138"/>
      <c r="B269" s="55"/>
      <c r="C269" s="56"/>
      <c r="D269" s="56"/>
      <c r="E269" s="56"/>
      <c r="F269" s="57"/>
      <c r="G269" s="57"/>
      <c r="H269" s="57"/>
      <c r="I269" s="57"/>
      <c r="J269" s="57"/>
      <c r="K269" s="56"/>
      <c r="L269" s="57"/>
      <c r="M269" s="57"/>
      <c r="N269" s="57"/>
      <c r="O269" s="57"/>
      <c r="P269" s="57"/>
      <c r="Q269" s="56"/>
      <c r="R269" s="57"/>
      <c r="S269" s="57"/>
      <c r="T269" s="57"/>
      <c r="U269" s="57"/>
      <c r="V269" s="57"/>
      <c r="W269" s="56"/>
      <c r="X269" s="57"/>
      <c r="Y269" s="57"/>
      <c r="Z269" s="57"/>
      <c r="AA269" s="57"/>
      <c r="AB269" s="57"/>
      <c r="AC269" s="24"/>
    </row>
    <row r="270" spans="1:29" ht="46.5" x14ac:dyDescent="0.25">
      <c r="A270" s="139"/>
      <c r="B270" s="928">
        <v>1511</v>
      </c>
      <c r="C270" s="928" t="s">
        <v>1875</v>
      </c>
      <c r="D270" s="48"/>
      <c r="E270" s="59" t="s">
        <v>1903</v>
      </c>
      <c r="F270" s="961">
        <v>1010</v>
      </c>
      <c r="G270" s="930" t="s">
        <v>508</v>
      </c>
      <c r="H270" s="49"/>
      <c r="I270" s="930" t="s">
        <v>1882</v>
      </c>
      <c r="J270" s="930" t="s">
        <v>1755</v>
      </c>
      <c r="K270" s="59" t="s">
        <v>1713</v>
      </c>
      <c r="L270" s="961">
        <v>1011</v>
      </c>
      <c r="M270" s="930" t="s">
        <v>508</v>
      </c>
      <c r="N270" s="49"/>
      <c r="O270" s="60" t="s">
        <v>1904</v>
      </c>
      <c r="P270" s="930" t="s">
        <v>1755</v>
      </c>
      <c r="Q270" s="59" t="s">
        <v>1713</v>
      </c>
      <c r="R270" s="961">
        <v>1022</v>
      </c>
      <c r="S270" s="930" t="s">
        <v>508</v>
      </c>
      <c r="T270" s="49"/>
      <c r="U270" s="60" t="s">
        <v>1905</v>
      </c>
      <c r="V270" s="930" t="s">
        <v>1755</v>
      </c>
      <c r="W270" s="48"/>
      <c r="X270" s="49"/>
      <c r="Y270" s="49"/>
      <c r="Z270" s="49"/>
      <c r="AA270" s="49"/>
      <c r="AB270" s="49"/>
      <c r="AC270" s="24"/>
    </row>
    <row r="271" spans="1:29" ht="24" x14ac:dyDescent="0.25">
      <c r="A271" s="142"/>
      <c r="B271" s="929"/>
      <c r="C271" s="929"/>
      <c r="D271" s="59" t="s">
        <v>1906</v>
      </c>
      <c r="E271" s="59" t="s">
        <v>1907</v>
      </c>
      <c r="F271" s="962"/>
      <c r="G271" s="931"/>
      <c r="H271" s="60" t="s">
        <v>1753</v>
      </c>
      <c r="I271" s="931"/>
      <c r="J271" s="931"/>
      <c r="K271" s="59" t="s">
        <v>1780</v>
      </c>
      <c r="L271" s="962"/>
      <c r="M271" s="931"/>
      <c r="N271" s="60" t="s">
        <v>1879</v>
      </c>
      <c r="O271" s="60" t="s">
        <v>1908</v>
      </c>
      <c r="P271" s="931"/>
      <c r="Q271" s="59" t="s">
        <v>1780</v>
      </c>
      <c r="R271" s="962"/>
      <c r="S271" s="931"/>
      <c r="T271" s="60" t="s">
        <v>1756</v>
      </c>
      <c r="U271" s="60" t="s">
        <v>1909</v>
      </c>
      <c r="V271" s="931"/>
      <c r="W271" s="81"/>
      <c r="X271" s="82"/>
      <c r="Y271" s="82"/>
      <c r="Z271" s="82"/>
      <c r="AA271" s="82"/>
      <c r="AB271" s="82"/>
      <c r="AC271" s="24"/>
    </row>
    <row r="272" spans="1:29" ht="15.75" thickBot="1" x14ac:dyDescent="0.3">
      <c r="A272" s="138"/>
      <c r="B272" s="55"/>
      <c r="C272" s="56"/>
      <c r="D272" s="56"/>
      <c r="E272" s="56"/>
      <c r="F272" s="57"/>
      <c r="G272" s="57"/>
      <c r="H272" s="57"/>
      <c r="I272" s="57"/>
      <c r="J272" s="57"/>
      <c r="K272" s="56"/>
      <c r="L272" s="57"/>
      <c r="M272" s="57"/>
      <c r="N272" s="57"/>
      <c r="O272" s="57"/>
      <c r="P272" s="57"/>
      <c r="Q272" s="56"/>
      <c r="R272" s="57"/>
      <c r="S272" s="57"/>
      <c r="T272" s="57"/>
      <c r="U272" s="57"/>
      <c r="V272" s="57"/>
      <c r="W272" s="56"/>
      <c r="X272" s="57"/>
      <c r="Y272" s="57"/>
      <c r="Z272" s="57"/>
      <c r="AA272" s="57"/>
      <c r="AB272" s="57"/>
      <c r="AC272" s="24"/>
    </row>
    <row r="273" spans="1:29" ht="46.5" x14ac:dyDescent="0.25">
      <c r="A273" s="136"/>
      <c r="B273" s="143"/>
      <c r="C273" s="963" t="s">
        <v>1875</v>
      </c>
      <c r="D273" s="963" t="s">
        <v>1910</v>
      </c>
      <c r="E273" s="963" t="s">
        <v>1911</v>
      </c>
      <c r="F273" s="42"/>
      <c r="G273" s="965" t="s">
        <v>6</v>
      </c>
      <c r="H273" s="965" t="s">
        <v>1753</v>
      </c>
      <c r="I273" s="144" t="s">
        <v>1912</v>
      </c>
      <c r="J273" s="965" t="s">
        <v>1755</v>
      </c>
      <c r="K273" s="963" t="s">
        <v>1713</v>
      </c>
      <c r="L273" s="42"/>
      <c r="M273" s="965" t="s">
        <v>76</v>
      </c>
      <c r="N273" s="965" t="s">
        <v>1753</v>
      </c>
      <c r="O273" s="965" t="s">
        <v>1752</v>
      </c>
      <c r="P273" s="965" t="s">
        <v>1755</v>
      </c>
      <c r="Q273" s="963" t="s">
        <v>1713</v>
      </c>
      <c r="R273" s="42"/>
      <c r="S273" s="965" t="s">
        <v>508</v>
      </c>
      <c r="T273" s="965" t="s">
        <v>1756</v>
      </c>
      <c r="U273" s="965" t="s">
        <v>1905</v>
      </c>
      <c r="V273" s="965" t="s">
        <v>1755</v>
      </c>
      <c r="W273" s="963" t="s">
        <v>1713</v>
      </c>
      <c r="X273" s="42"/>
      <c r="Y273" s="965" t="s">
        <v>508</v>
      </c>
      <c r="Z273" s="965" t="s">
        <v>1881</v>
      </c>
      <c r="AA273" s="144" t="s">
        <v>1913</v>
      </c>
      <c r="AB273" s="42"/>
      <c r="AC273" s="24"/>
    </row>
    <row r="274" spans="1:29" ht="57.75" x14ac:dyDescent="0.25">
      <c r="A274" s="145"/>
      <c r="B274" s="146"/>
      <c r="C274" s="964"/>
      <c r="D274" s="964"/>
      <c r="E274" s="964"/>
      <c r="F274" s="102"/>
      <c r="G274" s="966"/>
      <c r="H274" s="966"/>
      <c r="I274" s="144" t="s">
        <v>1914</v>
      </c>
      <c r="J274" s="966"/>
      <c r="K274" s="964"/>
      <c r="L274" s="102"/>
      <c r="M274" s="966"/>
      <c r="N274" s="966"/>
      <c r="O274" s="966"/>
      <c r="P274" s="966"/>
      <c r="Q274" s="964"/>
      <c r="R274" s="102"/>
      <c r="S274" s="966"/>
      <c r="T274" s="966"/>
      <c r="U274" s="966"/>
      <c r="V274" s="966"/>
      <c r="W274" s="964"/>
      <c r="X274" s="102"/>
      <c r="Y274" s="966"/>
      <c r="Z274" s="966"/>
      <c r="AA274" s="144" t="s">
        <v>1915</v>
      </c>
      <c r="AB274" s="102"/>
      <c r="AC274" s="24"/>
    </row>
    <row r="275" spans="1:29" ht="36" thickBot="1" x14ac:dyDescent="0.3">
      <c r="A275" s="147"/>
      <c r="B275" s="104"/>
      <c r="C275" s="105"/>
      <c r="D275" s="105"/>
      <c r="E275" s="148" t="s">
        <v>1916</v>
      </c>
      <c r="F275" s="107"/>
      <c r="G275" s="107"/>
      <c r="H275" s="107"/>
      <c r="I275" s="149" t="s">
        <v>1917</v>
      </c>
      <c r="J275" s="107"/>
      <c r="K275" s="148" t="s">
        <v>1780</v>
      </c>
      <c r="L275" s="107"/>
      <c r="M275" s="107"/>
      <c r="N275" s="107"/>
      <c r="O275" s="150" t="s">
        <v>1754</v>
      </c>
      <c r="P275" s="107"/>
      <c r="Q275" s="148" t="s">
        <v>1780</v>
      </c>
      <c r="R275" s="107"/>
      <c r="S275" s="107"/>
      <c r="T275" s="107"/>
      <c r="U275" s="150" t="s">
        <v>1909</v>
      </c>
      <c r="V275" s="107"/>
      <c r="W275" s="148" t="s">
        <v>1780</v>
      </c>
      <c r="X275" s="107"/>
      <c r="Y275" s="107"/>
      <c r="Z275" s="107"/>
      <c r="AA275" s="149" t="s">
        <v>1838</v>
      </c>
      <c r="AB275" s="107"/>
      <c r="AC275" s="24"/>
    </row>
    <row r="276" spans="1:29" ht="15.75" x14ac:dyDescent="0.25">
      <c r="A276" s="139"/>
      <c r="B276" s="928">
        <v>1147</v>
      </c>
      <c r="C276" s="928" t="s">
        <v>1875</v>
      </c>
      <c r="D276" s="48"/>
      <c r="E276" s="59" t="s">
        <v>1918</v>
      </c>
      <c r="F276" s="49"/>
      <c r="G276" s="49"/>
      <c r="H276" s="49"/>
      <c r="I276" s="49"/>
      <c r="J276" s="49"/>
      <c r="K276" s="48"/>
      <c r="L276" s="49"/>
      <c r="M276" s="49"/>
      <c r="N276" s="49"/>
      <c r="O276" s="49"/>
      <c r="P276" s="49"/>
      <c r="Q276" s="48"/>
      <c r="R276" s="49"/>
      <c r="S276" s="49"/>
      <c r="T276" s="49"/>
      <c r="U276" s="49"/>
      <c r="V276" s="49"/>
      <c r="W276" s="48"/>
      <c r="X276" s="49"/>
      <c r="Y276" s="49"/>
      <c r="Z276" s="49"/>
      <c r="AA276" s="49"/>
      <c r="AB276" s="49"/>
      <c r="AC276" s="24"/>
    </row>
    <row r="277" spans="1:29" x14ac:dyDescent="0.25">
      <c r="A277" s="141"/>
      <c r="B277" s="929"/>
      <c r="C277" s="929"/>
      <c r="D277" s="929" t="s">
        <v>1786</v>
      </c>
      <c r="E277" s="929" t="s">
        <v>1919</v>
      </c>
      <c r="F277" s="51"/>
      <c r="G277" s="51"/>
      <c r="H277" s="51"/>
      <c r="I277" s="51"/>
      <c r="J277" s="51"/>
      <c r="K277" s="52"/>
      <c r="L277" s="51"/>
      <c r="M277" s="51"/>
      <c r="N277" s="51"/>
      <c r="O277" s="51"/>
      <c r="P277" s="51"/>
      <c r="Q277" s="52"/>
      <c r="R277" s="51"/>
      <c r="S277" s="51"/>
      <c r="T277" s="51"/>
      <c r="U277" s="51"/>
      <c r="V277" s="51"/>
      <c r="W277" s="52"/>
      <c r="X277" s="51"/>
      <c r="Y277" s="51"/>
      <c r="Z277" s="51"/>
      <c r="AA277" s="51"/>
      <c r="AB277" s="51"/>
      <c r="AC277" s="24"/>
    </row>
    <row r="278" spans="1:29" x14ac:dyDescent="0.25">
      <c r="A278" s="141"/>
      <c r="B278" s="54"/>
      <c r="C278" s="52"/>
      <c r="D278" s="929"/>
      <c r="E278" s="929"/>
      <c r="F278" s="51"/>
      <c r="G278" s="51"/>
      <c r="H278" s="51"/>
      <c r="I278" s="51"/>
      <c r="J278" s="51"/>
      <c r="K278" s="52"/>
      <c r="L278" s="51"/>
      <c r="M278" s="51"/>
      <c r="N278" s="51"/>
      <c r="O278" s="51"/>
      <c r="P278" s="51"/>
      <c r="Q278" s="52"/>
      <c r="R278" s="51"/>
      <c r="S278" s="51"/>
      <c r="T278" s="51"/>
      <c r="U278" s="51"/>
      <c r="V278" s="51"/>
      <c r="W278" s="52"/>
      <c r="X278" s="51"/>
      <c r="Y278" s="51"/>
      <c r="Z278" s="51"/>
      <c r="AA278" s="51"/>
      <c r="AB278" s="51"/>
      <c r="AC278" s="24"/>
    </row>
    <row r="279" spans="1:29" ht="15.75" thickBot="1" x14ac:dyDescent="0.3">
      <c r="A279" s="138"/>
      <c r="B279" s="55"/>
      <c r="C279" s="56"/>
      <c r="D279" s="56"/>
      <c r="E279" s="56"/>
      <c r="F279" s="57"/>
      <c r="G279" s="57"/>
      <c r="H279" s="57"/>
      <c r="I279" s="57"/>
      <c r="J279" s="57"/>
      <c r="K279" s="56"/>
      <c r="L279" s="57"/>
      <c r="M279" s="57"/>
      <c r="N279" s="57"/>
      <c r="O279" s="57"/>
      <c r="P279" s="57"/>
      <c r="Q279" s="56"/>
      <c r="R279" s="57"/>
      <c r="S279" s="57"/>
      <c r="T279" s="57"/>
      <c r="U279" s="57"/>
      <c r="V279" s="57"/>
      <c r="W279" s="56"/>
      <c r="X279" s="57"/>
      <c r="Y279" s="57"/>
      <c r="Z279" s="57"/>
      <c r="AA279" s="57"/>
      <c r="AB279" s="57"/>
      <c r="AC279" s="24"/>
    </row>
    <row r="280" spans="1:29" ht="24" x14ac:dyDescent="0.25">
      <c r="A280" s="139"/>
      <c r="B280" s="928">
        <v>1148</v>
      </c>
      <c r="C280" s="928" t="s">
        <v>1875</v>
      </c>
      <c r="D280" s="48"/>
      <c r="E280" s="59" t="s">
        <v>1920</v>
      </c>
      <c r="F280" s="49"/>
      <c r="G280" s="49"/>
      <c r="H280" s="49"/>
      <c r="I280" s="49"/>
      <c r="J280" s="49"/>
      <c r="K280" s="48"/>
      <c r="L280" s="49"/>
      <c r="M280" s="49"/>
      <c r="N280" s="49"/>
      <c r="O280" s="49"/>
      <c r="P280" s="49"/>
      <c r="Q280" s="48"/>
      <c r="R280" s="49"/>
      <c r="S280" s="49"/>
      <c r="T280" s="49"/>
      <c r="U280" s="49"/>
      <c r="V280" s="49"/>
      <c r="W280" s="48"/>
      <c r="X280" s="49"/>
      <c r="Y280" s="49"/>
      <c r="Z280" s="49"/>
      <c r="AA280" s="49"/>
      <c r="AB280" s="49"/>
      <c r="AC280" s="24"/>
    </row>
    <row r="281" spans="1:29" x14ac:dyDescent="0.25">
      <c r="A281" s="141"/>
      <c r="B281" s="929"/>
      <c r="C281" s="929"/>
      <c r="D281" s="929" t="s">
        <v>1790</v>
      </c>
      <c r="E281" s="929" t="s">
        <v>1921</v>
      </c>
      <c r="F281" s="51"/>
      <c r="G281" s="51"/>
      <c r="H281" s="51"/>
      <c r="I281" s="51"/>
      <c r="J281" s="51"/>
      <c r="K281" s="52"/>
      <c r="L281" s="51"/>
      <c r="M281" s="51"/>
      <c r="N281" s="51"/>
      <c r="O281" s="51"/>
      <c r="P281" s="51"/>
      <c r="Q281" s="52"/>
      <c r="R281" s="51"/>
      <c r="S281" s="51"/>
      <c r="T281" s="51"/>
      <c r="U281" s="51"/>
      <c r="V281" s="51"/>
      <c r="W281" s="52"/>
      <c r="X281" s="51"/>
      <c r="Y281" s="51"/>
      <c r="Z281" s="51"/>
      <c r="AA281" s="51"/>
      <c r="AB281" s="51"/>
      <c r="AC281" s="24"/>
    </row>
    <row r="282" spans="1:29" x14ac:dyDescent="0.25">
      <c r="A282" s="141"/>
      <c r="B282" s="54"/>
      <c r="C282" s="52"/>
      <c r="D282" s="929"/>
      <c r="E282" s="929"/>
      <c r="F282" s="51"/>
      <c r="G282" s="51"/>
      <c r="H282" s="51"/>
      <c r="I282" s="51"/>
      <c r="J282" s="51"/>
      <c r="K282" s="52"/>
      <c r="L282" s="51"/>
      <c r="M282" s="51"/>
      <c r="N282" s="51"/>
      <c r="O282" s="51"/>
      <c r="P282" s="51"/>
      <c r="Q282" s="52"/>
      <c r="R282" s="51"/>
      <c r="S282" s="51"/>
      <c r="T282" s="51"/>
      <c r="U282" s="51"/>
      <c r="V282" s="51"/>
      <c r="W282" s="52"/>
      <c r="X282" s="51"/>
      <c r="Y282" s="51"/>
      <c r="Z282" s="51"/>
      <c r="AA282" s="51"/>
      <c r="AB282" s="51"/>
      <c r="AC282" s="24"/>
    </row>
    <row r="283" spans="1:29" ht="15.75" thickBot="1" x14ac:dyDescent="0.3">
      <c r="A283" s="138"/>
      <c r="B283" s="55"/>
      <c r="C283" s="56"/>
      <c r="D283" s="56"/>
      <c r="E283" s="56"/>
      <c r="F283" s="57"/>
      <c r="G283" s="57"/>
      <c r="H283" s="57"/>
      <c r="I283" s="57"/>
      <c r="J283" s="57"/>
      <c r="K283" s="56"/>
      <c r="L283" s="57"/>
      <c r="M283" s="57"/>
      <c r="N283" s="57"/>
      <c r="O283" s="57"/>
      <c r="P283" s="57"/>
      <c r="Q283" s="56"/>
      <c r="R283" s="57"/>
      <c r="S283" s="57"/>
      <c r="T283" s="57"/>
      <c r="U283" s="57"/>
      <c r="V283" s="57"/>
      <c r="W283" s="56"/>
      <c r="X283" s="57"/>
      <c r="Y283" s="57"/>
      <c r="Z283" s="57"/>
      <c r="AA283" s="57"/>
      <c r="AB283" s="57"/>
      <c r="AC283" s="24"/>
    </row>
    <row r="284" spans="1:29" ht="24" x14ac:dyDescent="0.25">
      <c r="A284" s="139"/>
      <c r="B284" s="928">
        <v>1335</v>
      </c>
      <c r="C284" s="928" t="s">
        <v>1875</v>
      </c>
      <c r="D284" s="48"/>
      <c r="E284" s="59" t="s">
        <v>1922</v>
      </c>
      <c r="F284" s="49"/>
      <c r="G284" s="49"/>
      <c r="H284" s="49"/>
      <c r="I284" s="49"/>
      <c r="J284" s="49"/>
      <c r="K284" s="48"/>
      <c r="L284" s="49"/>
      <c r="M284" s="49"/>
      <c r="N284" s="49"/>
      <c r="O284" s="49"/>
      <c r="P284" s="49"/>
      <c r="Q284" s="48"/>
      <c r="R284" s="49"/>
      <c r="S284" s="49"/>
      <c r="T284" s="49"/>
      <c r="U284" s="49"/>
      <c r="V284" s="49"/>
      <c r="W284" s="48"/>
      <c r="X284" s="49"/>
      <c r="Y284" s="49"/>
      <c r="Z284" s="49"/>
      <c r="AA284" s="49"/>
      <c r="AB284" s="49"/>
      <c r="AC284" s="24"/>
    </row>
    <row r="285" spans="1:29" x14ac:dyDescent="0.25">
      <c r="A285" s="141"/>
      <c r="B285" s="929"/>
      <c r="C285" s="929"/>
      <c r="D285" s="929" t="s">
        <v>1852</v>
      </c>
      <c r="E285" s="929" t="s">
        <v>1923</v>
      </c>
      <c r="F285" s="51"/>
      <c r="G285" s="51"/>
      <c r="H285" s="51"/>
      <c r="I285" s="51"/>
      <c r="J285" s="51"/>
      <c r="K285" s="52"/>
      <c r="L285" s="51"/>
      <c r="M285" s="51"/>
      <c r="N285" s="51"/>
      <c r="O285" s="51"/>
      <c r="P285" s="51"/>
      <c r="Q285" s="52"/>
      <c r="R285" s="51"/>
      <c r="S285" s="51"/>
      <c r="T285" s="51"/>
      <c r="U285" s="51"/>
      <c r="V285" s="51"/>
      <c r="W285" s="52"/>
      <c r="X285" s="51"/>
      <c r="Y285" s="51"/>
      <c r="Z285" s="51"/>
      <c r="AA285" s="51"/>
      <c r="AB285" s="51"/>
      <c r="AC285" s="24"/>
    </row>
    <row r="286" spans="1:29" x14ac:dyDescent="0.25">
      <c r="A286" s="141"/>
      <c r="B286" s="54"/>
      <c r="C286" s="52"/>
      <c r="D286" s="929"/>
      <c r="E286" s="929"/>
      <c r="F286" s="51"/>
      <c r="G286" s="51"/>
      <c r="H286" s="51"/>
      <c r="I286" s="51"/>
      <c r="J286" s="51"/>
      <c r="K286" s="52"/>
      <c r="L286" s="51"/>
      <c r="M286" s="51"/>
      <c r="N286" s="51"/>
      <c r="O286" s="51"/>
      <c r="P286" s="51"/>
      <c r="Q286" s="52"/>
      <c r="R286" s="51"/>
      <c r="S286" s="51"/>
      <c r="T286" s="51"/>
      <c r="U286" s="51"/>
      <c r="V286" s="51"/>
      <c r="W286" s="52"/>
      <c r="X286" s="51"/>
      <c r="Y286" s="51"/>
      <c r="Z286" s="51"/>
      <c r="AA286" s="51"/>
      <c r="AB286" s="51"/>
      <c r="AC286" s="24"/>
    </row>
    <row r="287" spans="1:29" ht="15.75" thickBot="1" x14ac:dyDescent="0.3">
      <c r="A287" s="138"/>
      <c r="B287" s="55"/>
      <c r="C287" s="56"/>
      <c r="D287" s="56"/>
      <c r="E287" s="56"/>
      <c r="F287" s="57"/>
      <c r="G287" s="57"/>
      <c r="H287" s="57"/>
      <c r="I287" s="57"/>
      <c r="J287" s="57"/>
      <c r="K287" s="56"/>
      <c r="L287" s="57"/>
      <c r="M287" s="57"/>
      <c r="N287" s="57"/>
      <c r="O287" s="57"/>
      <c r="P287" s="57"/>
      <c r="Q287" s="56"/>
      <c r="R287" s="57"/>
      <c r="S287" s="57"/>
      <c r="T287" s="57"/>
      <c r="U287" s="57"/>
      <c r="V287" s="57"/>
      <c r="W287" s="56"/>
      <c r="X287" s="57"/>
      <c r="Y287" s="57"/>
      <c r="Z287" s="57"/>
      <c r="AA287" s="57"/>
      <c r="AB287" s="57"/>
      <c r="AC287" s="24"/>
    </row>
    <row r="288" spans="1:29" ht="15.75" x14ac:dyDescent="0.25">
      <c r="A288" s="139"/>
      <c r="B288" s="928">
        <v>1336</v>
      </c>
      <c r="C288" s="928" t="s">
        <v>1875</v>
      </c>
      <c r="D288" s="48"/>
      <c r="E288" s="59" t="s">
        <v>1924</v>
      </c>
      <c r="F288" s="49"/>
      <c r="G288" s="49"/>
      <c r="H288" s="49"/>
      <c r="I288" s="49"/>
      <c r="J288" s="49"/>
      <c r="K288" s="48"/>
      <c r="L288" s="49"/>
      <c r="M288" s="49"/>
      <c r="N288" s="49"/>
      <c r="O288" s="49"/>
      <c r="P288" s="49"/>
      <c r="Q288" s="48"/>
      <c r="R288" s="49"/>
      <c r="S288" s="49"/>
      <c r="T288" s="49"/>
      <c r="U288" s="49"/>
      <c r="V288" s="49"/>
      <c r="W288" s="48"/>
      <c r="X288" s="49"/>
      <c r="Y288" s="49"/>
      <c r="Z288" s="49"/>
      <c r="AA288" s="49"/>
      <c r="AB288" s="49"/>
      <c r="AC288" s="24"/>
    </row>
    <row r="289" spans="1:29" x14ac:dyDescent="0.25">
      <c r="A289" s="141"/>
      <c r="B289" s="929"/>
      <c r="C289" s="929"/>
      <c r="D289" s="929" t="s">
        <v>1925</v>
      </c>
      <c r="E289" s="929" t="s">
        <v>1926</v>
      </c>
      <c r="F289" s="51"/>
      <c r="G289" s="51"/>
      <c r="H289" s="51"/>
      <c r="I289" s="51"/>
      <c r="J289" s="51"/>
      <c r="K289" s="52"/>
      <c r="L289" s="51"/>
      <c r="M289" s="51"/>
      <c r="N289" s="51"/>
      <c r="O289" s="51"/>
      <c r="P289" s="51"/>
      <c r="Q289" s="52"/>
      <c r="R289" s="51"/>
      <c r="S289" s="51"/>
      <c r="T289" s="51"/>
      <c r="U289" s="51"/>
      <c r="V289" s="51"/>
      <c r="W289" s="52"/>
      <c r="X289" s="51"/>
      <c r="Y289" s="51"/>
      <c r="Z289" s="51"/>
      <c r="AA289" s="51"/>
      <c r="AB289" s="51"/>
      <c r="AC289" s="24"/>
    </row>
    <row r="290" spans="1:29" x14ac:dyDescent="0.25">
      <c r="A290" s="141"/>
      <c r="B290" s="54"/>
      <c r="C290" s="52"/>
      <c r="D290" s="929"/>
      <c r="E290" s="929"/>
      <c r="F290" s="51"/>
      <c r="G290" s="51"/>
      <c r="H290" s="51"/>
      <c r="I290" s="51"/>
      <c r="J290" s="51"/>
      <c r="K290" s="52"/>
      <c r="L290" s="51"/>
      <c r="M290" s="51"/>
      <c r="N290" s="51"/>
      <c r="O290" s="51"/>
      <c r="P290" s="51"/>
      <c r="Q290" s="52"/>
      <c r="R290" s="51"/>
      <c r="S290" s="51"/>
      <c r="T290" s="51"/>
      <c r="U290" s="51"/>
      <c r="V290" s="51"/>
      <c r="W290" s="52"/>
      <c r="X290" s="51"/>
      <c r="Y290" s="51"/>
      <c r="Z290" s="51"/>
      <c r="AA290" s="51"/>
      <c r="AB290" s="51"/>
      <c r="AC290" s="24"/>
    </row>
    <row r="291" spans="1:29" ht="15.75" thickBot="1" x14ac:dyDescent="0.3">
      <c r="A291" s="151"/>
      <c r="B291" s="92"/>
      <c r="C291" s="93"/>
      <c r="D291" s="93"/>
      <c r="E291" s="93"/>
      <c r="F291" s="94"/>
      <c r="G291" s="94"/>
      <c r="H291" s="94"/>
      <c r="I291" s="94"/>
      <c r="J291" s="94"/>
      <c r="K291" s="93"/>
      <c r="L291" s="94"/>
      <c r="M291" s="94"/>
      <c r="N291" s="94"/>
      <c r="O291" s="94"/>
      <c r="P291" s="94"/>
      <c r="Q291" s="93"/>
      <c r="R291" s="94"/>
      <c r="S291" s="94"/>
      <c r="T291" s="94"/>
      <c r="U291" s="94"/>
      <c r="V291" s="94"/>
      <c r="W291" s="93"/>
      <c r="X291" s="94"/>
      <c r="Y291" s="94"/>
      <c r="Z291" s="94"/>
      <c r="AA291" s="94"/>
      <c r="AB291" s="94"/>
      <c r="AC291" s="24"/>
    </row>
    <row r="292" spans="1:29" x14ac:dyDescent="0.25">
      <c r="A292" s="136"/>
      <c r="B292" s="928">
        <v>1512</v>
      </c>
      <c r="C292" s="928" t="s">
        <v>1875</v>
      </c>
      <c r="D292" s="41"/>
      <c r="E292" s="59" t="s">
        <v>1768</v>
      </c>
      <c r="F292" s="42"/>
      <c r="G292" s="42"/>
      <c r="H292" s="42"/>
      <c r="I292" s="42"/>
      <c r="J292" s="42"/>
      <c r="K292" s="41"/>
      <c r="L292" s="42"/>
      <c r="M292" s="42"/>
      <c r="N292" s="42"/>
      <c r="O292" s="42"/>
      <c r="P292" s="42"/>
      <c r="Q292" s="41"/>
      <c r="R292" s="42"/>
      <c r="S292" s="42"/>
      <c r="T292" s="42"/>
      <c r="U292" s="42"/>
      <c r="V292" s="42"/>
      <c r="W292" s="41"/>
      <c r="X292" s="42"/>
      <c r="Y292" s="42"/>
      <c r="Z292" s="42"/>
      <c r="AA292" s="42"/>
      <c r="AB292" s="42"/>
      <c r="AC292" s="24"/>
    </row>
    <row r="293" spans="1:29" x14ac:dyDescent="0.25">
      <c r="A293" s="142"/>
      <c r="B293" s="929"/>
      <c r="C293" s="929"/>
      <c r="D293" s="929" t="s">
        <v>1927</v>
      </c>
      <c r="E293" s="59" t="s">
        <v>1928</v>
      </c>
      <c r="F293" s="82"/>
      <c r="G293" s="82"/>
      <c r="H293" s="82"/>
      <c r="I293" s="82"/>
      <c r="J293" s="82"/>
      <c r="K293" s="81"/>
      <c r="L293" s="82"/>
      <c r="M293" s="82"/>
      <c r="N293" s="82"/>
      <c r="O293" s="82"/>
      <c r="P293" s="82"/>
      <c r="Q293" s="81"/>
      <c r="R293" s="82"/>
      <c r="S293" s="82"/>
      <c r="T293" s="82"/>
      <c r="U293" s="82"/>
      <c r="V293" s="82"/>
      <c r="W293" s="81"/>
      <c r="X293" s="82"/>
      <c r="Y293" s="82"/>
      <c r="Z293" s="82"/>
      <c r="AA293" s="82"/>
      <c r="AB293" s="82"/>
      <c r="AC293" s="24"/>
    </row>
    <row r="294" spans="1:29" x14ac:dyDescent="0.25">
      <c r="A294" s="152"/>
      <c r="B294" s="68"/>
      <c r="C294" s="62"/>
      <c r="D294" s="929"/>
      <c r="E294" s="933" t="s">
        <v>1929</v>
      </c>
      <c r="F294" s="63"/>
      <c r="G294" s="63"/>
      <c r="H294" s="63"/>
      <c r="I294" s="63"/>
      <c r="J294" s="63"/>
      <c r="K294" s="62"/>
      <c r="L294" s="63"/>
      <c r="M294" s="63"/>
      <c r="N294" s="63"/>
      <c r="O294" s="63"/>
      <c r="P294" s="63"/>
      <c r="Q294" s="62"/>
      <c r="R294" s="63"/>
      <c r="S294" s="63"/>
      <c r="T294" s="63"/>
      <c r="U294" s="63"/>
      <c r="V294" s="63"/>
      <c r="W294" s="62"/>
      <c r="X294" s="63"/>
      <c r="Y294" s="63"/>
      <c r="Z294" s="63"/>
      <c r="AA294" s="63"/>
      <c r="AB294" s="63"/>
      <c r="AC294" s="24"/>
    </row>
    <row r="295" spans="1:29" ht="15.75" thickBot="1" x14ac:dyDescent="0.3">
      <c r="A295" s="138"/>
      <c r="B295" s="55"/>
      <c r="C295" s="56"/>
      <c r="D295" s="56"/>
      <c r="E295" s="934"/>
      <c r="F295" s="57"/>
      <c r="G295" s="57"/>
      <c r="H295" s="57"/>
      <c r="I295" s="57"/>
      <c r="J295" s="57"/>
      <c r="K295" s="56"/>
      <c r="L295" s="57"/>
      <c r="M295" s="57"/>
      <c r="N295" s="57"/>
      <c r="O295" s="57"/>
      <c r="P295" s="57"/>
      <c r="Q295" s="56"/>
      <c r="R295" s="57"/>
      <c r="S295" s="57"/>
      <c r="T295" s="57"/>
      <c r="U295" s="57"/>
      <c r="V295" s="57"/>
      <c r="W295" s="56"/>
      <c r="X295" s="57"/>
      <c r="Y295" s="57"/>
      <c r="Z295" s="57"/>
      <c r="AA295" s="57"/>
      <c r="AB295" s="57"/>
      <c r="AC295" s="24"/>
    </row>
    <row r="296" spans="1:29" ht="24" x14ac:dyDescent="0.25">
      <c r="A296" s="139"/>
      <c r="B296" s="928">
        <v>1337</v>
      </c>
      <c r="C296" s="928" t="s">
        <v>1875</v>
      </c>
      <c r="D296" s="48"/>
      <c r="E296" s="59" t="s">
        <v>1930</v>
      </c>
      <c r="F296" s="49"/>
      <c r="G296" s="49"/>
      <c r="H296" s="49"/>
      <c r="I296" s="49"/>
      <c r="J296" s="49"/>
      <c r="K296" s="48"/>
      <c r="L296" s="49"/>
      <c r="M296" s="49"/>
      <c r="N296" s="49"/>
      <c r="O296" s="49"/>
      <c r="P296" s="49"/>
      <c r="Q296" s="48"/>
      <c r="R296" s="49"/>
      <c r="S296" s="49"/>
      <c r="T296" s="49"/>
      <c r="U296" s="49"/>
      <c r="V296" s="49"/>
      <c r="W296" s="48"/>
      <c r="X296" s="49"/>
      <c r="Y296" s="49"/>
      <c r="Z296" s="49"/>
      <c r="AA296" s="49"/>
      <c r="AB296" s="49"/>
      <c r="AC296" s="24"/>
    </row>
    <row r="297" spans="1:29" ht="18.75" customHeight="1" x14ac:dyDescent="0.25">
      <c r="A297" s="141"/>
      <c r="B297" s="929"/>
      <c r="C297" s="929"/>
      <c r="D297" s="929" t="s">
        <v>1931</v>
      </c>
      <c r="E297" s="929" t="s">
        <v>1932</v>
      </c>
      <c r="F297" s="51"/>
      <c r="G297" s="51"/>
      <c r="H297" s="51"/>
      <c r="I297" s="51"/>
      <c r="J297" s="51"/>
      <c r="K297" s="52"/>
      <c r="L297" s="51"/>
      <c r="M297" s="51"/>
      <c r="N297" s="51"/>
      <c r="O297" s="51"/>
      <c r="P297" s="51"/>
      <c r="Q297" s="52"/>
      <c r="R297" s="51"/>
      <c r="S297" s="51"/>
      <c r="T297" s="51"/>
      <c r="U297" s="51"/>
      <c r="V297" s="51"/>
      <c r="W297" s="52"/>
      <c r="X297" s="51"/>
      <c r="Y297" s="51"/>
      <c r="Z297" s="51"/>
      <c r="AA297" s="51"/>
      <c r="AB297" s="51"/>
      <c r="AC297" s="24"/>
    </row>
    <row r="298" spans="1:29" x14ac:dyDescent="0.25">
      <c r="A298" s="141"/>
      <c r="B298" s="54"/>
      <c r="C298" s="52"/>
      <c r="D298" s="929"/>
      <c r="E298" s="929"/>
      <c r="F298" s="51"/>
      <c r="G298" s="51"/>
      <c r="H298" s="51"/>
      <c r="I298" s="51"/>
      <c r="J298" s="51"/>
      <c r="K298" s="52"/>
      <c r="L298" s="51"/>
      <c r="M298" s="51"/>
      <c r="N298" s="51"/>
      <c r="O298" s="51"/>
      <c r="P298" s="51"/>
      <c r="Q298" s="52"/>
      <c r="R298" s="51"/>
      <c r="S298" s="51"/>
      <c r="T298" s="51"/>
      <c r="U298" s="51"/>
      <c r="V298" s="51"/>
      <c r="W298" s="52"/>
      <c r="X298" s="51"/>
      <c r="Y298" s="51"/>
      <c r="Z298" s="51"/>
      <c r="AA298" s="51"/>
      <c r="AB298" s="51"/>
      <c r="AC298" s="24"/>
    </row>
    <row r="299" spans="1:29" ht="15.75" thickBot="1" x14ac:dyDescent="0.3">
      <c r="A299" s="138"/>
      <c r="B299" s="55"/>
      <c r="C299" s="56"/>
      <c r="D299" s="56"/>
      <c r="E299" s="56"/>
      <c r="F299" s="57"/>
      <c r="G299" s="57"/>
      <c r="H299" s="57"/>
      <c r="I299" s="57"/>
      <c r="J299" s="57"/>
      <c r="K299" s="56"/>
      <c r="L299" s="57"/>
      <c r="M299" s="57"/>
      <c r="N299" s="57"/>
      <c r="O299" s="57"/>
      <c r="P299" s="57"/>
      <c r="Q299" s="56"/>
      <c r="R299" s="57"/>
      <c r="S299" s="57"/>
      <c r="T299" s="57"/>
      <c r="U299" s="57"/>
      <c r="V299" s="57"/>
      <c r="W299" s="56"/>
      <c r="X299" s="57"/>
      <c r="Y299" s="57"/>
      <c r="Z299" s="57"/>
      <c r="AA299" s="57"/>
      <c r="AB299" s="57"/>
      <c r="AC299" s="24"/>
    </row>
    <row r="300" spans="1:29" ht="15.75" x14ac:dyDescent="0.25">
      <c r="A300" s="139"/>
      <c r="B300" s="108"/>
      <c r="C300" s="109"/>
      <c r="D300" s="109"/>
      <c r="E300" s="110" t="s">
        <v>1933</v>
      </c>
      <c r="F300" s="109"/>
      <c r="G300" s="109"/>
      <c r="H300" s="109"/>
      <c r="I300" s="109"/>
      <c r="J300" s="109"/>
      <c r="K300" s="49"/>
      <c r="L300" s="49"/>
      <c r="M300" s="49"/>
      <c r="N300" s="49"/>
      <c r="O300" s="49"/>
      <c r="P300" s="49"/>
      <c r="Q300" s="49"/>
      <c r="R300" s="49"/>
      <c r="S300" s="49"/>
      <c r="T300" s="49"/>
      <c r="U300" s="49"/>
      <c r="V300" s="49"/>
      <c r="W300" s="49"/>
      <c r="X300" s="49"/>
      <c r="Y300" s="49"/>
      <c r="Z300" s="49"/>
      <c r="AA300" s="49"/>
      <c r="AB300" s="49"/>
      <c r="AC300" s="24"/>
    </row>
    <row r="301" spans="1:29" ht="16.5" thickBot="1" x14ac:dyDescent="0.3">
      <c r="A301" s="140"/>
      <c r="B301" s="111"/>
      <c r="C301" s="112" t="s">
        <v>1875</v>
      </c>
      <c r="D301" s="112" t="s">
        <v>1934</v>
      </c>
      <c r="E301" s="112" t="s">
        <v>1935</v>
      </c>
      <c r="F301" s="113"/>
      <c r="G301" s="113"/>
      <c r="H301" s="113"/>
      <c r="I301" s="113"/>
      <c r="J301" s="113"/>
      <c r="K301" s="49"/>
      <c r="L301" s="49"/>
      <c r="M301" s="49"/>
      <c r="N301" s="49"/>
      <c r="O301" s="49"/>
      <c r="P301" s="49"/>
      <c r="Q301" s="49"/>
      <c r="R301" s="49"/>
      <c r="S301" s="49"/>
      <c r="T301" s="49"/>
      <c r="U301" s="49"/>
      <c r="V301" s="49"/>
      <c r="W301" s="49"/>
      <c r="X301" s="49"/>
      <c r="Y301" s="49"/>
      <c r="Z301" s="49"/>
      <c r="AA301" s="49"/>
      <c r="AB301" s="49"/>
      <c r="AC301" s="24"/>
    </row>
    <row r="302" spans="1:29" ht="15.75" x14ac:dyDescent="0.25">
      <c r="A302" s="139"/>
      <c r="B302" s="954">
        <v>1592</v>
      </c>
      <c r="C302" s="954" t="s">
        <v>1875</v>
      </c>
      <c r="D302" s="48"/>
      <c r="E302" s="59" t="s">
        <v>1891</v>
      </c>
      <c r="F302" s="49"/>
      <c r="G302" s="49"/>
      <c r="H302" s="49"/>
      <c r="I302" s="49"/>
      <c r="J302" s="49"/>
      <c r="K302" s="21"/>
      <c r="L302" s="114"/>
      <c r="M302" s="114"/>
      <c r="N302" s="114"/>
      <c r="O302" s="114"/>
      <c r="P302" s="114"/>
      <c r="Q302" s="21"/>
      <c r="R302" s="114"/>
      <c r="S302" s="114"/>
      <c r="T302" s="114"/>
      <c r="U302" s="114"/>
      <c r="V302" s="114"/>
      <c r="W302" s="21"/>
      <c r="X302" s="114"/>
      <c r="Y302" s="114"/>
      <c r="Z302" s="114"/>
      <c r="AA302" s="114"/>
      <c r="AB302" s="114"/>
      <c r="AC302" s="24"/>
    </row>
    <row r="303" spans="1:29" x14ac:dyDescent="0.25">
      <c r="A303" s="141"/>
      <c r="B303" s="929"/>
      <c r="C303" s="929"/>
      <c r="D303" s="929" t="s">
        <v>1936</v>
      </c>
      <c r="E303" s="929" t="s">
        <v>1937</v>
      </c>
      <c r="F303" s="51"/>
      <c r="G303" s="51"/>
      <c r="H303" s="51"/>
      <c r="I303" s="51"/>
      <c r="J303" s="51"/>
      <c r="K303" s="52"/>
      <c r="L303" s="51"/>
      <c r="M303" s="51"/>
      <c r="N303" s="51"/>
      <c r="O303" s="51"/>
      <c r="P303" s="51"/>
      <c r="Q303" s="52"/>
      <c r="R303" s="51"/>
      <c r="S303" s="51"/>
      <c r="T303" s="51"/>
      <c r="U303" s="51"/>
      <c r="V303" s="51"/>
      <c r="W303" s="52"/>
      <c r="X303" s="51"/>
      <c r="Y303" s="51"/>
      <c r="Z303" s="51"/>
      <c r="AA303" s="51"/>
      <c r="AB303" s="51"/>
      <c r="AC303" s="24"/>
    </row>
    <row r="304" spans="1:29" x14ac:dyDescent="0.25">
      <c r="A304" s="141"/>
      <c r="B304" s="54"/>
      <c r="C304" s="52"/>
      <c r="D304" s="929"/>
      <c r="E304" s="929"/>
      <c r="F304" s="51"/>
      <c r="G304" s="51"/>
      <c r="H304" s="51"/>
      <c r="I304" s="51"/>
      <c r="J304" s="51"/>
      <c r="K304" s="52"/>
      <c r="L304" s="51"/>
      <c r="M304" s="51"/>
      <c r="N304" s="51"/>
      <c r="O304" s="51"/>
      <c r="P304" s="51"/>
      <c r="Q304" s="52"/>
      <c r="R304" s="51"/>
      <c r="S304" s="51"/>
      <c r="T304" s="51"/>
      <c r="U304" s="51"/>
      <c r="V304" s="51"/>
      <c r="W304" s="52"/>
      <c r="X304" s="51"/>
      <c r="Y304" s="51"/>
      <c r="Z304" s="51"/>
      <c r="AA304" s="51"/>
      <c r="AB304" s="51"/>
      <c r="AC304" s="24"/>
    </row>
    <row r="305" spans="1:29" ht="15.75" thickBot="1" x14ac:dyDescent="0.3">
      <c r="A305" s="138"/>
      <c r="B305" s="55"/>
      <c r="C305" s="56"/>
      <c r="D305" s="56"/>
      <c r="E305" s="56"/>
      <c r="F305" s="57"/>
      <c r="G305" s="57"/>
      <c r="H305" s="57"/>
      <c r="I305" s="57"/>
      <c r="J305" s="57"/>
      <c r="K305" s="56"/>
      <c r="L305" s="57"/>
      <c r="M305" s="57"/>
      <c r="N305" s="57"/>
      <c r="O305" s="57"/>
      <c r="P305" s="57"/>
      <c r="Q305" s="56"/>
      <c r="R305" s="57"/>
      <c r="S305" s="57"/>
      <c r="T305" s="57"/>
      <c r="U305" s="57"/>
      <c r="V305" s="57"/>
      <c r="W305" s="56"/>
      <c r="X305" s="57"/>
      <c r="Y305" s="57"/>
      <c r="Z305" s="57"/>
      <c r="AA305" s="57"/>
      <c r="AB305" s="57"/>
      <c r="AC305" s="24"/>
    </row>
    <row r="306" spans="1:29" ht="24" x14ac:dyDescent="0.25">
      <c r="A306" s="139"/>
      <c r="B306" s="928">
        <v>1248</v>
      </c>
      <c r="C306" s="928" t="s">
        <v>1875</v>
      </c>
      <c r="D306" s="48"/>
      <c r="E306" s="59" t="s">
        <v>1938</v>
      </c>
      <c r="F306" s="49"/>
      <c r="G306" s="49"/>
      <c r="H306" s="49"/>
      <c r="I306" s="49"/>
      <c r="J306" s="49"/>
      <c r="K306" s="48"/>
      <c r="L306" s="49"/>
      <c r="M306" s="49"/>
      <c r="N306" s="49"/>
      <c r="O306" s="49"/>
      <c r="P306" s="49"/>
      <c r="Q306" s="48"/>
      <c r="R306" s="49"/>
      <c r="S306" s="49"/>
      <c r="T306" s="49"/>
      <c r="U306" s="49"/>
      <c r="V306" s="49"/>
      <c r="W306" s="48"/>
      <c r="X306" s="49"/>
      <c r="Y306" s="49"/>
      <c r="Z306" s="49"/>
      <c r="AA306" s="49"/>
      <c r="AB306" s="49"/>
      <c r="AC306" s="24"/>
    </row>
    <row r="307" spans="1:29" x14ac:dyDescent="0.25">
      <c r="A307" s="141"/>
      <c r="B307" s="929"/>
      <c r="C307" s="929"/>
      <c r="D307" s="929" t="s">
        <v>1939</v>
      </c>
      <c r="E307" s="929" t="s">
        <v>1940</v>
      </c>
      <c r="F307" s="51"/>
      <c r="G307" s="51"/>
      <c r="H307" s="51"/>
      <c r="I307" s="51"/>
      <c r="J307" s="51"/>
      <c r="K307" s="52"/>
      <c r="L307" s="51"/>
      <c r="M307" s="51"/>
      <c r="N307" s="51"/>
      <c r="O307" s="51"/>
      <c r="P307" s="51"/>
      <c r="Q307" s="52"/>
      <c r="R307" s="51"/>
      <c r="S307" s="51"/>
      <c r="T307" s="51"/>
      <c r="U307" s="51"/>
      <c r="V307" s="51"/>
      <c r="W307" s="52"/>
      <c r="X307" s="51"/>
      <c r="Y307" s="51"/>
      <c r="Z307" s="51"/>
      <c r="AA307" s="51"/>
      <c r="AB307" s="51"/>
      <c r="AC307" s="24"/>
    </row>
    <row r="308" spans="1:29" x14ac:dyDescent="0.25">
      <c r="A308" s="141"/>
      <c r="B308" s="54"/>
      <c r="C308" s="52"/>
      <c r="D308" s="929"/>
      <c r="E308" s="929"/>
      <c r="F308" s="51"/>
      <c r="G308" s="51"/>
      <c r="H308" s="51"/>
      <c r="I308" s="51"/>
      <c r="J308" s="51"/>
      <c r="K308" s="52"/>
      <c r="L308" s="51"/>
      <c r="M308" s="51"/>
      <c r="N308" s="51"/>
      <c r="O308" s="51"/>
      <c r="P308" s="51"/>
      <c r="Q308" s="52"/>
      <c r="R308" s="51"/>
      <c r="S308" s="51"/>
      <c r="T308" s="51"/>
      <c r="U308" s="51"/>
      <c r="V308" s="51"/>
      <c r="W308" s="52"/>
      <c r="X308" s="51"/>
      <c r="Y308" s="51"/>
      <c r="Z308" s="51"/>
      <c r="AA308" s="51"/>
      <c r="AB308" s="51"/>
      <c r="AC308" s="24"/>
    </row>
    <row r="309" spans="1:29" ht="15.75" thickBot="1" x14ac:dyDescent="0.3">
      <c r="A309" s="138"/>
      <c r="B309" s="55"/>
      <c r="C309" s="56"/>
      <c r="D309" s="56"/>
      <c r="E309" s="56"/>
      <c r="F309" s="57"/>
      <c r="G309" s="57"/>
      <c r="H309" s="57"/>
      <c r="I309" s="57"/>
      <c r="J309" s="57"/>
      <c r="K309" s="56"/>
      <c r="L309" s="57"/>
      <c r="M309" s="57"/>
      <c r="N309" s="57"/>
      <c r="O309" s="57"/>
      <c r="P309" s="57"/>
      <c r="Q309" s="56"/>
      <c r="R309" s="57"/>
      <c r="S309" s="57"/>
      <c r="T309" s="57"/>
      <c r="U309" s="57"/>
      <c r="V309" s="57"/>
      <c r="W309" s="56"/>
      <c r="X309" s="57"/>
      <c r="Y309" s="57"/>
      <c r="Z309" s="57"/>
      <c r="AA309" s="57"/>
      <c r="AB309" s="57"/>
      <c r="AC309" s="24"/>
    </row>
    <row r="310" spans="1:29" ht="24" x14ac:dyDescent="0.25">
      <c r="A310" s="50"/>
      <c r="B310" s="153"/>
      <c r="C310" s="109"/>
      <c r="D310" s="109"/>
      <c r="E310" s="110" t="s">
        <v>1941</v>
      </c>
      <c r="F310" s="109"/>
      <c r="G310" s="109"/>
      <c r="H310" s="109"/>
      <c r="I310" s="109"/>
      <c r="J310" s="109"/>
      <c r="K310" s="49"/>
      <c r="L310" s="49"/>
      <c r="M310" s="49"/>
      <c r="N310" s="49"/>
      <c r="O310" s="49"/>
      <c r="P310" s="49"/>
      <c r="Q310" s="49"/>
      <c r="R310" s="49"/>
      <c r="S310" s="49"/>
      <c r="T310" s="49"/>
      <c r="U310" s="49"/>
      <c r="V310" s="49"/>
      <c r="W310" s="49"/>
      <c r="X310" s="49"/>
      <c r="Y310" s="49"/>
      <c r="Z310" s="49"/>
      <c r="AA310" s="49"/>
      <c r="AB310" s="49"/>
      <c r="AC310" s="24"/>
    </row>
    <row r="311" spans="1:29" ht="16.5" thickBot="1" x14ac:dyDescent="0.3">
      <c r="A311" s="50"/>
      <c r="B311" s="154"/>
      <c r="C311" s="112" t="s">
        <v>1875</v>
      </c>
      <c r="D311" s="112" t="s">
        <v>1801</v>
      </c>
      <c r="E311" s="112" t="s">
        <v>1802</v>
      </c>
      <c r="F311" s="113"/>
      <c r="G311" s="113"/>
      <c r="H311" s="113"/>
      <c r="I311" s="113"/>
      <c r="J311" s="113"/>
      <c r="K311" s="49"/>
      <c r="L311" s="49"/>
      <c r="M311" s="49"/>
      <c r="N311" s="49"/>
      <c r="O311" s="49"/>
      <c r="P311" s="49"/>
      <c r="Q311" s="49"/>
      <c r="R311" s="49"/>
      <c r="S311" s="49"/>
      <c r="T311" s="49"/>
      <c r="U311" s="49"/>
      <c r="V311" s="49"/>
      <c r="W311" s="49"/>
      <c r="X311" s="49"/>
      <c r="Y311" s="49"/>
      <c r="Z311" s="49"/>
      <c r="AA311" s="49"/>
      <c r="AB311" s="49"/>
      <c r="AC311" s="24"/>
    </row>
    <row r="312" spans="1:29" ht="15.75" x14ac:dyDescent="0.25">
      <c r="A312" s="155"/>
      <c r="B312" s="156">
        <v>1593</v>
      </c>
      <c r="C312" s="59" t="s">
        <v>1875</v>
      </c>
      <c r="D312" s="954" t="s">
        <v>1807</v>
      </c>
      <c r="E312" s="59" t="s">
        <v>503</v>
      </c>
      <c r="F312" s="49"/>
      <c r="G312" s="49"/>
      <c r="H312" s="49"/>
      <c r="I312" s="49"/>
      <c r="J312" s="49"/>
      <c r="K312" s="21"/>
      <c r="L312" s="114"/>
      <c r="M312" s="114"/>
      <c r="N312" s="114"/>
      <c r="O312" s="114"/>
      <c r="P312" s="114"/>
      <c r="Q312" s="21"/>
      <c r="R312" s="114"/>
      <c r="S312" s="114"/>
      <c r="T312" s="114"/>
      <c r="U312" s="114"/>
      <c r="V312" s="114"/>
      <c r="W312" s="21"/>
      <c r="X312" s="114"/>
      <c r="Y312" s="114"/>
      <c r="Z312" s="114"/>
      <c r="AA312" s="114"/>
      <c r="AB312" s="114"/>
      <c r="AC312" s="24"/>
    </row>
    <row r="313" spans="1:29" x14ac:dyDescent="0.25">
      <c r="A313" s="141"/>
      <c r="B313" s="157"/>
      <c r="C313" s="52"/>
      <c r="D313" s="929"/>
      <c r="E313" s="52"/>
      <c r="F313" s="51"/>
      <c r="G313" s="51"/>
      <c r="H313" s="51"/>
      <c r="I313" s="51"/>
      <c r="J313" s="51"/>
      <c r="K313" s="52"/>
      <c r="L313" s="51"/>
      <c r="M313" s="51"/>
      <c r="N313" s="51"/>
      <c r="O313" s="51"/>
      <c r="P313" s="51"/>
      <c r="Q313" s="52"/>
      <c r="R313" s="51"/>
      <c r="S313" s="51"/>
      <c r="T313" s="51"/>
      <c r="U313" s="51"/>
      <c r="V313" s="51"/>
      <c r="W313" s="52"/>
      <c r="X313" s="51"/>
      <c r="Y313" s="51"/>
      <c r="Z313" s="51"/>
      <c r="AA313" s="51"/>
      <c r="AB313" s="51"/>
      <c r="AC313" s="24"/>
    </row>
    <row r="314" spans="1:29" ht="15.75" thickBot="1" x14ac:dyDescent="0.3">
      <c r="A314" s="138"/>
      <c r="B314" s="158"/>
      <c r="C314" s="56"/>
      <c r="D314" s="56"/>
      <c r="E314" s="56"/>
      <c r="F314" s="57"/>
      <c r="G314" s="57"/>
      <c r="H314" s="57"/>
      <c r="I314" s="57"/>
      <c r="J314" s="57"/>
      <c r="K314" s="56"/>
      <c r="L314" s="57"/>
      <c r="M314" s="57"/>
      <c r="N314" s="57"/>
      <c r="O314" s="57"/>
      <c r="P314" s="57"/>
      <c r="Q314" s="56"/>
      <c r="R314" s="57"/>
      <c r="S314" s="57"/>
      <c r="T314" s="57"/>
      <c r="U314" s="57"/>
      <c r="V314" s="57"/>
      <c r="W314" s="56"/>
      <c r="X314" s="57"/>
      <c r="Y314" s="57"/>
      <c r="Z314" s="57"/>
      <c r="AA314" s="57"/>
      <c r="AB314" s="57"/>
      <c r="AC314" s="24"/>
    </row>
    <row r="315" spans="1:29" ht="46.5" x14ac:dyDescent="0.25">
      <c r="A315" s="139"/>
      <c r="B315" s="153"/>
      <c r="C315" s="109"/>
      <c r="D315" s="109"/>
      <c r="E315" s="95" t="s">
        <v>1942</v>
      </c>
      <c r="F315" s="109"/>
      <c r="G315" s="109"/>
      <c r="H315" s="109"/>
      <c r="I315" s="110" t="s">
        <v>1943</v>
      </c>
      <c r="J315" s="109"/>
      <c r="K315" s="109"/>
      <c r="L315" s="109"/>
      <c r="M315" s="109"/>
      <c r="N315" s="109"/>
      <c r="O315" s="110" t="s">
        <v>1944</v>
      </c>
      <c r="P315" s="109"/>
      <c r="Q315" s="109"/>
      <c r="R315" s="109"/>
      <c r="S315" s="109"/>
      <c r="T315" s="109"/>
      <c r="U315" s="110" t="s">
        <v>1945</v>
      </c>
      <c r="V315" s="109"/>
      <c r="W315" s="49"/>
      <c r="X315" s="49"/>
      <c r="Y315" s="49"/>
      <c r="Z315" s="49"/>
      <c r="AA315" s="49"/>
      <c r="AB315" s="49"/>
      <c r="AC315" s="24"/>
    </row>
    <row r="316" spans="1:29" ht="47.25" thickBot="1" x14ac:dyDescent="0.3">
      <c r="A316" s="140"/>
      <c r="B316" s="154"/>
      <c r="C316" s="112" t="s">
        <v>1875</v>
      </c>
      <c r="D316" s="112" t="s">
        <v>1946</v>
      </c>
      <c r="E316" s="112" t="s">
        <v>1947</v>
      </c>
      <c r="F316" s="113"/>
      <c r="G316" s="112" t="s">
        <v>1875</v>
      </c>
      <c r="H316" s="112" t="s">
        <v>1948</v>
      </c>
      <c r="I316" s="112" t="s">
        <v>1802</v>
      </c>
      <c r="J316" s="112" t="s">
        <v>1755</v>
      </c>
      <c r="K316" s="132" t="s">
        <v>1949</v>
      </c>
      <c r="L316" s="113"/>
      <c r="M316" s="112" t="s">
        <v>2</v>
      </c>
      <c r="N316" s="132" t="s">
        <v>1950</v>
      </c>
      <c r="O316" s="112" t="s">
        <v>1951</v>
      </c>
      <c r="P316" s="112" t="s">
        <v>1755</v>
      </c>
      <c r="Q316" s="112" t="s">
        <v>1949</v>
      </c>
      <c r="R316" s="113"/>
      <c r="S316" s="112" t="s">
        <v>6</v>
      </c>
      <c r="T316" s="112" t="s">
        <v>1952</v>
      </c>
      <c r="U316" s="112" t="s">
        <v>1953</v>
      </c>
      <c r="V316" s="112" t="s">
        <v>1755</v>
      </c>
      <c r="W316" s="49"/>
      <c r="X316" s="49"/>
      <c r="Y316" s="49"/>
      <c r="Z316" s="49"/>
      <c r="AA316" s="49"/>
      <c r="AB316" s="49"/>
      <c r="AC316" s="24"/>
    </row>
    <row r="317" spans="1:29" ht="15.75" x14ac:dyDescent="0.25">
      <c r="A317" s="139"/>
      <c r="B317" s="49"/>
      <c r="C317" s="49"/>
      <c r="D317" s="49"/>
      <c r="E317" s="80" t="s">
        <v>1954</v>
      </c>
      <c r="F317" s="49"/>
      <c r="G317" s="49"/>
      <c r="H317" s="49"/>
      <c r="I317" s="49"/>
      <c r="J317" s="49"/>
      <c r="K317" s="49"/>
      <c r="L317" s="49"/>
      <c r="M317" s="49"/>
      <c r="N317" s="49"/>
      <c r="O317" s="49"/>
      <c r="P317" s="49"/>
      <c r="Q317" s="49"/>
      <c r="R317" s="49"/>
      <c r="S317" s="49"/>
      <c r="T317" s="49"/>
      <c r="U317" s="49"/>
      <c r="V317" s="49"/>
      <c r="W317" s="114"/>
      <c r="X317" s="114"/>
      <c r="Y317" s="114"/>
      <c r="Z317" s="114"/>
      <c r="AA317" s="114"/>
      <c r="AB317" s="114"/>
      <c r="AC317" s="24"/>
    </row>
    <row r="318" spans="1:29" x14ac:dyDescent="0.25">
      <c r="A318" s="159"/>
      <c r="B318" s="122"/>
      <c r="C318" s="80" t="s">
        <v>1875</v>
      </c>
      <c r="D318" s="80" t="s">
        <v>1955</v>
      </c>
      <c r="E318" s="80" t="s">
        <v>1751</v>
      </c>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c r="AB318" s="122"/>
      <c r="AC318" s="24"/>
    </row>
    <row r="319" spans="1:29" ht="15.75" thickBot="1" x14ac:dyDescent="0.3">
      <c r="A319" s="160"/>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24"/>
    </row>
    <row r="321" spans="1:28" ht="15.75" thickBot="1" x14ac:dyDescent="0.3">
      <c r="A321" s="161"/>
    </row>
    <row r="322" spans="1:28" ht="35.25" x14ac:dyDescent="0.25">
      <c r="A322" s="86" t="s">
        <v>1718</v>
      </c>
      <c r="B322" s="87" t="s">
        <v>1719</v>
      </c>
      <c r="C322" s="87" t="s">
        <v>1720</v>
      </c>
      <c r="D322" s="939" t="s">
        <v>1721</v>
      </c>
      <c r="E322" s="89" t="s">
        <v>1722</v>
      </c>
      <c r="F322" s="89" t="s">
        <v>1723</v>
      </c>
      <c r="G322" s="89" t="s">
        <v>1724</v>
      </c>
      <c r="H322" s="940" t="s">
        <v>1725</v>
      </c>
      <c r="I322" s="89" t="s">
        <v>1726</v>
      </c>
      <c r="J322" s="91"/>
      <c r="K322" s="89" t="s">
        <v>1727</v>
      </c>
      <c r="L322" s="89" t="s">
        <v>1728</v>
      </c>
      <c r="M322" s="89" t="s">
        <v>1724</v>
      </c>
      <c r="N322" s="89" t="s">
        <v>1729</v>
      </c>
      <c r="O322" s="89" t="s">
        <v>1726</v>
      </c>
      <c r="P322" s="91"/>
      <c r="Q322" s="89" t="s">
        <v>1730</v>
      </c>
      <c r="R322" s="89" t="s">
        <v>1731</v>
      </c>
      <c r="S322" s="89" t="s">
        <v>1731</v>
      </c>
      <c r="T322" s="89" t="s">
        <v>1732</v>
      </c>
      <c r="U322" s="89" t="s">
        <v>1726</v>
      </c>
      <c r="V322" s="91"/>
      <c r="W322" s="89" t="s">
        <v>1733</v>
      </c>
      <c r="X322" s="89" t="s">
        <v>1734</v>
      </c>
      <c r="Y322" s="89" t="s">
        <v>1734</v>
      </c>
      <c r="Z322" s="90" t="s">
        <v>1735</v>
      </c>
      <c r="AA322" s="90" t="s">
        <v>1726</v>
      </c>
      <c r="AB322" s="24"/>
    </row>
    <row r="323" spans="1:28" ht="24" x14ac:dyDescent="0.25">
      <c r="A323" s="900" t="s">
        <v>1736</v>
      </c>
      <c r="B323" s="900" t="s">
        <v>1737</v>
      </c>
      <c r="C323" s="900" t="s">
        <v>1738</v>
      </c>
      <c r="D323" s="900"/>
      <c r="E323" s="903" t="s">
        <v>1739</v>
      </c>
      <c r="F323" s="35" t="s">
        <v>1740</v>
      </c>
      <c r="G323" s="35">
        <v>1</v>
      </c>
      <c r="H323" s="902"/>
      <c r="I323" s="902" t="s">
        <v>1741</v>
      </c>
      <c r="J323" s="41"/>
      <c r="K323" s="902" t="s">
        <v>1739</v>
      </c>
      <c r="L323" s="902" t="s">
        <v>1742</v>
      </c>
      <c r="M323" s="162">
        <v>2</v>
      </c>
      <c r="N323" s="902" t="s">
        <v>1743</v>
      </c>
      <c r="O323" s="902" t="s">
        <v>1741</v>
      </c>
      <c r="P323" s="41"/>
      <c r="Q323" s="902" t="s">
        <v>1739</v>
      </c>
      <c r="R323" s="902" t="s">
        <v>1744</v>
      </c>
      <c r="S323" s="903" t="s">
        <v>1745</v>
      </c>
      <c r="T323" s="902" t="s">
        <v>1743</v>
      </c>
      <c r="U323" s="902" t="s">
        <v>1741</v>
      </c>
      <c r="V323" s="41"/>
      <c r="W323" s="902" t="s">
        <v>1739</v>
      </c>
      <c r="X323" s="902" t="s">
        <v>1744</v>
      </c>
      <c r="Y323" s="902" t="s">
        <v>1745</v>
      </c>
      <c r="Z323" s="924" t="s">
        <v>1746</v>
      </c>
      <c r="AA323" s="924" t="s">
        <v>1741</v>
      </c>
      <c r="AB323" s="24"/>
    </row>
    <row r="324" spans="1:28" x14ac:dyDescent="0.25">
      <c r="A324" s="900"/>
      <c r="B324" s="900"/>
      <c r="C324" s="900"/>
      <c r="D324" s="43"/>
      <c r="E324" s="903"/>
      <c r="F324" s="943" t="s">
        <v>1747</v>
      </c>
      <c r="G324" s="943" t="s">
        <v>1748</v>
      </c>
      <c r="H324" s="44"/>
      <c r="I324" s="902"/>
      <c r="J324" s="43"/>
      <c r="K324" s="902"/>
      <c r="L324" s="902"/>
      <c r="M324" s="943" t="s">
        <v>1745</v>
      </c>
      <c r="N324" s="902"/>
      <c r="O324" s="902"/>
      <c r="P324" s="43"/>
      <c r="Q324" s="902"/>
      <c r="R324" s="902"/>
      <c r="S324" s="903"/>
      <c r="T324" s="902"/>
      <c r="U324" s="902"/>
      <c r="V324" s="43"/>
      <c r="W324" s="902"/>
      <c r="X324" s="902"/>
      <c r="Y324" s="902"/>
      <c r="Z324" s="924"/>
      <c r="AA324" s="924"/>
      <c r="AB324" s="24"/>
    </row>
    <row r="325" spans="1:28" ht="15.75" thickBot="1" x14ac:dyDescent="0.3">
      <c r="A325" s="55"/>
      <c r="B325" s="56"/>
      <c r="C325" s="56"/>
      <c r="D325" s="56"/>
      <c r="E325" s="57"/>
      <c r="F325" s="944"/>
      <c r="G325" s="944"/>
      <c r="H325" s="57"/>
      <c r="I325" s="57"/>
      <c r="J325" s="56"/>
      <c r="K325" s="57"/>
      <c r="L325" s="57"/>
      <c r="M325" s="944"/>
      <c r="N325" s="57"/>
      <c r="O325" s="57"/>
      <c r="P325" s="56"/>
      <c r="Q325" s="57"/>
      <c r="R325" s="57"/>
      <c r="S325" s="57"/>
      <c r="T325" s="57"/>
      <c r="U325" s="57"/>
      <c r="V325" s="56"/>
      <c r="W325" s="57"/>
      <c r="X325" s="57"/>
      <c r="Y325" s="57"/>
      <c r="Z325" s="57"/>
      <c r="AA325" s="57"/>
      <c r="AB325" s="24"/>
    </row>
    <row r="326" spans="1:28" ht="24" x14ac:dyDescent="0.25">
      <c r="A326" s="928">
        <v>2001</v>
      </c>
      <c r="B326" s="928" t="s">
        <v>1875</v>
      </c>
      <c r="C326" s="41"/>
      <c r="D326" s="59" t="s">
        <v>1956</v>
      </c>
      <c r="E326" s="42"/>
      <c r="F326" s="42"/>
      <c r="G326" s="42"/>
      <c r="H326" s="42"/>
      <c r="I326" s="42"/>
      <c r="J326" s="41"/>
      <c r="K326" s="42"/>
      <c r="L326" s="42"/>
      <c r="M326" s="42"/>
      <c r="N326" s="42"/>
      <c r="O326" s="42"/>
      <c r="P326" s="41"/>
      <c r="Q326" s="42"/>
      <c r="R326" s="42"/>
      <c r="S326" s="42"/>
      <c r="T326" s="42"/>
      <c r="U326" s="42"/>
      <c r="V326" s="41"/>
      <c r="W326" s="42"/>
      <c r="X326" s="42"/>
      <c r="Y326" s="42"/>
      <c r="Z326" s="42"/>
      <c r="AA326" s="42"/>
      <c r="AB326" s="24"/>
    </row>
    <row r="327" spans="1:28" ht="24" x14ac:dyDescent="0.25">
      <c r="A327" s="929"/>
      <c r="B327" s="929"/>
      <c r="C327" s="929" t="s">
        <v>1957</v>
      </c>
      <c r="D327" s="59" t="s">
        <v>1958</v>
      </c>
      <c r="E327" s="82"/>
      <c r="F327" s="82"/>
      <c r="G327" s="82"/>
      <c r="H327" s="82"/>
      <c r="I327" s="82"/>
      <c r="J327" s="81"/>
      <c r="K327" s="82"/>
      <c r="L327" s="82"/>
      <c r="M327" s="82"/>
      <c r="N327" s="82"/>
      <c r="O327" s="82"/>
      <c r="P327" s="81"/>
      <c r="Q327" s="82"/>
      <c r="R327" s="82"/>
      <c r="S327" s="82"/>
      <c r="T327" s="82"/>
      <c r="U327" s="82"/>
      <c r="V327" s="81"/>
      <c r="W327" s="82"/>
      <c r="X327" s="82"/>
      <c r="Y327" s="82"/>
      <c r="Z327" s="82"/>
      <c r="AA327" s="82"/>
      <c r="AB327" s="24"/>
    </row>
    <row r="328" spans="1:28" x14ac:dyDescent="0.25">
      <c r="A328" s="68"/>
      <c r="B328" s="62"/>
      <c r="C328" s="929"/>
      <c r="D328" s="942" t="s">
        <v>1716</v>
      </c>
      <c r="E328" s="63"/>
      <c r="F328" s="63"/>
      <c r="G328" s="63"/>
      <c r="H328" s="63"/>
      <c r="I328" s="63"/>
      <c r="J328" s="62"/>
      <c r="K328" s="63"/>
      <c r="L328" s="63"/>
      <c r="M328" s="63"/>
      <c r="N328" s="63"/>
      <c r="O328" s="63"/>
      <c r="P328" s="62"/>
      <c r="Q328" s="63"/>
      <c r="R328" s="63"/>
      <c r="S328" s="63"/>
      <c r="T328" s="63"/>
      <c r="U328" s="63"/>
      <c r="V328" s="62"/>
      <c r="W328" s="63"/>
      <c r="X328" s="63"/>
      <c r="Y328" s="63"/>
      <c r="Z328" s="63"/>
      <c r="AA328" s="63"/>
      <c r="AB328" s="24"/>
    </row>
    <row r="329" spans="1:28" x14ac:dyDescent="0.25">
      <c r="A329" s="84"/>
      <c r="B329" s="45"/>
      <c r="C329" s="45"/>
      <c r="D329" s="942"/>
      <c r="E329" s="46"/>
      <c r="F329" s="46"/>
      <c r="G329" s="46"/>
      <c r="H329" s="46"/>
      <c r="I329" s="46"/>
      <c r="J329" s="45"/>
      <c r="K329" s="46"/>
      <c r="L329" s="46"/>
      <c r="M329" s="46"/>
      <c r="N329" s="46"/>
      <c r="O329" s="46"/>
      <c r="P329" s="45"/>
      <c r="Q329" s="46"/>
      <c r="R329" s="46"/>
      <c r="S329" s="46"/>
      <c r="T329" s="46"/>
      <c r="U329" s="46"/>
      <c r="V329" s="45"/>
      <c r="W329" s="46"/>
      <c r="X329" s="46"/>
      <c r="Y329" s="46"/>
      <c r="Z329" s="46"/>
      <c r="AA329" s="46"/>
      <c r="AB329" s="24"/>
    </row>
    <row r="330" spans="1:28" ht="24" x14ac:dyDescent="0.25">
      <c r="A330" s="73">
        <v>1338</v>
      </c>
      <c r="B330" s="59" t="s">
        <v>1875</v>
      </c>
      <c r="C330" s="929" t="s">
        <v>1959</v>
      </c>
      <c r="D330" s="59" t="s">
        <v>507</v>
      </c>
      <c r="E330" s="49"/>
      <c r="F330" s="49"/>
      <c r="G330" s="49"/>
      <c r="H330" s="49"/>
      <c r="I330" s="49"/>
      <c r="J330" s="48"/>
      <c r="K330" s="49"/>
      <c r="L330" s="49"/>
      <c r="M330" s="49"/>
      <c r="N330" s="49"/>
      <c r="O330" s="49"/>
      <c r="P330" s="48"/>
      <c r="Q330" s="49"/>
      <c r="R330" s="49"/>
      <c r="S330" s="49"/>
      <c r="T330" s="49"/>
      <c r="U330" s="49"/>
      <c r="V330" s="48"/>
      <c r="W330" s="49"/>
      <c r="X330" s="49"/>
      <c r="Y330" s="49"/>
      <c r="Z330" s="49"/>
      <c r="AA330" s="49"/>
      <c r="AB330" s="24"/>
    </row>
    <row r="331" spans="1:28" x14ac:dyDescent="0.25">
      <c r="A331" s="54"/>
      <c r="B331" s="52"/>
      <c r="C331" s="929"/>
      <c r="D331" s="52"/>
      <c r="E331" s="51"/>
      <c r="F331" s="51"/>
      <c r="G331" s="51"/>
      <c r="H331" s="51"/>
      <c r="I331" s="51"/>
      <c r="J331" s="52"/>
      <c r="K331" s="51"/>
      <c r="L331" s="51"/>
      <c r="M331" s="51"/>
      <c r="N331" s="51"/>
      <c r="O331" s="51"/>
      <c r="P331" s="52"/>
      <c r="Q331" s="51"/>
      <c r="R331" s="51"/>
      <c r="S331" s="51"/>
      <c r="T331" s="51"/>
      <c r="U331" s="51"/>
      <c r="V331" s="52"/>
      <c r="W331" s="51"/>
      <c r="X331" s="51"/>
      <c r="Y331" s="51"/>
      <c r="Z331" s="51"/>
      <c r="AA331" s="51"/>
      <c r="AB331" s="24"/>
    </row>
    <row r="332" spans="1:28" ht="15.75" thickBot="1" x14ac:dyDescent="0.3">
      <c r="A332" s="55"/>
      <c r="B332" s="56"/>
      <c r="C332" s="56"/>
      <c r="D332" s="56"/>
      <c r="E332" s="57"/>
      <c r="F332" s="57"/>
      <c r="G332" s="57"/>
      <c r="H332" s="57"/>
      <c r="I332" s="57"/>
      <c r="J332" s="56"/>
      <c r="K332" s="57"/>
      <c r="L332" s="57"/>
      <c r="M332" s="57"/>
      <c r="N332" s="57"/>
      <c r="O332" s="57"/>
      <c r="P332" s="56"/>
      <c r="Q332" s="57"/>
      <c r="R332" s="57"/>
      <c r="S332" s="57"/>
      <c r="T332" s="57"/>
      <c r="U332" s="57"/>
      <c r="V332" s="56"/>
      <c r="W332" s="57"/>
      <c r="X332" s="57"/>
      <c r="Y332" s="57"/>
      <c r="Z332" s="57"/>
      <c r="AA332" s="57"/>
      <c r="AB332" s="24"/>
    </row>
    <row r="333" spans="1:28" ht="15.75" x14ac:dyDescent="0.25">
      <c r="A333" s="928">
        <v>1339</v>
      </c>
      <c r="B333" s="928" t="s">
        <v>1875</v>
      </c>
      <c r="C333" s="48"/>
      <c r="D333" s="59" t="s">
        <v>1960</v>
      </c>
      <c r="E333" s="49"/>
      <c r="F333" s="49"/>
      <c r="G333" s="49"/>
      <c r="H333" s="49"/>
      <c r="I333" s="49"/>
      <c r="J333" s="48"/>
      <c r="K333" s="49"/>
      <c r="L333" s="49"/>
      <c r="M333" s="49"/>
      <c r="N333" s="49"/>
      <c r="O333" s="49"/>
      <c r="P333" s="48"/>
      <c r="Q333" s="49"/>
      <c r="R333" s="49"/>
      <c r="S333" s="49"/>
      <c r="T333" s="49"/>
      <c r="U333" s="49"/>
      <c r="V333" s="48"/>
      <c r="W333" s="49"/>
      <c r="X333" s="49"/>
      <c r="Y333" s="49"/>
      <c r="Z333" s="49"/>
      <c r="AA333" s="49"/>
      <c r="AB333" s="24"/>
    </row>
    <row r="334" spans="1:28" x14ac:dyDescent="0.25">
      <c r="A334" s="929"/>
      <c r="B334" s="929"/>
      <c r="C334" s="929" t="s">
        <v>1961</v>
      </c>
      <c r="D334" s="929" t="s">
        <v>1962</v>
      </c>
      <c r="E334" s="51"/>
      <c r="F334" s="51"/>
      <c r="G334" s="51"/>
      <c r="H334" s="51"/>
      <c r="I334" s="51"/>
      <c r="J334" s="52"/>
      <c r="K334" s="51"/>
      <c r="L334" s="51"/>
      <c r="M334" s="51"/>
      <c r="N334" s="51"/>
      <c r="O334" s="51"/>
      <c r="P334" s="52"/>
      <c r="Q334" s="51"/>
      <c r="R334" s="51"/>
      <c r="S334" s="51"/>
      <c r="T334" s="51"/>
      <c r="U334" s="51"/>
      <c r="V334" s="52"/>
      <c r="W334" s="51"/>
      <c r="X334" s="51"/>
      <c r="Y334" s="51"/>
      <c r="Z334" s="51"/>
      <c r="AA334" s="51"/>
      <c r="AB334" s="24"/>
    </row>
    <row r="335" spans="1:28" x14ac:dyDescent="0.25">
      <c r="A335" s="54"/>
      <c r="B335" s="52"/>
      <c r="C335" s="929"/>
      <c r="D335" s="929"/>
      <c r="E335" s="51"/>
      <c r="F335" s="51"/>
      <c r="G335" s="51"/>
      <c r="H335" s="51"/>
      <c r="I335" s="51"/>
      <c r="J335" s="52"/>
      <c r="K335" s="51"/>
      <c r="L335" s="51"/>
      <c r="M335" s="51"/>
      <c r="N335" s="51"/>
      <c r="O335" s="51"/>
      <c r="P335" s="52"/>
      <c r="Q335" s="51"/>
      <c r="R335" s="51"/>
      <c r="S335" s="51"/>
      <c r="T335" s="51"/>
      <c r="U335" s="51"/>
      <c r="V335" s="52"/>
      <c r="W335" s="51"/>
      <c r="X335" s="51"/>
      <c r="Y335" s="51"/>
      <c r="Z335" s="51"/>
      <c r="AA335" s="51"/>
      <c r="AB335" s="24"/>
    </row>
    <row r="336" spans="1:28" ht="15.75" thickBot="1" x14ac:dyDescent="0.3">
      <c r="A336" s="55"/>
      <c r="B336" s="56"/>
      <c r="C336" s="56"/>
      <c r="D336" s="56"/>
      <c r="E336" s="57"/>
      <c r="F336" s="57"/>
      <c r="G336" s="57"/>
      <c r="H336" s="57"/>
      <c r="I336" s="57"/>
      <c r="J336" s="56"/>
      <c r="K336" s="57"/>
      <c r="L336" s="57"/>
      <c r="M336" s="57"/>
      <c r="N336" s="57"/>
      <c r="O336" s="57"/>
      <c r="P336" s="56"/>
      <c r="Q336" s="57"/>
      <c r="R336" s="57"/>
      <c r="S336" s="57"/>
      <c r="T336" s="57"/>
      <c r="U336" s="57"/>
      <c r="V336" s="56"/>
      <c r="W336" s="57"/>
      <c r="X336" s="57"/>
      <c r="Y336" s="57"/>
      <c r="Z336" s="57"/>
      <c r="AA336" s="57"/>
      <c r="AB336" s="24"/>
    </row>
    <row r="337" spans="1:28" ht="24" x14ac:dyDescent="0.25">
      <c r="A337" s="928">
        <v>1379</v>
      </c>
      <c r="B337" s="928" t="s">
        <v>1875</v>
      </c>
      <c r="C337" s="48"/>
      <c r="D337" s="59" t="s">
        <v>1963</v>
      </c>
      <c r="E337" s="49"/>
      <c r="F337" s="49"/>
      <c r="G337" s="49"/>
      <c r="H337" s="49"/>
      <c r="I337" s="49"/>
      <c r="J337" s="48"/>
      <c r="K337" s="49"/>
      <c r="L337" s="49"/>
      <c r="M337" s="49"/>
      <c r="N337" s="49"/>
      <c r="O337" s="49"/>
      <c r="P337" s="48"/>
      <c r="Q337" s="49"/>
      <c r="R337" s="49"/>
      <c r="S337" s="49"/>
      <c r="T337" s="49"/>
      <c r="U337" s="49"/>
      <c r="V337" s="48"/>
      <c r="W337" s="49"/>
      <c r="X337" s="49"/>
      <c r="Y337" s="49"/>
      <c r="Z337" s="49"/>
      <c r="AA337" s="49"/>
      <c r="AB337" s="24"/>
    </row>
    <row r="338" spans="1:28" x14ac:dyDescent="0.25">
      <c r="A338" s="929"/>
      <c r="B338" s="929"/>
      <c r="C338" s="929" t="s">
        <v>1964</v>
      </c>
      <c r="D338" s="929" t="s">
        <v>1965</v>
      </c>
      <c r="E338" s="51"/>
      <c r="F338" s="51"/>
      <c r="G338" s="51"/>
      <c r="H338" s="51"/>
      <c r="I338" s="51"/>
      <c r="J338" s="52"/>
      <c r="K338" s="51"/>
      <c r="L338" s="51"/>
      <c r="M338" s="51"/>
      <c r="N338" s="51"/>
      <c r="O338" s="51"/>
      <c r="P338" s="52"/>
      <c r="Q338" s="51"/>
      <c r="R338" s="51"/>
      <c r="S338" s="51"/>
      <c r="T338" s="51"/>
      <c r="U338" s="51"/>
      <c r="V338" s="52"/>
      <c r="W338" s="51"/>
      <c r="X338" s="51"/>
      <c r="Y338" s="51"/>
      <c r="Z338" s="51"/>
      <c r="AA338" s="51"/>
      <c r="AB338" s="24"/>
    </row>
    <row r="339" spans="1:28" x14ac:dyDescent="0.25">
      <c r="A339" s="54"/>
      <c r="B339" s="52"/>
      <c r="C339" s="929"/>
      <c r="D339" s="929"/>
      <c r="E339" s="51"/>
      <c r="F339" s="51"/>
      <c r="G339" s="51"/>
      <c r="H339" s="51"/>
      <c r="I339" s="51"/>
      <c r="J339" s="52"/>
      <c r="K339" s="51"/>
      <c r="L339" s="51"/>
      <c r="M339" s="51"/>
      <c r="N339" s="51"/>
      <c r="O339" s="51"/>
      <c r="P339" s="52"/>
      <c r="Q339" s="51"/>
      <c r="R339" s="51"/>
      <c r="S339" s="51"/>
      <c r="T339" s="51"/>
      <c r="U339" s="51"/>
      <c r="V339" s="52"/>
      <c r="W339" s="51"/>
      <c r="X339" s="51"/>
      <c r="Y339" s="51"/>
      <c r="Z339" s="51"/>
      <c r="AA339" s="51"/>
      <c r="AB339" s="24"/>
    </row>
    <row r="340" spans="1:28" ht="15.75" thickBot="1" x14ac:dyDescent="0.3">
      <c r="A340" s="55"/>
      <c r="B340" s="56"/>
      <c r="C340" s="56"/>
      <c r="D340" s="56"/>
      <c r="E340" s="57"/>
      <c r="F340" s="57"/>
      <c r="G340" s="57"/>
      <c r="H340" s="57"/>
      <c r="I340" s="57"/>
      <c r="J340" s="56"/>
      <c r="K340" s="57"/>
      <c r="L340" s="57"/>
      <c r="M340" s="57"/>
      <c r="N340" s="57"/>
      <c r="O340" s="57"/>
      <c r="P340" s="56"/>
      <c r="Q340" s="57"/>
      <c r="R340" s="57"/>
      <c r="S340" s="57"/>
      <c r="T340" s="57"/>
      <c r="U340" s="57"/>
      <c r="V340" s="56"/>
      <c r="W340" s="57"/>
      <c r="X340" s="57"/>
      <c r="Y340" s="57"/>
      <c r="Z340" s="57"/>
      <c r="AA340" s="57"/>
      <c r="AB340" s="24"/>
    </row>
    <row r="341" spans="1:28" ht="24" x14ac:dyDescent="0.25">
      <c r="A341" s="928">
        <v>1073</v>
      </c>
      <c r="B341" s="928" t="s">
        <v>1966</v>
      </c>
      <c r="C341" s="48"/>
      <c r="D341" s="59" t="s">
        <v>1967</v>
      </c>
      <c r="E341" s="49"/>
      <c r="F341" s="49"/>
      <c r="G341" s="49"/>
      <c r="H341" s="49"/>
      <c r="I341" s="49"/>
      <c r="J341" s="48"/>
      <c r="K341" s="49"/>
      <c r="L341" s="49"/>
      <c r="M341" s="49"/>
      <c r="N341" s="49"/>
      <c r="O341" s="49"/>
      <c r="P341" s="48"/>
      <c r="Q341" s="49"/>
      <c r="R341" s="49"/>
      <c r="S341" s="49"/>
      <c r="T341" s="49"/>
      <c r="U341" s="49"/>
      <c r="V341" s="48"/>
      <c r="W341" s="49"/>
      <c r="X341" s="49"/>
      <c r="Y341" s="49"/>
      <c r="Z341" s="49"/>
      <c r="AA341" s="49"/>
      <c r="AB341" s="24"/>
    </row>
    <row r="342" spans="1:28" x14ac:dyDescent="0.25">
      <c r="A342" s="929"/>
      <c r="B342" s="929"/>
      <c r="C342" s="929" t="s">
        <v>1756</v>
      </c>
      <c r="D342" s="929" t="s">
        <v>1968</v>
      </c>
      <c r="E342" s="51"/>
      <c r="F342" s="51"/>
      <c r="G342" s="51"/>
      <c r="H342" s="51"/>
      <c r="I342" s="51"/>
      <c r="J342" s="52"/>
      <c r="K342" s="51"/>
      <c r="L342" s="51"/>
      <c r="M342" s="51"/>
      <c r="N342" s="51"/>
      <c r="O342" s="51"/>
      <c r="P342" s="52"/>
      <c r="Q342" s="51"/>
      <c r="R342" s="51"/>
      <c r="S342" s="51"/>
      <c r="T342" s="51"/>
      <c r="U342" s="51"/>
      <c r="V342" s="52"/>
      <c r="W342" s="51"/>
      <c r="X342" s="51"/>
      <c r="Y342" s="51"/>
      <c r="Z342" s="51"/>
      <c r="AA342" s="51"/>
      <c r="AB342" s="24"/>
    </row>
    <row r="343" spans="1:28" x14ac:dyDescent="0.25">
      <c r="A343" s="54"/>
      <c r="B343" s="52"/>
      <c r="C343" s="929"/>
      <c r="D343" s="929"/>
      <c r="E343" s="51"/>
      <c r="F343" s="51"/>
      <c r="G343" s="51"/>
      <c r="H343" s="51"/>
      <c r="I343" s="51"/>
      <c r="J343" s="52"/>
      <c r="K343" s="51"/>
      <c r="L343" s="51"/>
      <c r="M343" s="51"/>
      <c r="N343" s="51"/>
      <c r="O343" s="51"/>
      <c r="P343" s="52"/>
      <c r="Q343" s="51"/>
      <c r="R343" s="51"/>
      <c r="S343" s="51"/>
      <c r="T343" s="51"/>
      <c r="U343" s="51"/>
      <c r="V343" s="52"/>
      <c r="W343" s="51"/>
      <c r="X343" s="51"/>
      <c r="Y343" s="51"/>
      <c r="Z343" s="51"/>
      <c r="AA343" s="51"/>
      <c r="AB343" s="24"/>
    </row>
    <row r="344" spans="1:28" ht="15.75" thickBot="1" x14ac:dyDescent="0.3">
      <c r="A344" s="55"/>
      <c r="B344" s="56"/>
      <c r="C344" s="56"/>
      <c r="D344" s="56"/>
      <c r="E344" s="57"/>
      <c r="F344" s="57"/>
      <c r="G344" s="57"/>
      <c r="H344" s="57"/>
      <c r="I344" s="57"/>
      <c r="J344" s="56"/>
      <c r="K344" s="57"/>
      <c r="L344" s="57"/>
      <c r="M344" s="57"/>
      <c r="N344" s="57"/>
      <c r="O344" s="57"/>
      <c r="P344" s="56"/>
      <c r="Q344" s="57"/>
      <c r="R344" s="57"/>
      <c r="S344" s="57"/>
      <c r="T344" s="57"/>
      <c r="U344" s="57"/>
      <c r="V344" s="56"/>
      <c r="W344" s="57"/>
      <c r="X344" s="57"/>
      <c r="Y344" s="57"/>
      <c r="Z344" s="57"/>
      <c r="AA344" s="57"/>
      <c r="AB344" s="24"/>
    </row>
    <row r="345" spans="1:28" ht="24" x14ac:dyDescent="0.25">
      <c r="A345" s="928">
        <v>1074</v>
      </c>
      <c r="B345" s="928" t="s">
        <v>1966</v>
      </c>
      <c r="C345" s="48"/>
      <c r="D345" s="59" t="s">
        <v>1969</v>
      </c>
      <c r="E345" s="49"/>
      <c r="F345" s="49"/>
      <c r="G345" s="49"/>
      <c r="H345" s="49"/>
      <c r="I345" s="49"/>
      <c r="J345" s="48"/>
      <c r="K345" s="49"/>
      <c r="L345" s="49"/>
      <c r="M345" s="49"/>
      <c r="N345" s="49"/>
      <c r="O345" s="49"/>
      <c r="P345" s="48"/>
      <c r="Q345" s="49"/>
      <c r="R345" s="49"/>
      <c r="S345" s="49"/>
      <c r="T345" s="49"/>
      <c r="U345" s="49"/>
      <c r="V345" s="48"/>
      <c r="W345" s="49"/>
      <c r="X345" s="49"/>
      <c r="Y345" s="49"/>
      <c r="Z345" s="49"/>
      <c r="AA345" s="49"/>
      <c r="AB345" s="24"/>
    </row>
    <row r="346" spans="1:28" x14ac:dyDescent="0.25">
      <c r="A346" s="929"/>
      <c r="B346" s="929"/>
      <c r="C346" s="929" t="s">
        <v>1759</v>
      </c>
      <c r="D346" s="929" t="s">
        <v>1970</v>
      </c>
      <c r="E346" s="51"/>
      <c r="F346" s="51"/>
      <c r="G346" s="51"/>
      <c r="H346" s="51"/>
      <c r="I346" s="51"/>
      <c r="J346" s="52"/>
      <c r="K346" s="51"/>
      <c r="L346" s="51"/>
      <c r="M346" s="51"/>
      <c r="N346" s="51"/>
      <c r="O346" s="51"/>
      <c r="P346" s="52"/>
      <c r="Q346" s="51"/>
      <c r="R346" s="51"/>
      <c r="S346" s="51"/>
      <c r="T346" s="51"/>
      <c r="U346" s="51"/>
      <c r="V346" s="52"/>
      <c r="W346" s="51"/>
      <c r="X346" s="51"/>
      <c r="Y346" s="51"/>
      <c r="Z346" s="51"/>
      <c r="AA346" s="51"/>
      <c r="AB346" s="24"/>
    </row>
    <row r="347" spans="1:28" x14ac:dyDescent="0.25">
      <c r="A347" s="54"/>
      <c r="B347" s="52"/>
      <c r="C347" s="929"/>
      <c r="D347" s="929"/>
      <c r="E347" s="51"/>
      <c r="F347" s="51"/>
      <c r="G347" s="51"/>
      <c r="H347" s="51"/>
      <c r="I347" s="51"/>
      <c r="J347" s="52"/>
      <c r="K347" s="51"/>
      <c r="L347" s="51"/>
      <c r="M347" s="51"/>
      <c r="N347" s="51"/>
      <c r="O347" s="51"/>
      <c r="P347" s="52"/>
      <c r="Q347" s="51"/>
      <c r="R347" s="51"/>
      <c r="S347" s="51"/>
      <c r="T347" s="51"/>
      <c r="U347" s="51"/>
      <c r="V347" s="52"/>
      <c r="W347" s="51"/>
      <c r="X347" s="51"/>
      <c r="Y347" s="51"/>
      <c r="Z347" s="51"/>
      <c r="AA347" s="51"/>
      <c r="AB347" s="24"/>
    </row>
    <row r="348" spans="1:28" ht="15.75" thickBot="1" x14ac:dyDescent="0.3">
      <c r="A348" s="55"/>
      <c r="B348" s="56"/>
      <c r="C348" s="56"/>
      <c r="D348" s="56"/>
      <c r="E348" s="57"/>
      <c r="F348" s="57"/>
      <c r="G348" s="57"/>
      <c r="H348" s="57"/>
      <c r="I348" s="57"/>
      <c r="J348" s="56"/>
      <c r="K348" s="57"/>
      <c r="L348" s="57"/>
      <c r="M348" s="57"/>
      <c r="N348" s="57"/>
      <c r="O348" s="57"/>
      <c r="P348" s="56"/>
      <c r="Q348" s="57"/>
      <c r="R348" s="57"/>
      <c r="S348" s="57"/>
      <c r="T348" s="57"/>
      <c r="U348" s="57"/>
      <c r="V348" s="56"/>
      <c r="W348" s="57"/>
      <c r="X348" s="57"/>
      <c r="Y348" s="57"/>
      <c r="Z348" s="57"/>
      <c r="AA348" s="57"/>
      <c r="AB348" s="24"/>
    </row>
    <row r="349" spans="1:28" ht="24" x14ac:dyDescent="0.25">
      <c r="A349" s="73">
        <v>1075</v>
      </c>
      <c r="B349" s="59" t="s">
        <v>1966</v>
      </c>
      <c r="C349" s="928" t="s">
        <v>1761</v>
      </c>
      <c r="D349" s="59" t="s">
        <v>1971</v>
      </c>
      <c r="E349" s="49"/>
      <c r="F349" s="49"/>
      <c r="G349" s="49"/>
      <c r="H349" s="49"/>
      <c r="I349" s="49"/>
      <c r="J349" s="48"/>
      <c r="K349" s="49"/>
      <c r="L349" s="49"/>
      <c r="M349" s="49"/>
      <c r="N349" s="49"/>
      <c r="O349" s="49"/>
      <c r="P349" s="48"/>
      <c r="Q349" s="49"/>
      <c r="R349" s="49"/>
      <c r="S349" s="49"/>
      <c r="T349" s="49"/>
      <c r="U349" s="49"/>
      <c r="V349" s="48"/>
      <c r="W349" s="49"/>
      <c r="X349" s="49"/>
      <c r="Y349" s="49"/>
      <c r="Z349" s="49"/>
      <c r="AA349" s="49"/>
      <c r="AB349" s="24"/>
    </row>
    <row r="350" spans="1:28" x14ac:dyDescent="0.25">
      <c r="A350" s="54"/>
      <c r="B350" s="52"/>
      <c r="C350" s="929"/>
      <c r="D350" s="52"/>
      <c r="E350" s="51"/>
      <c r="F350" s="51"/>
      <c r="G350" s="51"/>
      <c r="H350" s="51"/>
      <c r="I350" s="51"/>
      <c r="J350" s="52"/>
      <c r="K350" s="51"/>
      <c r="L350" s="51"/>
      <c r="M350" s="51"/>
      <c r="N350" s="51"/>
      <c r="O350" s="51"/>
      <c r="P350" s="52"/>
      <c r="Q350" s="51"/>
      <c r="R350" s="51"/>
      <c r="S350" s="51"/>
      <c r="T350" s="51"/>
      <c r="U350" s="51"/>
      <c r="V350" s="52"/>
      <c r="W350" s="51"/>
      <c r="X350" s="51"/>
      <c r="Y350" s="51"/>
      <c r="Z350" s="51"/>
      <c r="AA350" s="51"/>
      <c r="AB350" s="24"/>
    </row>
    <row r="351" spans="1:28" ht="15.75" thickBot="1" x14ac:dyDescent="0.3">
      <c r="A351" s="55"/>
      <c r="B351" s="56"/>
      <c r="C351" s="56"/>
      <c r="D351" s="56"/>
      <c r="E351" s="57"/>
      <c r="F351" s="57"/>
      <c r="G351" s="57"/>
      <c r="H351" s="57"/>
      <c r="I351" s="57"/>
      <c r="J351" s="56"/>
      <c r="K351" s="57"/>
      <c r="L351" s="57"/>
      <c r="M351" s="57"/>
      <c r="N351" s="57"/>
      <c r="O351" s="57"/>
      <c r="P351" s="56"/>
      <c r="Q351" s="57"/>
      <c r="R351" s="57"/>
      <c r="S351" s="57"/>
      <c r="T351" s="57"/>
      <c r="U351" s="57"/>
      <c r="V351" s="56"/>
      <c r="W351" s="57"/>
      <c r="X351" s="57"/>
      <c r="Y351" s="57"/>
      <c r="Z351" s="57"/>
      <c r="AA351" s="57"/>
      <c r="AB351" s="24"/>
    </row>
    <row r="352" spans="1:28" ht="24" x14ac:dyDescent="0.25">
      <c r="A352" s="928">
        <v>1076</v>
      </c>
      <c r="B352" s="928" t="s">
        <v>1966</v>
      </c>
      <c r="C352" s="48"/>
      <c r="D352" s="59" t="s">
        <v>1972</v>
      </c>
      <c r="E352" s="49"/>
      <c r="F352" s="49"/>
      <c r="G352" s="49"/>
      <c r="H352" s="49"/>
      <c r="I352" s="49"/>
      <c r="J352" s="48"/>
      <c r="K352" s="49"/>
      <c r="L352" s="49"/>
      <c r="M352" s="49"/>
      <c r="N352" s="49"/>
      <c r="O352" s="49"/>
      <c r="P352" s="48"/>
      <c r="Q352" s="49"/>
      <c r="R352" s="49"/>
      <c r="S352" s="49"/>
      <c r="T352" s="49"/>
      <c r="U352" s="49"/>
      <c r="V352" s="48"/>
      <c r="W352" s="49"/>
      <c r="X352" s="49"/>
      <c r="Y352" s="49"/>
      <c r="Z352" s="49"/>
      <c r="AA352" s="49"/>
      <c r="AB352" s="24"/>
    </row>
    <row r="353" spans="1:28" x14ac:dyDescent="0.25">
      <c r="A353" s="929"/>
      <c r="B353" s="929"/>
      <c r="C353" s="929" t="s">
        <v>1763</v>
      </c>
      <c r="D353" s="929" t="s">
        <v>1973</v>
      </c>
      <c r="E353" s="51"/>
      <c r="F353" s="51"/>
      <c r="G353" s="51"/>
      <c r="H353" s="51"/>
      <c r="I353" s="51"/>
      <c r="J353" s="52"/>
      <c r="K353" s="51"/>
      <c r="L353" s="51"/>
      <c r="M353" s="51"/>
      <c r="N353" s="51"/>
      <c r="O353" s="51"/>
      <c r="P353" s="52"/>
      <c r="Q353" s="51"/>
      <c r="R353" s="51"/>
      <c r="S353" s="51"/>
      <c r="T353" s="51"/>
      <c r="U353" s="51"/>
      <c r="V353" s="52"/>
      <c r="W353" s="51"/>
      <c r="X353" s="51"/>
      <c r="Y353" s="51"/>
      <c r="Z353" s="51"/>
      <c r="AA353" s="51"/>
      <c r="AB353" s="24"/>
    </row>
    <row r="354" spans="1:28" x14ac:dyDescent="0.25">
      <c r="A354" s="54"/>
      <c r="B354" s="52"/>
      <c r="C354" s="929"/>
      <c r="D354" s="929"/>
      <c r="E354" s="51"/>
      <c r="F354" s="51"/>
      <c r="G354" s="51"/>
      <c r="H354" s="51"/>
      <c r="I354" s="51"/>
      <c r="J354" s="52"/>
      <c r="K354" s="51"/>
      <c r="L354" s="51"/>
      <c r="M354" s="51"/>
      <c r="N354" s="51"/>
      <c r="O354" s="51"/>
      <c r="P354" s="52"/>
      <c r="Q354" s="51"/>
      <c r="R354" s="51"/>
      <c r="S354" s="51"/>
      <c r="T354" s="51"/>
      <c r="U354" s="51"/>
      <c r="V354" s="52"/>
      <c r="W354" s="51"/>
      <c r="X354" s="51"/>
      <c r="Y354" s="51"/>
      <c r="Z354" s="51"/>
      <c r="AA354" s="51"/>
      <c r="AB354" s="24"/>
    </row>
    <row r="355" spans="1:28" ht="15.75" thickBot="1" x14ac:dyDescent="0.3">
      <c r="A355" s="55"/>
      <c r="B355" s="56"/>
      <c r="C355" s="56"/>
      <c r="D355" s="56"/>
      <c r="E355" s="57"/>
      <c r="F355" s="57"/>
      <c r="G355" s="57"/>
      <c r="H355" s="57"/>
      <c r="I355" s="57"/>
      <c r="J355" s="56"/>
      <c r="K355" s="57"/>
      <c r="L355" s="57"/>
      <c r="M355" s="57"/>
      <c r="N355" s="57"/>
      <c r="O355" s="57"/>
      <c r="P355" s="56"/>
      <c r="Q355" s="57"/>
      <c r="R355" s="57"/>
      <c r="S355" s="57"/>
      <c r="T355" s="57"/>
      <c r="U355" s="57"/>
      <c r="V355" s="56"/>
      <c r="W355" s="57"/>
      <c r="X355" s="57"/>
      <c r="Y355" s="57"/>
      <c r="Z355" s="57"/>
      <c r="AA355" s="57"/>
      <c r="AB355" s="24"/>
    </row>
    <row r="356" spans="1:28" ht="24" x14ac:dyDescent="0.25">
      <c r="A356" s="928">
        <v>1191</v>
      </c>
      <c r="B356" s="928" t="s">
        <v>1966</v>
      </c>
      <c r="C356" s="48"/>
      <c r="D356" s="59" t="s">
        <v>1974</v>
      </c>
      <c r="E356" s="930">
        <v>1073</v>
      </c>
      <c r="F356" s="930" t="s">
        <v>1966</v>
      </c>
      <c r="G356" s="49"/>
      <c r="H356" s="60" t="s">
        <v>1967</v>
      </c>
      <c r="I356" s="930" t="s">
        <v>1755</v>
      </c>
      <c r="J356" s="48"/>
      <c r="K356" s="49"/>
      <c r="L356" s="49"/>
      <c r="M356" s="49"/>
      <c r="N356" s="49"/>
      <c r="O356" s="49"/>
      <c r="P356" s="48"/>
      <c r="Q356" s="49"/>
      <c r="R356" s="49"/>
      <c r="S356" s="49"/>
      <c r="T356" s="49"/>
      <c r="U356" s="49"/>
      <c r="V356" s="48"/>
      <c r="W356" s="49"/>
      <c r="X356" s="49"/>
      <c r="Y356" s="49"/>
      <c r="Z356" s="49"/>
      <c r="AA356" s="49"/>
      <c r="AB356" s="24"/>
    </row>
    <row r="357" spans="1:28" x14ac:dyDescent="0.25">
      <c r="A357" s="929"/>
      <c r="B357" s="929"/>
      <c r="C357" s="929" t="s">
        <v>1766</v>
      </c>
      <c r="D357" s="929" t="s">
        <v>1975</v>
      </c>
      <c r="E357" s="931"/>
      <c r="F357" s="931"/>
      <c r="G357" s="931" t="s">
        <v>1756</v>
      </c>
      <c r="H357" s="931" t="s">
        <v>1968</v>
      </c>
      <c r="I357" s="931"/>
      <c r="J357" s="52"/>
      <c r="K357" s="51"/>
      <c r="L357" s="51"/>
      <c r="M357" s="51"/>
      <c r="N357" s="51"/>
      <c r="O357" s="51"/>
      <c r="P357" s="52"/>
      <c r="Q357" s="51"/>
      <c r="R357" s="51"/>
      <c r="S357" s="51"/>
      <c r="T357" s="51"/>
      <c r="U357" s="51"/>
      <c r="V357" s="52"/>
      <c r="W357" s="51"/>
      <c r="X357" s="51"/>
      <c r="Y357" s="51"/>
      <c r="Z357" s="51"/>
      <c r="AA357" s="51"/>
      <c r="AB357" s="24"/>
    </row>
    <row r="358" spans="1:28" x14ac:dyDescent="0.25">
      <c r="A358" s="54"/>
      <c r="B358" s="52"/>
      <c r="C358" s="929"/>
      <c r="D358" s="929"/>
      <c r="E358" s="51"/>
      <c r="F358" s="51"/>
      <c r="G358" s="931"/>
      <c r="H358" s="931"/>
      <c r="I358" s="51"/>
      <c r="J358" s="52"/>
      <c r="K358" s="51"/>
      <c r="L358" s="51"/>
      <c r="M358" s="51"/>
      <c r="N358" s="51"/>
      <c r="O358" s="51"/>
      <c r="P358" s="52"/>
      <c r="Q358" s="51"/>
      <c r="R358" s="51"/>
      <c r="S358" s="51"/>
      <c r="T358" s="51"/>
      <c r="U358" s="51"/>
      <c r="V358" s="52"/>
      <c r="W358" s="51"/>
      <c r="X358" s="51"/>
      <c r="Y358" s="51"/>
      <c r="Z358" s="51"/>
      <c r="AA358" s="51"/>
      <c r="AB358" s="24"/>
    </row>
    <row r="359" spans="1:28" ht="15.75" thickBot="1" x14ac:dyDescent="0.3">
      <c r="A359" s="55"/>
      <c r="B359" s="56"/>
      <c r="C359" s="56"/>
      <c r="D359" s="56"/>
      <c r="E359" s="57"/>
      <c r="F359" s="57"/>
      <c r="G359" s="57"/>
      <c r="H359" s="57"/>
      <c r="I359" s="57"/>
      <c r="J359" s="56"/>
      <c r="K359" s="57"/>
      <c r="L359" s="57"/>
      <c r="M359" s="57"/>
      <c r="N359" s="57"/>
      <c r="O359" s="57"/>
      <c r="P359" s="56"/>
      <c r="Q359" s="57"/>
      <c r="R359" s="57"/>
      <c r="S359" s="57"/>
      <c r="T359" s="57"/>
      <c r="U359" s="57"/>
      <c r="V359" s="56"/>
      <c r="W359" s="57"/>
      <c r="X359" s="57"/>
      <c r="Y359" s="57"/>
      <c r="Z359" s="57"/>
      <c r="AA359" s="57"/>
      <c r="AB359" s="24"/>
    </row>
    <row r="360" spans="1:28" ht="24" x14ac:dyDescent="0.25">
      <c r="A360" s="928">
        <v>1192</v>
      </c>
      <c r="B360" s="928" t="s">
        <v>1966</v>
      </c>
      <c r="C360" s="48"/>
      <c r="D360" s="59" t="s">
        <v>1972</v>
      </c>
      <c r="E360" s="49"/>
      <c r="F360" s="49"/>
      <c r="G360" s="49"/>
      <c r="H360" s="49"/>
      <c r="I360" s="49"/>
      <c r="J360" s="48"/>
      <c r="K360" s="49"/>
      <c r="L360" s="49"/>
      <c r="M360" s="49"/>
      <c r="N360" s="49"/>
      <c r="O360" s="49"/>
      <c r="P360" s="48"/>
      <c r="Q360" s="49"/>
      <c r="R360" s="49"/>
      <c r="S360" s="49"/>
      <c r="T360" s="49"/>
      <c r="U360" s="49"/>
      <c r="V360" s="48"/>
      <c r="W360" s="49"/>
      <c r="X360" s="49"/>
      <c r="Y360" s="49"/>
      <c r="Z360" s="49"/>
      <c r="AA360" s="49"/>
      <c r="AB360" s="24"/>
    </row>
    <row r="361" spans="1:28" x14ac:dyDescent="0.25">
      <c r="A361" s="929"/>
      <c r="B361" s="929"/>
      <c r="C361" s="929" t="s">
        <v>1770</v>
      </c>
      <c r="D361" s="929" t="s">
        <v>1976</v>
      </c>
      <c r="E361" s="51"/>
      <c r="F361" s="51"/>
      <c r="G361" s="51"/>
      <c r="H361" s="51"/>
      <c r="I361" s="51"/>
      <c r="J361" s="52"/>
      <c r="K361" s="51"/>
      <c r="L361" s="51"/>
      <c r="M361" s="51"/>
      <c r="N361" s="51"/>
      <c r="O361" s="51"/>
      <c r="P361" s="52"/>
      <c r="Q361" s="51"/>
      <c r="R361" s="51"/>
      <c r="S361" s="51"/>
      <c r="T361" s="51"/>
      <c r="U361" s="51"/>
      <c r="V361" s="52"/>
      <c r="W361" s="51"/>
      <c r="X361" s="51"/>
      <c r="Y361" s="51"/>
      <c r="Z361" s="51"/>
      <c r="AA361" s="51"/>
      <c r="AB361" s="24"/>
    </row>
    <row r="362" spans="1:28" x14ac:dyDescent="0.25">
      <c r="A362" s="54"/>
      <c r="B362" s="52"/>
      <c r="C362" s="929"/>
      <c r="D362" s="929"/>
      <c r="E362" s="51"/>
      <c r="F362" s="51"/>
      <c r="G362" s="51"/>
      <c r="H362" s="51"/>
      <c r="I362" s="51"/>
      <c r="J362" s="52"/>
      <c r="K362" s="51"/>
      <c r="L362" s="51"/>
      <c r="M362" s="51"/>
      <c r="N362" s="51"/>
      <c r="O362" s="51"/>
      <c r="P362" s="52"/>
      <c r="Q362" s="51"/>
      <c r="R362" s="51"/>
      <c r="S362" s="51"/>
      <c r="T362" s="51"/>
      <c r="U362" s="51"/>
      <c r="V362" s="52"/>
      <c r="W362" s="51"/>
      <c r="X362" s="51"/>
      <c r="Y362" s="51"/>
      <c r="Z362" s="51"/>
      <c r="AA362" s="51"/>
      <c r="AB362" s="24"/>
    </row>
    <row r="363" spans="1:28" ht="15.75" thickBot="1" x14ac:dyDescent="0.3">
      <c r="A363" s="55"/>
      <c r="B363" s="56"/>
      <c r="C363" s="56"/>
      <c r="D363" s="56"/>
      <c r="E363" s="57"/>
      <c r="F363" s="57"/>
      <c r="G363" s="57"/>
      <c r="H363" s="57"/>
      <c r="I363" s="57"/>
      <c r="J363" s="56"/>
      <c r="K363" s="57"/>
      <c r="L363" s="57"/>
      <c r="M363" s="57"/>
      <c r="N363" s="57"/>
      <c r="O363" s="57"/>
      <c r="P363" s="56"/>
      <c r="Q363" s="57"/>
      <c r="R363" s="57"/>
      <c r="S363" s="57"/>
      <c r="T363" s="57"/>
      <c r="U363" s="57"/>
      <c r="V363" s="56"/>
      <c r="W363" s="57"/>
      <c r="X363" s="57"/>
      <c r="Y363" s="57"/>
      <c r="Z363" s="57"/>
      <c r="AA363" s="57"/>
      <c r="AB363" s="24"/>
    </row>
    <row r="364" spans="1:28" ht="15.75" x14ac:dyDescent="0.25">
      <c r="A364" s="928">
        <v>1193</v>
      </c>
      <c r="B364" s="928" t="s">
        <v>1966</v>
      </c>
      <c r="C364" s="48"/>
      <c r="D364" s="59" t="s">
        <v>1977</v>
      </c>
      <c r="E364" s="49"/>
      <c r="F364" s="49"/>
      <c r="G364" s="49"/>
      <c r="H364" s="49"/>
      <c r="I364" s="49"/>
      <c r="J364" s="48"/>
      <c r="K364" s="49"/>
      <c r="L364" s="49"/>
      <c r="M364" s="49"/>
      <c r="N364" s="49"/>
      <c r="O364" s="49"/>
      <c r="P364" s="48"/>
      <c r="Q364" s="49"/>
      <c r="R364" s="49"/>
      <c r="S364" s="49"/>
      <c r="T364" s="49"/>
      <c r="U364" s="49"/>
      <c r="V364" s="48"/>
      <c r="W364" s="49"/>
      <c r="X364" s="49"/>
      <c r="Y364" s="49"/>
      <c r="Z364" s="49"/>
      <c r="AA364" s="49"/>
      <c r="AB364" s="24"/>
    </row>
    <row r="365" spans="1:28" x14ac:dyDescent="0.25">
      <c r="A365" s="929"/>
      <c r="B365" s="929"/>
      <c r="C365" s="929" t="s">
        <v>1772</v>
      </c>
      <c r="D365" s="929" t="s">
        <v>1912</v>
      </c>
      <c r="E365" s="51"/>
      <c r="F365" s="51"/>
      <c r="G365" s="51"/>
      <c r="H365" s="51"/>
      <c r="I365" s="51"/>
      <c r="J365" s="52"/>
      <c r="K365" s="51"/>
      <c r="L365" s="51"/>
      <c r="M365" s="51"/>
      <c r="N365" s="51"/>
      <c r="O365" s="51"/>
      <c r="P365" s="52"/>
      <c r="Q365" s="51"/>
      <c r="R365" s="51"/>
      <c r="S365" s="51"/>
      <c r="T365" s="51"/>
      <c r="U365" s="51"/>
      <c r="V365" s="52"/>
      <c r="W365" s="51"/>
      <c r="X365" s="51"/>
      <c r="Y365" s="51"/>
      <c r="Z365" s="51"/>
      <c r="AA365" s="51"/>
      <c r="AB365" s="24"/>
    </row>
    <row r="366" spans="1:28" x14ac:dyDescent="0.25">
      <c r="A366" s="54"/>
      <c r="B366" s="52"/>
      <c r="C366" s="929"/>
      <c r="D366" s="929"/>
      <c r="E366" s="51"/>
      <c r="F366" s="51"/>
      <c r="G366" s="51"/>
      <c r="H366" s="51"/>
      <c r="I366" s="51"/>
      <c r="J366" s="52"/>
      <c r="K366" s="51"/>
      <c r="L366" s="51"/>
      <c r="M366" s="51"/>
      <c r="N366" s="51"/>
      <c r="O366" s="51"/>
      <c r="P366" s="52"/>
      <c r="Q366" s="51"/>
      <c r="R366" s="51"/>
      <c r="S366" s="51"/>
      <c r="T366" s="51"/>
      <c r="U366" s="51"/>
      <c r="V366" s="52"/>
      <c r="W366" s="51"/>
      <c r="X366" s="51"/>
      <c r="Y366" s="51"/>
      <c r="Z366" s="51"/>
      <c r="AA366" s="51"/>
      <c r="AB366" s="24"/>
    </row>
    <row r="367" spans="1:28" ht="15.75" thickBot="1" x14ac:dyDescent="0.3">
      <c r="A367" s="55"/>
      <c r="B367" s="56"/>
      <c r="C367" s="56"/>
      <c r="D367" s="56"/>
      <c r="E367" s="57"/>
      <c r="F367" s="57"/>
      <c r="G367" s="57"/>
      <c r="H367" s="57"/>
      <c r="I367" s="57"/>
      <c r="J367" s="56"/>
      <c r="K367" s="57"/>
      <c r="L367" s="57"/>
      <c r="M367" s="57"/>
      <c r="N367" s="57"/>
      <c r="O367" s="57"/>
      <c r="P367" s="56"/>
      <c r="Q367" s="57"/>
      <c r="R367" s="57"/>
      <c r="S367" s="57"/>
      <c r="T367" s="57"/>
      <c r="U367" s="57"/>
      <c r="V367" s="56"/>
      <c r="W367" s="57"/>
      <c r="X367" s="57"/>
      <c r="Y367" s="57"/>
      <c r="Z367" s="57"/>
      <c r="AA367" s="57"/>
      <c r="AB367" s="24"/>
    </row>
    <row r="368" spans="1:28" ht="15.75" x14ac:dyDescent="0.25">
      <c r="A368" s="928">
        <v>1194</v>
      </c>
      <c r="B368" s="928" t="s">
        <v>1966</v>
      </c>
      <c r="C368" s="48"/>
      <c r="D368" s="59" t="s">
        <v>1978</v>
      </c>
      <c r="E368" s="49"/>
      <c r="F368" s="49"/>
      <c r="G368" s="49"/>
      <c r="H368" s="49"/>
      <c r="I368" s="49"/>
      <c r="J368" s="48"/>
      <c r="K368" s="49"/>
      <c r="L368" s="49"/>
      <c r="M368" s="49"/>
      <c r="N368" s="49"/>
      <c r="O368" s="49"/>
      <c r="P368" s="48"/>
      <c r="Q368" s="49"/>
      <c r="R368" s="49"/>
      <c r="S368" s="49"/>
      <c r="T368" s="49"/>
      <c r="U368" s="49"/>
      <c r="V368" s="48"/>
      <c r="W368" s="49"/>
      <c r="X368" s="49"/>
      <c r="Y368" s="49"/>
      <c r="Z368" s="49"/>
      <c r="AA368" s="49"/>
      <c r="AB368" s="24"/>
    </row>
    <row r="369" spans="1:28" x14ac:dyDescent="0.25">
      <c r="A369" s="929"/>
      <c r="B369" s="929"/>
      <c r="C369" s="929" t="s">
        <v>1775</v>
      </c>
      <c r="D369" s="929" t="s">
        <v>1802</v>
      </c>
      <c r="E369" s="51"/>
      <c r="F369" s="51"/>
      <c r="G369" s="51"/>
      <c r="H369" s="51"/>
      <c r="I369" s="51"/>
      <c r="J369" s="52"/>
      <c r="K369" s="51"/>
      <c r="L369" s="51"/>
      <c r="M369" s="51"/>
      <c r="N369" s="51"/>
      <c r="O369" s="51"/>
      <c r="P369" s="52"/>
      <c r="Q369" s="51"/>
      <c r="R369" s="51"/>
      <c r="S369" s="51"/>
      <c r="T369" s="51"/>
      <c r="U369" s="51"/>
      <c r="V369" s="52"/>
      <c r="W369" s="51"/>
      <c r="X369" s="51"/>
      <c r="Y369" s="51"/>
      <c r="Z369" s="51"/>
      <c r="AA369" s="51"/>
      <c r="AB369" s="24"/>
    </row>
    <row r="370" spans="1:28" x14ac:dyDescent="0.25">
      <c r="A370" s="54"/>
      <c r="B370" s="52"/>
      <c r="C370" s="929"/>
      <c r="D370" s="929"/>
      <c r="E370" s="51"/>
      <c r="F370" s="51"/>
      <c r="G370" s="51"/>
      <c r="H370" s="51"/>
      <c r="I370" s="51"/>
      <c r="J370" s="52"/>
      <c r="K370" s="51"/>
      <c r="L370" s="51"/>
      <c r="M370" s="51"/>
      <c r="N370" s="51"/>
      <c r="O370" s="51"/>
      <c r="P370" s="52"/>
      <c r="Q370" s="51"/>
      <c r="R370" s="51"/>
      <c r="S370" s="51"/>
      <c r="T370" s="51"/>
      <c r="U370" s="51"/>
      <c r="V370" s="52"/>
      <c r="W370" s="51"/>
      <c r="X370" s="51"/>
      <c r="Y370" s="51"/>
      <c r="Z370" s="51"/>
      <c r="AA370" s="51"/>
      <c r="AB370" s="24"/>
    </row>
    <row r="371" spans="1:28" ht="15.75" thickBot="1" x14ac:dyDescent="0.3">
      <c r="A371" s="55"/>
      <c r="B371" s="56"/>
      <c r="C371" s="56"/>
      <c r="D371" s="56"/>
      <c r="E371" s="57"/>
      <c r="F371" s="57"/>
      <c r="G371" s="57"/>
      <c r="H371" s="57"/>
      <c r="I371" s="57"/>
      <c r="J371" s="56"/>
      <c r="K371" s="57"/>
      <c r="L371" s="57"/>
      <c r="M371" s="57"/>
      <c r="N371" s="57"/>
      <c r="O371" s="57"/>
      <c r="P371" s="56"/>
      <c r="Q371" s="57"/>
      <c r="R371" s="57"/>
      <c r="S371" s="57"/>
      <c r="T371" s="57"/>
      <c r="U371" s="57"/>
      <c r="V371" s="56"/>
      <c r="W371" s="57"/>
      <c r="X371" s="57"/>
      <c r="Y371" s="57"/>
      <c r="Z371" s="57"/>
      <c r="AA371" s="57"/>
      <c r="AB371" s="24"/>
    </row>
    <row r="372" spans="1:28" x14ac:dyDescent="0.25">
      <c r="A372" s="928">
        <v>1195</v>
      </c>
      <c r="B372" s="928" t="s">
        <v>1966</v>
      </c>
      <c r="C372" s="41"/>
      <c r="D372" s="59" t="s">
        <v>1979</v>
      </c>
      <c r="E372" s="930">
        <v>1073</v>
      </c>
      <c r="F372" s="930" t="s">
        <v>1966</v>
      </c>
      <c r="G372" s="42"/>
      <c r="H372" s="930" t="s">
        <v>1967</v>
      </c>
      <c r="I372" s="930" t="s">
        <v>1755</v>
      </c>
      <c r="J372" s="41"/>
      <c r="K372" s="42"/>
      <c r="L372" s="42"/>
      <c r="M372" s="42"/>
      <c r="N372" s="42"/>
      <c r="O372" s="42"/>
      <c r="P372" s="41"/>
      <c r="Q372" s="42"/>
      <c r="R372" s="42"/>
      <c r="S372" s="42"/>
      <c r="T372" s="42"/>
      <c r="U372" s="42"/>
      <c r="V372" s="41"/>
      <c r="W372" s="42"/>
      <c r="X372" s="42"/>
      <c r="Y372" s="42"/>
      <c r="Z372" s="42"/>
      <c r="AA372" s="42"/>
      <c r="AB372" s="24"/>
    </row>
    <row r="373" spans="1:28" x14ac:dyDescent="0.25">
      <c r="A373" s="929"/>
      <c r="B373" s="929"/>
      <c r="C373" s="70"/>
      <c r="D373" s="929" t="s">
        <v>1980</v>
      </c>
      <c r="E373" s="931"/>
      <c r="F373" s="931"/>
      <c r="G373" s="71"/>
      <c r="H373" s="931"/>
      <c r="I373" s="931"/>
      <c r="J373" s="70"/>
      <c r="K373" s="71"/>
      <c r="L373" s="71"/>
      <c r="M373" s="71"/>
      <c r="N373" s="71"/>
      <c r="O373" s="71"/>
      <c r="P373" s="70"/>
      <c r="Q373" s="71"/>
      <c r="R373" s="71"/>
      <c r="S373" s="71"/>
      <c r="T373" s="71"/>
      <c r="U373" s="71"/>
      <c r="V373" s="70"/>
      <c r="W373" s="71"/>
      <c r="X373" s="71"/>
      <c r="Y373" s="71"/>
      <c r="Z373" s="71"/>
      <c r="AA373" s="71"/>
      <c r="AB373" s="24"/>
    </row>
    <row r="374" spans="1:28" x14ac:dyDescent="0.25">
      <c r="A374" s="929"/>
      <c r="B374" s="929"/>
      <c r="C374" s="929" t="s">
        <v>1777</v>
      </c>
      <c r="D374" s="929"/>
      <c r="E374" s="931"/>
      <c r="F374" s="931"/>
      <c r="G374" s="931" t="s">
        <v>1756</v>
      </c>
      <c r="H374" s="931" t="s">
        <v>1968</v>
      </c>
      <c r="I374" s="931"/>
      <c r="J374" s="65"/>
      <c r="K374" s="66"/>
      <c r="L374" s="66"/>
      <c r="M374" s="66"/>
      <c r="N374" s="66"/>
      <c r="O374" s="66"/>
      <c r="P374" s="65"/>
      <c r="Q374" s="66"/>
      <c r="R374" s="66"/>
      <c r="S374" s="66"/>
      <c r="T374" s="66"/>
      <c r="U374" s="66"/>
      <c r="V374" s="65"/>
      <c r="W374" s="66"/>
      <c r="X374" s="66"/>
      <c r="Y374" s="66"/>
      <c r="Z374" s="66"/>
      <c r="AA374" s="66"/>
      <c r="AB374" s="24"/>
    </row>
    <row r="375" spans="1:28" x14ac:dyDescent="0.25">
      <c r="A375" s="68"/>
      <c r="B375" s="62"/>
      <c r="C375" s="929"/>
      <c r="D375" s="942" t="s">
        <v>1981</v>
      </c>
      <c r="E375" s="63"/>
      <c r="F375" s="63"/>
      <c r="G375" s="931"/>
      <c r="H375" s="931"/>
      <c r="I375" s="63"/>
      <c r="J375" s="62"/>
      <c r="K375" s="63"/>
      <c r="L375" s="63"/>
      <c r="M375" s="63"/>
      <c r="N375" s="63"/>
      <c r="O375" s="63"/>
      <c r="P375" s="62"/>
      <c r="Q375" s="63"/>
      <c r="R375" s="63"/>
      <c r="S375" s="63"/>
      <c r="T375" s="63"/>
      <c r="U375" s="63"/>
      <c r="V375" s="62"/>
      <c r="W375" s="63"/>
      <c r="X375" s="63"/>
      <c r="Y375" s="63"/>
      <c r="Z375" s="63"/>
      <c r="AA375" s="63"/>
      <c r="AB375" s="24"/>
    </row>
    <row r="376" spans="1:28" x14ac:dyDescent="0.25">
      <c r="A376" s="84"/>
      <c r="B376" s="45"/>
      <c r="C376" s="45"/>
      <c r="D376" s="942"/>
      <c r="E376" s="46"/>
      <c r="F376" s="46"/>
      <c r="G376" s="46"/>
      <c r="H376" s="46"/>
      <c r="I376" s="46"/>
      <c r="J376" s="45"/>
      <c r="K376" s="46"/>
      <c r="L376" s="46"/>
      <c r="M376" s="46"/>
      <c r="N376" s="46"/>
      <c r="O376" s="46"/>
      <c r="P376" s="45"/>
      <c r="Q376" s="46"/>
      <c r="R376" s="46"/>
      <c r="S376" s="46"/>
      <c r="T376" s="46"/>
      <c r="U376" s="46"/>
      <c r="V376" s="45"/>
      <c r="W376" s="46"/>
      <c r="X376" s="46"/>
      <c r="Y376" s="46"/>
      <c r="Z376" s="46"/>
      <c r="AA376" s="46"/>
      <c r="AB376" s="24"/>
    </row>
    <row r="377" spans="1:28" ht="24" x14ac:dyDescent="0.25">
      <c r="A377" s="929">
        <v>1196</v>
      </c>
      <c r="B377" s="929" t="s">
        <v>1966</v>
      </c>
      <c r="C377" s="48"/>
      <c r="D377" s="59" t="s">
        <v>1982</v>
      </c>
      <c r="E377" s="931">
        <v>1074</v>
      </c>
      <c r="F377" s="931" t="s">
        <v>1966</v>
      </c>
      <c r="G377" s="49"/>
      <c r="H377" s="60" t="s">
        <v>1969</v>
      </c>
      <c r="I377" s="931" t="s">
        <v>1755</v>
      </c>
      <c r="J377" s="48"/>
      <c r="K377" s="49"/>
      <c r="L377" s="49"/>
      <c r="M377" s="49"/>
      <c r="N377" s="49"/>
      <c r="O377" s="49"/>
      <c r="P377" s="48"/>
      <c r="Q377" s="49"/>
      <c r="R377" s="49"/>
      <c r="S377" s="49"/>
      <c r="T377" s="49"/>
      <c r="U377" s="49"/>
      <c r="V377" s="48"/>
      <c r="W377" s="49"/>
      <c r="X377" s="49"/>
      <c r="Y377" s="49"/>
      <c r="Z377" s="49"/>
      <c r="AA377" s="49"/>
      <c r="AB377" s="24"/>
    </row>
    <row r="378" spans="1:28" x14ac:dyDescent="0.25">
      <c r="A378" s="929"/>
      <c r="B378" s="929"/>
      <c r="C378" s="929" t="s">
        <v>1781</v>
      </c>
      <c r="D378" s="929" t="s">
        <v>1802</v>
      </c>
      <c r="E378" s="931"/>
      <c r="F378" s="931"/>
      <c r="G378" s="931" t="s">
        <v>1759</v>
      </c>
      <c r="H378" s="931" t="s">
        <v>1970</v>
      </c>
      <c r="I378" s="931"/>
      <c r="J378" s="52"/>
      <c r="K378" s="51"/>
      <c r="L378" s="51"/>
      <c r="M378" s="51"/>
      <c r="N378" s="51"/>
      <c r="O378" s="51"/>
      <c r="P378" s="52"/>
      <c r="Q378" s="51"/>
      <c r="R378" s="51"/>
      <c r="S378" s="51"/>
      <c r="T378" s="51"/>
      <c r="U378" s="51"/>
      <c r="V378" s="52"/>
      <c r="W378" s="51"/>
      <c r="X378" s="51"/>
      <c r="Y378" s="51"/>
      <c r="Z378" s="51"/>
      <c r="AA378" s="51"/>
      <c r="AB378" s="24"/>
    </row>
    <row r="379" spans="1:28" x14ac:dyDescent="0.25">
      <c r="A379" s="54"/>
      <c r="B379" s="52"/>
      <c r="C379" s="929"/>
      <c r="D379" s="929"/>
      <c r="E379" s="51"/>
      <c r="F379" s="51"/>
      <c r="G379" s="931"/>
      <c r="H379" s="931"/>
      <c r="I379" s="51"/>
      <c r="J379" s="52"/>
      <c r="K379" s="51"/>
      <c r="L379" s="51"/>
      <c r="M379" s="51"/>
      <c r="N379" s="51"/>
      <c r="O379" s="51"/>
      <c r="P379" s="52"/>
      <c r="Q379" s="51"/>
      <c r="R379" s="51"/>
      <c r="S379" s="51"/>
      <c r="T379" s="51"/>
      <c r="U379" s="51"/>
      <c r="V379" s="52"/>
      <c r="W379" s="51"/>
      <c r="X379" s="51"/>
      <c r="Y379" s="51"/>
      <c r="Z379" s="51"/>
      <c r="AA379" s="51"/>
      <c r="AB379" s="24"/>
    </row>
    <row r="380" spans="1:28" ht="15.75" thickBot="1" x14ac:dyDescent="0.3">
      <c r="A380" s="55"/>
      <c r="B380" s="56"/>
      <c r="C380" s="56"/>
      <c r="D380" s="56"/>
      <c r="E380" s="57"/>
      <c r="F380" s="57"/>
      <c r="G380" s="57"/>
      <c r="H380" s="57"/>
      <c r="I380" s="57"/>
      <c r="J380" s="56"/>
      <c r="K380" s="57"/>
      <c r="L380" s="57"/>
      <c r="M380" s="57"/>
      <c r="N380" s="57"/>
      <c r="O380" s="57"/>
      <c r="P380" s="56"/>
      <c r="Q380" s="57"/>
      <c r="R380" s="57"/>
      <c r="S380" s="57"/>
      <c r="T380" s="57"/>
      <c r="U380" s="57"/>
      <c r="V380" s="56"/>
      <c r="W380" s="57"/>
      <c r="X380" s="57"/>
      <c r="Y380" s="57"/>
      <c r="Z380" s="57"/>
      <c r="AA380" s="57"/>
      <c r="AB380" s="24"/>
    </row>
    <row r="381" spans="1:28" ht="24" x14ac:dyDescent="0.25">
      <c r="A381" s="928">
        <v>1197</v>
      </c>
      <c r="B381" s="928" t="s">
        <v>1966</v>
      </c>
      <c r="C381" s="48"/>
      <c r="D381" s="59" t="s">
        <v>1983</v>
      </c>
      <c r="E381" s="930">
        <v>1193</v>
      </c>
      <c r="F381" s="930" t="s">
        <v>1966</v>
      </c>
      <c r="G381" s="49"/>
      <c r="H381" s="60" t="s">
        <v>1977</v>
      </c>
      <c r="I381" s="930" t="s">
        <v>1755</v>
      </c>
      <c r="J381" s="48"/>
      <c r="K381" s="49"/>
      <c r="L381" s="49"/>
      <c r="M381" s="49"/>
      <c r="N381" s="49"/>
      <c r="O381" s="49"/>
      <c r="P381" s="48"/>
      <c r="Q381" s="49"/>
      <c r="R381" s="49"/>
      <c r="S381" s="49"/>
      <c r="T381" s="49"/>
      <c r="U381" s="49"/>
      <c r="V381" s="48"/>
      <c r="W381" s="49"/>
      <c r="X381" s="49"/>
      <c r="Y381" s="49"/>
      <c r="Z381" s="49"/>
      <c r="AA381" s="49"/>
      <c r="AB381" s="24"/>
    </row>
    <row r="382" spans="1:28" x14ac:dyDescent="0.25">
      <c r="A382" s="929"/>
      <c r="B382" s="929"/>
      <c r="C382" s="929" t="s">
        <v>1784</v>
      </c>
      <c r="D382" s="929" t="s">
        <v>1802</v>
      </c>
      <c r="E382" s="931"/>
      <c r="F382" s="931"/>
      <c r="G382" s="931" t="s">
        <v>1772</v>
      </c>
      <c r="H382" s="931" t="s">
        <v>1912</v>
      </c>
      <c r="I382" s="931"/>
      <c r="J382" s="52"/>
      <c r="K382" s="51"/>
      <c r="L382" s="51"/>
      <c r="M382" s="51"/>
      <c r="N382" s="51"/>
      <c r="O382" s="51"/>
      <c r="P382" s="52"/>
      <c r="Q382" s="51"/>
      <c r="R382" s="51"/>
      <c r="S382" s="51"/>
      <c r="T382" s="51"/>
      <c r="U382" s="51"/>
      <c r="V382" s="52"/>
      <c r="W382" s="51"/>
      <c r="X382" s="51"/>
      <c r="Y382" s="51"/>
      <c r="Z382" s="51"/>
      <c r="AA382" s="51"/>
      <c r="AB382" s="24"/>
    </row>
    <row r="383" spans="1:28" x14ac:dyDescent="0.25">
      <c r="A383" s="54"/>
      <c r="B383" s="52"/>
      <c r="C383" s="929"/>
      <c r="D383" s="929"/>
      <c r="E383" s="51"/>
      <c r="F383" s="51"/>
      <c r="G383" s="931"/>
      <c r="H383" s="931"/>
      <c r="I383" s="51"/>
      <c r="J383" s="52"/>
      <c r="K383" s="51"/>
      <c r="L383" s="51"/>
      <c r="M383" s="51"/>
      <c r="N383" s="51"/>
      <c r="O383" s="51"/>
      <c r="P383" s="52"/>
      <c r="Q383" s="51"/>
      <c r="R383" s="51"/>
      <c r="S383" s="51"/>
      <c r="T383" s="51"/>
      <c r="U383" s="51"/>
      <c r="V383" s="52"/>
      <c r="W383" s="51"/>
      <c r="X383" s="51"/>
      <c r="Y383" s="51"/>
      <c r="Z383" s="51"/>
      <c r="AA383" s="51"/>
      <c r="AB383" s="24"/>
    </row>
    <row r="384" spans="1:28" ht="15.75" thickBot="1" x14ac:dyDescent="0.3">
      <c r="A384" s="55"/>
      <c r="B384" s="56"/>
      <c r="C384" s="56"/>
      <c r="D384" s="56"/>
      <c r="E384" s="57"/>
      <c r="F384" s="57"/>
      <c r="G384" s="57"/>
      <c r="H384" s="57"/>
      <c r="I384" s="57"/>
      <c r="J384" s="56"/>
      <c r="K384" s="57"/>
      <c r="L384" s="57"/>
      <c r="M384" s="57"/>
      <c r="N384" s="57"/>
      <c r="O384" s="57"/>
      <c r="P384" s="56"/>
      <c r="Q384" s="57"/>
      <c r="R384" s="57"/>
      <c r="S384" s="57"/>
      <c r="T384" s="57"/>
      <c r="U384" s="57"/>
      <c r="V384" s="56"/>
      <c r="W384" s="57"/>
      <c r="X384" s="57"/>
      <c r="Y384" s="57"/>
      <c r="Z384" s="57"/>
      <c r="AA384" s="57"/>
      <c r="AB384" s="24"/>
    </row>
    <row r="385" spans="1:28" ht="15.75" x14ac:dyDescent="0.25">
      <c r="A385" s="928">
        <v>1215</v>
      </c>
      <c r="B385" s="928" t="s">
        <v>1966</v>
      </c>
      <c r="C385" s="48"/>
      <c r="D385" s="59" t="s">
        <v>1768</v>
      </c>
      <c r="E385" s="49"/>
      <c r="F385" s="49"/>
      <c r="G385" s="49"/>
      <c r="H385" s="49"/>
      <c r="I385" s="49"/>
      <c r="J385" s="48"/>
      <c r="K385" s="49"/>
      <c r="L385" s="49"/>
      <c r="M385" s="49"/>
      <c r="N385" s="49"/>
      <c r="O385" s="49"/>
      <c r="P385" s="48"/>
      <c r="Q385" s="49"/>
      <c r="R385" s="49"/>
      <c r="S385" s="49"/>
      <c r="T385" s="49"/>
      <c r="U385" s="49"/>
      <c r="V385" s="48"/>
      <c r="W385" s="49"/>
      <c r="X385" s="49"/>
      <c r="Y385" s="49"/>
      <c r="Z385" s="49"/>
      <c r="AA385" s="49"/>
      <c r="AB385" s="24"/>
    </row>
    <row r="386" spans="1:28" x14ac:dyDescent="0.25">
      <c r="A386" s="929"/>
      <c r="B386" s="929"/>
      <c r="C386" s="929" t="s">
        <v>1984</v>
      </c>
      <c r="D386" s="929" t="s">
        <v>1985</v>
      </c>
      <c r="E386" s="51"/>
      <c r="F386" s="51"/>
      <c r="G386" s="51"/>
      <c r="H386" s="51"/>
      <c r="I386" s="51"/>
      <c r="J386" s="52"/>
      <c r="K386" s="51"/>
      <c r="L386" s="51"/>
      <c r="M386" s="51"/>
      <c r="N386" s="51"/>
      <c r="O386" s="51"/>
      <c r="P386" s="52"/>
      <c r="Q386" s="51"/>
      <c r="R386" s="51"/>
      <c r="S386" s="51"/>
      <c r="T386" s="51"/>
      <c r="U386" s="51"/>
      <c r="V386" s="52"/>
      <c r="W386" s="51"/>
      <c r="X386" s="51"/>
      <c r="Y386" s="51"/>
      <c r="Z386" s="51"/>
      <c r="AA386" s="51"/>
      <c r="AB386" s="24"/>
    </row>
    <row r="387" spans="1:28" x14ac:dyDescent="0.25">
      <c r="A387" s="54"/>
      <c r="B387" s="52"/>
      <c r="C387" s="929"/>
      <c r="D387" s="929"/>
      <c r="E387" s="51"/>
      <c r="F387" s="51"/>
      <c r="G387" s="51"/>
      <c r="H387" s="51"/>
      <c r="I387" s="51"/>
      <c r="J387" s="52"/>
      <c r="K387" s="51"/>
      <c r="L387" s="51"/>
      <c r="M387" s="51"/>
      <c r="N387" s="51"/>
      <c r="O387" s="51"/>
      <c r="P387" s="52"/>
      <c r="Q387" s="51"/>
      <c r="R387" s="51"/>
      <c r="S387" s="51"/>
      <c r="T387" s="51"/>
      <c r="U387" s="51"/>
      <c r="V387" s="52"/>
      <c r="W387" s="51"/>
      <c r="X387" s="51"/>
      <c r="Y387" s="51"/>
      <c r="Z387" s="51"/>
      <c r="AA387" s="51"/>
      <c r="AB387" s="24"/>
    </row>
    <row r="388" spans="1:28" ht="15.75" thickBot="1" x14ac:dyDescent="0.3">
      <c r="A388" s="55"/>
      <c r="B388" s="56"/>
      <c r="C388" s="56"/>
      <c r="D388" s="56"/>
      <c r="E388" s="57"/>
      <c r="F388" s="57"/>
      <c r="G388" s="57"/>
      <c r="H388" s="57"/>
      <c r="I388" s="57"/>
      <c r="J388" s="56"/>
      <c r="K388" s="57"/>
      <c r="L388" s="57"/>
      <c r="M388" s="57"/>
      <c r="N388" s="57"/>
      <c r="O388" s="57"/>
      <c r="P388" s="56"/>
      <c r="Q388" s="57"/>
      <c r="R388" s="57"/>
      <c r="S388" s="57"/>
      <c r="T388" s="57"/>
      <c r="U388" s="57"/>
      <c r="V388" s="56"/>
      <c r="W388" s="57"/>
      <c r="X388" s="57"/>
      <c r="Y388" s="57"/>
      <c r="Z388" s="57"/>
      <c r="AA388" s="57"/>
      <c r="AB388" s="24"/>
    </row>
    <row r="389" spans="1:28" ht="24" x14ac:dyDescent="0.25">
      <c r="A389" s="928">
        <v>1217</v>
      </c>
      <c r="B389" s="928" t="s">
        <v>1966</v>
      </c>
      <c r="C389" s="48"/>
      <c r="D389" s="59" t="s">
        <v>1986</v>
      </c>
      <c r="E389" s="49"/>
      <c r="F389" s="49"/>
      <c r="G389" s="49"/>
      <c r="H389" s="49"/>
      <c r="I389" s="49"/>
      <c r="J389" s="48"/>
      <c r="K389" s="49"/>
      <c r="L389" s="49"/>
      <c r="M389" s="49"/>
      <c r="N389" s="49"/>
      <c r="O389" s="49"/>
      <c r="P389" s="48"/>
      <c r="Q389" s="49"/>
      <c r="R389" s="49"/>
      <c r="S389" s="49"/>
      <c r="T389" s="49"/>
      <c r="U389" s="49"/>
      <c r="V389" s="48"/>
      <c r="W389" s="49"/>
      <c r="X389" s="49"/>
      <c r="Y389" s="49"/>
      <c r="Z389" s="49"/>
      <c r="AA389" s="49"/>
      <c r="AB389" s="24"/>
    </row>
    <row r="390" spans="1:28" x14ac:dyDescent="0.25">
      <c r="A390" s="929"/>
      <c r="B390" s="929"/>
      <c r="C390" s="929" t="s">
        <v>1987</v>
      </c>
      <c r="D390" s="929" t="s">
        <v>1988</v>
      </c>
      <c r="E390" s="51"/>
      <c r="F390" s="51"/>
      <c r="G390" s="51"/>
      <c r="H390" s="51"/>
      <c r="I390" s="51"/>
      <c r="J390" s="52"/>
      <c r="K390" s="51"/>
      <c r="L390" s="51"/>
      <c r="M390" s="51"/>
      <c r="N390" s="51"/>
      <c r="O390" s="51"/>
      <c r="P390" s="52"/>
      <c r="Q390" s="51"/>
      <c r="R390" s="51"/>
      <c r="S390" s="51"/>
      <c r="T390" s="51"/>
      <c r="U390" s="51"/>
      <c r="V390" s="52"/>
      <c r="W390" s="51"/>
      <c r="X390" s="51"/>
      <c r="Y390" s="51"/>
      <c r="Z390" s="51"/>
      <c r="AA390" s="51"/>
      <c r="AB390" s="24"/>
    </row>
    <row r="391" spans="1:28" x14ac:dyDescent="0.25">
      <c r="A391" s="54"/>
      <c r="B391" s="52"/>
      <c r="C391" s="929"/>
      <c r="D391" s="929"/>
      <c r="E391" s="51"/>
      <c r="F391" s="51"/>
      <c r="G391" s="51"/>
      <c r="H391" s="51"/>
      <c r="I391" s="51"/>
      <c r="J391" s="52"/>
      <c r="K391" s="51"/>
      <c r="L391" s="51"/>
      <c r="M391" s="51"/>
      <c r="N391" s="51"/>
      <c r="O391" s="51"/>
      <c r="P391" s="52"/>
      <c r="Q391" s="51"/>
      <c r="R391" s="51"/>
      <c r="S391" s="51"/>
      <c r="T391" s="51"/>
      <c r="U391" s="51"/>
      <c r="V391" s="52"/>
      <c r="W391" s="51"/>
      <c r="X391" s="51"/>
      <c r="Y391" s="51"/>
      <c r="Z391" s="51"/>
      <c r="AA391" s="51"/>
      <c r="AB391" s="24"/>
    </row>
    <row r="392" spans="1:28" ht="15.75" thickBot="1" x14ac:dyDescent="0.3">
      <c r="A392" s="55"/>
      <c r="B392" s="56"/>
      <c r="C392" s="56"/>
      <c r="D392" s="56"/>
      <c r="E392" s="57"/>
      <c r="F392" s="57"/>
      <c r="G392" s="57"/>
      <c r="H392" s="57"/>
      <c r="I392" s="57"/>
      <c r="J392" s="56"/>
      <c r="K392" s="57"/>
      <c r="L392" s="57"/>
      <c r="M392" s="57"/>
      <c r="N392" s="57"/>
      <c r="O392" s="57"/>
      <c r="P392" s="56"/>
      <c r="Q392" s="57"/>
      <c r="R392" s="57"/>
      <c r="S392" s="57"/>
      <c r="T392" s="57"/>
      <c r="U392" s="57"/>
      <c r="V392" s="56"/>
      <c r="W392" s="57"/>
      <c r="X392" s="57"/>
      <c r="Y392" s="57"/>
      <c r="Z392" s="57"/>
      <c r="AA392" s="57"/>
      <c r="AB392" s="24"/>
    </row>
    <row r="393" spans="1:28" x14ac:dyDescent="0.25">
      <c r="A393" s="928">
        <v>1198</v>
      </c>
      <c r="B393" s="928" t="s">
        <v>1966</v>
      </c>
      <c r="C393" s="41"/>
      <c r="D393" s="59" t="s">
        <v>1989</v>
      </c>
      <c r="E393" s="930">
        <v>1074</v>
      </c>
      <c r="F393" s="930" t="s">
        <v>1966</v>
      </c>
      <c r="G393" s="42"/>
      <c r="H393" s="930" t="s">
        <v>1969</v>
      </c>
      <c r="I393" s="930" t="s">
        <v>1755</v>
      </c>
      <c r="J393" s="41"/>
      <c r="K393" s="42"/>
      <c r="L393" s="42"/>
      <c r="M393" s="42"/>
      <c r="N393" s="42"/>
      <c r="O393" s="42"/>
      <c r="P393" s="41"/>
      <c r="Q393" s="42"/>
      <c r="R393" s="42"/>
      <c r="S393" s="42"/>
      <c r="T393" s="42"/>
      <c r="U393" s="42"/>
      <c r="V393" s="41"/>
      <c r="W393" s="42"/>
      <c r="X393" s="42"/>
      <c r="Y393" s="42"/>
      <c r="Z393" s="42"/>
      <c r="AA393" s="42"/>
      <c r="AB393" s="24"/>
    </row>
    <row r="394" spans="1:28" x14ac:dyDescent="0.25">
      <c r="A394" s="929"/>
      <c r="B394" s="929"/>
      <c r="C394" s="62"/>
      <c r="D394" s="929" t="s">
        <v>1990</v>
      </c>
      <c r="E394" s="931"/>
      <c r="F394" s="931"/>
      <c r="G394" s="63"/>
      <c r="H394" s="931"/>
      <c r="I394" s="931"/>
      <c r="J394" s="62"/>
      <c r="K394" s="63"/>
      <c r="L394" s="63"/>
      <c r="M394" s="63"/>
      <c r="N394" s="63"/>
      <c r="O394" s="63"/>
      <c r="P394" s="62"/>
      <c r="Q394" s="63"/>
      <c r="R394" s="63"/>
      <c r="S394" s="63"/>
      <c r="T394" s="63"/>
      <c r="U394" s="63"/>
      <c r="V394" s="62"/>
      <c r="W394" s="63"/>
      <c r="X394" s="63"/>
      <c r="Y394" s="63"/>
      <c r="Z394" s="63"/>
      <c r="AA394" s="63"/>
      <c r="AB394" s="24"/>
    </row>
    <row r="395" spans="1:28" x14ac:dyDescent="0.25">
      <c r="A395" s="929"/>
      <c r="B395" s="929"/>
      <c r="C395" s="929" t="s">
        <v>1786</v>
      </c>
      <c r="D395" s="929"/>
      <c r="E395" s="931"/>
      <c r="F395" s="931"/>
      <c r="G395" s="931" t="s">
        <v>1759</v>
      </c>
      <c r="H395" s="931" t="s">
        <v>1970</v>
      </c>
      <c r="I395" s="931"/>
      <c r="J395" s="65"/>
      <c r="K395" s="66"/>
      <c r="L395" s="66"/>
      <c r="M395" s="66"/>
      <c r="N395" s="66"/>
      <c r="O395" s="66"/>
      <c r="P395" s="65"/>
      <c r="Q395" s="66"/>
      <c r="R395" s="66"/>
      <c r="S395" s="66"/>
      <c r="T395" s="66"/>
      <c r="U395" s="66"/>
      <c r="V395" s="65"/>
      <c r="W395" s="66"/>
      <c r="X395" s="66"/>
      <c r="Y395" s="66"/>
      <c r="Z395" s="66"/>
      <c r="AA395" s="66"/>
      <c r="AB395" s="24"/>
    </row>
    <row r="396" spans="1:28" x14ac:dyDescent="0.25">
      <c r="A396" s="68"/>
      <c r="B396" s="62"/>
      <c r="C396" s="929"/>
      <c r="D396" s="942" t="s">
        <v>1991</v>
      </c>
      <c r="E396" s="63"/>
      <c r="F396" s="63"/>
      <c r="G396" s="931"/>
      <c r="H396" s="931"/>
      <c r="I396" s="63"/>
      <c r="J396" s="62"/>
      <c r="K396" s="63"/>
      <c r="L396" s="63"/>
      <c r="M396" s="63"/>
      <c r="N396" s="63"/>
      <c r="O396" s="63"/>
      <c r="P396" s="62"/>
      <c r="Q396" s="63"/>
      <c r="R396" s="63"/>
      <c r="S396" s="63"/>
      <c r="T396" s="63"/>
      <c r="U396" s="63"/>
      <c r="V396" s="62"/>
      <c r="W396" s="63"/>
      <c r="X396" s="63"/>
      <c r="Y396" s="63"/>
      <c r="Z396" s="63"/>
      <c r="AA396" s="63"/>
      <c r="AB396" s="24"/>
    </row>
    <row r="397" spans="1:28" x14ac:dyDescent="0.25">
      <c r="A397" s="84"/>
      <c r="B397" s="45"/>
      <c r="C397" s="45"/>
      <c r="D397" s="942"/>
      <c r="E397" s="46"/>
      <c r="F397" s="46"/>
      <c r="G397" s="46"/>
      <c r="H397" s="46"/>
      <c r="I397" s="46"/>
      <c r="J397" s="45"/>
      <c r="K397" s="46"/>
      <c r="L397" s="46"/>
      <c r="M397" s="46"/>
      <c r="N397" s="46"/>
      <c r="O397" s="46"/>
      <c r="P397" s="45"/>
      <c r="Q397" s="46"/>
      <c r="R397" s="46"/>
      <c r="S397" s="46"/>
      <c r="T397" s="46"/>
      <c r="U397" s="46"/>
      <c r="V397" s="45"/>
      <c r="W397" s="46"/>
      <c r="X397" s="46"/>
      <c r="Y397" s="46"/>
      <c r="Z397" s="46"/>
      <c r="AA397" s="46"/>
      <c r="AB397" s="24"/>
    </row>
    <row r="398" spans="1:28" x14ac:dyDescent="0.25">
      <c r="A398" s="929">
        <v>1199</v>
      </c>
      <c r="B398" s="929" t="s">
        <v>1966</v>
      </c>
      <c r="C398" s="41"/>
      <c r="D398" s="59" t="s">
        <v>1992</v>
      </c>
      <c r="E398" s="42"/>
      <c r="F398" s="42"/>
      <c r="G398" s="42"/>
      <c r="H398" s="42"/>
      <c r="I398" s="42"/>
      <c r="J398" s="41"/>
      <c r="K398" s="42"/>
      <c r="L398" s="42"/>
      <c r="M398" s="42"/>
      <c r="N398" s="42"/>
      <c r="O398" s="42"/>
      <c r="P398" s="41"/>
      <c r="Q398" s="42"/>
      <c r="R398" s="42"/>
      <c r="S398" s="42"/>
      <c r="T398" s="42"/>
      <c r="U398" s="42"/>
      <c r="V398" s="41"/>
      <c r="W398" s="42"/>
      <c r="X398" s="42"/>
      <c r="Y398" s="42"/>
      <c r="Z398" s="42"/>
      <c r="AA398" s="42"/>
      <c r="AB398" s="24"/>
    </row>
    <row r="399" spans="1:28" ht="24" x14ac:dyDescent="0.25">
      <c r="A399" s="929"/>
      <c r="B399" s="929"/>
      <c r="C399" s="929" t="s">
        <v>1790</v>
      </c>
      <c r="D399" s="59" t="s">
        <v>1993</v>
      </c>
      <c r="E399" s="82"/>
      <c r="F399" s="82"/>
      <c r="G399" s="82"/>
      <c r="H399" s="82"/>
      <c r="I399" s="82"/>
      <c r="J399" s="81"/>
      <c r="K399" s="82"/>
      <c r="L399" s="82"/>
      <c r="M399" s="82"/>
      <c r="N399" s="82"/>
      <c r="O399" s="82"/>
      <c r="P399" s="81"/>
      <c r="Q399" s="82"/>
      <c r="R399" s="82"/>
      <c r="S399" s="82"/>
      <c r="T399" s="82"/>
      <c r="U399" s="82"/>
      <c r="V399" s="81"/>
      <c r="W399" s="82"/>
      <c r="X399" s="82"/>
      <c r="Y399" s="82"/>
      <c r="Z399" s="82"/>
      <c r="AA399" s="82"/>
      <c r="AB399" s="24"/>
    </row>
    <row r="400" spans="1:28" x14ac:dyDescent="0.25">
      <c r="A400" s="68"/>
      <c r="B400" s="62"/>
      <c r="C400" s="929"/>
      <c r="D400" s="942" t="s">
        <v>1994</v>
      </c>
      <c r="E400" s="63"/>
      <c r="F400" s="63"/>
      <c r="G400" s="63"/>
      <c r="H400" s="63"/>
      <c r="I400" s="63"/>
      <c r="J400" s="62"/>
      <c r="K400" s="63"/>
      <c r="L400" s="63"/>
      <c r="M400" s="63"/>
      <c r="N400" s="63"/>
      <c r="O400" s="63"/>
      <c r="P400" s="62"/>
      <c r="Q400" s="63"/>
      <c r="R400" s="63"/>
      <c r="S400" s="63"/>
      <c r="T400" s="63"/>
      <c r="U400" s="63"/>
      <c r="V400" s="62"/>
      <c r="W400" s="63"/>
      <c r="X400" s="63"/>
      <c r="Y400" s="63"/>
      <c r="Z400" s="63"/>
      <c r="AA400" s="63"/>
      <c r="AB400" s="24"/>
    </row>
    <row r="401" spans="1:28" x14ac:dyDescent="0.25">
      <c r="A401" s="84"/>
      <c r="B401" s="45"/>
      <c r="C401" s="45"/>
      <c r="D401" s="942"/>
      <c r="E401" s="46"/>
      <c r="F401" s="46"/>
      <c r="G401" s="46"/>
      <c r="H401" s="46"/>
      <c r="I401" s="46"/>
      <c r="J401" s="45"/>
      <c r="K401" s="46"/>
      <c r="L401" s="46"/>
      <c r="M401" s="46"/>
      <c r="N401" s="46"/>
      <c r="O401" s="46"/>
      <c r="P401" s="45"/>
      <c r="Q401" s="46"/>
      <c r="R401" s="46"/>
      <c r="S401" s="46"/>
      <c r="T401" s="46"/>
      <c r="U401" s="46"/>
      <c r="V401" s="45"/>
      <c r="W401" s="46"/>
      <c r="X401" s="46"/>
      <c r="Y401" s="46"/>
      <c r="Z401" s="46"/>
      <c r="AA401" s="46"/>
      <c r="AB401" s="24"/>
    </row>
    <row r="402" spans="1:28" ht="24" x14ac:dyDescent="0.25">
      <c r="A402" s="929">
        <v>1200</v>
      </c>
      <c r="B402" s="929" t="s">
        <v>1966</v>
      </c>
      <c r="C402" s="48"/>
      <c r="D402" s="59" t="s">
        <v>1995</v>
      </c>
      <c r="E402" s="931">
        <v>1073</v>
      </c>
      <c r="F402" s="931" t="s">
        <v>1966</v>
      </c>
      <c r="G402" s="49"/>
      <c r="H402" s="60" t="s">
        <v>1967</v>
      </c>
      <c r="I402" s="931" t="s">
        <v>1755</v>
      </c>
      <c r="J402" s="48"/>
      <c r="K402" s="49"/>
      <c r="L402" s="49"/>
      <c r="M402" s="49"/>
      <c r="N402" s="49"/>
      <c r="O402" s="49"/>
      <c r="P402" s="48"/>
      <c r="Q402" s="49"/>
      <c r="R402" s="49"/>
      <c r="S402" s="49"/>
      <c r="T402" s="49"/>
      <c r="U402" s="49"/>
      <c r="V402" s="48"/>
      <c r="W402" s="49"/>
      <c r="X402" s="49"/>
      <c r="Y402" s="49"/>
      <c r="Z402" s="49"/>
      <c r="AA402" s="49"/>
      <c r="AB402" s="24"/>
    </row>
    <row r="403" spans="1:28" x14ac:dyDescent="0.25">
      <c r="A403" s="929"/>
      <c r="B403" s="929"/>
      <c r="C403" s="929" t="s">
        <v>1852</v>
      </c>
      <c r="D403" s="929" t="s">
        <v>1975</v>
      </c>
      <c r="E403" s="931"/>
      <c r="F403" s="931"/>
      <c r="G403" s="931" t="s">
        <v>1756</v>
      </c>
      <c r="H403" s="931" t="s">
        <v>1968</v>
      </c>
      <c r="I403" s="931"/>
      <c r="J403" s="52"/>
      <c r="K403" s="51"/>
      <c r="L403" s="51"/>
      <c r="M403" s="51"/>
      <c r="N403" s="51"/>
      <c r="O403" s="51"/>
      <c r="P403" s="52"/>
      <c r="Q403" s="51"/>
      <c r="R403" s="51"/>
      <c r="S403" s="51"/>
      <c r="T403" s="51"/>
      <c r="U403" s="51"/>
      <c r="V403" s="52"/>
      <c r="W403" s="51"/>
      <c r="X403" s="51"/>
      <c r="Y403" s="51"/>
      <c r="Z403" s="51"/>
      <c r="AA403" s="51"/>
      <c r="AB403" s="24"/>
    </row>
    <row r="404" spans="1:28" x14ac:dyDescent="0.25">
      <c r="A404" s="54"/>
      <c r="B404" s="52"/>
      <c r="C404" s="929"/>
      <c r="D404" s="929"/>
      <c r="E404" s="51"/>
      <c r="F404" s="51"/>
      <c r="G404" s="931"/>
      <c r="H404" s="931"/>
      <c r="I404" s="51"/>
      <c r="J404" s="52"/>
      <c r="K404" s="51"/>
      <c r="L404" s="51"/>
      <c r="M404" s="51"/>
      <c r="N404" s="51"/>
      <c r="O404" s="51"/>
      <c r="P404" s="52"/>
      <c r="Q404" s="51"/>
      <c r="R404" s="51"/>
      <c r="S404" s="51"/>
      <c r="T404" s="51"/>
      <c r="U404" s="51"/>
      <c r="V404" s="52"/>
      <c r="W404" s="51"/>
      <c r="X404" s="51"/>
      <c r="Y404" s="51"/>
      <c r="Z404" s="51"/>
      <c r="AA404" s="51"/>
      <c r="AB404" s="24"/>
    </row>
    <row r="405" spans="1:28" ht="15.75" thickBot="1" x14ac:dyDescent="0.3">
      <c r="A405" s="55"/>
      <c r="B405" s="56"/>
      <c r="C405" s="56"/>
      <c r="D405" s="56"/>
      <c r="E405" s="57"/>
      <c r="F405" s="57"/>
      <c r="G405" s="57"/>
      <c r="H405" s="57"/>
      <c r="I405" s="57"/>
      <c r="J405" s="56"/>
      <c r="K405" s="57"/>
      <c r="L405" s="57"/>
      <c r="M405" s="57"/>
      <c r="N405" s="57"/>
      <c r="O405" s="57"/>
      <c r="P405" s="56"/>
      <c r="Q405" s="57"/>
      <c r="R405" s="57"/>
      <c r="S405" s="57"/>
      <c r="T405" s="57"/>
      <c r="U405" s="57"/>
      <c r="V405" s="56"/>
      <c r="W405" s="57"/>
      <c r="X405" s="57"/>
      <c r="Y405" s="57"/>
      <c r="Z405" s="57"/>
      <c r="AA405" s="57"/>
      <c r="AB405" s="24"/>
    </row>
    <row r="406" spans="1:28" ht="46.5" x14ac:dyDescent="0.25">
      <c r="A406" s="143"/>
      <c r="B406" s="963" t="s">
        <v>1966</v>
      </c>
      <c r="C406" s="963" t="s">
        <v>1857</v>
      </c>
      <c r="D406" s="163" t="s">
        <v>1996</v>
      </c>
      <c r="E406" s="42"/>
      <c r="F406" s="965" t="s">
        <v>1966</v>
      </c>
      <c r="G406" s="965" t="s">
        <v>1756</v>
      </c>
      <c r="H406" s="965" t="s">
        <v>1967</v>
      </c>
      <c r="I406" s="965" t="s">
        <v>1755</v>
      </c>
      <c r="J406" s="41"/>
      <c r="K406" s="42"/>
      <c r="L406" s="965" t="s">
        <v>1966</v>
      </c>
      <c r="M406" s="965" t="s">
        <v>1772</v>
      </c>
      <c r="N406" s="144" t="s">
        <v>1977</v>
      </c>
      <c r="O406" s="965" t="s">
        <v>1755</v>
      </c>
      <c r="P406" s="41"/>
      <c r="Q406" s="42"/>
      <c r="R406" s="965" t="s">
        <v>1966</v>
      </c>
      <c r="S406" s="965" t="s">
        <v>1784</v>
      </c>
      <c r="T406" s="144" t="s">
        <v>1997</v>
      </c>
      <c r="U406" s="42"/>
      <c r="V406" s="41"/>
      <c r="W406" s="42"/>
      <c r="X406" s="42"/>
      <c r="Y406" s="42"/>
      <c r="Z406" s="42"/>
      <c r="AA406" s="42"/>
      <c r="AB406" s="24"/>
    </row>
    <row r="407" spans="1:28" ht="46.5" x14ac:dyDescent="0.25">
      <c r="A407" s="146"/>
      <c r="B407" s="964"/>
      <c r="C407" s="964"/>
      <c r="D407" s="163" t="s">
        <v>99</v>
      </c>
      <c r="E407" s="102"/>
      <c r="F407" s="966"/>
      <c r="G407" s="966"/>
      <c r="H407" s="966"/>
      <c r="I407" s="966"/>
      <c r="J407" s="103"/>
      <c r="K407" s="102"/>
      <c r="L407" s="966"/>
      <c r="M407" s="966"/>
      <c r="N407" s="144" t="s">
        <v>1998</v>
      </c>
      <c r="O407" s="966"/>
      <c r="P407" s="103"/>
      <c r="Q407" s="102"/>
      <c r="R407" s="966"/>
      <c r="S407" s="966"/>
      <c r="T407" s="144" t="s">
        <v>1716</v>
      </c>
      <c r="U407" s="102"/>
      <c r="V407" s="103"/>
      <c r="W407" s="102"/>
      <c r="X407" s="102"/>
      <c r="Y407" s="102"/>
      <c r="Z407" s="102"/>
      <c r="AA407" s="102"/>
      <c r="AB407" s="24"/>
    </row>
    <row r="408" spans="1:28" ht="46.5" x14ac:dyDescent="0.25">
      <c r="A408" s="126"/>
      <c r="B408" s="127"/>
      <c r="C408" s="127"/>
      <c r="D408" s="163" t="s">
        <v>1999</v>
      </c>
      <c r="E408" s="128"/>
      <c r="F408" s="128"/>
      <c r="G408" s="128"/>
      <c r="H408" s="144" t="s">
        <v>1968</v>
      </c>
      <c r="I408" s="128"/>
      <c r="J408" s="127"/>
      <c r="K408" s="128"/>
      <c r="L408" s="128"/>
      <c r="M408" s="128"/>
      <c r="N408" s="144" t="s">
        <v>1771</v>
      </c>
      <c r="O408" s="128"/>
      <c r="P408" s="127"/>
      <c r="Q408" s="128"/>
      <c r="R408" s="128"/>
      <c r="S408" s="128"/>
      <c r="T408" s="144" t="s">
        <v>2000</v>
      </c>
      <c r="U408" s="128"/>
      <c r="V408" s="127"/>
      <c r="W408" s="128"/>
      <c r="X408" s="128"/>
      <c r="Y408" s="128"/>
      <c r="Z408" s="128"/>
      <c r="AA408" s="128"/>
      <c r="AB408" s="24"/>
    </row>
    <row r="409" spans="1:28" ht="35.25" x14ac:dyDescent="0.25">
      <c r="A409" s="929">
        <v>1214</v>
      </c>
      <c r="B409" s="929" t="s">
        <v>1966</v>
      </c>
      <c r="C409" s="48"/>
      <c r="D409" s="59" t="s">
        <v>2001</v>
      </c>
      <c r="E409" s="931">
        <v>1012</v>
      </c>
      <c r="F409" s="931" t="s">
        <v>508</v>
      </c>
      <c r="G409" s="49"/>
      <c r="H409" s="60" t="s">
        <v>2002</v>
      </c>
      <c r="I409" s="931" t="s">
        <v>1755</v>
      </c>
      <c r="J409" s="48"/>
      <c r="K409" s="49"/>
      <c r="L409" s="49"/>
      <c r="M409" s="49"/>
      <c r="N409" s="49"/>
      <c r="O409" s="49"/>
      <c r="P409" s="48"/>
      <c r="Q409" s="49"/>
      <c r="R409" s="49"/>
      <c r="S409" s="49"/>
      <c r="T409" s="49"/>
      <c r="U409" s="49"/>
      <c r="V409" s="48"/>
      <c r="W409" s="49"/>
      <c r="X409" s="49"/>
      <c r="Y409" s="49"/>
      <c r="Z409" s="49"/>
      <c r="AA409" s="49"/>
      <c r="AB409" s="24"/>
    </row>
    <row r="410" spans="1:28" ht="24" x14ac:dyDescent="0.25">
      <c r="A410" s="929"/>
      <c r="B410" s="929"/>
      <c r="C410" s="59" t="s">
        <v>2003</v>
      </c>
      <c r="D410" s="59" t="s">
        <v>2004</v>
      </c>
      <c r="E410" s="931"/>
      <c r="F410" s="931"/>
      <c r="G410" s="60" t="s">
        <v>1881</v>
      </c>
      <c r="H410" s="60" t="s">
        <v>2005</v>
      </c>
      <c r="I410" s="931"/>
      <c r="J410" s="81"/>
      <c r="K410" s="82"/>
      <c r="L410" s="82"/>
      <c r="M410" s="82"/>
      <c r="N410" s="82"/>
      <c r="O410" s="82"/>
      <c r="P410" s="81"/>
      <c r="Q410" s="82"/>
      <c r="R410" s="82"/>
      <c r="S410" s="82"/>
      <c r="T410" s="82"/>
      <c r="U410" s="82"/>
      <c r="V410" s="81"/>
      <c r="W410" s="82"/>
      <c r="X410" s="82"/>
      <c r="Y410" s="82"/>
      <c r="Z410" s="82"/>
      <c r="AA410" s="82"/>
      <c r="AB410" s="24"/>
    </row>
    <row r="411" spans="1:28" ht="15.75" thickBot="1" x14ac:dyDescent="0.3">
      <c r="A411" s="55"/>
      <c r="B411" s="56"/>
      <c r="C411" s="56"/>
      <c r="D411" s="56"/>
      <c r="E411" s="57"/>
      <c r="F411" s="57"/>
      <c r="G411" s="57"/>
      <c r="H411" s="57"/>
      <c r="I411" s="57"/>
      <c r="J411" s="56"/>
      <c r="K411" s="57"/>
      <c r="L411" s="57"/>
      <c r="M411" s="57"/>
      <c r="N411" s="57"/>
      <c r="O411" s="57"/>
      <c r="P411" s="56"/>
      <c r="Q411" s="57"/>
      <c r="R411" s="57"/>
      <c r="S411" s="57"/>
      <c r="T411" s="57"/>
      <c r="U411" s="57"/>
      <c r="V411" s="56"/>
      <c r="W411" s="57"/>
      <c r="X411" s="57"/>
      <c r="Y411" s="57"/>
      <c r="Z411" s="57"/>
      <c r="AA411" s="57"/>
      <c r="AB411" s="24"/>
    </row>
    <row r="412" spans="1:28" x14ac:dyDescent="0.25">
      <c r="A412" s="85"/>
    </row>
    <row r="413" spans="1:28" ht="15.75" thickBot="1" x14ac:dyDescent="0.3">
      <c r="A413" s="85"/>
    </row>
    <row r="414" spans="1:28" ht="35.25" x14ac:dyDescent="0.25">
      <c r="A414" s="86" t="s">
        <v>1718</v>
      </c>
      <c r="B414" s="87" t="s">
        <v>1719</v>
      </c>
      <c r="C414" s="87" t="s">
        <v>1720</v>
      </c>
      <c r="D414" s="939" t="s">
        <v>1721</v>
      </c>
      <c r="E414" s="89" t="s">
        <v>1722</v>
      </c>
      <c r="F414" s="89" t="s">
        <v>1723</v>
      </c>
      <c r="G414" s="89" t="s">
        <v>1724</v>
      </c>
      <c r="H414" s="940" t="s">
        <v>1725</v>
      </c>
      <c r="I414" s="89" t="s">
        <v>1726</v>
      </c>
      <c r="J414" s="91"/>
      <c r="K414" s="89" t="s">
        <v>1727</v>
      </c>
      <c r="L414" s="89" t="s">
        <v>1728</v>
      </c>
      <c r="M414" s="89" t="s">
        <v>1724</v>
      </c>
      <c r="N414" s="89" t="s">
        <v>1729</v>
      </c>
      <c r="O414" s="89" t="s">
        <v>1726</v>
      </c>
      <c r="P414" s="91"/>
      <c r="Q414" s="89" t="s">
        <v>1730</v>
      </c>
      <c r="R414" s="89" t="s">
        <v>1731</v>
      </c>
      <c r="S414" s="89" t="s">
        <v>1731</v>
      </c>
      <c r="T414" s="89" t="s">
        <v>1732</v>
      </c>
      <c r="U414" s="89" t="s">
        <v>1726</v>
      </c>
      <c r="V414" s="91"/>
      <c r="W414" s="89" t="s">
        <v>1733</v>
      </c>
      <c r="X414" s="89" t="s">
        <v>1734</v>
      </c>
      <c r="Y414" s="89" t="s">
        <v>1734</v>
      </c>
      <c r="Z414" s="90" t="s">
        <v>1735</v>
      </c>
      <c r="AA414" s="90" t="s">
        <v>1726</v>
      </c>
      <c r="AB414" s="24"/>
    </row>
    <row r="415" spans="1:28" ht="24" x14ac:dyDescent="0.25">
      <c r="A415" s="900" t="s">
        <v>1736</v>
      </c>
      <c r="B415" s="900" t="s">
        <v>1737</v>
      </c>
      <c r="C415" s="900" t="s">
        <v>1738</v>
      </c>
      <c r="D415" s="900"/>
      <c r="E415" s="903" t="s">
        <v>1739</v>
      </c>
      <c r="F415" s="35" t="s">
        <v>1740</v>
      </c>
      <c r="G415" s="35">
        <v>1</v>
      </c>
      <c r="H415" s="902"/>
      <c r="I415" s="902" t="s">
        <v>1741</v>
      </c>
      <c r="J415" s="41"/>
      <c r="K415" s="903" t="s">
        <v>1739</v>
      </c>
      <c r="L415" s="902" t="s">
        <v>1742</v>
      </c>
      <c r="M415" s="35">
        <v>2</v>
      </c>
      <c r="N415" s="902" t="s">
        <v>1743</v>
      </c>
      <c r="O415" s="902" t="s">
        <v>1741</v>
      </c>
      <c r="P415" s="41"/>
      <c r="Q415" s="902" t="s">
        <v>1739</v>
      </c>
      <c r="R415" s="902" t="s">
        <v>1744</v>
      </c>
      <c r="S415" s="902" t="s">
        <v>1745</v>
      </c>
      <c r="T415" s="902" t="s">
        <v>1743</v>
      </c>
      <c r="U415" s="902" t="s">
        <v>1741</v>
      </c>
      <c r="V415" s="41"/>
      <c r="W415" s="902" t="s">
        <v>1739</v>
      </c>
      <c r="X415" s="902" t="s">
        <v>1744</v>
      </c>
      <c r="Y415" s="902" t="s">
        <v>1745</v>
      </c>
      <c r="Z415" s="924" t="s">
        <v>1746</v>
      </c>
      <c r="AA415" s="924" t="s">
        <v>1741</v>
      </c>
      <c r="AB415" s="24"/>
    </row>
    <row r="416" spans="1:28" x14ac:dyDescent="0.25">
      <c r="A416" s="900"/>
      <c r="B416" s="900"/>
      <c r="C416" s="900"/>
      <c r="D416" s="43"/>
      <c r="E416" s="903"/>
      <c r="F416" s="943" t="s">
        <v>1747</v>
      </c>
      <c r="G416" s="943" t="s">
        <v>1748</v>
      </c>
      <c r="H416" s="44"/>
      <c r="I416" s="902"/>
      <c r="J416" s="43"/>
      <c r="K416" s="903"/>
      <c r="L416" s="902"/>
      <c r="M416" s="943" t="s">
        <v>1745</v>
      </c>
      <c r="N416" s="902"/>
      <c r="O416" s="902"/>
      <c r="P416" s="43"/>
      <c r="Q416" s="902"/>
      <c r="R416" s="902"/>
      <c r="S416" s="902"/>
      <c r="T416" s="902"/>
      <c r="U416" s="902"/>
      <c r="V416" s="43"/>
      <c r="W416" s="902"/>
      <c r="X416" s="902"/>
      <c r="Y416" s="902"/>
      <c r="Z416" s="924"/>
      <c r="AA416" s="924"/>
      <c r="AB416" s="24"/>
    </row>
    <row r="417" spans="1:28" ht="15.75" thickBot="1" x14ac:dyDescent="0.3">
      <c r="A417" s="55"/>
      <c r="B417" s="56"/>
      <c r="C417" s="56"/>
      <c r="D417" s="56"/>
      <c r="E417" s="57"/>
      <c r="F417" s="944"/>
      <c r="G417" s="944"/>
      <c r="H417" s="57"/>
      <c r="I417" s="57"/>
      <c r="J417" s="56"/>
      <c r="K417" s="57"/>
      <c r="L417" s="57"/>
      <c r="M417" s="944"/>
      <c r="N417" s="57"/>
      <c r="O417" s="57"/>
      <c r="P417" s="56"/>
      <c r="Q417" s="57"/>
      <c r="R417" s="57"/>
      <c r="S417" s="57"/>
      <c r="T417" s="57"/>
      <c r="U417" s="57"/>
      <c r="V417" s="56"/>
      <c r="W417" s="57"/>
      <c r="X417" s="57"/>
      <c r="Y417" s="57"/>
      <c r="Z417" s="57"/>
      <c r="AA417" s="57"/>
      <c r="AB417" s="24"/>
    </row>
    <row r="418" spans="1:28" ht="15.75" x14ac:dyDescent="0.25">
      <c r="A418" s="928">
        <v>1229</v>
      </c>
      <c r="B418" s="928" t="s">
        <v>1966</v>
      </c>
      <c r="C418" s="48"/>
      <c r="D418" s="59" t="s">
        <v>2006</v>
      </c>
      <c r="E418" s="49"/>
      <c r="F418" s="49"/>
      <c r="G418" s="49"/>
      <c r="H418" s="49"/>
      <c r="I418" s="49"/>
      <c r="J418" s="48"/>
      <c r="K418" s="49"/>
      <c r="L418" s="49"/>
      <c r="M418" s="49"/>
      <c r="N418" s="49"/>
      <c r="O418" s="49"/>
      <c r="P418" s="48"/>
      <c r="Q418" s="49"/>
      <c r="R418" s="49"/>
      <c r="S418" s="49"/>
      <c r="T418" s="49"/>
      <c r="U418" s="49"/>
      <c r="V418" s="48"/>
      <c r="W418" s="49"/>
      <c r="X418" s="49"/>
      <c r="Y418" s="49"/>
      <c r="Z418" s="49"/>
      <c r="AA418" s="49"/>
      <c r="AB418" s="24"/>
    </row>
    <row r="419" spans="1:28" x14ac:dyDescent="0.25">
      <c r="A419" s="929"/>
      <c r="B419" s="929"/>
      <c r="C419" s="929" t="s">
        <v>1936</v>
      </c>
      <c r="D419" s="929" t="s">
        <v>2007</v>
      </c>
      <c r="E419" s="51"/>
      <c r="F419" s="51"/>
      <c r="G419" s="51"/>
      <c r="H419" s="51"/>
      <c r="I419" s="51"/>
      <c r="J419" s="52"/>
      <c r="K419" s="51"/>
      <c r="L419" s="51"/>
      <c r="M419" s="51"/>
      <c r="N419" s="51"/>
      <c r="O419" s="51"/>
      <c r="P419" s="52"/>
      <c r="Q419" s="51"/>
      <c r="R419" s="51"/>
      <c r="S419" s="51"/>
      <c r="T419" s="51"/>
      <c r="U419" s="51"/>
      <c r="V419" s="52"/>
      <c r="W419" s="51"/>
      <c r="X419" s="51"/>
      <c r="Y419" s="51"/>
      <c r="Z419" s="51"/>
      <c r="AA419" s="51"/>
      <c r="AB419" s="24"/>
    </row>
    <row r="420" spans="1:28" x14ac:dyDescent="0.25">
      <c r="A420" s="54"/>
      <c r="B420" s="52"/>
      <c r="C420" s="929"/>
      <c r="D420" s="929"/>
      <c r="E420" s="51"/>
      <c r="F420" s="51"/>
      <c r="G420" s="51"/>
      <c r="H420" s="51"/>
      <c r="I420" s="51"/>
      <c r="J420" s="52"/>
      <c r="K420" s="51"/>
      <c r="L420" s="51"/>
      <c r="M420" s="51"/>
      <c r="N420" s="51"/>
      <c r="O420" s="51"/>
      <c r="P420" s="52"/>
      <c r="Q420" s="51"/>
      <c r="R420" s="51"/>
      <c r="S420" s="51"/>
      <c r="T420" s="51"/>
      <c r="U420" s="51"/>
      <c r="V420" s="52"/>
      <c r="W420" s="51"/>
      <c r="X420" s="51"/>
      <c r="Y420" s="51"/>
      <c r="Z420" s="51"/>
      <c r="AA420" s="51"/>
      <c r="AB420" s="24"/>
    </row>
    <row r="421" spans="1:28" ht="15.75" thickBot="1" x14ac:dyDescent="0.3">
      <c r="A421" s="92"/>
      <c r="B421" s="93"/>
      <c r="C421" s="93"/>
      <c r="D421" s="93"/>
      <c r="E421" s="94"/>
      <c r="F421" s="94"/>
      <c r="G421" s="94"/>
      <c r="H421" s="94"/>
      <c r="I421" s="94"/>
      <c r="J421" s="93"/>
      <c r="K421" s="94"/>
      <c r="L421" s="94"/>
      <c r="M421" s="94"/>
      <c r="N421" s="94"/>
      <c r="O421" s="94"/>
      <c r="P421" s="93"/>
      <c r="Q421" s="94"/>
      <c r="R421" s="94"/>
      <c r="S421" s="94"/>
      <c r="T421" s="94"/>
      <c r="U421" s="94"/>
      <c r="V421" s="93"/>
      <c r="W421" s="94"/>
      <c r="X421" s="94"/>
      <c r="Y421" s="94"/>
      <c r="Z421" s="94"/>
      <c r="AA421" s="94"/>
      <c r="AB421" s="24"/>
    </row>
    <row r="422" spans="1:28" ht="35.25" x14ac:dyDescent="0.25">
      <c r="A422" s="928">
        <v>1216</v>
      </c>
      <c r="B422" s="928" t="s">
        <v>1966</v>
      </c>
      <c r="C422" s="41"/>
      <c r="D422" s="59" t="s">
        <v>2008</v>
      </c>
      <c r="E422" s="930">
        <v>1195</v>
      </c>
      <c r="F422" s="930" t="s">
        <v>1966</v>
      </c>
      <c r="G422" s="42"/>
      <c r="H422" s="60" t="s">
        <v>1979</v>
      </c>
      <c r="I422" s="930" t="s">
        <v>1755</v>
      </c>
      <c r="J422" s="928" t="s">
        <v>1713</v>
      </c>
      <c r="K422" s="930">
        <v>1200</v>
      </c>
      <c r="L422" s="930" t="s">
        <v>1966</v>
      </c>
      <c r="M422" s="42"/>
      <c r="N422" s="60" t="s">
        <v>1979</v>
      </c>
      <c r="O422" s="965" t="s">
        <v>1817</v>
      </c>
      <c r="P422" s="41"/>
      <c r="Q422" s="42"/>
      <c r="R422" s="42"/>
      <c r="S422" s="42"/>
      <c r="T422" s="42"/>
      <c r="U422" s="42"/>
      <c r="V422" s="41"/>
      <c r="W422" s="42"/>
      <c r="X422" s="42"/>
      <c r="Y422" s="42"/>
      <c r="Z422" s="42"/>
      <c r="AA422" s="42"/>
      <c r="AB422" s="24"/>
    </row>
    <row r="423" spans="1:28" ht="24" x14ac:dyDescent="0.25">
      <c r="A423" s="929"/>
      <c r="B423" s="929"/>
      <c r="C423" s="103"/>
      <c r="D423" s="59" t="s">
        <v>2009</v>
      </c>
      <c r="E423" s="931"/>
      <c r="F423" s="931"/>
      <c r="G423" s="102"/>
      <c r="H423" s="60" t="s">
        <v>1980</v>
      </c>
      <c r="I423" s="931"/>
      <c r="J423" s="929"/>
      <c r="K423" s="931"/>
      <c r="L423" s="931"/>
      <c r="M423" s="102"/>
      <c r="N423" s="60" t="s">
        <v>2010</v>
      </c>
      <c r="O423" s="966"/>
      <c r="P423" s="103"/>
      <c r="Q423" s="102"/>
      <c r="R423" s="102"/>
      <c r="S423" s="102"/>
      <c r="T423" s="102"/>
      <c r="U423" s="102"/>
      <c r="V423" s="103"/>
      <c r="W423" s="102"/>
      <c r="X423" s="102"/>
      <c r="Y423" s="102"/>
      <c r="Z423" s="102"/>
      <c r="AA423" s="102"/>
      <c r="AB423" s="24"/>
    </row>
    <row r="424" spans="1:28" ht="47.25" thickBot="1" x14ac:dyDescent="0.3">
      <c r="A424" s="104"/>
      <c r="B424" s="105"/>
      <c r="C424" s="76" t="s">
        <v>1795</v>
      </c>
      <c r="D424" s="76" t="s">
        <v>1921</v>
      </c>
      <c r="E424" s="107"/>
      <c r="F424" s="107"/>
      <c r="G424" s="78" t="s">
        <v>1777</v>
      </c>
      <c r="H424" s="78" t="s">
        <v>1981</v>
      </c>
      <c r="I424" s="107"/>
      <c r="J424" s="76" t="s">
        <v>1780</v>
      </c>
      <c r="K424" s="107"/>
      <c r="L424" s="107"/>
      <c r="M424" s="78" t="s">
        <v>1852</v>
      </c>
      <c r="N424" s="78" t="s">
        <v>2011</v>
      </c>
      <c r="O424" s="107"/>
      <c r="P424" s="105"/>
      <c r="Q424" s="107"/>
      <c r="R424" s="107"/>
      <c r="S424" s="107"/>
      <c r="T424" s="107"/>
      <c r="U424" s="107"/>
      <c r="V424" s="105"/>
      <c r="W424" s="107"/>
      <c r="X424" s="107"/>
      <c r="Y424" s="107"/>
      <c r="Z424" s="107"/>
      <c r="AA424" s="107"/>
      <c r="AB424" s="24"/>
    </row>
    <row r="425" spans="1:28" x14ac:dyDescent="0.25">
      <c r="A425" s="928">
        <v>1223</v>
      </c>
      <c r="B425" s="928" t="s">
        <v>1966</v>
      </c>
      <c r="C425" s="41"/>
      <c r="D425" s="928" t="s">
        <v>2012</v>
      </c>
      <c r="E425" s="930">
        <v>1195</v>
      </c>
      <c r="F425" s="930" t="s">
        <v>1966</v>
      </c>
      <c r="G425" s="42"/>
      <c r="H425" s="144" t="s">
        <v>1979</v>
      </c>
      <c r="I425" s="965" t="s">
        <v>1817</v>
      </c>
      <c r="J425" s="41"/>
      <c r="K425" s="42"/>
      <c r="L425" s="42"/>
      <c r="M425" s="42"/>
      <c r="N425" s="42"/>
      <c r="O425" s="42"/>
      <c r="P425" s="41"/>
      <c r="Q425" s="42"/>
      <c r="R425" s="42"/>
      <c r="S425" s="42"/>
      <c r="T425" s="42"/>
      <c r="U425" s="42"/>
      <c r="V425" s="41"/>
      <c r="W425" s="42"/>
      <c r="X425" s="42"/>
      <c r="Y425" s="42"/>
      <c r="Z425" s="42"/>
      <c r="AA425" s="42"/>
      <c r="AB425" s="24"/>
    </row>
    <row r="426" spans="1:28" x14ac:dyDescent="0.25">
      <c r="A426" s="929"/>
      <c r="B426" s="929"/>
      <c r="C426" s="70"/>
      <c r="D426" s="929"/>
      <c r="E426" s="931"/>
      <c r="F426" s="931"/>
      <c r="G426" s="71"/>
      <c r="H426" s="966" t="s">
        <v>1980</v>
      </c>
      <c r="I426" s="966"/>
      <c r="J426" s="70"/>
      <c r="K426" s="71"/>
      <c r="L426" s="71"/>
      <c r="M426" s="71"/>
      <c r="N426" s="71"/>
      <c r="O426" s="71"/>
      <c r="P426" s="70"/>
      <c r="Q426" s="71"/>
      <c r="R426" s="71"/>
      <c r="S426" s="71"/>
      <c r="T426" s="71"/>
      <c r="U426" s="71"/>
      <c r="V426" s="70"/>
      <c r="W426" s="71"/>
      <c r="X426" s="71"/>
      <c r="Y426" s="71"/>
      <c r="Z426" s="71"/>
      <c r="AA426" s="71"/>
      <c r="AB426" s="24"/>
    </row>
    <row r="427" spans="1:28" x14ac:dyDescent="0.25">
      <c r="A427" s="929"/>
      <c r="B427" s="929"/>
      <c r="C427" s="929" t="s">
        <v>1939</v>
      </c>
      <c r="D427" s="929" t="s">
        <v>2013</v>
      </c>
      <c r="E427" s="931"/>
      <c r="F427" s="931"/>
      <c r="G427" s="966" t="s">
        <v>1777</v>
      </c>
      <c r="H427" s="966"/>
      <c r="I427" s="966"/>
      <c r="J427" s="65"/>
      <c r="K427" s="66"/>
      <c r="L427" s="66"/>
      <c r="M427" s="66"/>
      <c r="N427" s="66"/>
      <c r="O427" s="66"/>
      <c r="P427" s="65"/>
      <c r="Q427" s="66"/>
      <c r="R427" s="66"/>
      <c r="S427" s="66"/>
      <c r="T427" s="66"/>
      <c r="U427" s="66"/>
      <c r="V427" s="65"/>
      <c r="W427" s="66"/>
      <c r="X427" s="66"/>
      <c r="Y427" s="66"/>
      <c r="Z427" s="66"/>
      <c r="AA427" s="66"/>
      <c r="AB427" s="24"/>
    </row>
    <row r="428" spans="1:28" x14ac:dyDescent="0.25">
      <c r="A428" s="68"/>
      <c r="B428" s="62"/>
      <c r="C428" s="929"/>
      <c r="D428" s="929"/>
      <c r="E428" s="63"/>
      <c r="F428" s="63"/>
      <c r="G428" s="966"/>
      <c r="H428" s="967" t="s">
        <v>1981</v>
      </c>
      <c r="I428" s="63"/>
      <c r="J428" s="62"/>
      <c r="K428" s="63"/>
      <c r="L428" s="63"/>
      <c r="M428" s="63"/>
      <c r="N428" s="63"/>
      <c r="O428" s="63"/>
      <c r="P428" s="62"/>
      <c r="Q428" s="63"/>
      <c r="R428" s="63"/>
      <c r="S428" s="63"/>
      <c r="T428" s="63"/>
      <c r="U428" s="63"/>
      <c r="V428" s="62"/>
      <c r="W428" s="63"/>
      <c r="X428" s="63"/>
      <c r="Y428" s="63"/>
      <c r="Z428" s="63"/>
      <c r="AA428" s="63"/>
      <c r="AB428" s="24"/>
    </row>
    <row r="429" spans="1:28" x14ac:dyDescent="0.25">
      <c r="A429" s="929">
        <v>1230</v>
      </c>
      <c r="B429" s="929" t="s">
        <v>1966</v>
      </c>
      <c r="C429" s="62"/>
      <c r="D429" s="929" t="s">
        <v>2014</v>
      </c>
      <c r="E429" s="63"/>
      <c r="F429" s="63"/>
      <c r="G429" s="63"/>
      <c r="H429" s="967"/>
      <c r="I429" s="63"/>
      <c r="J429" s="62"/>
      <c r="K429" s="63"/>
      <c r="L429" s="63"/>
      <c r="M429" s="63"/>
      <c r="N429" s="63"/>
      <c r="O429" s="63"/>
      <c r="P429" s="62"/>
      <c r="Q429" s="63"/>
      <c r="R429" s="63"/>
      <c r="S429" s="63"/>
      <c r="T429" s="63"/>
      <c r="U429" s="63"/>
      <c r="V429" s="62"/>
      <c r="W429" s="63"/>
      <c r="X429" s="63"/>
      <c r="Y429" s="63"/>
      <c r="Z429" s="63"/>
      <c r="AA429" s="63"/>
      <c r="AB429" s="24"/>
    </row>
    <row r="430" spans="1:28" ht="15.75" x14ac:dyDescent="0.25">
      <c r="A430" s="929"/>
      <c r="B430" s="929"/>
      <c r="C430" s="48"/>
      <c r="D430" s="929"/>
      <c r="E430" s="49"/>
      <c r="F430" s="49"/>
      <c r="G430" s="49"/>
      <c r="H430" s="49"/>
      <c r="I430" s="49"/>
      <c r="J430" s="48"/>
      <c r="K430" s="49"/>
      <c r="L430" s="49"/>
      <c r="M430" s="49"/>
      <c r="N430" s="49"/>
      <c r="O430" s="49"/>
      <c r="P430" s="48"/>
      <c r="Q430" s="49"/>
      <c r="R430" s="49"/>
      <c r="S430" s="49"/>
      <c r="T430" s="49"/>
      <c r="U430" s="49"/>
      <c r="V430" s="48"/>
      <c r="W430" s="49"/>
      <c r="X430" s="49"/>
      <c r="Y430" s="49"/>
      <c r="Z430" s="49"/>
      <c r="AA430" s="49"/>
      <c r="AB430" s="24"/>
    </row>
    <row r="431" spans="1:28" x14ac:dyDescent="0.25">
      <c r="A431" s="929"/>
      <c r="B431" s="929"/>
      <c r="C431" s="929" t="s">
        <v>1862</v>
      </c>
      <c r="D431" s="929" t="s">
        <v>2015</v>
      </c>
      <c r="E431" s="51"/>
      <c r="F431" s="51"/>
      <c r="G431" s="51"/>
      <c r="H431" s="51"/>
      <c r="I431" s="51"/>
      <c r="J431" s="52"/>
      <c r="K431" s="51"/>
      <c r="L431" s="51"/>
      <c r="M431" s="51"/>
      <c r="N431" s="51"/>
      <c r="O431" s="51"/>
      <c r="P431" s="52"/>
      <c r="Q431" s="51"/>
      <c r="R431" s="51"/>
      <c r="S431" s="51"/>
      <c r="T431" s="51"/>
      <c r="U431" s="51"/>
      <c r="V431" s="52"/>
      <c r="W431" s="51"/>
      <c r="X431" s="51"/>
      <c r="Y431" s="51"/>
      <c r="Z431" s="51"/>
      <c r="AA431" s="51"/>
      <c r="AB431" s="24"/>
    </row>
    <row r="432" spans="1:28" x14ac:dyDescent="0.25">
      <c r="A432" s="54"/>
      <c r="B432" s="52"/>
      <c r="C432" s="929"/>
      <c r="D432" s="929"/>
      <c r="E432" s="51"/>
      <c r="F432" s="51"/>
      <c r="G432" s="51"/>
      <c r="H432" s="51"/>
      <c r="I432" s="51"/>
      <c r="J432" s="52"/>
      <c r="K432" s="51"/>
      <c r="L432" s="51"/>
      <c r="M432" s="51"/>
      <c r="N432" s="51"/>
      <c r="O432" s="51"/>
      <c r="P432" s="52"/>
      <c r="Q432" s="51"/>
      <c r="R432" s="51"/>
      <c r="S432" s="51"/>
      <c r="T432" s="51"/>
      <c r="U432" s="51"/>
      <c r="V432" s="52"/>
      <c r="W432" s="51"/>
      <c r="X432" s="51"/>
      <c r="Y432" s="51"/>
      <c r="Z432" s="51"/>
      <c r="AA432" s="51"/>
      <c r="AB432" s="24"/>
    </row>
    <row r="433" spans="1:28" ht="15.75" thickBot="1" x14ac:dyDescent="0.3">
      <c r="A433" s="55"/>
      <c r="B433" s="56"/>
      <c r="C433" s="56"/>
      <c r="D433" s="56"/>
      <c r="E433" s="57"/>
      <c r="F433" s="57"/>
      <c r="G433" s="57"/>
      <c r="H433" s="57"/>
      <c r="I433" s="57"/>
      <c r="J433" s="56"/>
      <c r="K433" s="57"/>
      <c r="L433" s="57"/>
      <c r="M433" s="57"/>
      <c r="N433" s="57"/>
      <c r="O433" s="57"/>
      <c r="P433" s="56"/>
      <c r="Q433" s="57"/>
      <c r="R433" s="57"/>
      <c r="S433" s="57"/>
      <c r="T433" s="57"/>
      <c r="U433" s="57"/>
      <c r="V433" s="56"/>
      <c r="W433" s="57"/>
      <c r="X433" s="57"/>
      <c r="Y433" s="57"/>
      <c r="Z433" s="57"/>
      <c r="AA433" s="57"/>
      <c r="AB433" s="24"/>
    </row>
    <row r="434" spans="1:28" ht="24" x14ac:dyDescent="0.25">
      <c r="A434" s="928">
        <v>1231</v>
      </c>
      <c r="B434" s="928" t="s">
        <v>1966</v>
      </c>
      <c r="C434" s="48"/>
      <c r="D434" s="59" t="s">
        <v>2016</v>
      </c>
      <c r="E434" s="49"/>
      <c r="F434" s="49"/>
      <c r="G434" s="49"/>
      <c r="H434" s="49"/>
      <c r="I434" s="49"/>
      <c r="J434" s="48"/>
      <c r="K434" s="49"/>
      <c r="L434" s="49"/>
      <c r="M434" s="49"/>
      <c r="N434" s="49"/>
      <c r="O434" s="49"/>
      <c r="P434" s="48"/>
      <c r="Q434" s="49"/>
      <c r="R434" s="49"/>
      <c r="S434" s="49"/>
      <c r="T434" s="49"/>
      <c r="U434" s="49"/>
      <c r="V434" s="48"/>
      <c r="W434" s="49"/>
      <c r="X434" s="49"/>
      <c r="Y434" s="49"/>
      <c r="Z434" s="49"/>
      <c r="AA434" s="49"/>
      <c r="AB434" s="24"/>
    </row>
    <row r="435" spans="1:28" x14ac:dyDescent="0.25">
      <c r="A435" s="929"/>
      <c r="B435" s="929"/>
      <c r="C435" s="929" t="s">
        <v>1798</v>
      </c>
      <c r="D435" s="929" t="s">
        <v>2015</v>
      </c>
      <c r="E435" s="51"/>
      <c r="F435" s="51"/>
      <c r="G435" s="51"/>
      <c r="H435" s="51"/>
      <c r="I435" s="51"/>
      <c r="J435" s="52"/>
      <c r="K435" s="51"/>
      <c r="L435" s="51"/>
      <c r="M435" s="51"/>
      <c r="N435" s="51"/>
      <c r="O435" s="51"/>
      <c r="P435" s="52"/>
      <c r="Q435" s="51"/>
      <c r="R435" s="51"/>
      <c r="S435" s="51"/>
      <c r="T435" s="51"/>
      <c r="U435" s="51"/>
      <c r="V435" s="52"/>
      <c r="W435" s="51"/>
      <c r="X435" s="51"/>
      <c r="Y435" s="51"/>
      <c r="Z435" s="51"/>
      <c r="AA435" s="51"/>
      <c r="AB435" s="24"/>
    </row>
    <row r="436" spans="1:28" x14ac:dyDescent="0.25">
      <c r="A436" s="54"/>
      <c r="B436" s="52"/>
      <c r="C436" s="929"/>
      <c r="D436" s="929"/>
      <c r="E436" s="51"/>
      <c r="F436" s="51"/>
      <c r="G436" s="51"/>
      <c r="H436" s="51"/>
      <c r="I436" s="51"/>
      <c r="J436" s="52"/>
      <c r="K436" s="51"/>
      <c r="L436" s="51"/>
      <c r="M436" s="51"/>
      <c r="N436" s="51"/>
      <c r="O436" s="51"/>
      <c r="P436" s="52"/>
      <c r="Q436" s="51"/>
      <c r="R436" s="51"/>
      <c r="S436" s="51"/>
      <c r="T436" s="51"/>
      <c r="U436" s="51"/>
      <c r="V436" s="52"/>
      <c r="W436" s="51"/>
      <c r="X436" s="51"/>
      <c r="Y436" s="51"/>
      <c r="Z436" s="51"/>
      <c r="AA436" s="51"/>
      <c r="AB436" s="24"/>
    </row>
    <row r="437" spans="1:28" ht="15.75" thickBot="1" x14ac:dyDescent="0.3">
      <c r="A437" s="55"/>
      <c r="B437" s="56"/>
      <c r="C437" s="56"/>
      <c r="D437" s="56"/>
      <c r="E437" s="57"/>
      <c r="F437" s="57"/>
      <c r="G437" s="57"/>
      <c r="H437" s="57"/>
      <c r="I437" s="57"/>
      <c r="J437" s="56"/>
      <c r="K437" s="57"/>
      <c r="L437" s="57"/>
      <c r="M437" s="57"/>
      <c r="N437" s="57"/>
      <c r="O437" s="57"/>
      <c r="P437" s="56"/>
      <c r="Q437" s="57"/>
      <c r="R437" s="57"/>
      <c r="S437" s="57"/>
      <c r="T437" s="57"/>
      <c r="U437" s="57"/>
      <c r="V437" s="56"/>
      <c r="W437" s="57"/>
      <c r="X437" s="57"/>
      <c r="Y437" s="57"/>
      <c r="Z437" s="57"/>
      <c r="AA437" s="57"/>
      <c r="AB437" s="24"/>
    </row>
    <row r="438" spans="1:28" ht="24" x14ac:dyDescent="0.25">
      <c r="A438" s="928">
        <v>1232</v>
      </c>
      <c r="B438" s="928" t="s">
        <v>1966</v>
      </c>
      <c r="C438" s="48"/>
      <c r="D438" s="59" t="s">
        <v>2017</v>
      </c>
      <c r="E438" s="930">
        <v>1193</v>
      </c>
      <c r="F438" s="930" t="s">
        <v>1966</v>
      </c>
      <c r="G438" s="49"/>
      <c r="H438" s="60" t="s">
        <v>1977</v>
      </c>
      <c r="I438" s="930" t="s">
        <v>1755</v>
      </c>
      <c r="J438" s="48"/>
      <c r="K438" s="49"/>
      <c r="L438" s="49"/>
      <c r="M438" s="49"/>
      <c r="N438" s="49"/>
      <c r="O438" s="49"/>
      <c r="P438" s="48"/>
      <c r="Q438" s="49"/>
      <c r="R438" s="49"/>
      <c r="S438" s="49"/>
      <c r="T438" s="49"/>
      <c r="U438" s="49"/>
      <c r="V438" s="48"/>
      <c r="W438" s="49"/>
      <c r="X438" s="49"/>
      <c r="Y438" s="49"/>
      <c r="Z438" s="49"/>
      <c r="AA438" s="49"/>
      <c r="AB438" s="24"/>
    </row>
    <row r="439" spans="1:28" ht="24" x14ac:dyDescent="0.25">
      <c r="A439" s="929"/>
      <c r="B439" s="929"/>
      <c r="C439" s="59" t="s">
        <v>1805</v>
      </c>
      <c r="D439" s="59" t="s">
        <v>2018</v>
      </c>
      <c r="E439" s="931"/>
      <c r="F439" s="931"/>
      <c r="G439" s="60" t="s">
        <v>1772</v>
      </c>
      <c r="H439" s="60" t="s">
        <v>1912</v>
      </c>
      <c r="I439" s="931"/>
      <c r="J439" s="81"/>
      <c r="K439" s="82"/>
      <c r="L439" s="82"/>
      <c r="M439" s="82"/>
      <c r="N439" s="82"/>
      <c r="O439" s="82"/>
      <c r="P439" s="81"/>
      <c r="Q439" s="82"/>
      <c r="R439" s="82"/>
      <c r="S439" s="82"/>
      <c r="T439" s="82"/>
      <c r="U439" s="82"/>
      <c r="V439" s="81"/>
      <c r="W439" s="82"/>
      <c r="X439" s="82"/>
      <c r="Y439" s="82"/>
      <c r="Z439" s="82"/>
      <c r="AA439" s="82"/>
      <c r="AB439" s="24"/>
    </row>
    <row r="440" spans="1:28" ht="15.75" thickBot="1" x14ac:dyDescent="0.3">
      <c r="A440" s="55"/>
      <c r="B440" s="56"/>
      <c r="C440" s="56"/>
      <c r="D440" s="56"/>
      <c r="E440" s="57"/>
      <c r="F440" s="57"/>
      <c r="G440" s="57"/>
      <c r="H440" s="57"/>
      <c r="I440" s="57"/>
      <c r="J440" s="56"/>
      <c r="K440" s="57"/>
      <c r="L440" s="57"/>
      <c r="M440" s="57"/>
      <c r="N440" s="57"/>
      <c r="O440" s="57"/>
      <c r="P440" s="56"/>
      <c r="Q440" s="57"/>
      <c r="R440" s="57"/>
      <c r="S440" s="57"/>
      <c r="T440" s="57"/>
      <c r="U440" s="57"/>
      <c r="V440" s="56"/>
      <c r="W440" s="57"/>
      <c r="X440" s="57"/>
      <c r="Y440" s="57"/>
      <c r="Z440" s="57"/>
      <c r="AA440" s="57"/>
      <c r="AB440" s="24"/>
    </row>
    <row r="441" spans="1:28" ht="35.25" x14ac:dyDescent="0.25">
      <c r="A441" s="928">
        <v>1233</v>
      </c>
      <c r="B441" s="928" t="s">
        <v>1966</v>
      </c>
      <c r="C441" s="41"/>
      <c r="D441" s="928" t="s">
        <v>2019</v>
      </c>
      <c r="E441" s="930">
        <v>1195</v>
      </c>
      <c r="F441" s="930" t="s">
        <v>1966</v>
      </c>
      <c r="G441" s="42"/>
      <c r="H441" s="144" t="s">
        <v>1979</v>
      </c>
      <c r="I441" s="965" t="s">
        <v>1817</v>
      </c>
      <c r="J441" s="928" t="s">
        <v>1713</v>
      </c>
      <c r="K441" s="930">
        <v>1200</v>
      </c>
      <c r="L441" s="930" t="s">
        <v>1966</v>
      </c>
      <c r="M441" s="42"/>
      <c r="N441" s="60" t="s">
        <v>1979</v>
      </c>
      <c r="O441" s="930" t="s">
        <v>1755</v>
      </c>
      <c r="P441" s="41"/>
      <c r="Q441" s="42"/>
      <c r="R441" s="42"/>
      <c r="S441" s="42"/>
      <c r="T441" s="42"/>
      <c r="U441" s="42"/>
      <c r="V441" s="41"/>
      <c r="W441" s="42"/>
      <c r="X441" s="42"/>
      <c r="Y441" s="42"/>
      <c r="Z441" s="42"/>
      <c r="AA441" s="42"/>
      <c r="AB441" s="24"/>
    </row>
    <row r="442" spans="1:28" ht="24" x14ac:dyDescent="0.25">
      <c r="A442" s="929"/>
      <c r="B442" s="929"/>
      <c r="C442" s="103"/>
      <c r="D442" s="929"/>
      <c r="E442" s="931"/>
      <c r="F442" s="931"/>
      <c r="G442" s="102"/>
      <c r="H442" s="144" t="s">
        <v>1980</v>
      </c>
      <c r="I442" s="966"/>
      <c r="J442" s="929"/>
      <c r="K442" s="931"/>
      <c r="L442" s="931"/>
      <c r="M442" s="102"/>
      <c r="N442" s="60" t="s">
        <v>2010</v>
      </c>
      <c r="O442" s="931"/>
      <c r="P442" s="103"/>
      <c r="Q442" s="102"/>
      <c r="R442" s="102"/>
      <c r="S442" s="102"/>
      <c r="T442" s="102"/>
      <c r="U442" s="102"/>
      <c r="V442" s="103"/>
      <c r="W442" s="102"/>
      <c r="X442" s="102"/>
      <c r="Y442" s="102"/>
      <c r="Z442" s="102"/>
      <c r="AA442" s="102"/>
      <c r="AB442" s="24"/>
    </row>
    <row r="443" spans="1:28" ht="33.75" thickBot="1" x14ac:dyDescent="0.3">
      <c r="A443" s="104"/>
      <c r="B443" s="105"/>
      <c r="C443" s="106" t="s">
        <v>1865</v>
      </c>
      <c r="D443" s="106" t="s">
        <v>2020</v>
      </c>
      <c r="E443" s="107"/>
      <c r="F443" s="107"/>
      <c r="G443" s="149" t="s">
        <v>1777</v>
      </c>
      <c r="H443" s="149" t="s">
        <v>1981</v>
      </c>
      <c r="I443" s="107"/>
      <c r="J443" s="106" t="s">
        <v>1780</v>
      </c>
      <c r="K443" s="107"/>
      <c r="L443" s="107"/>
      <c r="M443" s="164" t="s">
        <v>1852</v>
      </c>
      <c r="N443" s="164" t="s">
        <v>2011</v>
      </c>
      <c r="O443" s="107"/>
      <c r="P443" s="105"/>
      <c r="Q443" s="107"/>
      <c r="R443" s="107"/>
      <c r="S443" s="107"/>
      <c r="T443" s="107"/>
      <c r="U443" s="107"/>
      <c r="V443" s="105"/>
      <c r="W443" s="107"/>
      <c r="X443" s="107"/>
      <c r="Y443" s="107"/>
      <c r="Z443" s="107"/>
      <c r="AA443" s="107"/>
      <c r="AB443" s="24"/>
    </row>
    <row r="444" spans="1:28" x14ac:dyDescent="0.25">
      <c r="A444" s="928">
        <v>1235</v>
      </c>
      <c r="B444" s="928" t="s">
        <v>1966</v>
      </c>
      <c r="C444" s="41"/>
      <c r="D444" s="928" t="s">
        <v>2021</v>
      </c>
      <c r="E444" s="930">
        <v>1073</v>
      </c>
      <c r="F444" s="930" t="s">
        <v>1966</v>
      </c>
      <c r="G444" s="42"/>
      <c r="H444" s="144" t="s">
        <v>1979</v>
      </c>
      <c r="I444" s="965" t="s">
        <v>1817</v>
      </c>
      <c r="J444" s="41"/>
      <c r="K444" s="42"/>
      <c r="L444" s="42"/>
      <c r="M444" s="42"/>
      <c r="N444" s="42"/>
      <c r="O444" s="42"/>
      <c r="P444" s="41"/>
      <c r="Q444" s="42"/>
      <c r="R444" s="42"/>
      <c r="S444" s="42"/>
      <c r="T444" s="42"/>
      <c r="U444" s="42"/>
      <c r="V444" s="41"/>
      <c r="W444" s="42"/>
      <c r="X444" s="42"/>
      <c r="Y444" s="42"/>
      <c r="Z444" s="42"/>
      <c r="AA444" s="42"/>
      <c r="AB444" s="24"/>
    </row>
    <row r="445" spans="1:28" x14ac:dyDescent="0.25">
      <c r="A445" s="929"/>
      <c r="B445" s="929"/>
      <c r="C445" s="62"/>
      <c r="D445" s="929"/>
      <c r="E445" s="931"/>
      <c r="F445" s="931"/>
      <c r="G445" s="63"/>
      <c r="H445" s="966" t="s">
        <v>1980</v>
      </c>
      <c r="I445" s="966"/>
      <c r="J445" s="62"/>
      <c r="K445" s="63"/>
      <c r="L445" s="63"/>
      <c r="M445" s="63"/>
      <c r="N445" s="63"/>
      <c r="O445" s="63"/>
      <c r="P445" s="62"/>
      <c r="Q445" s="63"/>
      <c r="R445" s="63"/>
      <c r="S445" s="63"/>
      <c r="T445" s="63"/>
      <c r="U445" s="63"/>
      <c r="V445" s="62"/>
      <c r="W445" s="63"/>
      <c r="X445" s="63"/>
      <c r="Y445" s="63"/>
      <c r="Z445" s="63"/>
      <c r="AA445" s="63"/>
      <c r="AB445" s="24"/>
    </row>
    <row r="446" spans="1:28" x14ac:dyDescent="0.25">
      <c r="A446" s="929"/>
      <c r="B446" s="929"/>
      <c r="C446" s="929" t="s">
        <v>1807</v>
      </c>
      <c r="D446" s="929" t="s">
        <v>2022</v>
      </c>
      <c r="E446" s="931"/>
      <c r="F446" s="931"/>
      <c r="G446" s="966" t="s">
        <v>1777</v>
      </c>
      <c r="H446" s="966"/>
      <c r="I446" s="966"/>
      <c r="J446" s="65"/>
      <c r="K446" s="66"/>
      <c r="L446" s="66"/>
      <c r="M446" s="66"/>
      <c r="N446" s="66"/>
      <c r="O446" s="66"/>
      <c r="P446" s="65"/>
      <c r="Q446" s="66"/>
      <c r="R446" s="66"/>
      <c r="S446" s="66"/>
      <c r="T446" s="66"/>
      <c r="U446" s="66"/>
      <c r="V446" s="65"/>
      <c r="W446" s="66"/>
      <c r="X446" s="66"/>
      <c r="Y446" s="66"/>
      <c r="Z446" s="66"/>
      <c r="AA446" s="66"/>
      <c r="AB446" s="24"/>
    </row>
    <row r="447" spans="1:28" x14ac:dyDescent="0.25">
      <c r="A447" s="68"/>
      <c r="B447" s="62"/>
      <c r="C447" s="929"/>
      <c r="D447" s="929"/>
      <c r="E447" s="63"/>
      <c r="F447" s="63"/>
      <c r="G447" s="966"/>
      <c r="H447" s="969" t="s">
        <v>1981</v>
      </c>
      <c r="I447" s="63"/>
      <c r="J447" s="62"/>
      <c r="K447" s="63"/>
      <c r="L447" s="63"/>
      <c r="M447" s="63"/>
      <c r="N447" s="63"/>
      <c r="O447" s="63"/>
      <c r="P447" s="62"/>
      <c r="Q447" s="63"/>
      <c r="R447" s="63"/>
      <c r="S447" s="63"/>
      <c r="T447" s="63"/>
      <c r="U447" s="63"/>
      <c r="V447" s="62"/>
      <c r="W447" s="63"/>
      <c r="X447" s="63"/>
      <c r="Y447" s="63"/>
      <c r="Z447" s="63"/>
      <c r="AA447" s="63"/>
      <c r="AB447" s="24"/>
    </row>
    <row r="448" spans="1:28" ht="15.75" thickBot="1" x14ac:dyDescent="0.3">
      <c r="A448" s="55"/>
      <c r="B448" s="56"/>
      <c r="C448" s="56"/>
      <c r="D448" s="56"/>
      <c r="E448" s="57"/>
      <c r="F448" s="57"/>
      <c r="G448" s="57"/>
      <c r="H448" s="970"/>
      <c r="I448" s="57"/>
      <c r="J448" s="56"/>
      <c r="K448" s="57"/>
      <c r="L448" s="57"/>
      <c r="M448" s="57"/>
      <c r="N448" s="57"/>
      <c r="O448" s="57"/>
      <c r="P448" s="56"/>
      <c r="Q448" s="57"/>
      <c r="R448" s="57"/>
      <c r="S448" s="57"/>
      <c r="T448" s="57"/>
      <c r="U448" s="57"/>
      <c r="V448" s="56"/>
      <c r="W448" s="57"/>
      <c r="X448" s="57"/>
      <c r="Y448" s="57"/>
      <c r="Z448" s="57"/>
      <c r="AA448" s="57"/>
      <c r="AB448" s="24"/>
    </row>
    <row r="449" spans="1:28" ht="15.75" x14ac:dyDescent="0.3">
      <c r="A449" s="165"/>
      <c r="B449" s="166"/>
      <c r="C449" s="166"/>
      <c r="D449" s="167" t="s">
        <v>2023</v>
      </c>
      <c r="E449" s="166"/>
      <c r="F449" s="166"/>
      <c r="G449" s="166"/>
      <c r="H449" s="166"/>
      <c r="I449" s="166"/>
      <c r="J449" s="168"/>
      <c r="K449" s="168"/>
      <c r="L449" s="168"/>
      <c r="M449" s="168"/>
      <c r="N449" s="168"/>
      <c r="O449" s="168"/>
      <c r="P449" s="168"/>
      <c r="Q449" s="168"/>
      <c r="R449" s="168"/>
      <c r="S449" s="168"/>
      <c r="T449" s="168"/>
      <c r="U449" s="168"/>
      <c r="V449" s="168"/>
      <c r="W449" s="168"/>
      <c r="X449" s="168"/>
      <c r="Y449" s="168"/>
      <c r="Z449" s="168"/>
      <c r="AA449" s="168"/>
      <c r="AB449" s="24"/>
    </row>
    <row r="450" spans="1:28" ht="30.75" thickBot="1" x14ac:dyDescent="0.35">
      <c r="A450" s="111"/>
      <c r="B450" s="169" t="s">
        <v>1966</v>
      </c>
      <c r="C450" s="170" t="s">
        <v>1867</v>
      </c>
      <c r="D450" s="169" t="s">
        <v>2024</v>
      </c>
      <c r="E450" s="113"/>
      <c r="F450" s="113"/>
      <c r="G450" s="113"/>
      <c r="H450" s="113"/>
      <c r="I450" s="113"/>
      <c r="J450" s="49"/>
      <c r="K450" s="49"/>
      <c r="L450" s="49"/>
      <c r="M450" s="49"/>
      <c r="N450" s="49"/>
      <c r="O450" s="49"/>
      <c r="P450" s="49"/>
      <c r="Q450" s="49"/>
      <c r="R450" s="49"/>
      <c r="S450" s="49"/>
      <c r="T450" s="49"/>
      <c r="U450" s="49"/>
      <c r="V450" s="49"/>
      <c r="W450" s="49"/>
      <c r="X450" s="49"/>
      <c r="Y450" s="49"/>
      <c r="Z450" s="49"/>
      <c r="AA450" s="49"/>
      <c r="AB450" s="24"/>
    </row>
    <row r="451" spans="1:28" ht="24" x14ac:dyDescent="0.25">
      <c r="A451" s="954">
        <v>1236</v>
      </c>
      <c r="B451" s="954" t="s">
        <v>1966</v>
      </c>
      <c r="C451" s="48"/>
      <c r="D451" s="59" t="s">
        <v>2025</v>
      </c>
      <c r="E451" s="49"/>
      <c r="F451" s="49"/>
      <c r="G451" s="49"/>
      <c r="H451" s="49"/>
      <c r="I451" s="49"/>
      <c r="J451" s="21"/>
      <c r="K451" s="114"/>
      <c r="L451" s="114"/>
      <c r="M451" s="114"/>
      <c r="N451" s="114"/>
      <c r="O451" s="114"/>
      <c r="P451" s="21"/>
      <c r="Q451" s="114"/>
      <c r="R451" s="114"/>
      <c r="S451" s="114"/>
      <c r="T451" s="114"/>
      <c r="U451" s="114"/>
      <c r="V451" s="21"/>
      <c r="W451" s="114"/>
      <c r="X451" s="114"/>
      <c r="Y451" s="114"/>
      <c r="Z451" s="114"/>
      <c r="AA451" s="114"/>
      <c r="AB451" s="24"/>
    </row>
    <row r="452" spans="1:28" x14ac:dyDescent="0.25">
      <c r="A452" s="929"/>
      <c r="B452" s="929"/>
      <c r="C452" s="929" t="s">
        <v>1870</v>
      </c>
      <c r="D452" s="929" t="s">
        <v>2026</v>
      </c>
      <c r="E452" s="51"/>
      <c r="F452" s="51"/>
      <c r="G452" s="51"/>
      <c r="H452" s="51"/>
      <c r="I452" s="51"/>
      <c r="J452" s="52"/>
      <c r="K452" s="51"/>
      <c r="L452" s="51"/>
      <c r="M452" s="51"/>
      <c r="N452" s="51"/>
      <c r="O452" s="51"/>
      <c r="P452" s="52"/>
      <c r="Q452" s="51"/>
      <c r="R452" s="51"/>
      <c r="S452" s="51"/>
      <c r="T452" s="51"/>
      <c r="U452" s="51"/>
      <c r="V452" s="52"/>
      <c r="W452" s="51"/>
      <c r="X452" s="51"/>
      <c r="Y452" s="51"/>
      <c r="Z452" s="51"/>
      <c r="AA452" s="51"/>
      <c r="AB452" s="24"/>
    </row>
    <row r="453" spans="1:28" x14ac:dyDescent="0.25">
      <c r="A453" s="54"/>
      <c r="B453" s="52"/>
      <c r="C453" s="929"/>
      <c r="D453" s="929"/>
      <c r="E453" s="51"/>
      <c r="F453" s="51"/>
      <c r="G453" s="51"/>
      <c r="H453" s="51"/>
      <c r="I453" s="51"/>
      <c r="J453" s="52"/>
      <c r="K453" s="51"/>
      <c r="L453" s="51"/>
      <c r="M453" s="51"/>
      <c r="N453" s="51"/>
      <c r="O453" s="51"/>
      <c r="P453" s="52"/>
      <c r="Q453" s="51"/>
      <c r="R453" s="51"/>
      <c r="S453" s="51"/>
      <c r="T453" s="51"/>
      <c r="U453" s="51"/>
      <c r="V453" s="52"/>
      <c r="W453" s="51"/>
      <c r="X453" s="51"/>
      <c r="Y453" s="51"/>
      <c r="Z453" s="51"/>
      <c r="AA453" s="51"/>
      <c r="AB453" s="24"/>
    </row>
    <row r="454" spans="1:28" ht="15.75" thickBot="1" x14ac:dyDescent="0.3">
      <c r="A454" s="55"/>
      <c r="B454" s="56"/>
      <c r="C454" s="56"/>
      <c r="D454" s="56"/>
      <c r="E454" s="57"/>
      <c r="F454" s="57"/>
      <c r="G454" s="57"/>
      <c r="H454" s="57"/>
      <c r="I454" s="57"/>
      <c r="J454" s="56"/>
      <c r="K454" s="57"/>
      <c r="L454" s="57"/>
      <c r="M454" s="57"/>
      <c r="N454" s="57"/>
      <c r="O454" s="57"/>
      <c r="P454" s="56"/>
      <c r="Q454" s="57"/>
      <c r="R454" s="57"/>
      <c r="S454" s="57"/>
      <c r="T454" s="57"/>
      <c r="U454" s="57"/>
      <c r="V454" s="56"/>
      <c r="W454" s="57"/>
      <c r="X454" s="57"/>
      <c r="Y454" s="57"/>
      <c r="Z454" s="57"/>
      <c r="AA454" s="57"/>
      <c r="AB454" s="24"/>
    </row>
    <row r="455" spans="1:28" ht="24" x14ac:dyDescent="0.25">
      <c r="A455" s="928">
        <v>1218</v>
      </c>
      <c r="B455" s="928" t="s">
        <v>1966</v>
      </c>
      <c r="C455" s="48"/>
      <c r="D455" s="59" t="s">
        <v>2027</v>
      </c>
      <c r="E455" s="49"/>
      <c r="F455" s="49"/>
      <c r="G455" s="49"/>
      <c r="H455" s="49"/>
      <c r="I455" s="49"/>
      <c r="J455" s="48"/>
      <c r="K455" s="49"/>
      <c r="L455" s="49"/>
      <c r="M455" s="49"/>
      <c r="N455" s="49"/>
      <c r="O455" s="49"/>
      <c r="P455" s="48"/>
      <c r="Q455" s="49"/>
      <c r="R455" s="49"/>
      <c r="S455" s="49"/>
      <c r="T455" s="49"/>
      <c r="U455" s="49"/>
      <c r="V455" s="48"/>
      <c r="W455" s="49"/>
      <c r="X455" s="49"/>
      <c r="Y455" s="49"/>
      <c r="Z455" s="49"/>
      <c r="AA455" s="49"/>
      <c r="AB455" s="24"/>
    </row>
    <row r="456" spans="1:28" x14ac:dyDescent="0.25">
      <c r="A456" s="929"/>
      <c r="B456" s="929"/>
      <c r="C456" s="929" t="s">
        <v>2028</v>
      </c>
      <c r="D456" s="929" t="s">
        <v>2029</v>
      </c>
      <c r="E456" s="51"/>
      <c r="F456" s="51"/>
      <c r="G456" s="51"/>
      <c r="H456" s="51"/>
      <c r="I456" s="51"/>
      <c r="J456" s="52"/>
      <c r="K456" s="51"/>
      <c r="L456" s="51"/>
      <c r="M456" s="51"/>
      <c r="N456" s="51"/>
      <c r="O456" s="51"/>
      <c r="P456" s="52"/>
      <c r="Q456" s="51"/>
      <c r="R456" s="51"/>
      <c r="S456" s="51"/>
      <c r="T456" s="51"/>
      <c r="U456" s="51"/>
      <c r="V456" s="52"/>
      <c r="W456" s="51"/>
      <c r="X456" s="51"/>
      <c r="Y456" s="51"/>
      <c r="Z456" s="51"/>
      <c r="AA456" s="51"/>
      <c r="AB456" s="24"/>
    </row>
    <row r="457" spans="1:28" x14ac:dyDescent="0.25">
      <c r="A457" s="54"/>
      <c r="B457" s="52"/>
      <c r="C457" s="929"/>
      <c r="D457" s="929"/>
      <c r="E457" s="51"/>
      <c r="F457" s="51"/>
      <c r="G457" s="51"/>
      <c r="H457" s="51"/>
      <c r="I457" s="51"/>
      <c r="J457" s="52"/>
      <c r="K457" s="51"/>
      <c r="L457" s="51"/>
      <c r="M457" s="51"/>
      <c r="N457" s="51"/>
      <c r="O457" s="51"/>
      <c r="P457" s="52"/>
      <c r="Q457" s="51"/>
      <c r="R457" s="51"/>
      <c r="S457" s="51"/>
      <c r="T457" s="51"/>
      <c r="U457" s="51"/>
      <c r="V457" s="52"/>
      <c r="W457" s="51"/>
      <c r="X457" s="51"/>
      <c r="Y457" s="51"/>
      <c r="Z457" s="51"/>
      <c r="AA457" s="51"/>
      <c r="AB457" s="24"/>
    </row>
    <row r="458" spans="1:28" ht="15.75" thickBot="1" x14ac:dyDescent="0.3">
      <c r="A458" s="55"/>
      <c r="B458" s="56"/>
      <c r="C458" s="56"/>
      <c r="D458" s="56"/>
      <c r="E458" s="57"/>
      <c r="F458" s="57"/>
      <c r="G458" s="57"/>
      <c r="H458" s="57"/>
      <c r="I458" s="57"/>
      <c r="J458" s="56"/>
      <c r="K458" s="57"/>
      <c r="L458" s="57"/>
      <c r="M458" s="57"/>
      <c r="N458" s="57"/>
      <c r="O458" s="57"/>
      <c r="P458" s="56"/>
      <c r="Q458" s="57"/>
      <c r="R458" s="57"/>
      <c r="S458" s="57"/>
      <c r="T458" s="57"/>
      <c r="U458" s="57"/>
      <c r="V458" s="56"/>
      <c r="W458" s="57"/>
      <c r="X458" s="57"/>
      <c r="Y458" s="57"/>
      <c r="Z458" s="57"/>
      <c r="AA458" s="57"/>
      <c r="AB458" s="24"/>
    </row>
    <row r="459" spans="1:28" ht="24" x14ac:dyDescent="0.25">
      <c r="A459" s="73">
        <v>1221</v>
      </c>
      <c r="B459" s="59" t="s">
        <v>1966</v>
      </c>
      <c r="C459" s="928" t="s">
        <v>2030</v>
      </c>
      <c r="D459" s="59" t="s">
        <v>2031</v>
      </c>
      <c r="E459" s="60">
        <v>1193</v>
      </c>
      <c r="F459" s="60" t="s">
        <v>1966</v>
      </c>
      <c r="G459" s="930" t="s">
        <v>1772</v>
      </c>
      <c r="H459" s="60" t="s">
        <v>1977</v>
      </c>
      <c r="I459" s="60" t="s">
        <v>1755</v>
      </c>
      <c r="J459" s="48"/>
      <c r="K459" s="49"/>
      <c r="L459" s="49"/>
      <c r="M459" s="49"/>
      <c r="N459" s="49"/>
      <c r="O459" s="49"/>
      <c r="P459" s="48"/>
      <c r="Q459" s="49"/>
      <c r="R459" s="49"/>
      <c r="S459" s="49"/>
      <c r="T459" s="49"/>
      <c r="U459" s="49"/>
      <c r="V459" s="48"/>
      <c r="W459" s="49"/>
      <c r="X459" s="49"/>
      <c r="Y459" s="49"/>
      <c r="Z459" s="49"/>
      <c r="AA459" s="49"/>
      <c r="AB459" s="24"/>
    </row>
    <row r="460" spans="1:28" ht="15.75" thickBot="1" x14ac:dyDescent="0.3">
      <c r="A460" s="74"/>
      <c r="B460" s="75"/>
      <c r="C460" s="935"/>
      <c r="D460" s="76" t="s">
        <v>2032</v>
      </c>
      <c r="E460" s="77"/>
      <c r="F460" s="77"/>
      <c r="G460" s="938"/>
      <c r="H460" s="78" t="s">
        <v>1912</v>
      </c>
      <c r="I460" s="77"/>
      <c r="J460" s="75"/>
      <c r="K460" s="77"/>
      <c r="L460" s="77"/>
      <c r="M460" s="77"/>
      <c r="N460" s="77"/>
      <c r="O460" s="77"/>
      <c r="P460" s="75"/>
      <c r="Q460" s="77"/>
      <c r="R460" s="77"/>
      <c r="S460" s="77"/>
      <c r="T460" s="77"/>
      <c r="U460" s="77"/>
      <c r="V460" s="75"/>
      <c r="W460" s="77"/>
      <c r="X460" s="77"/>
      <c r="Y460" s="77"/>
      <c r="Z460" s="77"/>
      <c r="AA460" s="77"/>
      <c r="AB460" s="24"/>
    </row>
    <row r="461" spans="1:28" x14ac:dyDescent="0.25">
      <c r="A461" s="928">
        <v>1222</v>
      </c>
      <c r="B461" s="928" t="s">
        <v>1966</v>
      </c>
      <c r="C461" s="41"/>
      <c r="D461" s="59" t="s">
        <v>2033</v>
      </c>
      <c r="E461" s="42"/>
      <c r="F461" s="42"/>
      <c r="G461" s="42"/>
      <c r="H461" s="42"/>
      <c r="I461" s="42"/>
      <c r="J461" s="41"/>
      <c r="K461" s="42"/>
      <c r="L461" s="42"/>
      <c r="M461" s="42"/>
      <c r="N461" s="42"/>
      <c r="O461" s="42"/>
      <c r="P461" s="41"/>
      <c r="Q461" s="42"/>
      <c r="R461" s="42"/>
      <c r="S461" s="42"/>
      <c r="T461" s="42"/>
      <c r="U461" s="42"/>
      <c r="V461" s="41"/>
      <c r="W461" s="42"/>
      <c r="X461" s="42"/>
      <c r="Y461" s="42"/>
      <c r="Z461" s="42"/>
      <c r="AA461" s="42"/>
      <c r="AB461" s="24"/>
    </row>
    <row r="462" spans="1:28" ht="24" x14ac:dyDescent="0.25">
      <c r="A462" s="929"/>
      <c r="B462" s="929"/>
      <c r="C462" s="929" t="s">
        <v>2034</v>
      </c>
      <c r="D462" s="59" t="s">
        <v>2035</v>
      </c>
      <c r="E462" s="82"/>
      <c r="F462" s="82"/>
      <c r="G462" s="82"/>
      <c r="H462" s="82"/>
      <c r="I462" s="82"/>
      <c r="J462" s="81"/>
      <c r="K462" s="82"/>
      <c r="L462" s="82"/>
      <c r="M462" s="82"/>
      <c r="N462" s="82"/>
      <c r="O462" s="82"/>
      <c r="P462" s="81"/>
      <c r="Q462" s="82"/>
      <c r="R462" s="82"/>
      <c r="S462" s="82"/>
      <c r="T462" s="82"/>
      <c r="U462" s="82"/>
      <c r="V462" s="81"/>
      <c r="W462" s="82"/>
      <c r="X462" s="82"/>
      <c r="Y462" s="82"/>
      <c r="Z462" s="82"/>
      <c r="AA462" s="82"/>
      <c r="AB462" s="24"/>
    </row>
    <row r="463" spans="1:28" x14ac:dyDescent="0.25">
      <c r="A463" s="68"/>
      <c r="B463" s="62"/>
      <c r="C463" s="929"/>
      <c r="D463" s="968" t="s">
        <v>1776</v>
      </c>
      <c r="E463" s="63"/>
      <c r="F463" s="63"/>
      <c r="G463" s="63"/>
      <c r="H463" s="63"/>
      <c r="I463" s="63"/>
      <c r="J463" s="62"/>
      <c r="K463" s="63"/>
      <c r="L463" s="63"/>
      <c r="M463" s="63"/>
      <c r="N463" s="63"/>
      <c r="O463" s="63"/>
      <c r="P463" s="62"/>
      <c r="Q463" s="63"/>
      <c r="R463" s="63"/>
      <c r="S463" s="63"/>
      <c r="T463" s="63"/>
      <c r="U463" s="63"/>
      <c r="V463" s="62"/>
      <c r="W463" s="63"/>
      <c r="X463" s="63"/>
      <c r="Y463" s="63"/>
      <c r="Z463" s="63"/>
      <c r="AA463" s="63"/>
      <c r="AB463" s="24"/>
    </row>
    <row r="464" spans="1:28" x14ac:dyDescent="0.25">
      <c r="A464" s="68"/>
      <c r="B464" s="62"/>
      <c r="C464" s="62"/>
      <c r="D464" s="968"/>
      <c r="E464" s="63"/>
      <c r="F464" s="63"/>
      <c r="G464" s="63"/>
      <c r="H464" s="931" t="s">
        <v>1979</v>
      </c>
      <c r="I464" s="63"/>
      <c r="J464" s="62"/>
      <c r="K464" s="63"/>
      <c r="L464" s="63"/>
      <c r="M464" s="63"/>
      <c r="N464" s="63"/>
      <c r="O464" s="63"/>
      <c r="P464" s="62"/>
      <c r="Q464" s="63"/>
      <c r="R464" s="63"/>
      <c r="S464" s="63"/>
      <c r="T464" s="63"/>
      <c r="U464" s="63"/>
      <c r="V464" s="62"/>
      <c r="W464" s="63"/>
      <c r="X464" s="63"/>
      <c r="Y464" s="63"/>
      <c r="Z464" s="63"/>
      <c r="AA464" s="63"/>
      <c r="AB464" s="24"/>
    </row>
    <row r="465" spans="1:28" x14ac:dyDescent="0.25">
      <c r="A465" s="929">
        <v>1224</v>
      </c>
      <c r="B465" s="929" t="s">
        <v>1966</v>
      </c>
      <c r="C465" s="171"/>
      <c r="D465" s="929" t="s">
        <v>2036</v>
      </c>
      <c r="E465" s="931">
        <v>1195</v>
      </c>
      <c r="F465" s="931" t="s">
        <v>1966</v>
      </c>
      <c r="G465" s="172"/>
      <c r="H465" s="931"/>
      <c r="I465" s="966" t="s">
        <v>1817</v>
      </c>
      <c r="J465" s="171"/>
      <c r="K465" s="172"/>
      <c r="L465" s="172"/>
      <c r="M465" s="172"/>
      <c r="N465" s="172"/>
      <c r="O465" s="172"/>
      <c r="P465" s="171"/>
      <c r="Q465" s="172"/>
      <c r="R465" s="172"/>
      <c r="S465" s="172"/>
      <c r="T465" s="172"/>
      <c r="U465" s="172"/>
      <c r="V465" s="171"/>
      <c r="W465" s="172"/>
      <c r="X465" s="172"/>
      <c r="Y465" s="172"/>
      <c r="Z465" s="172"/>
      <c r="AA465" s="172"/>
      <c r="AB465" s="24"/>
    </row>
    <row r="466" spans="1:28" x14ac:dyDescent="0.25">
      <c r="A466" s="929"/>
      <c r="B466" s="929"/>
      <c r="C466" s="62"/>
      <c r="D466" s="929"/>
      <c r="E466" s="931"/>
      <c r="F466" s="931"/>
      <c r="G466" s="63"/>
      <c r="H466" s="931" t="s">
        <v>1980</v>
      </c>
      <c r="I466" s="966"/>
      <c r="J466" s="62"/>
      <c r="K466" s="63"/>
      <c r="L466" s="63"/>
      <c r="M466" s="63"/>
      <c r="N466" s="63"/>
      <c r="O466" s="63"/>
      <c r="P466" s="62"/>
      <c r="Q466" s="63"/>
      <c r="R466" s="63"/>
      <c r="S466" s="63"/>
      <c r="T466" s="63"/>
      <c r="U466" s="63"/>
      <c r="V466" s="62"/>
      <c r="W466" s="63"/>
      <c r="X466" s="63"/>
      <c r="Y466" s="63"/>
      <c r="Z466" s="63"/>
      <c r="AA466" s="63"/>
      <c r="AB466" s="24"/>
    </row>
    <row r="467" spans="1:28" x14ac:dyDescent="0.25">
      <c r="A467" s="929"/>
      <c r="B467" s="929"/>
      <c r="C467" s="929" t="s">
        <v>2037</v>
      </c>
      <c r="D467" s="929" t="s">
        <v>2038</v>
      </c>
      <c r="E467" s="931"/>
      <c r="F467" s="931"/>
      <c r="G467" s="931" t="s">
        <v>1777</v>
      </c>
      <c r="H467" s="931"/>
      <c r="I467" s="966"/>
      <c r="J467" s="65"/>
      <c r="K467" s="66"/>
      <c r="L467" s="66"/>
      <c r="M467" s="66"/>
      <c r="N467" s="66"/>
      <c r="O467" s="66"/>
      <c r="P467" s="65"/>
      <c r="Q467" s="66"/>
      <c r="R467" s="66"/>
      <c r="S467" s="66"/>
      <c r="T467" s="66"/>
      <c r="U467" s="66"/>
      <c r="V467" s="65"/>
      <c r="W467" s="66"/>
      <c r="X467" s="66"/>
      <c r="Y467" s="66"/>
      <c r="Z467" s="66"/>
      <c r="AA467" s="66"/>
      <c r="AB467" s="24"/>
    </row>
    <row r="468" spans="1:28" x14ac:dyDescent="0.25">
      <c r="A468" s="68"/>
      <c r="B468" s="62"/>
      <c r="C468" s="929"/>
      <c r="D468" s="929"/>
      <c r="E468" s="63"/>
      <c r="F468" s="63"/>
      <c r="G468" s="931"/>
      <c r="H468" s="971" t="s">
        <v>1981</v>
      </c>
      <c r="I468" s="63"/>
      <c r="J468" s="62"/>
      <c r="K468" s="63"/>
      <c r="L468" s="63"/>
      <c r="M468" s="63"/>
      <c r="N468" s="63"/>
      <c r="O468" s="63"/>
      <c r="P468" s="62"/>
      <c r="Q468" s="63"/>
      <c r="R468" s="63"/>
      <c r="S468" s="63"/>
      <c r="T468" s="63"/>
      <c r="U468" s="63"/>
      <c r="V468" s="62"/>
      <c r="W468" s="63"/>
      <c r="X468" s="63"/>
      <c r="Y468" s="63"/>
      <c r="Z468" s="63"/>
      <c r="AA468" s="63"/>
      <c r="AB468" s="24"/>
    </row>
    <row r="469" spans="1:28" ht="15.75" thickBot="1" x14ac:dyDescent="0.3">
      <c r="A469" s="55"/>
      <c r="B469" s="56"/>
      <c r="C469" s="56"/>
      <c r="D469" s="56"/>
      <c r="E469" s="57"/>
      <c r="F469" s="57"/>
      <c r="G469" s="57"/>
      <c r="H469" s="972"/>
      <c r="I469" s="57"/>
      <c r="J469" s="56"/>
      <c r="K469" s="57"/>
      <c r="L469" s="57"/>
      <c r="M469" s="57"/>
      <c r="N469" s="57"/>
      <c r="O469" s="57"/>
      <c r="P469" s="56"/>
      <c r="Q469" s="57"/>
      <c r="R469" s="57"/>
      <c r="S469" s="57"/>
      <c r="T469" s="57"/>
      <c r="U469" s="57"/>
      <c r="V469" s="56"/>
      <c r="W469" s="57"/>
      <c r="X469" s="57"/>
      <c r="Y469" s="57"/>
      <c r="Z469" s="57"/>
      <c r="AA469" s="57"/>
      <c r="AB469" s="24"/>
    </row>
    <row r="470" spans="1:28" x14ac:dyDescent="0.25">
      <c r="A470" s="928">
        <v>1225</v>
      </c>
      <c r="B470" s="928" t="s">
        <v>1966</v>
      </c>
      <c r="C470" s="41"/>
      <c r="D470" s="59" t="s">
        <v>1979</v>
      </c>
      <c r="E470" s="930">
        <v>1193</v>
      </c>
      <c r="F470" s="930" t="s">
        <v>1966</v>
      </c>
      <c r="G470" s="42"/>
      <c r="H470" s="930" t="s">
        <v>1977</v>
      </c>
      <c r="I470" s="930" t="s">
        <v>1755</v>
      </c>
      <c r="J470" s="41"/>
      <c r="K470" s="42"/>
      <c r="L470" s="42"/>
      <c r="M470" s="42"/>
      <c r="N470" s="42"/>
      <c r="O470" s="42"/>
      <c r="P470" s="41"/>
      <c r="Q470" s="42"/>
      <c r="R470" s="42"/>
      <c r="S470" s="42"/>
      <c r="T470" s="42"/>
      <c r="U470" s="42"/>
      <c r="V470" s="41"/>
      <c r="W470" s="42"/>
      <c r="X470" s="42"/>
      <c r="Y470" s="42"/>
      <c r="Z470" s="42"/>
      <c r="AA470" s="42"/>
      <c r="AB470" s="24"/>
    </row>
    <row r="471" spans="1:28" x14ac:dyDescent="0.25">
      <c r="A471" s="929"/>
      <c r="B471" s="929"/>
      <c r="C471" s="62"/>
      <c r="D471" s="929" t="s">
        <v>1983</v>
      </c>
      <c r="E471" s="931"/>
      <c r="F471" s="931"/>
      <c r="G471" s="63"/>
      <c r="H471" s="931"/>
      <c r="I471" s="931"/>
      <c r="J471" s="62"/>
      <c r="K471" s="63"/>
      <c r="L471" s="63"/>
      <c r="M471" s="63"/>
      <c r="N471" s="63"/>
      <c r="O471" s="63"/>
      <c r="P471" s="62"/>
      <c r="Q471" s="63"/>
      <c r="R471" s="63"/>
      <c r="S471" s="63"/>
      <c r="T471" s="63"/>
      <c r="U471" s="63"/>
      <c r="V471" s="62"/>
      <c r="W471" s="63"/>
      <c r="X471" s="63"/>
      <c r="Y471" s="63"/>
      <c r="Z471" s="63"/>
      <c r="AA471" s="63"/>
      <c r="AB471" s="24"/>
    </row>
    <row r="472" spans="1:28" x14ac:dyDescent="0.25">
      <c r="A472" s="929"/>
      <c r="B472" s="929"/>
      <c r="C472" s="929" t="s">
        <v>1946</v>
      </c>
      <c r="D472" s="929"/>
      <c r="E472" s="931"/>
      <c r="F472" s="931"/>
      <c r="G472" s="931" t="s">
        <v>1772</v>
      </c>
      <c r="H472" s="931" t="s">
        <v>1912</v>
      </c>
      <c r="I472" s="931"/>
      <c r="J472" s="65"/>
      <c r="K472" s="66"/>
      <c r="L472" s="66"/>
      <c r="M472" s="66"/>
      <c r="N472" s="66"/>
      <c r="O472" s="66"/>
      <c r="P472" s="65"/>
      <c r="Q472" s="66"/>
      <c r="R472" s="66"/>
      <c r="S472" s="66"/>
      <c r="T472" s="66"/>
      <c r="U472" s="66"/>
      <c r="V472" s="65"/>
      <c r="W472" s="66"/>
      <c r="X472" s="66"/>
      <c r="Y472" s="66"/>
      <c r="Z472" s="66"/>
      <c r="AA472" s="66"/>
      <c r="AB472" s="24"/>
    </row>
    <row r="473" spans="1:28" x14ac:dyDescent="0.25">
      <c r="A473" s="68"/>
      <c r="B473" s="62"/>
      <c r="C473" s="929"/>
      <c r="D473" s="956" t="s">
        <v>2033</v>
      </c>
      <c r="E473" s="63"/>
      <c r="F473" s="63"/>
      <c r="G473" s="931"/>
      <c r="H473" s="931"/>
      <c r="I473" s="63"/>
      <c r="J473" s="62"/>
      <c r="K473" s="63"/>
      <c r="L473" s="63"/>
      <c r="M473" s="63"/>
      <c r="N473" s="63"/>
      <c r="O473" s="63"/>
      <c r="P473" s="62"/>
      <c r="Q473" s="63"/>
      <c r="R473" s="63"/>
      <c r="S473" s="63"/>
      <c r="T473" s="63"/>
      <c r="U473" s="63"/>
      <c r="V473" s="62"/>
      <c r="W473" s="63"/>
      <c r="X473" s="63"/>
      <c r="Y473" s="63"/>
      <c r="Z473" s="63"/>
      <c r="AA473" s="63"/>
      <c r="AB473" s="24"/>
    </row>
    <row r="474" spans="1:28" ht="15.75" thickBot="1" x14ac:dyDescent="0.3">
      <c r="A474" s="55"/>
      <c r="B474" s="56"/>
      <c r="C474" s="56"/>
      <c r="D474" s="957"/>
      <c r="E474" s="57"/>
      <c r="F474" s="57"/>
      <c r="G474" s="57"/>
      <c r="H474" s="57"/>
      <c r="I474" s="57"/>
      <c r="J474" s="56"/>
      <c r="K474" s="57"/>
      <c r="L474" s="57"/>
      <c r="M474" s="57"/>
      <c r="N474" s="57"/>
      <c r="O474" s="57"/>
      <c r="P474" s="56"/>
      <c r="Q474" s="57"/>
      <c r="R474" s="57"/>
      <c r="S474" s="57"/>
      <c r="T474" s="57"/>
      <c r="U474" s="57"/>
      <c r="V474" s="56"/>
      <c r="W474" s="57"/>
      <c r="X474" s="57"/>
      <c r="Y474" s="57"/>
      <c r="Z474" s="57"/>
      <c r="AA474" s="57"/>
      <c r="AB474" s="24"/>
    </row>
    <row r="475" spans="1:28" x14ac:dyDescent="0.25">
      <c r="A475" s="928">
        <v>1226</v>
      </c>
      <c r="B475" s="928" t="s">
        <v>1966</v>
      </c>
      <c r="C475" s="41"/>
      <c r="D475" s="928" t="s">
        <v>2039</v>
      </c>
      <c r="E475" s="930">
        <v>1195</v>
      </c>
      <c r="F475" s="930" t="s">
        <v>1966</v>
      </c>
      <c r="G475" s="42"/>
      <c r="H475" s="60" t="s">
        <v>1979</v>
      </c>
      <c r="I475" s="930" t="s">
        <v>1755</v>
      </c>
      <c r="J475" s="41"/>
      <c r="K475" s="42"/>
      <c r="L475" s="42"/>
      <c r="M475" s="42"/>
      <c r="N475" s="42"/>
      <c r="O475" s="42"/>
      <c r="P475" s="41"/>
      <c r="Q475" s="42"/>
      <c r="R475" s="42"/>
      <c r="S475" s="42"/>
      <c r="T475" s="42"/>
      <c r="U475" s="42"/>
      <c r="V475" s="41"/>
      <c r="W475" s="42"/>
      <c r="X475" s="42"/>
      <c r="Y475" s="42"/>
      <c r="Z475" s="42"/>
      <c r="AA475" s="42"/>
      <c r="AB475" s="24"/>
    </row>
    <row r="476" spans="1:28" x14ac:dyDescent="0.25">
      <c r="A476" s="929"/>
      <c r="B476" s="929"/>
      <c r="C476" s="62"/>
      <c r="D476" s="929"/>
      <c r="E476" s="931"/>
      <c r="F476" s="931"/>
      <c r="G476" s="63"/>
      <c r="H476" s="931" t="s">
        <v>1980</v>
      </c>
      <c r="I476" s="931"/>
      <c r="J476" s="62"/>
      <c r="K476" s="63"/>
      <c r="L476" s="63"/>
      <c r="M476" s="63"/>
      <c r="N476" s="63"/>
      <c r="O476" s="63"/>
      <c r="P476" s="62"/>
      <c r="Q476" s="63"/>
      <c r="R476" s="63"/>
      <c r="S476" s="63"/>
      <c r="T476" s="63"/>
      <c r="U476" s="63"/>
      <c r="V476" s="62"/>
      <c r="W476" s="63"/>
      <c r="X476" s="63"/>
      <c r="Y476" s="63"/>
      <c r="Z476" s="63"/>
      <c r="AA476" s="63"/>
      <c r="AB476" s="24"/>
    </row>
    <row r="477" spans="1:28" x14ac:dyDescent="0.25">
      <c r="A477" s="929"/>
      <c r="B477" s="929"/>
      <c r="C477" s="929" t="s">
        <v>1955</v>
      </c>
      <c r="D477" s="929" t="s">
        <v>2013</v>
      </c>
      <c r="E477" s="931"/>
      <c r="F477" s="931"/>
      <c r="G477" s="931" t="s">
        <v>1777</v>
      </c>
      <c r="H477" s="931"/>
      <c r="I477" s="931"/>
      <c r="J477" s="65"/>
      <c r="K477" s="66"/>
      <c r="L477" s="66"/>
      <c r="M477" s="66"/>
      <c r="N477" s="66"/>
      <c r="O477" s="66"/>
      <c r="P477" s="65"/>
      <c r="Q477" s="66"/>
      <c r="R477" s="66"/>
      <c r="S477" s="66"/>
      <c r="T477" s="66"/>
      <c r="U477" s="66"/>
      <c r="V477" s="65"/>
      <c r="W477" s="66"/>
      <c r="X477" s="66"/>
      <c r="Y477" s="66"/>
      <c r="Z477" s="66"/>
      <c r="AA477" s="66"/>
      <c r="AB477" s="24"/>
    </row>
    <row r="478" spans="1:28" x14ac:dyDescent="0.25">
      <c r="A478" s="68"/>
      <c r="B478" s="62"/>
      <c r="C478" s="929"/>
      <c r="D478" s="929"/>
      <c r="E478" s="63"/>
      <c r="F478" s="63"/>
      <c r="G478" s="931"/>
      <c r="H478" s="971" t="s">
        <v>1981</v>
      </c>
      <c r="I478" s="63"/>
      <c r="J478" s="62"/>
      <c r="K478" s="63"/>
      <c r="L478" s="63"/>
      <c r="M478" s="63"/>
      <c r="N478" s="63"/>
      <c r="O478" s="63"/>
      <c r="P478" s="62"/>
      <c r="Q478" s="63"/>
      <c r="R478" s="63"/>
      <c r="S478" s="63"/>
      <c r="T478" s="63"/>
      <c r="U478" s="63"/>
      <c r="V478" s="62"/>
      <c r="W478" s="63"/>
      <c r="X478" s="63"/>
      <c r="Y478" s="63"/>
      <c r="Z478" s="63"/>
      <c r="AA478" s="63"/>
      <c r="AB478" s="24"/>
    </row>
    <row r="479" spans="1:28" ht="15.75" thickBot="1" x14ac:dyDescent="0.3">
      <c r="A479" s="55"/>
      <c r="B479" s="56"/>
      <c r="C479" s="56"/>
      <c r="D479" s="56"/>
      <c r="E479" s="57"/>
      <c r="F479" s="57"/>
      <c r="G479" s="57"/>
      <c r="H479" s="972"/>
      <c r="I479" s="57"/>
      <c r="J479" s="56"/>
      <c r="K479" s="57"/>
      <c r="L479" s="57"/>
      <c r="M479" s="57"/>
      <c r="N479" s="57"/>
      <c r="O479" s="57"/>
      <c r="P479" s="56"/>
      <c r="Q479" s="57"/>
      <c r="R479" s="57"/>
      <c r="S479" s="57"/>
      <c r="T479" s="57"/>
      <c r="U479" s="57"/>
      <c r="V479" s="56"/>
      <c r="W479" s="57"/>
      <c r="X479" s="57"/>
      <c r="Y479" s="57"/>
      <c r="Z479" s="57"/>
      <c r="AA479" s="57"/>
      <c r="AB479" s="24"/>
    </row>
    <row r="480" spans="1:28" ht="24" x14ac:dyDescent="0.25">
      <c r="A480" s="928">
        <v>1227</v>
      </c>
      <c r="B480" s="928" t="s">
        <v>1966</v>
      </c>
      <c r="C480" s="48"/>
      <c r="D480" s="59" t="s">
        <v>2040</v>
      </c>
      <c r="E480" s="49"/>
      <c r="F480" s="49"/>
      <c r="G480" s="49"/>
      <c r="H480" s="49"/>
      <c r="I480" s="49"/>
      <c r="J480" s="48"/>
      <c r="K480" s="49"/>
      <c r="L480" s="49"/>
      <c r="M480" s="49"/>
      <c r="N480" s="49"/>
      <c r="O480" s="49"/>
      <c r="P480" s="48"/>
      <c r="Q480" s="49"/>
      <c r="R480" s="49"/>
      <c r="S480" s="49"/>
      <c r="T480" s="49"/>
      <c r="U480" s="49"/>
      <c r="V480" s="48"/>
      <c r="W480" s="49"/>
      <c r="X480" s="49"/>
      <c r="Y480" s="49"/>
      <c r="Z480" s="49"/>
      <c r="AA480" s="49"/>
      <c r="AB480" s="24"/>
    </row>
    <row r="481" spans="1:28" x14ac:dyDescent="0.25">
      <c r="A481" s="929"/>
      <c r="B481" s="929"/>
      <c r="C481" s="929" t="s">
        <v>1809</v>
      </c>
      <c r="D481" s="929" t="s">
        <v>2041</v>
      </c>
      <c r="E481" s="51"/>
      <c r="F481" s="51"/>
      <c r="G481" s="51"/>
      <c r="H481" s="51"/>
      <c r="I481" s="51"/>
      <c r="J481" s="52"/>
      <c r="K481" s="51"/>
      <c r="L481" s="51"/>
      <c r="M481" s="51"/>
      <c r="N481" s="51"/>
      <c r="O481" s="51"/>
      <c r="P481" s="52"/>
      <c r="Q481" s="51"/>
      <c r="R481" s="51"/>
      <c r="S481" s="51"/>
      <c r="T481" s="51"/>
      <c r="U481" s="51"/>
      <c r="V481" s="52"/>
      <c r="W481" s="51"/>
      <c r="X481" s="51"/>
      <c r="Y481" s="51"/>
      <c r="Z481" s="51"/>
      <c r="AA481" s="51"/>
      <c r="AB481" s="24"/>
    </row>
    <row r="482" spans="1:28" x14ac:dyDescent="0.25">
      <c r="A482" s="54"/>
      <c r="B482" s="52"/>
      <c r="C482" s="929"/>
      <c r="D482" s="929"/>
      <c r="E482" s="51"/>
      <c r="F482" s="51"/>
      <c r="G482" s="51"/>
      <c r="H482" s="51"/>
      <c r="I482" s="51"/>
      <c r="J482" s="52"/>
      <c r="K482" s="51"/>
      <c r="L482" s="51"/>
      <c r="M482" s="51"/>
      <c r="N482" s="51"/>
      <c r="O482" s="51"/>
      <c r="P482" s="52"/>
      <c r="Q482" s="51"/>
      <c r="R482" s="51"/>
      <c r="S482" s="51"/>
      <c r="T482" s="51"/>
      <c r="U482" s="51"/>
      <c r="V482" s="52"/>
      <c r="W482" s="51"/>
      <c r="X482" s="51"/>
      <c r="Y482" s="51"/>
      <c r="Z482" s="51"/>
      <c r="AA482" s="51"/>
      <c r="AB482" s="24"/>
    </row>
    <row r="483" spans="1:28" ht="15.75" thickBot="1" x14ac:dyDescent="0.3">
      <c r="A483" s="55"/>
      <c r="B483" s="56"/>
      <c r="C483" s="56"/>
      <c r="D483" s="56"/>
      <c r="E483" s="57"/>
      <c r="F483" s="57"/>
      <c r="G483" s="57"/>
      <c r="H483" s="57"/>
      <c r="I483" s="57"/>
      <c r="J483" s="56"/>
      <c r="K483" s="57"/>
      <c r="L483" s="57"/>
      <c r="M483" s="57"/>
      <c r="N483" s="57"/>
      <c r="O483" s="57"/>
      <c r="P483" s="56"/>
      <c r="Q483" s="57"/>
      <c r="R483" s="57"/>
      <c r="S483" s="57"/>
      <c r="T483" s="57"/>
      <c r="U483" s="57"/>
      <c r="V483" s="56"/>
      <c r="W483" s="57"/>
      <c r="X483" s="57"/>
      <c r="Y483" s="57"/>
      <c r="Z483" s="57"/>
      <c r="AA483" s="57"/>
      <c r="AB483" s="24"/>
    </row>
    <row r="484" spans="1:28" ht="24" x14ac:dyDescent="0.25">
      <c r="A484" s="928">
        <v>1219</v>
      </c>
      <c r="B484" s="928" t="s">
        <v>1966</v>
      </c>
      <c r="C484" s="48"/>
      <c r="D484" s="59" t="s">
        <v>2009</v>
      </c>
      <c r="E484" s="930">
        <v>1191</v>
      </c>
      <c r="F484" s="930" t="s">
        <v>1966</v>
      </c>
      <c r="G484" s="49"/>
      <c r="H484" s="60" t="s">
        <v>1974</v>
      </c>
      <c r="I484" s="930" t="s">
        <v>1755</v>
      </c>
      <c r="J484" s="48"/>
      <c r="K484" s="49"/>
      <c r="L484" s="49"/>
      <c r="M484" s="49"/>
      <c r="N484" s="49"/>
      <c r="O484" s="49"/>
      <c r="P484" s="48"/>
      <c r="Q484" s="49"/>
      <c r="R484" s="49"/>
      <c r="S484" s="49"/>
      <c r="T484" s="49"/>
      <c r="U484" s="49"/>
      <c r="V484" s="48"/>
      <c r="W484" s="49"/>
      <c r="X484" s="49"/>
      <c r="Y484" s="49"/>
      <c r="Z484" s="49"/>
      <c r="AA484" s="49"/>
      <c r="AB484" s="24"/>
    </row>
    <row r="485" spans="1:28" x14ac:dyDescent="0.25">
      <c r="A485" s="929"/>
      <c r="B485" s="929"/>
      <c r="C485" s="929" t="s">
        <v>2042</v>
      </c>
      <c r="D485" s="929" t="s">
        <v>2043</v>
      </c>
      <c r="E485" s="931"/>
      <c r="F485" s="931"/>
      <c r="G485" s="931" t="s">
        <v>1766</v>
      </c>
      <c r="H485" s="931" t="s">
        <v>1975</v>
      </c>
      <c r="I485" s="931"/>
      <c r="J485" s="52"/>
      <c r="K485" s="51"/>
      <c r="L485" s="51"/>
      <c r="M485" s="51"/>
      <c r="N485" s="51"/>
      <c r="O485" s="51"/>
      <c r="P485" s="52"/>
      <c r="Q485" s="51"/>
      <c r="R485" s="51"/>
      <c r="S485" s="51"/>
      <c r="T485" s="51"/>
      <c r="U485" s="51"/>
      <c r="V485" s="52"/>
      <c r="W485" s="51"/>
      <c r="X485" s="51"/>
      <c r="Y485" s="51"/>
      <c r="Z485" s="51"/>
      <c r="AA485" s="51"/>
      <c r="AB485" s="24"/>
    </row>
    <row r="486" spans="1:28" x14ac:dyDescent="0.25">
      <c r="A486" s="54"/>
      <c r="B486" s="52"/>
      <c r="C486" s="929"/>
      <c r="D486" s="929"/>
      <c r="E486" s="51"/>
      <c r="F486" s="51"/>
      <c r="G486" s="931"/>
      <c r="H486" s="931"/>
      <c r="I486" s="51"/>
      <c r="J486" s="52"/>
      <c r="K486" s="51"/>
      <c r="L486" s="51"/>
      <c r="M486" s="51"/>
      <c r="N486" s="51"/>
      <c r="O486" s="51"/>
      <c r="P486" s="52"/>
      <c r="Q486" s="51"/>
      <c r="R486" s="51"/>
      <c r="S486" s="51"/>
      <c r="T486" s="51"/>
      <c r="U486" s="51"/>
      <c r="V486" s="52"/>
      <c r="W486" s="51"/>
      <c r="X486" s="51"/>
      <c r="Y486" s="51"/>
      <c r="Z486" s="51"/>
      <c r="AA486" s="51"/>
      <c r="AB486" s="24"/>
    </row>
    <row r="487" spans="1:28" ht="15.75" thickBot="1" x14ac:dyDescent="0.3">
      <c r="A487" s="55"/>
      <c r="B487" s="56"/>
      <c r="C487" s="56"/>
      <c r="D487" s="56"/>
      <c r="E487" s="57"/>
      <c r="F487" s="57"/>
      <c r="G487" s="57"/>
      <c r="H487" s="57"/>
      <c r="I487" s="57"/>
      <c r="J487" s="56"/>
      <c r="K487" s="57"/>
      <c r="L487" s="57"/>
      <c r="M487" s="57"/>
      <c r="N487" s="57"/>
      <c r="O487" s="57"/>
      <c r="P487" s="56"/>
      <c r="Q487" s="57"/>
      <c r="R487" s="57"/>
      <c r="S487" s="57"/>
      <c r="T487" s="57"/>
      <c r="U487" s="57"/>
      <c r="V487" s="56"/>
      <c r="W487" s="57"/>
      <c r="X487" s="57"/>
      <c r="Y487" s="57"/>
      <c r="Z487" s="57"/>
      <c r="AA487" s="57"/>
      <c r="AB487" s="24"/>
    </row>
    <row r="488" spans="1:28" ht="24" x14ac:dyDescent="0.25">
      <c r="A488" s="928">
        <v>1228</v>
      </c>
      <c r="B488" s="928" t="s">
        <v>1966</v>
      </c>
      <c r="C488" s="48"/>
      <c r="D488" s="59" t="s">
        <v>2044</v>
      </c>
      <c r="E488" s="49"/>
      <c r="F488" s="49"/>
      <c r="G488" s="49"/>
      <c r="H488" s="49"/>
      <c r="I488" s="49"/>
      <c r="J488" s="48"/>
      <c r="K488" s="49"/>
      <c r="L488" s="49"/>
      <c r="M488" s="49"/>
      <c r="N488" s="49"/>
      <c r="O488" s="49"/>
      <c r="P488" s="48"/>
      <c r="Q488" s="49"/>
      <c r="R488" s="49"/>
      <c r="S488" s="49"/>
      <c r="T488" s="49"/>
      <c r="U488" s="49"/>
      <c r="V488" s="48"/>
      <c r="W488" s="49"/>
      <c r="X488" s="49"/>
      <c r="Y488" s="49"/>
      <c r="Z488" s="49"/>
      <c r="AA488" s="49"/>
      <c r="AB488" s="24"/>
    </row>
    <row r="489" spans="1:28" x14ac:dyDescent="0.25">
      <c r="A489" s="929"/>
      <c r="B489" s="929"/>
      <c r="C489" s="929" t="s">
        <v>2045</v>
      </c>
      <c r="D489" s="929" t="s">
        <v>2046</v>
      </c>
      <c r="E489" s="51"/>
      <c r="F489" s="51"/>
      <c r="G489" s="51"/>
      <c r="H489" s="51"/>
      <c r="I489" s="51"/>
      <c r="J489" s="52"/>
      <c r="K489" s="51"/>
      <c r="L489" s="51"/>
      <c r="M489" s="51"/>
      <c r="N489" s="51"/>
      <c r="O489" s="51"/>
      <c r="P489" s="52"/>
      <c r="Q489" s="51"/>
      <c r="R489" s="51"/>
      <c r="S489" s="51"/>
      <c r="T489" s="51"/>
      <c r="U489" s="51"/>
      <c r="V489" s="52"/>
      <c r="W489" s="51"/>
      <c r="X489" s="51"/>
      <c r="Y489" s="51"/>
      <c r="Z489" s="51"/>
      <c r="AA489" s="51"/>
      <c r="AB489" s="24"/>
    </row>
    <row r="490" spans="1:28" x14ac:dyDescent="0.25">
      <c r="A490" s="54"/>
      <c r="B490" s="52"/>
      <c r="C490" s="929"/>
      <c r="D490" s="929"/>
      <c r="E490" s="51"/>
      <c r="F490" s="51"/>
      <c r="G490" s="51"/>
      <c r="H490" s="51"/>
      <c r="I490" s="51"/>
      <c r="J490" s="52"/>
      <c r="K490" s="51"/>
      <c r="L490" s="51"/>
      <c r="M490" s="51"/>
      <c r="N490" s="51"/>
      <c r="O490" s="51"/>
      <c r="P490" s="52"/>
      <c r="Q490" s="51"/>
      <c r="R490" s="51"/>
      <c r="S490" s="51"/>
      <c r="T490" s="51"/>
      <c r="U490" s="51"/>
      <c r="V490" s="52"/>
      <c r="W490" s="51"/>
      <c r="X490" s="51"/>
      <c r="Y490" s="51"/>
      <c r="Z490" s="51"/>
      <c r="AA490" s="51"/>
      <c r="AB490" s="24"/>
    </row>
    <row r="491" spans="1:28" ht="15.75" thickBot="1" x14ac:dyDescent="0.3">
      <c r="A491" s="55"/>
      <c r="B491" s="56"/>
      <c r="C491" s="56"/>
      <c r="D491" s="56"/>
      <c r="E491" s="57"/>
      <c r="F491" s="57"/>
      <c r="G491" s="57"/>
      <c r="H491" s="57"/>
      <c r="I491" s="57"/>
      <c r="J491" s="56"/>
      <c r="K491" s="57"/>
      <c r="L491" s="57"/>
      <c r="M491" s="57"/>
      <c r="N491" s="57"/>
      <c r="O491" s="57"/>
      <c r="P491" s="56"/>
      <c r="Q491" s="57"/>
      <c r="R491" s="57"/>
      <c r="S491" s="57"/>
      <c r="T491" s="57"/>
      <c r="U491" s="57"/>
      <c r="V491" s="56"/>
      <c r="W491" s="57"/>
      <c r="X491" s="57"/>
      <c r="Y491" s="57"/>
      <c r="Z491" s="57"/>
      <c r="AA491" s="57"/>
      <c r="AB491" s="24"/>
    </row>
    <row r="492" spans="1:28" ht="24" x14ac:dyDescent="0.25">
      <c r="A492" s="928">
        <v>1220</v>
      </c>
      <c r="B492" s="928" t="s">
        <v>1966</v>
      </c>
      <c r="C492" s="48"/>
      <c r="D492" s="59" t="s">
        <v>2047</v>
      </c>
      <c r="E492" s="49"/>
      <c r="F492" s="49"/>
      <c r="G492" s="49"/>
      <c r="H492" s="49"/>
      <c r="I492" s="49"/>
      <c r="J492" s="48"/>
      <c r="K492" s="49"/>
      <c r="L492" s="49"/>
      <c r="M492" s="49"/>
      <c r="N492" s="49"/>
      <c r="O492" s="49"/>
      <c r="P492" s="48"/>
      <c r="Q492" s="49"/>
      <c r="R492" s="49"/>
      <c r="S492" s="49"/>
      <c r="T492" s="49"/>
      <c r="U492" s="49"/>
      <c r="V492" s="48"/>
      <c r="W492" s="49"/>
      <c r="X492" s="49"/>
      <c r="Y492" s="49"/>
      <c r="Z492" s="49"/>
      <c r="AA492" s="49"/>
      <c r="AB492" s="24"/>
    </row>
    <row r="493" spans="1:28" x14ac:dyDescent="0.25">
      <c r="A493" s="929"/>
      <c r="B493" s="929"/>
      <c r="C493" s="929" t="s">
        <v>2048</v>
      </c>
      <c r="D493" s="929" t="s">
        <v>2049</v>
      </c>
      <c r="E493" s="51"/>
      <c r="F493" s="51"/>
      <c r="G493" s="51"/>
      <c r="H493" s="51"/>
      <c r="I493" s="51"/>
      <c r="J493" s="52"/>
      <c r="K493" s="51"/>
      <c r="L493" s="51"/>
      <c r="M493" s="51"/>
      <c r="N493" s="51"/>
      <c r="O493" s="51"/>
      <c r="P493" s="52"/>
      <c r="Q493" s="51"/>
      <c r="R493" s="51"/>
      <c r="S493" s="51"/>
      <c r="T493" s="51"/>
      <c r="U493" s="51"/>
      <c r="V493" s="52"/>
      <c r="W493" s="51"/>
      <c r="X493" s="51"/>
      <c r="Y493" s="51"/>
      <c r="Z493" s="51"/>
      <c r="AA493" s="51"/>
      <c r="AB493" s="24"/>
    </row>
    <row r="494" spans="1:28" x14ac:dyDescent="0.25">
      <c r="A494" s="54"/>
      <c r="B494" s="52"/>
      <c r="C494" s="929"/>
      <c r="D494" s="929"/>
      <c r="E494" s="51"/>
      <c r="F494" s="51"/>
      <c r="G494" s="51"/>
      <c r="H494" s="51"/>
      <c r="I494" s="51"/>
      <c r="J494" s="52"/>
      <c r="K494" s="51"/>
      <c r="L494" s="51"/>
      <c r="M494" s="51"/>
      <c r="N494" s="51"/>
      <c r="O494" s="51"/>
      <c r="P494" s="52"/>
      <c r="Q494" s="51"/>
      <c r="R494" s="51"/>
      <c r="S494" s="51"/>
      <c r="T494" s="51"/>
      <c r="U494" s="51"/>
      <c r="V494" s="52"/>
      <c r="W494" s="51"/>
      <c r="X494" s="51"/>
      <c r="Y494" s="51"/>
      <c r="Z494" s="51"/>
      <c r="AA494" s="51"/>
      <c r="AB494" s="24"/>
    </row>
    <row r="495" spans="1:28" ht="15.75" thickBot="1" x14ac:dyDescent="0.3">
      <c r="A495" s="55"/>
      <c r="B495" s="56"/>
      <c r="C495" s="56"/>
      <c r="D495" s="56"/>
      <c r="E495" s="57"/>
      <c r="F495" s="57"/>
      <c r="G495" s="57"/>
      <c r="H495" s="57"/>
      <c r="I495" s="57"/>
      <c r="J495" s="56"/>
      <c r="K495" s="57"/>
      <c r="L495" s="57"/>
      <c r="M495" s="57"/>
      <c r="N495" s="57"/>
      <c r="O495" s="57"/>
      <c r="P495" s="56"/>
      <c r="Q495" s="57"/>
      <c r="R495" s="57"/>
      <c r="S495" s="57"/>
      <c r="T495" s="57"/>
      <c r="U495" s="57"/>
      <c r="V495" s="56"/>
      <c r="W495" s="57"/>
      <c r="X495" s="57"/>
      <c r="Y495" s="57"/>
      <c r="Z495" s="57"/>
      <c r="AA495" s="57"/>
      <c r="AB495" s="24"/>
    </row>
    <row r="496" spans="1:28" ht="24" x14ac:dyDescent="0.25">
      <c r="A496" s="928">
        <v>1234</v>
      </c>
      <c r="B496" s="928" t="s">
        <v>1966</v>
      </c>
      <c r="C496" s="48"/>
      <c r="D496" s="59" t="s">
        <v>1938</v>
      </c>
      <c r="E496" s="930">
        <v>1191</v>
      </c>
      <c r="F496" s="930" t="s">
        <v>1966</v>
      </c>
      <c r="G496" s="49"/>
      <c r="H496" s="60" t="s">
        <v>1974</v>
      </c>
      <c r="I496" s="930" t="s">
        <v>1755</v>
      </c>
      <c r="J496" s="48"/>
      <c r="K496" s="49"/>
      <c r="L496" s="49"/>
      <c r="M496" s="49"/>
      <c r="N496" s="49"/>
      <c r="O496" s="49"/>
      <c r="P496" s="48"/>
      <c r="Q496" s="49"/>
      <c r="R496" s="49"/>
      <c r="S496" s="49"/>
      <c r="T496" s="49"/>
      <c r="U496" s="49"/>
      <c r="V496" s="48"/>
      <c r="W496" s="49"/>
      <c r="X496" s="49"/>
      <c r="Y496" s="49"/>
      <c r="Z496" s="49"/>
      <c r="AA496" s="49"/>
      <c r="AB496" s="24"/>
    </row>
    <row r="497" spans="1:28" x14ac:dyDescent="0.25">
      <c r="A497" s="929"/>
      <c r="B497" s="929"/>
      <c r="C497" s="929" t="s">
        <v>2050</v>
      </c>
      <c r="D497" s="929" t="s">
        <v>2051</v>
      </c>
      <c r="E497" s="931"/>
      <c r="F497" s="931"/>
      <c r="G497" s="931" t="s">
        <v>1766</v>
      </c>
      <c r="H497" s="931" t="s">
        <v>1975</v>
      </c>
      <c r="I497" s="931"/>
      <c r="J497" s="52"/>
      <c r="K497" s="51"/>
      <c r="L497" s="51"/>
      <c r="M497" s="51"/>
      <c r="N497" s="51"/>
      <c r="O497" s="51"/>
      <c r="P497" s="52"/>
      <c r="Q497" s="51"/>
      <c r="R497" s="51"/>
      <c r="S497" s="51"/>
      <c r="T497" s="51"/>
      <c r="U497" s="51"/>
      <c r="V497" s="52"/>
      <c r="W497" s="51"/>
      <c r="X497" s="51"/>
      <c r="Y497" s="51"/>
      <c r="Z497" s="51"/>
      <c r="AA497" s="51"/>
      <c r="AB497" s="24"/>
    </row>
    <row r="498" spans="1:28" x14ac:dyDescent="0.25">
      <c r="A498" s="54"/>
      <c r="B498" s="52"/>
      <c r="C498" s="929"/>
      <c r="D498" s="929"/>
      <c r="E498" s="51"/>
      <c r="F498" s="51"/>
      <c r="G498" s="931"/>
      <c r="H498" s="931"/>
      <c r="I498" s="51"/>
      <c r="J498" s="52"/>
      <c r="K498" s="51"/>
      <c r="L498" s="51"/>
      <c r="M498" s="51"/>
      <c r="N498" s="51"/>
      <c r="O498" s="51"/>
      <c r="P498" s="52"/>
      <c r="Q498" s="51"/>
      <c r="R498" s="51"/>
      <c r="S498" s="51"/>
      <c r="T498" s="51"/>
      <c r="U498" s="51"/>
      <c r="V498" s="52"/>
      <c r="W498" s="51"/>
      <c r="X498" s="51"/>
      <c r="Y498" s="51"/>
      <c r="Z498" s="51"/>
      <c r="AA498" s="51"/>
      <c r="AB498" s="24"/>
    </row>
    <row r="499" spans="1:28" ht="15.75" thickBot="1" x14ac:dyDescent="0.3">
      <c r="A499" s="55"/>
      <c r="B499" s="56"/>
      <c r="C499" s="56"/>
      <c r="D499" s="56"/>
      <c r="E499" s="57"/>
      <c r="F499" s="57"/>
      <c r="G499" s="57"/>
      <c r="H499" s="57"/>
      <c r="I499" s="57"/>
      <c r="J499" s="56"/>
      <c r="K499" s="57"/>
      <c r="L499" s="57"/>
      <c r="M499" s="57"/>
      <c r="N499" s="57"/>
      <c r="O499" s="57"/>
      <c r="P499" s="56"/>
      <c r="Q499" s="57"/>
      <c r="R499" s="57"/>
      <c r="S499" s="57"/>
      <c r="T499" s="57"/>
      <c r="U499" s="57"/>
      <c r="V499" s="56"/>
      <c r="W499" s="57"/>
      <c r="X499" s="57"/>
      <c r="Y499" s="57"/>
      <c r="Z499" s="57"/>
      <c r="AA499" s="57"/>
      <c r="AB499" s="24"/>
    </row>
    <row r="500" spans="1:28" ht="24" x14ac:dyDescent="0.25">
      <c r="A500" s="108"/>
      <c r="B500" s="109"/>
      <c r="C500" s="109"/>
      <c r="D500" s="110" t="s">
        <v>1967</v>
      </c>
      <c r="E500" s="109"/>
      <c r="F500" s="109"/>
      <c r="G500" s="109"/>
      <c r="H500" s="109"/>
      <c r="I500" s="109"/>
      <c r="J500" s="49"/>
      <c r="K500" s="49"/>
      <c r="L500" s="49"/>
      <c r="M500" s="49"/>
      <c r="N500" s="49"/>
      <c r="O500" s="49"/>
      <c r="P500" s="49"/>
      <c r="Q500" s="49"/>
      <c r="R500" s="49"/>
      <c r="S500" s="49"/>
      <c r="T500" s="49"/>
      <c r="U500" s="49"/>
      <c r="V500" s="49"/>
      <c r="W500" s="49"/>
      <c r="X500" s="49"/>
      <c r="Y500" s="49"/>
      <c r="Z500" s="49"/>
      <c r="AA500" s="49"/>
      <c r="AB500" s="24"/>
    </row>
    <row r="501" spans="1:28" ht="24.75" thickBot="1" x14ac:dyDescent="0.3">
      <c r="A501" s="111"/>
      <c r="B501" s="112" t="s">
        <v>1966</v>
      </c>
      <c r="C501" s="132" t="s">
        <v>2052</v>
      </c>
      <c r="D501" s="112" t="s">
        <v>1980</v>
      </c>
      <c r="E501" s="113"/>
      <c r="F501" s="113"/>
      <c r="G501" s="113"/>
      <c r="H501" s="113"/>
      <c r="I501" s="113"/>
      <c r="J501" s="49"/>
      <c r="K501" s="49"/>
      <c r="L501" s="49"/>
      <c r="M501" s="49"/>
      <c r="N501" s="49"/>
      <c r="O501" s="49"/>
      <c r="P501" s="49"/>
      <c r="Q501" s="49"/>
      <c r="R501" s="49"/>
      <c r="S501" s="49"/>
      <c r="T501" s="49"/>
      <c r="U501" s="49"/>
      <c r="V501" s="49"/>
      <c r="W501" s="49"/>
      <c r="X501" s="49"/>
      <c r="Y501" s="49"/>
      <c r="Z501" s="49"/>
      <c r="AA501" s="49"/>
      <c r="AB501" s="24"/>
    </row>
    <row r="502" spans="1:28" x14ac:dyDescent="0.25">
      <c r="A502" s="133"/>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24"/>
    </row>
    <row r="503" spans="1:28" x14ac:dyDescent="0.25">
      <c r="A503" s="85"/>
    </row>
    <row r="504" spans="1:28" ht="15.75" thickBot="1" x14ac:dyDescent="0.3">
      <c r="A504" s="85"/>
    </row>
    <row r="505" spans="1:28" ht="35.25" x14ac:dyDescent="0.25">
      <c r="A505" s="86" t="s">
        <v>1718</v>
      </c>
      <c r="B505" s="87" t="s">
        <v>1719</v>
      </c>
      <c r="C505" s="87" t="s">
        <v>1720</v>
      </c>
      <c r="D505" s="939" t="s">
        <v>1721</v>
      </c>
      <c r="E505" s="89" t="s">
        <v>1722</v>
      </c>
      <c r="F505" s="89" t="s">
        <v>1723</v>
      </c>
      <c r="G505" s="89" t="s">
        <v>1724</v>
      </c>
      <c r="H505" s="940" t="s">
        <v>1725</v>
      </c>
      <c r="I505" s="89" t="s">
        <v>1726</v>
      </c>
      <c r="J505" s="91"/>
      <c r="K505" s="89" t="s">
        <v>1727</v>
      </c>
      <c r="L505" s="89" t="s">
        <v>1728</v>
      </c>
      <c r="M505" s="89" t="s">
        <v>1724</v>
      </c>
      <c r="N505" s="89" t="s">
        <v>1729</v>
      </c>
      <c r="O505" s="89" t="s">
        <v>1726</v>
      </c>
      <c r="P505" s="91"/>
      <c r="Q505" s="89" t="s">
        <v>1730</v>
      </c>
      <c r="R505" s="89" t="s">
        <v>1731</v>
      </c>
      <c r="S505" s="89" t="s">
        <v>1731</v>
      </c>
      <c r="T505" s="89" t="s">
        <v>1732</v>
      </c>
      <c r="U505" s="89" t="s">
        <v>1726</v>
      </c>
      <c r="V505" s="91"/>
      <c r="W505" s="89" t="s">
        <v>1733</v>
      </c>
      <c r="X505" s="89" t="s">
        <v>1734</v>
      </c>
      <c r="Y505" s="89" t="s">
        <v>1734</v>
      </c>
      <c r="Z505" s="89" t="s">
        <v>1735</v>
      </c>
      <c r="AA505" s="90" t="s">
        <v>1726</v>
      </c>
      <c r="AB505" s="24"/>
    </row>
    <row r="506" spans="1:28" ht="24" x14ac:dyDescent="0.25">
      <c r="A506" s="900" t="s">
        <v>1736</v>
      </c>
      <c r="B506" s="900" t="s">
        <v>1737</v>
      </c>
      <c r="C506" s="900" t="s">
        <v>1738</v>
      </c>
      <c r="D506" s="900"/>
      <c r="E506" s="903" t="s">
        <v>1739</v>
      </c>
      <c r="F506" s="35" t="s">
        <v>1740</v>
      </c>
      <c r="G506" s="35">
        <v>1</v>
      </c>
      <c r="H506" s="902"/>
      <c r="I506" s="902" t="s">
        <v>1741</v>
      </c>
      <c r="J506" s="41"/>
      <c r="K506" s="903" t="s">
        <v>1739</v>
      </c>
      <c r="L506" s="902" t="s">
        <v>1742</v>
      </c>
      <c r="M506" s="35">
        <v>2</v>
      </c>
      <c r="N506" s="902" t="s">
        <v>1743</v>
      </c>
      <c r="O506" s="902" t="s">
        <v>1741</v>
      </c>
      <c r="P506" s="41"/>
      <c r="Q506" s="924" t="s">
        <v>1739</v>
      </c>
      <c r="R506" s="902" t="s">
        <v>1744</v>
      </c>
      <c r="S506" s="903" t="s">
        <v>1745</v>
      </c>
      <c r="T506" s="902" t="s">
        <v>1743</v>
      </c>
      <c r="U506" s="902" t="s">
        <v>1741</v>
      </c>
      <c r="V506" s="41"/>
      <c r="W506" s="903" t="s">
        <v>1739</v>
      </c>
      <c r="X506" s="902" t="s">
        <v>1744</v>
      </c>
      <c r="Y506" s="902" t="s">
        <v>1745</v>
      </c>
      <c r="Z506" s="902" t="s">
        <v>1746</v>
      </c>
      <c r="AA506" s="924" t="s">
        <v>1741</v>
      </c>
      <c r="AB506" s="24"/>
    </row>
    <row r="507" spans="1:28" x14ac:dyDescent="0.25">
      <c r="A507" s="900"/>
      <c r="B507" s="900"/>
      <c r="C507" s="900"/>
      <c r="D507" s="43"/>
      <c r="E507" s="903"/>
      <c r="F507" s="943" t="s">
        <v>1747</v>
      </c>
      <c r="G507" s="943" t="s">
        <v>1748</v>
      </c>
      <c r="H507" s="44"/>
      <c r="I507" s="902"/>
      <c r="J507" s="43"/>
      <c r="K507" s="903"/>
      <c r="L507" s="902"/>
      <c r="M507" s="943" t="s">
        <v>1745</v>
      </c>
      <c r="N507" s="902"/>
      <c r="O507" s="902"/>
      <c r="P507" s="43"/>
      <c r="Q507" s="924"/>
      <c r="R507" s="902"/>
      <c r="S507" s="903"/>
      <c r="T507" s="902"/>
      <c r="U507" s="902"/>
      <c r="V507" s="43"/>
      <c r="W507" s="903"/>
      <c r="X507" s="902"/>
      <c r="Y507" s="902"/>
      <c r="Z507" s="902"/>
      <c r="AA507" s="924"/>
      <c r="AB507" s="24"/>
    </row>
    <row r="508" spans="1:28" ht="15.75" thickBot="1" x14ac:dyDescent="0.3">
      <c r="A508" s="55"/>
      <c r="B508" s="56"/>
      <c r="C508" s="56"/>
      <c r="D508" s="56"/>
      <c r="E508" s="57"/>
      <c r="F508" s="944"/>
      <c r="G508" s="944"/>
      <c r="H508" s="57"/>
      <c r="I508" s="57"/>
      <c r="J508" s="56"/>
      <c r="K508" s="57"/>
      <c r="L508" s="57"/>
      <c r="M508" s="944"/>
      <c r="N508" s="57"/>
      <c r="O508" s="57"/>
      <c r="P508" s="56"/>
      <c r="Q508" s="57"/>
      <c r="R508" s="57"/>
      <c r="S508" s="57"/>
      <c r="T508" s="57"/>
      <c r="U508" s="57"/>
      <c r="V508" s="56"/>
      <c r="W508" s="57"/>
      <c r="X508" s="57"/>
      <c r="Y508" s="57"/>
      <c r="Z508" s="57"/>
      <c r="AA508" s="57"/>
      <c r="AB508" s="24"/>
    </row>
    <row r="509" spans="1:28" ht="24" x14ac:dyDescent="0.25">
      <c r="A509" s="108"/>
      <c r="B509" s="49"/>
      <c r="C509" s="49"/>
      <c r="D509" s="173" t="s">
        <v>1980</v>
      </c>
      <c r="E509" s="49"/>
      <c r="F509" s="49"/>
      <c r="G509" s="49"/>
      <c r="H509" s="144" t="s">
        <v>1972</v>
      </c>
      <c r="I509" s="49"/>
      <c r="J509" s="49"/>
      <c r="K509" s="49"/>
      <c r="L509" s="49"/>
      <c r="M509" s="49"/>
      <c r="N509" s="49"/>
      <c r="O509" s="49"/>
      <c r="P509" s="49"/>
      <c r="Q509" s="49"/>
      <c r="R509" s="49"/>
      <c r="S509" s="49"/>
      <c r="T509" s="49"/>
      <c r="U509" s="49"/>
      <c r="V509" s="49"/>
      <c r="W509" s="49"/>
      <c r="X509" s="49"/>
      <c r="Y509" s="49"/>
      <c r="Z509" s="49"/>
      <c r="AA509" s="49"/>
      <c r="AB509" s="24"/>
    </row>
    <row r="510" spans="1:28" ht="24.75" thickBot="1" x14ac:dyDescent="0.3">
      <c r="A510" s="111"/>
      <c r="B510" s="173" t="s">
        <v>1966</v>
      </c>
      <c r="C510" s="144" t="s">
        <v>2053</v>
      </c>
      <c r="D510" s="173" t="s">
        <v>1814</v>
      </c>
      <c r="E510" s="49"/>
      <c r="F510" s="173" t="s">
        <v>1966</v>
      </c>
      <c r="G510" s="173" t="s">
        <v>1763</v>
      </c>
      <c r="H510" s="173" t="s">
        <v>1973</v>
      </c>
      <c r="I510" s="173" t="s">
        <v>1755</v>
      </c>
      <c r="J510" s="49"/>
      <c r="K510" s="49"/>
      <c r="L510" s="49"/>
      <c r="M510" s="49"/>
      <c r="N510" s="49"/>
      <c r="O510" s="49"/>
      <c r="P510" s="49"/>
      <c r="Q510" s="49"/>
      <c r="R510" s="49"/>
      <c r="S510" s="49"/>
      <c r="T510" s="49"/>
      <c r="U510" s="49"/>
      <c r="V510" s="49"/>
      <c r="W510" s="49"/>
      <c r="X510" s="49"/>
      <c r="Y510" s="49"/>
      <c r="Z510" s="49"/>
      <c r="AA510" s="49"/>
      <c r="AB510" s="24"/>
    </row>
    <row r="511" spans="1:28" x14ac:dyDescent="0.25">
      <c r="A511" s="954">
        <v>1069</v>
      </c>
      <c r="B511" s="928" t="s">
        <v>444</v>
      </c>
      <c r="C511" s="174"/>
      <c r="D511" s="115" t="s">
        <v>2054</v>
      </c>
      <c r="E511" s="175"/>
      <c r="F511" s="175"/>
      <c r="G511" s="175"/>
      <c r="H511" s="175"/>
      <c r="I511" s="175"/>
      <c r="J511" s="174"/>
      <c r="K511" s="175"/>
      <c r="L511" s="175"/>
      <c r="M511" s="175"/>
      <c r="N511" s="175"/>
      <c r="O511" s="175"/>
      <c r="P511" s="174"/>
      <c r="Q511" s="175"/>
      <c r="R511" s="175"/>
      <c r="S511" s="175"/>
      <c r="T511" s="175"/>
      <c r="U511" s="175"/>
      <c r="V511" s="174"/>
      <c r="W511" s="175"/>
      <c r="X511" s="175"/>
      <c r="Y511" s="175"/>
      <c r="Z511" s="175"/>
      <c r="AA511" s="175"/>
      <c r="AB511" s="24"/>
    </row>
    <row r="512" spans="1:28" x14ac:dyDescent="0.25">
      <c r="A512" s="929"/>
      <c r="B512" s="929"/>
      <c r="C512" s="929" t="s">
        <v>1756</v>
      </c>
      <c r="D512" s="59" t="s">
        <v>1889</v>
      </c>
      <c r="E512" s="82"/>
      <c r="F512" s="82"/>
      <c r="G512" s="82"/>
      <c r="H512" s="82"/>
      <c r="I512" s="82"/>
      <c r="J512" s="81"/>
      <c r="K512" s="82"/>
      <c r="L512" s="82"/>
      <c r="M512" s="82"/>
      <c r="N512" s="82"/>
      <c r="O512" s="82"/>
      <c r="P512" s="81"/>
      <c r="Q512" s="82"/>
      <c r="R512" s="82"/>
      <c r="S512" s="82"/>
      <c r="T512" s="82"/>
      <c r="U512" s="82"/>
      <c r="V512" s="81"/>
      <c r="W512" s="82"/>
      <c r="X512" s="82"/>
      <c r="Y512" s="82"/>
      <c r="Z512" s="82"/>
      <c r="AA512" s="82"/>
      <c r="AB512" s="24"/>
    </row>
    <row r="513" spans="1:28" x14ac:dyDescent="0.25">
      <c r="A513" s="68"/>
      <c r="B513" s="62"/>
      <c r="C513" s="929"/>
      <c r="D513" s="933" t="s">
        <v>2055</v>
      </c>
      <c r="E513" s="63"/>
      <c r="F513" s="63"/>
      <c r="G513" s="63"/>
      <c r="H513" s="63"/>
      <c r="I513" s="63"/>
      <c r="J513" s="62"/>
      <c r="K513" s="63"/>
      <c r="L513" s="63"/>
      <c r="M513" s="63"/>
      <c r="N513" s="63"/>
      <c r="O513" s="63"/>
      <c r="P513" s="62"/>
      <c r="Q513" s="63"/>
      <c r="R513" s="63"/>
      <c r="S513" s="63"/>
      <c r="T513" s="63"/>
      <c r="U513" s="63"/>
      <c r="V513" s="62"/>
      <c r="W513" s="63"/>
      <c r="X513" s="63"/>
      <c r="Y513" s="63"/>
      <c r="Z513" s="63"/>
      <c r="AA513" s="63"/>
      <c r="AB513" s="24"/>
    </row>
    <row r="514" spans="1:28" ht="15.75" thickBot="1" x14ac:dyDescent="0.3">
      <c r="A514" s="55"/>
      <c r="B514" s="56"/>
      <c r="C514" s="56"/>
      <c r="D514" s="934"/>
      <c r="E514" s="57"/>
      <c r="F514" s="57"/>
      <c r="G514" s="57"/>
      <c r="H514" s="57"/>
      <c r="I514" s="57"/>
      <c r="J514" s="56"/>
      <c r="K514" s="57"/>
      <c r="L514" s="57"/>
      <c r="M514" s="57"/>
      <c r="N514" s="57"/>
      <c r="O514" s="57"/>
      <c r="P514" s="56"/>
      <c r="Q514" s="57"/>
      <c r="R514" s="57"/>
      <c r="S514" s="57"/>
      <c r="T514" s="57"/>
      <c r="U514" s="57"/>
      <c r="V514" s="56"/>
      <c r="W514" s="57"/>
      <c r="X514" s="57"/>
      <c r="Y514" s="57"/>
      <c r="Z514" s="57"/>
      <c r="AA514" s="57"/>
      <c r="AB514" s="24"/>
    </row>
    <row r="515" spans="1:28" ht="15.75" x14ac:dyDescent="0.25">
      <c r="A515" s="928">
        <v>1072</v>
      </c>
      <c r="B515" s="928" t="s">
        <v>444</v>
      </c>
      <c r="C515" s="48"/>
      <c r="D515" s="59" t="s">
        <v>2056</v>
      </c>
      <c r="E515" s="49"/>
      <c r="F515" s="49"/>
      <c r="G515" s="49"/>
      <c r="H515" s="49"/>
      <c r="I515" s="49"/>
      <c r="J515" s="48"/>
      <c r="K515" s="49"/>
      <c r="L515" s="49"/>
      <c r="M515" s="49"/>
      <c r="N515" s="49"/>
      <c r="O515" s="49"/>
      <c r="P515" s="48"/>
      <c r="Q515" s="49"/>
      <c r="R515" s="49"/>
      <c r="S515" s="49"/>
      <c r="T515" s="49"/>
      <c r="U515" s="49"/>
      <c r="V515" s="48"/>
      <c r="W515" s="49"/>
      <c r="X515" s="49"/>
      <c r="Y515" s="49"/>
      <c r="Z515" s="49"/>
      <c r="AA515" s="49"/>
      <c r="AB515" s="24"/>
    </row>
    <row r="516" spans="1:28" x14ac:dyDescent="0.25">
      <c r="A516" s="929"/>
      <c r="B516" s="929"/>
      <c r="C516" s="929" t="s">
        <v>1759</v>
      </c>
      <c r="D516" s="929" t="s">
        <v>1912</v>
      </c>
      <c r="E516" s="51"/>
      <c r="F516" s="51"/>
      <c r="G516" s="51"/>
      <c r="H516" s="51"/>
      <c r="I516" s="51"/>
      <c r="J516" s="52"/>
      <c r="K516" s="51"/>
      <c r="L516" s="51"/>
      <c r="M516" s="51"/>
      <c r="N516" s="51"/>
      <c r="O516" s="51"/>
      <c r="P516" s="52"/>
      <c r="Q516" s="51"/>
      <c r="R516" s="51"/>
      <c r="S516" s="51"/>
      <c r="T516" s="51"/>
      <c r="U516" s="51"/>
      <c r="V516" s="52"/>
      <c r="W516" s="51"/>
      <c r="X516" s="51"/>
      <c r="Y516" s="51"/>
      <c r="Z516" s="51"/>
      <c r="AA516" s="51"/>
      <c r="AB516" s="24"/>
    </row>
    <row r="517" spans="1:28" x14ac:dyDescent="0.25">
      <c r="A517" s="54"/>
      <c r="B517" s="52"/>
      <c r="C517" s="929"/>
      <c r="D517" s="929"/>
      <c r="E517" s="51"/>
      <c r="F517" s="51"/>
      <c r="G517" s="51"/>
      <c r="H517" s="51"/>
      <c r="I517" s="51"/>
      <c r="J517" s="52"/>
      <c r="K517" s="51"/>
      <c r="L517" s="51"/>
      <c r="M517" s="51"/>
      <c r="N517" s="51"/>
      <c r="O517" s="51"/>
      <c r="P517" s="52"/>
      <c r="Q517" s="51"/>
      <c r="R517" s="51"/>
      <c r="S517" s="51"/>
      <c r="T517" s="51"/>
      <c r="U517" s="51"/>
      <c r="V517" s="52"/>
      <c r="W517" s="51"/>
      <c r="X517" s="51"/>
      <c r="Y517" s="51"/>
      <c r="Z517" s="51"/>
      <c r="AA517" s="51"/>
      <c r="AB517" s="24"/>
    </row>
    <row r="518" spans="1:28" ht="15.75" thickBot="1" x14ac:dyDescent="0.3">
      <c r="A518" s="55"/>
      <c r="B518" s="56"/>
      <c r="C518" s="56"/>
      <c r="D518" s="56"/>
      <c r="E518" s="57"/>
      <c r="F518" s="57"/>
      <c r="G518" s="57"/>
      <c r="H518" s="57"/>
      <c r="I518" s="57"/>
      <c r="J518" s="56"/>
      <c r="K518" s="57"/>
      <c r="L518" s="57"/>
      <c r="M518" s="57"/>
      <c r="N518" s="57"/>
      <c r="O518" s="57"/>
      <c r="P518" s="56"/>
      <c r="Q518" s="57"/>
      <c r="R518" s="57"/>
      <c r="S518" s="57"/>
      <c r="T518" s="57"/>
      <c r="U518" s="57"/>
      <c r="V518" s="56"/>
      <c r="W518" s="57"/>
      <c r="X518" s="57"/>
      <c r="Y518" s="57"/>
      <c r="Z518" s="57"/>
      <c r="AA518" s="57"/>
      <c r="AB518" s="24"/>
    </row>
    <row r="519" spans="1:28" ht="24" x14ac:dyDescent="0.25">
      <c r="A519" s="928">
        <v>1071</v>
      </c>
      <c r="B519" s="928" t="s">
        <v>444</v>
      </c>
      <c r="C519" s="41"/>
      <c r="D519" s="59" t="s">
        <v>2057</v>
      </c>
      <c r="E519" s="930">
        <v>1004</v>
      </c>
      <c r="F519" s="930" t="s">
        <v>1875</v>
      </c>
      <c r="G519" s="42"/>
      <c r="H519" s="930" t="s">
        <v>2058</v>
      </c>
      <c r="I519" s="930" t="s">
        <v>1755</v>
      </c>
      <c r="J519" s="41"/>
      <c r="K519" s="42"/>
      <c r="L519" s="42"/>
      <c r="M519" s="42"/>
      <c r="N519" s="42"/>
      <c r="O519" s="42"/>
      <c r="P519" s="41"/>
      <c r="Q519" s="42"/>
      <c r="R519" s="42"/>
      <c r="S519" s="42"/>
      <c r="T519" s="42"/>
      <c r="U519" s="42"/>
      <c r="V519" s="41"/>
      <c r="W519" s="42"/>
      <c r="X519" s="42"/>
      <c r="Y519" s="42"/>
      <c r="Z519" s="42"/>
      <c r="AA519" s="42"/>
      <c r="AB519" s="24"/>
    </row>
    <row r="520" spans="1:28" x14ac:dyDescent="0.25">
      <c r="A520" s="929"/>
      <c r="B520" s="929"/>
      <c r="C520" s="62"/>
      <c r="D520" s="929" t="s">
        <v>1877</v>
      </c>
      <c r="E520" s="931"/>
      <c r="F520" s="931"/>
      <c r="G520" s="63"/>
      <c r="H520" s="931"/>
      <c r="I520" s="931"/>
      <c r="J520" s="62"/>
      <c r="K520" s="63"/>
      <c r="L520" s="63"/>
      <c r="M520" s="63"/>
      <c r="N520" s="63"/>
      <c r="O520" s="63"/>
      <c r="P520" s="62"/>
      <c r="Q520" s="63"/>
      <c r="R520" s="63"/>
      <c r="S520" s="63"/>
      <c r="T520" s="63"/>
      <c r="U520" s="63"/>
      <c r="V520" s="62"/>
      <c r="W520" s="63"/>
      <c r="X520" s="63"/>
      <c r="Y520" s="63"/>
      <c r="Z520" s="63"/>
      <c r="AA520" s="63"/>
      <c r="AB520" s="24"/>
    </row>
    <row r="521" spans="1:28" x14ac:dyDescent="0.25">
      <c r="A521" s="929"/>
      <c r="B521" s="929"/>
      <c r="C521" s="929" t="s">
        <v>1761</v>
      </c>
      <c r="D521" s="929"/>
      <c r="E521" s="931"/>
      <c r="F521" s="931"/>
      <c r="G521" s="931" t="s">
        <v>1753</v>
      </c>
      <c r="H521" s="931" t="s">
        <v>2059</v>
      </c>
      <c r="I521" s="931"/>
      <c r="J521" s="65"/>
      <c r="K521" s="66"/>
      <c r="L521" s="66"/>
      <c r="M521" s="66"/>
      <c r="N521" s="66"/>
      <c r="O521" s="66"/>
      <c r="P521" s="65"/>
      <c r="Q521" s="66"/>
      <c r="R521" s="66"/>
      <c r="S521" s="66"/>
      <c r="T521" s="66"/>
      <c r="U521" s="66"/>
      <c r="V521" s="65"/>
      <c r="W521" s="66"/>
      <c r="X521" s="66"/>
      <c r="Y521" s="66"/>
      <c r="Z521" s="66"/>
      <c r="AA521" s="66"/>
      <c r="AB521" s="24"/>
    </row>
    <row r="522" spans="1:28" x14ac:dyDescent="0.25">
      <c r="A522" s="69"/>
      <c r="B522" s="70"/>
      <c r="C522" s="929"/>
      <c r="D522" s="942" t="s">
        <v>361</v>
      </c>
      <c r="E522" s="71"/>
      <c r="F522" s="71"/>
      <c r="G522" s="931"/>
      <c r="H522" s="931"/>
      <c r="I522" s="71"/>
      <c r="J522" s="70"/>
      <c r="K522" s="71"/>
      <c r="L522" s="71"/>
      <c r="M522" s="71"/>
      <c r="N522" s="71"/>
      <c r="O522" s="71"/>
      <c r="P522" s="70"/>
      <c r="Q522" s="71"/>
      <c r="R522" s="71"/>
      <c r="S522" s="71"/>
      <c r="T522" s="71"/>
      <c r="U522" s="71"/>
      <c r="V522" s="70"/>
      <c r="W522" s="71"/>
      <c r="X522" s="71"/>
      <c r="Y522" s="71"/>
      <c r="Z522" s="71"/>
      <c r="AA522" s="71"/>
      <c r="AB522" s="24"/>
    </row>
    <row r="523" spans="1:28" x14ac:dyDescent="0.25">
      <c r="A523" s="84"/>
      <c r="B523" s="45"/>
      <c r="C523" s="45"/>
      <c r="D523" s="942"/>
      <c r="E523" s="46"/>
      <c r="F523" s="46"/>
      <c r="G523" s="46"/>
      <c r="H523" s="46"/>
      <c r="I523" s="46"/>
      <c r="J523" s="45"/>
      <c r="K523" s="46"/>
      <c r="L523" s="46"/>
      <c r="M523" s="46"/>
      <c r="N523" s="46"/>
      <c r="O523" s="46"/>
      <c r="P523" s="45"/>
      <c r="Q523" s="46"/>
      <c r="R523" s="46"/>
      <c r="S523" s="46"/>
      <c r="T523" s="46"/>
      <c r="U523" s="46"/>
      <c r="V523" s="45"/>
      <c r="W523" s="46"/>
      <c r="X523" s="46"/>
      <c r="Y523" s="46"/>
      <c r="Z523" s="46"/>
      <c r="AA523" s="46"/>
      <c r="AB523" s="24"/>
    </row>
    <row r="524" spans="1:28" ht="24" x14ac:dyDescent="0.25">
      <c r="A524" s="929">
        <v>1070</v>
      </c>
      <c r="B524" s="929" t="s">
        <v>444</v>
      </c>
      <c r="C524" s="48"/>
      <c r="D524" s="59" t="s">
        <v>1802</v>
      </c>
      <c r="E524" s="931">
        <v>1007</v>
      </c>
      <c r="F524" s="931" t="s">
        <v>2</v>
      </c>
      <c r="G524" s="49"/>
      <c r="H524" s="60" t="s">
        <v>1752</v>
      </c>
      <c r="I524" s="931" t="s">
        <v>1755</v>
      </c>
      <c r="J524" s="48"/>
      <c r="K524" s="49"/>
      <c r="L524" s="49"/>
      <c r="M524" s="49"/>
      <c r="N524" s="49"/>
      <c r="O524" s="49"/>
      <c r="P524" s="48"/>
      <c r="Q524" s="49"/>
      <c r="R524" s="49"/>
      <c r="S524" s="49"/>
      <c r="T524" s="49"/>
      <c r="U524" s="49"/>
      <c r="V524" s="48"/>
      <c r="W524" s="49"/>
      <c r="X524" s="49"/>
      <c r="Y524" s="49"/>
      <c r="Z524" s="49"/>
      <c r="AA524" s="49"/>
      <c r="AB524" s="24"/>
    </row>
    <row r="525" spans="1:28" ht="24" x14ac:dyDescent="0.25">
      <c r="A525" s="929"/>
      <c r="B525" s="929"/>
      <c r="C525" s="59" t="s">
        <v>1763</v>
      </c>
      <c r="D525" s="59" t="s">
        <v>1757</v>
      </c>
      <c r="E525" s="931"/>
      <c r="F525" s="931"/>
      <c r="G525" s="60" t="s">
        <v>1753</v>
      </c>
      <c r="H525" s="60" t="s">
        <v>1757</v>
      </c>
      <c r="I525" s="931"/>
      <c r="J525" s="81"/>
      <c r="K525" s="82"/>
      <c r="L525" s="82"/>
      <c r="M525" s="82"/>
      <c r="N525" s="82"/>
      <c r="O525" s="82"/>
      <c r="P525" s="81"/>
      <c r="Q525" s="82"/>
      <c r="R525" s="82"/>
      <c r="S525" s="82"/>
      <c r="T525" s="82"/>
      <c r="U525" s="82"/>
      <c r="V525" s="81"/>
      <c r="W525" s="82"/>
      <c r="X525" s="82"/>
      <c r="Y525" s="82"/>
      <c r="Z525" s="82"/>
      <c r="AA525" s="82"/>
      <c r="AB525" s="24"/>
    </row>
    <row r="526" spans="1:28" ht="15.75" thickBot="1" x14ac:dyDescent="0.3">
      <c r="A526" s="55"/>
      <c r="B526" s="56"/>
      <c r="C526" s="56"/>
      <c r="D526" s="56"/>
      <c r="E526" s="57"/>
      <c r="F526" s="57"/>
      <c r="G526" s="57"/>
      <c r="H526" s="57"/>
      <c r="I526" s="57"/>
      <c r="J526" s="56"/>
      <c r="K526" s="57"/>
      <c r="L526" s="57"/>
      <c r="M526" s="57"/>
      <c r="N526" s="57"/>
      <c r="O526" s="57"/>
      <c r="P526" s="56"/>
      <c r="Q526" s="57"/>
      <c r="R526" s="57"/>
      <c r="S526" s="57"/>
      <c r="T526" s="57"/>
      <c r="U526" s="57"/>
      <c r="V526" s="56"/>
      <c r="W526" s="57"/>
      <c r="X526" s="57"/>
      <c r="Y526" s="57"/>
      <c r="Z526" s="57"/>
      <c r="AA526" s="57"/>
      <c r="AB526" s="24"/>
    </row>
    <row r="527" spans="1:28" ht="35.25" x14ac:dyDescent="0.25">
      <c r="A527" s="73">
        <v>1180</v>
      </c>
      <c r="B527" s="59" t="s">
        <v>444</v>
      </c>
      <c r="C527" s="928" t="s">
        <v>1766</v>
      </c>
      <c r="D527" s="59" t="s">
        <v>552</v>
      </c>
      <c r="E527" s="49"/>
      <c r="F527" s="49"/>
      <c r="G527" s="49"/>
      <c r="H527" s="49"/>
      <c r="I527" s="49"/>
      <c r="J527" s="48"/>
      <c r="K527" s="49"/>
      <c r="L527" s="49"/>
      <c r="M527" s="49"/>
      <c r="N527" s="49"/>
      <c r="O527" s="49"/>
      <c r="P527" s="48"/>
      <c r="Q527" s="49"/>
      <c r="R527" s="49"/>
      <c r="S527" s="49"/>
      <c r="T527" s="49"/>
      <c r="U527" s="49"/>
      <c r="V527" s="48"/>
      <c r="W527" s="49"/>
      <c r="X527" s="49"/>
      <c r="Y527" s="49"/>
      <c r="Z527" s="49"/>
      <c r="AA527" s="49"/>
      <c r="AB527" s="24"/>
    </row>
    <row r="528" spans="1:28" x14ac:dyDescent="0.25">
      <c r="A528" s="54"/>
      <c r="B528" s="52"/>
      <c r="C528" s="929"/>
      <c r="D528" s="52"/>
      <c r="E528" s="51"/>
      <c r="F528" s="51"/>
      <c r="G528" s="51"/>
      <c r="H528" s="51"/>
      <c r="I528" s="51"/>
      <c r="J528" s="52"/>
      <c r="K528" s="51"/>
      <c r="L528" s="51"/>
      <c r="M528" s="51"/>
      <c r="N528" s="51"/>
      <c r="O528" s="51"/>
      <c r="P528" s="52"/>
      <c r="Q528" s="51"/>
      <c r="R528" s="51"/>
      <c r="S528" s="51"/>
      <c r="T528" s="51"/>
      <c r="U528" s="51"/>
      <c r="V528" s="52"/>
      <c r="W528" s="51"/>
      <c r="X528" s="51"/>
      <c r="Y528" s="51"/>
      <c r="Z528" s="51"/>
      <c r="AA528" s="51"/>
      <c r="AB528" s="24"/>
    </row>
    <row r="529" spans="1:28" ht="15.75" thickBot="1" x14ac:dyDescent="0.3">
      <c r="A529" s="55"/>
      <c r="B529" s="56"/>
      <c r="C529" s="56"/>
      <c r="D529" s="56"/>
      <c r="E529" s="57"/>
      <c r="F529" s="57"/>
      <c r="G529" s="57"/>
      <c r="H529" s="57"/>
      <c r="I529" s="57"/>
      <c r="J529" s="56"/>
      <c r="K529" s="57"/>
      <c r="L529" s="57"/>
      <c r="M529" s="57"/>
      <c r="N529" s="57"/>
      <c r="O529" s="57"/>
      <c r="P529" s="56"/>
      <c r="Q529" s="57"/>
      <c r="R529" s="57"/>
      <c r="S529" s="57"/>
      <c r="T529" s="57"/>
      <c r="U529" s="57"/>
      <c r="V529" s="56"/>
      <c r="W529" s="57"/>
      <c r="X529" s="57"/>
      <c r="Y529" s="57"/>
      <c r="Z529" s="57"/>
      <c r="AA529" s="57"/>
      <c r="AB529" s="24"/>
    </row>
    <row r="530" spans="1:28" ht="24" x14ac:dyDescent="0.25">
      <c r="A530" s="928">
        <v>1181</v>
      </c>
      <c r="B530" s="928" t="s">
        <v>444</v>
      </c>
      <c r="C530" s="48"/>
      <c r="D530" s="59" t="s">
        <v>2060</v>
      </c>
      <c r="E530" s="930">
        <v>1022</v>
      </c>
      <c r="F530" s="930" t="s">
        <v>508</v>
      </c>
      <c r="G530" s="49"/>
      <c r="H530" s="60" t="s">
        <v>2061</v>
      </c>
      <c r="I530" s="930" t="s">
        <v>1755</v>
      </c>
      <c r="J530" s="48"/>
      <c r="K530" s="49"/>
      <c r="L530" s="49"/>
      <c r="M530" s="49"/>
      <c r="N530" s="49"/>
      <c r="O530" s="49"/>
      <c r="P530" s="48"/>
      <c r="Q530" s="49"/>
      <c r="R530" s="49"/>
      <c r="S530" s="49"/>
      <c r="T530" s="49"/>
      <c r="U530" s="49"/>
      <c r="V530" s="48"/>
      <c r="W530" s="49"/>
      <c r="X530" s="49"/>
      <c r="Y530" s="49"/>
      <c r="Z530" s="49"/>
      <c r="AA530" s="49"/>
      <c r="AB530" s="24"/>
    </row>
    <row r="531" spans="1:28" ht="24" x14ac:dyDescent="0.25">
      <c r="A531" s="929"/>
      <c r="B531" s="929"/>
      <c r="C531" s="59" t="s">
        <v>1770</v>
      </c>
      <c r="D531" s="59" t="s">
        <v>2062</v>
      </c>
      <c r="E531" s="931"/>
      <c r="F531" s="931"/>
      <c r="G531" s="60" t="s">
        <v>1756</v>
      </c>
      <c r="H531" s="60" t="s">
        <v>1888</v>
      </c>
      <c r="I531" s="931"/>
      <c r="J531" s="81"/>
      <c r="K531" s="82"/>
      <c r="L531" s="82"/>
      <c r="M531" s="82"/>
      <c r="N531" s="82"/>
      <c r="O531" s="82"/>
      <c r="P531" s="81"/>
      <c r="Q531" s="82"/>
      <c r="R531" s="82"/>
      <c r="S531" s="82"/>
      <c r="T531" s="82"/>
      <c r="U531" s="82"/>
      <c r="V531" s="81"/>
      <c r="W531" s="82"/>
      <c r="X531" s="82"/>
      <c r="Y531" s="82"/>
      <c r="Z531" s="82"/>
      <c r="AA531" s="82"/>
      <c r="AB531" s="24"/>
    </row>
    <row r="532" spans="1:28" ht="15.75" thickBot="1" x14ac:dyDescent="0.3">
      <c r="A532" s="55"/>
      <c r="B532" s="56"/>
      <c r="C532" s="56"/>
      <c r="D532" s="56"/>
      <c r="E532" s="57"/>
      <c r="F532" s="57"/>
      <c r="G532" s="57"/>
      <c r="H532" s="57"/>
      <c r="I532" s="57"/>
      <c r="J532" s="56"/>
      <c r="K532" s="57"/>
      <c r="L532" s="57"/>
      <c r="M532" s="57"/>
      <c r="N532" s="57"/>
      <c r="O532" s="57"/>
      <c r="P532" s="56"/>
      <c r="Q532" s="57"/>
      <c r="R532" s="57"/>
      <c r="S532" s="57"/>
      <c r="T532" s="57"/>
      <c r="U532" s="57"/>
      <c r="V532" s="56"/>
      <c r="W532" s="57"/>
      <c r="X532" s="57"/>
      <c r="Y532" s="57"/>
      <c r="Z532" s="57"/>
      <c r="AA532" s="57"/>
      <c r="AB532" s="24"/>
    </row>
    <row r="533" spans="1:28" ht="15.75" x14ac:dyDescent="0.25">
      <c r="A533" s="928">
        <v>1182</v>
      </c>
      <c r="B533" s="928" t="s">
        <v>444</v>
      </c>
      <c r="C533" s="48"/>
      <c r="D533" s="59" t="s">
        <v>1951</v>
      </c>
      <c r="E533" s="49"/>
      <c r="F533" s="49"/>
      <c r="G533" s="49"/>
      <c r="H533" s="49"/>
      <c r="I533" s="49"/>
      <c r="J533" s="48"/>
      <c r="K533" s="49"/>
      <c r="L533" s="49"/>
      <c r="M533" s="49"/>
      <c r="N533" s="49"/>
      <c r="O533" s="49"/>
      <c r="P533" s="48"/>
      <c r="Q533" s="49"/>
      <c r="R533" s="49"/>
      <c r="S533" s="49"/>
      <c r="T533" s="49"/>
      <c r="U533" s="49"/>
      <c r="V533" s="48"/>
      <c r="W533" s="49"/>
      <c r="X533" s="49"/>
      <c r="Y533" s="49"/>
      <c r="Z533" s="49"/>
      <c r="AA533" s="49"/>
      <c r="AB533" s="24"/>
    </row>
    <row r="534" spans="1:28" x14ac:dyDescent="0.25">
      <c r="A534" s="929"/>
      <c r="B534" s="929"/>
      <c r="C534" s="929" t="s">
        <v>1772</v>
      </c>
      <c r="D534" s="929" t="s">
        <v>2063</v>
      </c>
      <c r="E534" s="51"/>
      <c r="F534" s="51"/>
      <c r="G534" s="51"/>
      <c r="H534" s="51"/>
      <c r="I534" s="51"/>
      <c r="J534" s="52"/>
      <c r="K534" s="51"/>
      <c r="L534" s="51"/>
      <c r="M534" s="51"/>
      <c r="N534" s="51"/>
      <c r="O534" s="51"/>
      <c r="P534" s="52"/>
      <c r="Q534" s="51"/>
      <c r="R534" s="51"/>
      <c r="S534" s="51"/>
      <c r="T534" s="51"/>
      <c r="U534" s="51"/>
      <c r="V534" s="52"/>
      <c r="W534" s="51"/>
      <c r="X534" s="51"/>
      <c r="Y534" s="51"/>
      <c r="Z534" s="51"/>
      <c r="AA534" s="51"/>
      <c r="AB534" s="24"/>
    </row>
    <row r="535" spans="1:28" x14ac:dyDescent="0.25">
      <c r="A535" s="54"/>
      <c r="B535" s="52"/>
      <c r="C535" s="929"/>
      <c r="D535" s="929"/>
      <c r="E535" s="51"/>
      <c r="F535" s="51"/>
      <c r="G535" s="51"/>
      <c r="H535" s="51"/>
      <c r="I535" s="51"/>
      <c r="J535" s="52"/>
      <c r="K535" s="51"/>
      <c r="L535" s="51"/>
      <c r="M535" s="51"/>
      <c r="N535" s="51"/>
      <c r="O535" s="51"/>
      <c r="P535" s="52"/>
      <c r="Q535" s="51"/>
      <c r="R535" s="51"/>
      <c r="S535" s="51"/>
      <c r="T535" s="51"/>
      <c r="U535" s="51"/>
      <c r="V535" s="52"/>
      <c r="W535" s="51"/>
      <c r="X535" s="51"/>
      <c r="Y535" s="51"/>
      <c r="Z535" s="51"/>
      <c r="AA535" s="51"/>
      <c r="AB535" s="24"/>
    </row>
    <row r="536" spans="1:28" ht="15.75" thickBot="1" x14ac:dyDescent="0.3">
      <c r="A536" s="55"/>
      <c r="B536" s="56"/>
      <c r="C536" s="56"/>
      <c r="D536" s="56"/>
      <c r="E536" s="57"/>
      <c r="F536" s="57"/>
      <c r="G536" s="57"/>
      <c r="H536" s="57"/>
      <c r="I536" s="57"/>
      <c r="J536" s="56"/>
      <c r="K536" s="57"/>
      <c r="L536" s="57"/>
      <c r="M536" s="57"/>
      <c r="N536" s="57"/>
      <c r="O536" s="57"/>
      <c r="P536" s="56"/>
      <c r="Q536" s="57"/>
      <c r="R536" s="57"/>
      <c r="S536" s="57"/>
      <c r="T536" s="57"/>
      <c r="U536" s="57"/>
      <c r="V536" s="56"/>
      <c r="W536" s="57"/>
      <c r="X536" s="57"/>
      <c r="Y536" s="57"/>
      <c r="Z536" s="57"/>
      <c r="AA536" s="57"/>
      <c r="AB536" s="24"/>
    </row>
    <row r="537" spans="1:28" ht="24" x14ac:dyDescent="0.25">
      <c r="A537" s="928">
        <v>1183</v>
      </c>
      <c r="B537" s="928" t="s">
        <v>444</v>
      </c>
      <c r="C537" s="48"/>
      <c r="D537" s="59" t="s">
        <v>2064</v>
      </c>
      <c r="E537" s="49"/>
      <c r="F537" s="49"/>
      <c r="G537" s="49"/>
      <c r="H537" s="49"/>
      <c r="I537" s="49"/>
      <c r="J537" s="48"/>
      <c r="K537" s="49"/>
      <c r="L537" s="49"/>
      <c r="M537" s="49"/>
      <c r="N537" s="49"/>
      <c r="O537" s="49"/>
      <c r="P537" s="48"/>
      <c r="Q537" s="49"/>
      <c r="R537" s="49"/>
      <c r="S537" s="49"/>
      <c r="T537" s="49"/>
      <c r="U537" s="49"/>
      <c r="V537" s="48"/>
      <c r="W537" s="49"/>
      <c r="X537" s="49"/>
      <c r="Y537" s="49"/>
      <c r="Z537" s="49"/>
      <c r="AA537" s="49"/>
      <c r="AB537" s="24"/>
    </row>
    <row r="538" spans="1:28" x14ac:dyDescent="0.25">
      <c r="A538" s="929"/>
      <c r="B538" s="929"/>
      <c r="C538" s="929" t="s">
        <v>1775</v>
      </c>
      <c r="D538" s="929" t="s">
        <v>2065</v>
      </c>
      <c r="E538" s="51"/>
      <c r="F538" s="51"/>
      <c r="G538" s="51"/>
      <c r="H538" s="51"/>
      <c r="I538" s="51"/>
      <c r="J538" s="52"/>
      <c r="K538" s="51"/>
      <c r="L538" s="51"/>
      <c r="M538" s="51"/>
      <c r="N538" s="51"/>
      <c r="O538" s="51"/>
      <c r="P538" s="52"/>
      <c r="Q538" s="51"/>
      <c r="R538" s="51"/>
      <c r="S538" s="51"/>
      <c r="T538" s="51"/>
      <c r="U538" s="51"/>
      <c r="V538" s="52"/>
      <c r="W538" s="51"/>
      <c r="X538" s="51"/>
      <c r="Y538" s="51"/>
      <c r="Z538" s="51"/>
      <c r="AA538" s="51"/>
      <c r="AB538" s="24"/>
    </row>
    <row r="539" spans="1:28" x14ac:dyDescent="0.25">
      <c r="A539" s="54"/>
      <c r="B539" s="52"/>
      <c r="C539" s="929"/>
      <c r="D539" s="929"/>
      <c r="E539" s="51"/>
      <c r="F539" s="51"/>
      <c r="G539" s="51"/>
      <c r="H539" s="51"/>
      <c r="I539" s="51"/>
      <c r="J539" s="52"/>
      <c r="K539" s="51"/>
      <c r="L539" s="51"/>
      <c r="M539" s="51"/>
      <c r="N539" s="51"/>
      <c r="O539" s="51"/>
      <c r="P539" s="52"/>
      <c r="Q539" s="51"/>
      <c r="R539" s="51"/>
      <c r="S539" s="51"/>
      <c r="T539" s="51"/>
      <c r="U539" s="51"/>
      <c r="V539" s="52"/>
      <c r="W539" s="51"/>
      <c r="X539" s="51"/>
      <c r="Y539" s="51"/>
      <c r="Z539" s="51"/>
      <c r="AA539" s="51"/>
      <c r="AB539" s="24"/>
    </row>
    <row r="540" spans="1:28" ht="15.75" thickBot="1" x14ac:dyDescent="0.3">
      <c r="A540" s="55"/>
      <c r="B540" s="56"/>
      <c r="C540" s="56"/>
      <c r="D540" s="56"/>
      <c r="E540" s="57"/>
      <c r="F540" s="57"/>
      <c r="G540" s="57"/>
      <c r="H540" s="57"/>
      <c r="I540" s="57"/>
      <c r="J540" s="56"/>
      <c r="K540" s="57"/>
      <c r="L540" s="57"/>
      <c r="M540" s="57"/>
      <c r="N540" s="57"/>
      <c r="O540" s="57"/>
      <c r="P540" s="56"/>
      <c r="Q540" s="57"/>
      <c r="R540" s="57"/>
      <c r="S540" s="57"/>
      <c r="T540" s="57"/>
      <c r="U540" s="57"/>
      <c r="V540" s="56"/>
      <c r="W540" s="57"/>
      <c r="X540" s="57"/>
      <c r="Y540" s="57"/>
      <c r="Z540" s="57"/>
      <c r="AA540" s="57"/>
      <c r="AB540" s="24"/>
    </row>
    <row r="541" spans="1:28" ht="24" x14ac:dyDescent="0.25">
      <c r="A541" s="928">
        <v>1184</v>
      </c>
      <c r="B541" s="928" t="s">
        <v>444</v>
      </c>
      <c r="C541" s="48"/>
      <c r="D541" s="59" t="s">
        <v>2066</v>
      </c>
      <c r="E541" s="49"/>
      <c r="F541" s="49"/>
      <c r="G541" s="49"/>
      <c r="H541" s="49"/>
      <c r="I541" s="49"/>
      <c r="J541" s="48"/>
      <c r="K541" s="49"/>
      <c r="L541" s="49"/>
      <c r="M541" s="49"/>
      <c r="N541" s="49"/>
      <c r="O541" s="49"/>
      <c r="P541" s="48"/>
      <c r="Q541" s="49"/>
      <c r="R541" s="49"/>
      <c r="S541" s="49"/>
      <c r="T541" s="49"/>
      <c r="U541" s="49"/>
      <c r="V541" s="48"/>
      <c r="W541" s="49"/>
      <c r="X541" s="49"/>
      <c r="Y541" s="49"/>
      <c r="Z541" s="49"/>
      <c r="AA541" s="49"/>
      <c r="AB541" s="24"/>
    </row>
    <row r="542" spans="1:28" x14ac:dyDescent="0.25">
      <c r="A542" s="929"/>
      <c r="B542" s="929"/>
      <c r="C542" s="929" t="s">
        <v>1777</v>
      </c>
      <c r="D542" s="929" t="s">
        <v>2067</v>
      </c>
      <c r="E542" s="51"/>
      <c r="F542" s="51"/>
      <c r="G542" s="51"/>
      <c r="H542" s="51"/>
      <c r="I542" s="51"/>
      <c r="J542" s="52"/>
      <c r="K542" s="51"/>
      <c r="L542" s="51"/>
      <c r="M542" s="51"/>
      <c r="N542" s="51"/>
      <c r="O542" s="51"/>
      <c r="P542" s="52"/>
      <c r="Q542" s="51"/>
      <c r="R542" s="51"/>
      <c r="S542" s="51"/>
      <c r="T542" s="51"/>
      <c r="U542" s="51"/>
      <c r="V542" s="52"/>
      <c r="W542" s="51"/>
      <c r="X542" s="51"/>
      <c r="Y542" s="51"/>
      <c r="Z542" s="51"/>
      <c r="AA542" s="51"/>
      <c r="AB542" s="24"/>
    </row>
    <row r="543" spans="1:28" x14ac:dyDescent="0.25">
      <c r="A543" s="54"/>
      <c r="B543" s="52"/>
      <c r="C543" s="929"/>
      <c r="D543" s="929"/>
      <c r="E543" s="51"/>
      <c r="F543" s="51"/>
      <c r="G543" s="51"/>
      <c r="H543" s="51"/>
      <c r="I543" s="51"/>
      <c r="J543" s="52"/>
      <c r="K543" s="51"/>
      <c r="L543" s="51"/>
      <c r="M543" s="51"/>
      <c r="N543" s="51"/>
      <c r="O543" s="51"/>
      <c r="P543" s="52"/>
      <c r="Q543" s="51"/>
      <c r="R543" s="51"/>
      <c r="S543" s="51"/>
      <c r="T543" s="51"/>
      <c r="U543" s="51"/>
      <c r="V543" s="52"/>
      <c r="W543" s="51"/>
      <c r="X543" s="51"/>
      <c r="Y543" s="51"/>
      <c r="Z543" s="51"/>
      <c r="AA543" s="51"/>
      <c r="AB543" s="24"/>
    </row>
    <row r="544" spans="1:28" ht="15.75" thickBot="1" x14ac:dyDescent="0.3">
      <c r="A544" s="55"/>
      <c r="B544" s="56"/>
      <c r="C544" s="56"/>
      <c r="D544" s="56"/>
      <c r="E544" s="57"/>
      <c r="F544" s="57"/>
      <c r="G544" s="57"/>
      <c r="H544" s="57"/>
      <c r="I544" s="57"/>
      <c r="J544" s="56"/>
      <c r="K544" s="57"/>
      <c r="L544" s="57"/>
      <c r="M544" s="57"/>
      <c r="N544" s="57"/>
      <c r="O544" s="57"/>
      <c r="P544" s="56"/>
      <c r="Q544" s="57"/>
      <c r="R544" s="57"/>
      <c r="S544" s="57"/>
      <c r="T544" s="57"/>
      <c r="U544" s="57"/>
      <c r="V544" s="56"/>
      <c r="W544" s="57"/>
      <c r="X544" s="57"/>
      <c r="Y544" s="57"/>
      <c r="Z544" s="57"/>
      <c r="AA544" s="57"/>
      <c r="AB544" s="24"/>
    </row>
    <row r="545" spans="1:28" ht="24" x14ac:dyDescent="0.25">
      <c r="A545" s="928">
        <v>1185</v>
      </c>
      <c r="B545" s="928" t="s">
        <v>444</v>
      </c>
      <c r="C545" s="41"/>
      <c r="D545" s="928" t="s">
        <v>2068</v>
      </c>
      <c r="E545" s="930">
        <v>1070</v>
      </c>
      <c r="F545" s="930" t="s">
        <v>444</v>
      </c>
      <c r="G545" s="42"/>
      <c r="H545" s="930" t="s">
        <v>1802</v>
      </c>
      <c r="I545" s="930" t="s">
        <v>1817</v>
      </c>
      <c r="J545" s="928" t="s">
        <v>1713</v>
      </c>
      <c r="K545" s="930">
        <v>1072</v>
      </c>
      <c r="L545" s="930" t="s">
        <v>444</v>
      </c>
      <c r="M545" s="42"/>
      <c r="N545" s="60" t="s">
        <v>2056</v>
      </c>
      <c r="O545" s="930" t="s">
        <v>1817</v>
      </c>
      <c r="P545" s="928" t="s">
        <v>1713</v>
      </c>
      <c r="Q545" s="930">
        <v>1180</v>
      </c>
      <c r="R545" s="930" t="s">
        <v>444</v>
      </c>
      <c r="S545" s="42"/>
      <c r="T545" s="930" t="s">
        <v>2069</v>
      </c>
      <c r="U545" s="930" t="s">
        <v>1817</v>
      </c>
      <c r="V545" s="928" t="s">
        <v>1713</v>
      </c>
      <c r="W545" s="930">
        <v>1183</v>
      </c>
      <c r="X545" s="930" t="s">
        <v>444</v>
      </c>
      <c r="Y545" s="973" t="s">
        <v>1775</v>
      </c>
      <c r="Z545" s="60" t="s">
        <v>2070</v>
      </c>
      <c r="AA545" s="936" t="s">
        <v>1817</v>
      </c>
      <c r="AB545" s="24"/>
    </row>
    <row r="546" spans="1:28" ht="46.5" x14ac:dyDescent="0.25">
      <c r="A546" s="929"/>
      <c r="B546" s="929"/>
      <c r="C546" s="929" t="s">
        <v>1781</v>
      </c>
      <c r="D546" s="929"/>
      <c r="E546" s="931"/>
      <c r="F546" s="931"/>
      <c r="G546" s="931" t="s">
        <v>1763</v>
      </c>
      <c r="H546" s="931"/>
      <c r="I546" s="931"/>
      <c r="J546" s="929"/>
      <c r="K546" s="931"/>
      <c r="L546" s="931"/>
      <c r="M546" s="931" t="s">
        <v>1759</v>
      </c>
      <c r="N546" s="60" t="s">
        <v>1998</v>
      </c>
      <c r="O546" s="931"/>
      <c r="P546" s="929"/>
      <c r="Q546" s="931"/>
      <c r="R546" s="931"/>
      <c r="S546" s="931" t="s">
        <v>1766</v>
      </c>
      <c r="T546" s="931"/>
      <c r="U546" s="931"/>
      <c r="V546" s="929"/>
      <c r="W546" s="931"/>
      <c r="X546" s="931"/>
      <c r="Y546" s="974"/>
      <c r="Z546" s="60" t="s">
        <v>2071</v>
      </c>
      <c r="AA546" s="932"/>
      <c r="AB546" s="24"/>
    </row>
    <row r="547" spans="1:28" ht="47.25" thickBot="1" x14ac:dyDescent="0.3">
      <c r="A547" s="104"/>
      <c r="B547" s="105"/>
      <c r="C547" s="935"/>
      <c r="D547" s="76" t="s">
        <v>2072</v>
      </c>
      <c r="E547" s="107"/>
      <c r="F547" s="107"/>
      <c r="G547" s="938"/>
      <c r="H547" s="78" t="s">
        <v>1757</v>
      </c>
      <c r="I547" s="107"/>
      <c r="J547" s="76" t="s">
        <v>1780</v>
      </c>
      <c r="K547" s="107"/>
      <c r="L547" s="107"/>
      <c r="M547" s="938"/>
      <c r="N547" s="164" t="s">
        <v>1771</v>
      </c>
      <c r="O547" s="107"/>
      <c r="P547" s="76" t="s">
        <v>1780</v>
      </c>
      <c r="Q547" s="107"/>
      <c r="R547" s="107"/>
      <c r="S547" s="938"/>
      <c r="T547" s="78" t="s">
        <v>2073</v>
      </c>
      <c r="U547" s="107"/>
      <c r="V547" s="76" t="s">
        <v>1780</v>
      </c>
      <c r="W547" s="107"/>
      <c r="X547" s="107"/>
      <c r="Y547" s="107"/>
      <c r="Z547" s="164" t="s">
        <v>2074</v>
      </c>
      <c r="AA547" s="107"/>
      <c r="AB547" s="24"/>
    </row>
    <row r="548" spans="1:28" ht="24" x14ac:dyDescent="0.25">
      <c r="A548" s="928">
        <v>1186</v>
      </c>
      <c r="B548" s="928" t="s">
        <v>444</v>
      </c>
      <c r="C548" s="48"/>
      <c r="D548" s="59" t="s">
        <v>2064</v>
      </c>
      <c r="E548" s="930">
        <v>1183</v>
      </c>
      <c r="F548" s="930" t="s">
        <v>444</v>
      </c>
      <c r="G548" s="49"/>
      <c r="H548" s="60" t="s">
        <v>2064</v>
      </c>
      <c r="I548" s="49"/>
      <c r="J548" s="48"/>
      <c r="K548" s="49"/>
      <c r="L548" s="49"/>
      <c r="M548" s="49"/>
      <c r="N548" s="49"/>
      <c r="O548" s="49"/>
      <c r="P548" s="48"/>
      <c r="Q548" s="49"/>
      <c r="R548" s="49"/>
      <c r="S548" s="49"/>
      <c r="T548" s="49"/>
      <c r="U548" s="49"/>
      <c r="V548" s="48"/>
      <c r="W548" s="49"/>
      <c r="X548" s="49"/>
      <c r="Y548" s="49"/>
      <c r="Z548" s="49"/>
      <c r="AA548" s="49"/>
      <c r="AB548" s="24"/>
    </row>
    <row r="549" spans="1:28" x14ac:dyDescent="0.25">
      <c r="A549" s="929"/>
      <c r="B549" s="929"/>
      <c r="C549" s="929" t="s">
        <v>1784</v>
      </c>
      <c r="D549" s="929" t="s">
        <v>2075</v>
      </c>
      <c r="E549" s="931"/>
      <c r="F549" s="931"/>
      <c r="G549" s="931" t="s">
        <v>1775</v>
      </c>
      <c r="H549" s="931" t="s">
        <v>2065</v>
      </c>
      <c r="I549" s="51"/>
      <c r="J549" s="52"/>
      <c r="K549" s="51"/>
      <c r="L549" s="51"/>
      <c r="M549" s="51"/>
      <c r="N549" s="51"/>
      <c r="O549" s="51"/>
      <c r="P549" s="52"/>
      <c r="Q549" s="51"/>
      <c r="R549" s="51"/>
      <c r="S549" s="51"/>
      <c r="T549" s="51"/>
      <c r="U549" s="51"/>
      <c r="V549" s="52"/>
      <c r="W549" s="51"/>
      <c r="X549" s="51"/>
      <c r="Y549" s="51"/>
      <c r="Z549" s="51"/>
      <c r="AA549" s="51"/>
      <c r="AB549" s="24"/>
    </row>
    <row r="550" spans="1:28" x14ac:dyDescent="0.25">
      <c r="A550" s="54"/>
      <c r="B550" s="52"/>
      <c r="C550" s="929"/>
      <c r="D550" s="929"/>
      <c r="E550" s="51"/>
      <c r="F550" s="51"/>
      <c r="G550" s="931"/>
      <c r="H550" s="931"/>
      <c r="I550" s="51"/>
      <c r="J550" s="52"/>
      <c r="K550" s="51"/>
      <c r="L550" s="51"/>
      <c r="M550" s="51"/>
      <c r="N550" s="51"/>
      <c r="O550" s="51"/>
      <c r="P550" s="52"/>
      <c r="Q550" s="51"/>
      <c r="R550" s="51"/>
      <c r="S550" s="51"/>
      <c r="T550" s="51"/>
      <c r="U550" s="51"/>
      <c r="V550" s="52"/>
      <c r="W550" s="51"/>
      <c r="X550" s="51"/>
      <c r="Y550" s="51"/>
      <c r="Z550" s="51"/>
      <c r="AA550" s="51"/>
      <c r="AB550" s="24"/>
    </row>
    <row r="551" spans="1:28" ht="15.75" thickBot="1" x14ac:dyDescent="0.3">
      <c r="A551" s="55"/>
      <c r="B551" s="56"/>
      <c r="C551" s="56"/>
      <c r="D551" s="56"/>
      <c r="E551" s="57"/>
      <c r="F551" s="57"/>
      <c r="G551" s="57"/>
      <c r="H551" s="57"/>
      <c r="I551" s="57"/>
      <c r="J551" s="56"/>
      <c r="K551" s="57"/>
      <c r="L551" s="57"/>
      <c r="M551" s="57"/>
      <c r="N551" s="57"/>
      <c r="O551" s="57"/>
      <c r="P551" s="56"/>
      <c r="Q551" s="57"/>
      <c r="R551" s="57"/>
      <c r="S551" s="57"/>
      <c r="T551" s="57"/>
      <c r="U551" s="57"/>
      <c r="V551" s="56"/>
      <c r="W551" s="57"/>
      <c r="X551" s="57"/>
      <c r="Y551" s="57"/>
      <c r="Z551" s="57"/>
      <c r="AA551" s="57"/>
      <c r="AB551" s="24"/>
    </row>
    <row r="552" spans="1:28" ht="24" x14ac:dyDescent="0.25">
      <c r="A552" s="928">
        <v>1187</v>
      </c>
      <c r="B552" s="928" t="s">
        <v>444</v>
      </c>
      <c r="C552" s="48"/>
      <c r="D552" s="59" t="s">
        <v>2076</v>
      </c>
      <c r="E552" s="49"/>
      <c r="F552" s="49"/>
      <c r="G552" s="49"/>
      <c r="H552" s="49"/>
      <c r="I552" s="49"/>
      <c r="J552" s="48"/>
      <c r="K552" s="49"/>
      <c r="L552" s="49"/>
      <c r="M552" s="49"/>
      <c r="N552" s="49"/>
      <c r="O552" s="49"/>
      <c r="P552" s="48"/>
      <c r="Q552" s="49"/>
      <c r="R552" s="49"/>
      <c r="S552" s="49"/>
      <c r="T552" s="49"/>
      <c r="U552" s="49"/>
      <c r="V552" s="48"/>
      <c r="W552" s="49"/>
      <c r="X552" s="49"/>
      <c r="Y552" s="49"/>
      <c r="Z552" s="49"/>
      <c r="AA552" s="49"/>
      <c r="AB552" s="24"/>
    </row>
    <row r="553" spans="1:28" x14ac:dyDescent="0.25">
      <c r="A553" s="929"/>
      <c r="B553" s="929"/>
      <c r="C553" s="929" t="s">
        <v>1848</v>
      </c>
      <c r="D553" s="929" t="s">
        <v>2077</v>
      </c>
      <c r="E553" s="51"/>
      <c r="F553" s="51"/>
      <c r="G553" s="51"/>
      <c r="H553" s="51"/>
      <c r="I553" s="51"/>
      <c r="J553" s="52"/>
      <c r="K553" s="51"/>
      <c r="L553" s="51"/>
      <c r="M553" s="51"/>
      <c r="N553" s="51"/>
      <c r="O553" s="51"/>
      <c r="P553" s="52"/>
      <c r="Q553" s="51"/>
      <c r="R553" s="51"/>
      <c r="S553" s="51"/>
      <c r="T553" s="51"/>
      <c r="U553" s="51"/>
      <c r="V553" s="52"/>
      <c r="W553" s="51"/>
      <c r="X553" s="51"/>
      <c r="Y553" s="51"/>
      <c r="Z553" s="51"/>
      <c r="AA553" s="51"/>
      <c r="AB553" s="24"/>
    </row>
    <row r="554" spans="1:28" x14ac:dyDescent="0.25">
      <c r="A554" s="54"/>
      <c r="B554" s="52"/>
      <c r="C554" s="929"/>
      <c r="D554" s="929"/>
      <c r="E554" s="51"/>
      <c r="F554" s="51"/>
      <c r="G554" s="51"/>
      <c r="H554" s="51"/>
      <c r="I554" s="51"/>
      <c r="J554" s="52"/>
      <c r="K554" s="51"/>
      <c r="L554" s="51"/>
      <c r="M554" s="51"/>
      <c r="N554" s="51"/>
      <c r="O554" s="51"/>
      <c r="P554" s="52"/>
      <c r="Q554" s="51"/>
      <c r="R554" s="51"/>
      <c r="S554" s="51"/>
      <c r="T554" s="51"/>
      <c r="U554" s="51"/>
      <c r="V554" s="52"/>
      <c r="W554" s="51"/>
      <c r="X554" s="51"/>
      <c r="Y554" s="51"/>
      <c r="Z554" s="51"/>
      <c r="AA554" s="51"/>
      <c r="AB554" s="24"/>
    </row>
    <row r="555" spans="1:28" ht="15.75" thickBot="1" x14ac:dyDescent="0.3">
      <c r="A555" s="92"/>
      <c r="B555" s="93"/>
      <c r="C555" s="93"/>
      <c r="D555" s="93"/>
      <c r="E555" s="94"/>
      <c r="F555" s="94"/>
      <c r="G555" s="94"/>
      <c r="H555" s="94"/>
      <c r="I555" s="94"/>
      <c r="J555" s="93"/>
      <c r="K555" s="94"/>
      <c r="L555" s="94"/>
      <c r="M555" s="94"/>
      <c r="N555" s="94"/>
      <c r="O555" s="94"/>
      <c r="P555" s="93"/>
      <c r="Q555" s="94"/>
      <c r="R555" s="94"/>
      <c r="S555" s="94"/>
      <c r="T555" s="94"/>
      <c r="U555" s="94"/>
      <c r="V555" s="93"/>
      <c r="W555" s="94"/>
      <c r="X555" s="94"/>
      <c r="Y555" s="94"/>
      <c r="Z555" s="94"/>
      <c r="AA555" s="94"/>
      <c r="AB555" s="24"/>
    </row>
    <row r="556" spans="1:28" ht="46.5" x14ac:dyDescent="0.25">
      <c r="A556" s="928">
        <v>1188</v>
      </c>
      <c r="B556" s="928" t="s">
        <v>444</v>
      </c>
      <c r="C556" s="41"/>
      <c r="D556" s="928" t="s">
        <v>2068</v>
      </c>
      <c r="E556" s="930">
        <v>1184</v>
      </c>
      <c r="F556" s="930" t="s">
        <v>444</v>
      </c>
      <c r="G556" s="42"/>
      <c r="H556" s="930" t="s">
        <v>2066</v>
      </c>
      <c r="I556" s="930" t="s">
        <v>1817</v>
      </c>
      <c r="J556" s="928" t="s">
        <v>1713</v>
      </c>
      <c r="K556" s="930">
        <v>1185</v>
      </c>
      <c r="L556" s="930" t="s">
        <v>444</v>
      </c>
      <c r="M556" s="42"/>
      <c r="N556" s="60" t="s">
        <v>2054</v>
      </c>
      <c r="O556" s="930" t="s">
        <v>1755</v>
      </c>
      <c r="P556" s="928" t="s">
        <v>1713</v>
      </c>
      <c r="Q556" s="930">
        <v>1186</v>
      </c>
      <c r="R556" s="930" t="s">
        <v>444</v>
      </c>
      <c r="S556" s="42"/>
      <c r="T556" s="60" t="s">
        <v>2078</v>
      </c>
      <c r="U556" s="930" t="s">
        <v>1817</v>
      </c>
      <c r="V556" s="928" t="s">
        <v>1713</v>
      </c>
      <c r="W556" s="930">
        <v>1189</v>
      </c>
      <c r="X556" s="930" t="s">
        <v>444</v>
      </c>
      <c r="Y556" s="973" t="s">
        <v>1790</v>
      </c>
      <c r="Z556" s="60" t="s">
        <v>2074</v>
      </c>
      <c r="AA556" s="936" t="s">
        <v>1817</v>
      </c>
      <c r="AB556" s="24"/>
    </row>
    <row r="557" spans="1:28" x14ac:dyDescent="0.25">
      <c r="A557" s="929"/>
      <c r="B557" s="929"/>
      <c r="C557" s="929" t="s">
        <v>1786</v>
      </c>
      <c r="D557" s="929"/>
      <c r="E557" s="931"/>
      <c r="F557" s="931"/>
      <c r="G557" s="931" t="s">
        <v>1777</v>
      </c>
      <c r="H557" s="931"/>
      <c r="I557" s="931"/>
      <c r="J557" s="929"/>
      <c r="K557" s="931"/>
      <c r="L557" s="931"/>
      <c r="M557" s="931" t="s">
        <v>1781</v>
      </c>
      <c r="N557" s="931" t="s">
        <v>2079</v>
      </c>
      <c r="O557" s="931"/>
      <c r="P557" s="929"/>
      <c r="Q557" s="931"/>
      <c r="R557" s="931"/>
      <c r="S557" s="931" t="s">
        <v>1784</v>
      </c>
      <c r="T557" s="931" t="s">
        <v>1716</v>
      </c>
      <c r="U557" s="931"/>
      <c r="V557" s="929"/>
      <c r="W557" s="931"/>
      <c r="X557" s="931"/>
      <c r="Y557" s="974"/>
      <c r="Z557" s="931" t="s">
        <v>2080</v>
      </c>
      <c r="AA557" s="932"/>
      <c r="AB557" s="24"/>
    </row>
    <row r="558" spans="1:28" x14ac:dyDescent="0.25">
      <c r="A558" s="54"/>
      <c r="B558" s="52"/>
      <c r="C558" s="929"/>
      <c r="D558" s="176" t="s">
        <v>2081</v>
      </c>
      <c r="E558" s="51"/>
      <c r="F558" s="51"/>
      <c r="G558" s="931"/>
      <c r="H558" s="177" t="s">
        <v>2067</v>
      </c>
      <c r="I558" s="51"/>
      <c r="J558" s="176" t="s">
        <v>1780</v>
      </c>
      <c r="K558" s="51"/>
      <c r="L558" s="51"/>
      <c r="M558" s="931"/>
      <c r="N558" s="931"/>
      <c r="O558" s="51"/>
      <c r="P558" s="176" t="s">
        <v>1780</v>
      </c>
      <c r="Q558" s="51"/>
      <c r="R558" s="51"/>
      <c r="S558" s="931"/>
      <c r="T558" s="931"/>
      <c r="U558" s="51"/>
      <c r="V558" s="176" t="s">
        <v>1780</v>
      </c>
      <c r="W558" s="51"/>
      <c r="X558" s="51"/>
      <c r="Y558" s="51"/>
      <c r="Z558" s="931"/>
      <c r="AA558" s="51"/>
      <c r="AB558" s="24"/>
    </row>
    <row r="559" spans="1:28" ht="18.75" thickBot="1" x14ac:dyDescent="0.3">
      <c r="A559" s="178"/>
      <c r="B559" s="179"/>
      <c r="C559" s="179"/>
      <c r="D559" s="179"/>
      <c r="E559" s="180"/>
      <c r="F559" s="180"/>
      <c r="G559" s="180"/>
      <c r="H559" s="180"/>
      <c r="I559" s="180"/>
      <c r="J559" s="179"/>
      <c r="K559" s="180"/>
      <c r="L559" s="180"/>
      <c r="M559" s="180"/>
      <c r="N559" s="181" t="s">
        <v>115</v>
      </c>
      <c r="O559" s="180"/>
      <c r="P559" s="179"/>
      <c r="Q559" s="180"/>
      <c r="R559" s="180"/>
      <c r="S559" s="180"/>
      <c r="T559" s="181" t="s">
        <v>2082</v>
      </c>
      <c r="U559" s="180"/>
      <c r="V559" s="179"/>
      <c r="W559" s="180"/>
      <c r="X559" s="180"/>
      <c r="Y559" s="180"/>
      <c r="Z559" s="181" t="s">
        <v>2083</v>
      </c>
      <c r="AA559" s="180"/>
      <c r="AB559" s="24"/>
    </row>
    <row r="560" spans="1:28" ht="24" x14ac:dyDescent="0.25">
      <c r="A560" s="928">
        <v>1189</v>
      </c>
      <c r="B560" s="928" t="s">
        <v>444</v>
      </c>
      <c r="C560" s="48"/>
      <c r="D560" s="59" t="s">
        <v>2084</v>
      </c>
      <c r="E560" s="49"/>
      <c r="F560" s="49"/>
      <c r="G560" s="49"/>
      <c r="H560" s="49"/>
      <c r="I560" s="49"/>
      <c r="J560" s="48"/>
      <c r="K560" s="49"/>
      <c r="L560" s="49"/>
      <c r="M560" s="49"/>
      <c r="N560" s="49"/>
      <c r="O560" s="49"/>
      <c r="P560" s="48"/>
      <c r="Q560" s="49"/>
      <c r="R560" s="49"/>
      <c r="S560" s="49"/>
      <c r="T560" s="49"/>
      <c r="U560" s="49"/>
      <c r="V560" s="48"/>
      <c r="W560" s="49"/>
      <c r="X560" s="49"/>
      <c r="Y560" s="49"/>
      <c r="Z560" s="49"/>
      <c r="AA560" s="49"/>
      <c r="AB560" s="24"/>
    </row>
    <row r="561" spans="1:28" x14ac:dyDescent="0.25">
      <c r="A561" s="929"/>
      <c r="B561" s="929"/>
      <c r="C561" s="929" t="s">
        <v>1790</v>
      </c>
      <c r="D561" s="929" t="s">
        <v>2085</v>
      </c>
      <c r="E561" s="51"/>
      <c r="F561" s="51"/>
      <c r="G561" s="51"/>
      <c r="H561" s="51"/>
      <c r="I561" s="51"/>
      <c r="J561" s="52"/>
      <c r="K561" s="51"/>
      <c r="L561" s="51"/>
      <c r="M561" s="51"/>
      <c r="N561" s="51"/>
      <c r="O561" s="51"/>
      <c r="P561" s="52"/>
      <c r="Q561" s="51"/>
      <c r="R561" s="51"/>
      <c r="S561" s="51"/>
      <c r="T561" s="51"/>
      <c r="U561" s="51"/>
      <c r="V561" s="52"/>
      <c r="W561" s="51"/>
      <c r="X561" s="51"/>
      <c r="Y561" s="51"/>
      <c r="Z561" s="51"/>
      <c r="AA561" s="51"/>
      <c r="AB561" s="24"/>
    </row>
    <row r="562" spans="1:28" x14ac:dyDescent="0.25">
      <c r="A562" s="54"/>
      <c r="B562" s="52"/>
      <c r="C562" s="929"/>
      <c r="D562" s="929"/>
      <c r="E562" s="51"/>
      <c r="F562" s="51"/>
      <c r="G562" s="51"/>
      <c r="H562" s="51"/>
      <c r="I562" s="51"/>
      <c r="J562" s="52"/>
      <c r="K562" s="51"/>
      <c r="L562" s="51"/>
      <c r="M562" s="51"/>
      <c r="N562" s="51"/>
      <c r="O562" s="51"/>
      <c r="P562" s="52"/>
      <c r="Q562" s="51"/>
      <c r="R562" s="51"/>
      <c r="S562" s="51"/>
      <c r="T562" s="51"/>
      <c r="U562" s="51"/>
      <c r="V562" s="52"/>
      <c r="W562" s="51"/>
      <c r="X562" s="51"/>
      <c r="Y562" s="51"/>
      <c r="Z562" s="51"/>
      <c r="AA562" s="51"/>
      <c r="AB562" s="24"/>
    </row>
    <row r="563" spans="1:28" ht="15.75" thickBot="1" x14ac:dyDescent="0.3">
      <c r="A563" s="55"/>
      <c r="B563" s="56"/>
      <c r="C563" s="56"/>
      <c r="D563" s="56"/>
      <c r="E563" s="57"/>
      <c r="F563" s="57"/>
      <c r="G563" s="57"/>
      <c r="H563" s="57"/>
      <c r="I563" s="57"/>
      <c r="J563" s="56"/>
      <c r="K563" s="57"/>
      <c r="L563" s="57"/>
      <c r="M563" s="57"/>
      <c r="N563" s="57"/>
      <c r="O563" s="57"/>
      <c r="P563" s="56"/>
      <c r="Q563" s="57"/>
      <c r="R563" s="57"/>
      <c r="S563" s="57"/>
      <c r="T563" s="57"/>
      <c r="U563" s="57"/>
      <c r="V563" s="56"/>
      <c r="W563" s="57"/>
      <c r="X563" s="57"/>
      <c r="Y563" s="57"/>
      <c r="Z563" s="57"/>
      <c r="AA563" s="57"/>
      <c r="AB563" s="24"/>
    </row>
    <row r="564" spans="1:28" ht="35.25" x14ac:dyDescent="0.25">
      <c r="A564" s="928">
        <v>1190</v>
      </c>
      <c r="B564" s="928" t="s">
        <v>444</v>
      </c>
      <c r="C564" s="41"/>
      <c r="D564" s="928" t="s">
        <v>2076</v>
      </c>
      <c r="E564" s="930">
        <v>1187</v>
      </c>
      <c r="F564" s="930" t="s">
        <v>444</v>
      </c>
      <c r="G564" s="42"/>
      <c r="H564" s="930" t="s">
        <v>2076</v>
      </c>
      <c r="I564" s="930" t="s">
        <v>1755</v>
      </c>
      <c r="J564" s="928" t="s">
        <v>1713</v>
      </c>
      <c r="K564" s="930">
        <v>1186</v>
      </c>
      <c r="L564" s="930" t="s">
        <v>444</v>
      </c>
      <c r="M564" s="42"/>
      <c r="N564" s="60" t="s">
        <v>2086</v>
      </c>
      <c r="O564" s="930" t="s">
        <v>1755</v>
      </c>
      <c r="P564" s="41"/>
      <c r="Q564" s="42"/>
      <c r="R564" s="42"/>
      <c r="S564" s="42"/>
      <c r="T564" s="42"/>
      <c r="U564" s="42"/>
      <c r="V564" s="41"/>
      <c r="W564" s="42"/>
      <c r="X564" s="42"/>
      <c r="Y564" s="42"/>
      <c r="Z564" s="42"/>
      <c r="AA564" s="42"/>
      <c r="AB564" s="24"/>
    </row>
    <row r="565" spans="1:28" x14ac:dyDescent="0.25">
      <c r="A565" s="929"/>
      <c r="B565" s="929"/>
      <c r="C565" s="182"/>
      <c r="D565" s="929"/>
      <c r="E565" s="931"/>
      <c r="F565" s="931"/>
      <c r="G565" s="183"/>
      <c r="H565" s="931"/>
      <c r="I565" s="931"/>
      <c r="J565" s="929"/>
      <c r="K565" s="931"/>
      <c r="L565" s="931"/>
      <c r="M565" s="183"/>
      <c r="N565" s="184" t="s">
        <v>2087</v>
      </c>
      <c r="O565" s="931"/>
      <c r="P565" s="182"/>
      <c r="Q565" s="183"/>
      <c r="R565" s="183"/>
      <c r="S565" s="183"/>
      <c r="T565" s="183"/>
      <c r="U565" s="183"/>
      <c r="V565" s="182"/>
      <c r="W565" s="183"/>
      <c r="X565" s="183"/>
      <c r="Y565" s="183"/>
      <c r="Z565" s="183"/>
      <c r="AA565" s="183"/>
      <c r="AB565" s="24"/>
    </row>
    <row r="566" spans="1:28" ht="47.25" thickBot="1" x14ac:dyDescent="0.3">
      <c r="A566" s="74"/>
      <c r="B566" s="75"/>
      <c r="C566" s="76" t="s">
        <v>1852</v>
      </c>
      <c r="D566" s="76" t="s">
        <v>2088</v>
      </c>
      <c r="E566" s="77"/>
      <c r="F566" s="77"/>
      <c r="G566" s="78" t="s">
        <v>1848</v>
      </c>
      <c r="H566" s="78" t="s">
        <v>2077</v>
      </c>
      <c r="I566" s="77"/>
      <c r="J566" s="76" t="s">
        <v>1780</v>
      </c>
      <c r="K566" s="77"/>
      <c r="L566" s="77"/>
      <c r="M566" s="78" t="s">
        <v>1784</v>
      </c>
      <c r="N566" s="78" t="s">
        <v>2089</v>
      </c>
      <c r="O566" s="77"/>
      <c r="P566" s="75"/>
      <c r="Q566" s="77"/>
      <c r="R566" s="77"/>
      <c r="S566" s="77"/>
      <c r="T566" s="77"/>
      <c r="U566" s="77"/>
      <c r="V566" s="75"/>
      <c r="W566" s="77"/>
      <c r="X566" s="77"/>
      <c r="Y566" s="77"/>
      <c r="Z566" s="77"/>
      <c r="AA566" s="77"/>
      <c r="AB566" s="24"/>
    </row>
    <row r="567" spans="1:28" x14ac:dyDescent="0.25">
      <c r="A567" s="928">
        <v>1206</v>
      </c>
      <c r="B567" s="928" t="s">
        <v>444</v>
      </c>
      <c r="C567" s="41"/>
      <c r="D567" s="59" t="s">
        <v>2090</v>
      </c>
      <c r="E567" s="930">
        <v>1183</v>
      </c>
      <c r="F567" s="930" t="s">
        <v>444</v>
      </c>
      <c r="G567" s="42"/>
      <c r="H567" s="930" t="s">
        <v>2064</v>
      </c>
      <c r="I567" s="930" t="s">
        <v>1755</v>
      </c>
      <c r="J567" s="41"/>
      <c r="K567" s="42"/>
      <c r="L567" s="42"/>
      <c r="M567" s="42"/>
      <c r="N567" s="42"/>
      <c r="O567" s="42"/>
      <c r="P567" s="41"/>
      <c r="Q567" s="42"/>
      <c r="R567" s="42"/>
      <c r="S567" s="42"/>
      <c r="T567" s="42"/>
      <c r="U567" s="42"/>
      <c r="V567" s="41"/>
      <c r="W567" s="42"/>
      <c r="X567" s="42"/>
      <c r="Y567" s="42"/>
      <c r="Z567" s="42"/>
      <c r="AA567" s="42"/>
      <c r="AB567" s="24"/>
    </row>
    <row r="568" spans="1:28" x14ac:dyDescent="0.25">
      <c r="A568" s="929"/>
      <c r="B568" s="929"/>
      <c r="C568" s="62"/>
      <c r="D568" s="929" t="s">
        <v>2091</v>
      </c>
      <c r="E568" s="931"/>
      <c r="F568" s="931"/>
      <c r="G568" s="63"/>
      <c r="H568" s="931"/>
      <c r="I568" s="931"/>
      <c r="J568" s="62"/>
      <c r="K568" s="63"/>
      <c r="L568" s="63"/>
      <c r="M568" s="63"/>
      <c r="N568" s="63"/>
      <c r="O568" s="63"/>
      <c r="P568" s="62"/>
      <c r="Q568" s="63"/>
      <c r="R568" s="63"/>
      <c r="S568" s="63"/>
      <c r="T568" s="63"/>
      <c r="U568" s="63"/>
      <c r="V568" s="62"/>
      <c r="W568" s="63"/>
      <c r="X568" s="63"/>
      <c r="Y568" s="63"/>
      <c r="Z568" s="63"/>
      <c r="AA568" s="63"/>
      <c r="AB568" s="24"/>
    </row>
    <row r="569" spans="1:28" x14ac:dyDescent="0.25">
      <c r="A569" s="929"/>
      <c r="B569" s="929"/>
      <c r="C569" s="929" t="s">
        <v>2003</v>
      </c>
      <c r="D569" s="929"/>
      <c r="E569" s="931"/>
      <c r="F569" s="931"/>
      <c r="G569" s="931" t="s">
        <v>1775</v>
      </c>
      <c r="H569" s="931" t="s">
        <v>2065</v>
      </c>
      <c r="I569" s="931"/>
      <c r="J569" s="65"/>
      <c r="K569" s="66"/>
      <c r="L569" s="66"/>
      <c r="M569" s="66"/>
      <c r="N569" s="66"/>
      <c r="O569" s="66"/>
      <c r="P569" s="65"/>
      <c r="Q569" s="66"/>
      <c r="R569" s="66"/>
      <c r="S569" s="66"/>
      <c r="T569" s="66"/>
      <c r="U569" s="66"/>
      <c r="V569" s="65"/>
      <c r="W569" s="66"/>
      <c r="X569" s="66"/>
      <c r="Y569" s="66"/>
      <c r="Z569" s="66"/>
      <c r="AA569" s="66"/>
      <c r="AB569" s="24"/>
    </row>
    <row r="570" spans="1:28" x14ac:dyDescent="0.25">
      <c r="A570" s="68"/>
      <c r="B570" s="62"/>
      <c r="C570" s="929"/>
      <c r="D570" s="942" t="s">
        <v>2085</v>
      </c>
      <c r="E570" s="63"/>
      <c r="F570" s="63"/>
      <c r="G570" s="931"/>
      <c r="H570" s="931"/>
      <c r="I570" s="63"/>
      <c r="J570" s="62"/>
      <c r="K570" s="63"/>
      <c r="L570" s="63"/>
      <c r="M570" s="63"/>
      <c r="N570" s="63"/>
      <c r="O570" s="63"/>
      <c r="P570" s="62"/>
      <c r="Q570" s="63"/>
      <c r="R570" s="63"/>
      <c r="S570" s="63"/>
      <c r="T570" s="63"/>
      <c r="U570" s="63"/>
      <c r="V570" s="62"/>
      <c r="W570" s="63"/>
      <c r="X570" s="63"/>
      <c r="Y570" s="63"/>
      <c r="Z570" s="63"/>
      <c r="AA570" s="63"/>
      <c r="AB570" s="24"/>
    </row>
    <row r="571" spans="1:28" x14ac:dyDescent="0.25">
      <c r="A571" s="84"/>
      <c r="B571" s="45"/>
      <c r="C571" s="45"/>
      <c r="D571" s="942"/>
      <c r="E571" s="46"/>
      <c r="F571" s="46"/>
      <c r="G571" s="46"/>
      <c r="H571" s="46"/>
      <c r="I571" s="46"/>
      <c r="J571" s="45"/>
      <c r="K571" s="46"/>
      <c r="L571" s="46"/>
      <c r="M571" s="46"/>
      <c r="N571" s="46"/>
      <c r="O571" s="46"/>
      <c r="P571" s="45"/>
      <c r="Q571" s="46"/>
      <c r="R571" s="46"/>
      <c r="S571" s="46"/>
      <c r="T571" s="46"/>
      <c r="U571" s="46"/>
      <c r="V571" s="45"/>
      <c r="W571" s="46"/>
      <c r="X571" s="46"/>
      <c r="Y571" s="46"/>
      <c r="Z571" s="46"/>
      <c r="AA571" s="46"/>
      <c r="AB571" s="24"/>
    </row>
    <row r="572" spans="1:28" x14ac:dyDescent="0.25">
      <c r="A572" s="929">
        <v>1207</v>
      </c>
      <c r="B572" s="929" t="s">
        <v>444</v>
      </c>
      <c r="C572" s="41"/>
      <c r="D572" s="59" t="s">
        <v>1889</v>
      </c>
      <c r="E572" s="931">
        <v>1188</v>
      </c>
      <c r="F572" s="931" t="s">
        <v>444</v>
      </c>
      <c r="G572" s="42"/>
      <c r="H572" s="931" t="s">
        <v>2054</v>
      </c>
      <c r="I572" s="931" t="s">
        <v>1817</v>
      </c>
      <c r="J572" s="41"/>
      <c r="K572" s="42"/>
      <c r="L572" s="42"/>
      <c r="M572" s="42"/>
      <c r="N572" s="42"/>
      <c r="O572" s="42"/>
      <c r="P572" s="41"/>
      <c r="Q572" s="42"/>
      <c r="R572" s="42"/>
      <c r="S572" s="42"/>
      <c r="T572" s="42"/>
      <c r="U572" s="42"/>
      <c r="V572" s="41"/>
      <c r="W572" s="42"/>
      <c r="X572" s="42"/>
      <c r="Y572" s="42"/>
      <c r="Z572" s="42"/>
      <c r="AA572" s="42"/>
      <c r="AB572" s="24"/>
    </row>
    <row r="573" spans="1:28" x14ac:dyDescent="0.25">
      <c r="A573" s="929"/>
      <c r="B573" s="929"/>
      <c r="C573" s="62"/>
      <c r="D573" s="929" t="s">
        <v>2092</v>
      </c>
      <c r="E573" s="931"/>
      <c r="F573" s="931"/>
      <c r="G573" s="63"/>
      <c r="H573" s="931"/>
      <c r="I573" s="931"/>
      <c r="J573" s="62"/>
      <c r="K573" s="63"/>
      <c r="L573" s="63"/>
      <c r="M573" s="63"/>
      <c r="N573" s="63"/>
      <c r="O573" s="63"/>
      <c r="P573" s="62"/>
      <c r="Q573" s="63"/>
      <c r="R573" s="63"/>
      <c r="S573" s="63"/>
      <c r="T573" s="63"/>
      <c r="U573" s="63"/>
      <c r="V573" s="62"/>
      <c r="W573" s="63"/>
      <c r="X573" s="63"/>
      <c r="Y573" s="63"/>
      <c r="Z573" s="63"/>
      <c r="AA573" s="63"/>
      <c r="AB573" s="24"/>
    </row>
    <row r="574" spans="1:28" x14ac:dyDescent="0.25">
      <c r="A574" s="929"/>
      <c r="B574" s="929"/>
      <c r="C574" s="929" t="s">
        <v>1936</v>
      </c>
      <c r="D574" s="929"/>
      <c r="E574" s="931"/>
      <c r="F574" s="931"/>
      <c r="G574" s="931" t="s">
        <v>1786</v>
      </c>
      <c r="H574" s="931" t="s">
        <v>2093</v>
      </c>
      <c r="I574" s="931"/>
      <c r="J574" s="65"/>
      <c r="K574" s="66"/>
      <c r="L574" s="66"/>
      <c r="M574" s="66"/>
      <c r="N574" s="66"/>
      <c r="O574" s="66"/>
      <c r="P574" s="65"/>
      <c r="Q574" s="66"/>
      <c r="R574" s="66"/>
      <c r="S574" s="66"/>
      <c r="T574" s="66"/>
      <c r="U574" s="66"/>
      <c r="V574" s="65"/>
      <c r="W574" s="66"/>
      <c r="X574" s="66"/>
      <c r="Y574" s="66"/>
      <c r="Z574" s="66"/>
      <c r="AA574" s="66"/>
      <c r="AB574" s="24"/>
    </row>
    <row r="575" spans="1:28" x14ac:dyDescent="0.25">
      <c r="A575" s="68"/>
      <c r="B575" s="62"/>
      <c r="C575" s="929"/>
      <c r="D575" s="942" t="s">
        <v>1921</v>
      </c>
      <c r="E575" s="63"/>
      <c r="F575" s="63"/>
      <c r="G575" s="931"/>
      <c r="H575" s="931"/>
      <c r="I575" s="63"/>
      <c r="J575" s="62"/>
      <c r="K575" s="63"/>
      <c r="L575" s="63"/>
      <c r="M575" s="63"/>
      <c r="N575" s="63"/>
      <c r="O575" s="63"/>
      <c r="P575" s="62"/>
      <c r="Q575" s="63"/>
      <c r="R575" s="63"/>
      <c r="S575" s="63"/>
      <c r="T575" s="63"/>
      <c r="U575" s="63"/>
      <c r="V575" s="62"/>
      <c r="W575" s="63"/>
      <c r="X575" s="63"/>
      <c r="Y575" s="63"/>
      <c r="Z575" s="63"/>
      <c r="AA575" s="63"/>
      <c r="AB575" s="24"/>
    </row>
    <row r="576" spans="1:28" x14ac:dyDescent="0.25">
      <c r="A576" s="84"/>
      <c r="B576" s="45"/>
      <c r="C576" s="45"/>
      <c r="D576" s="942"/>
      <c r="E576" s="46"/>
      <c r="F576" s="46"/>
      <c r="G576" s="46"/>
      <c r="H576" s="46"/>
      <c r="I576" s="46"/>
      <c r="J576" s="45"/>
      <c r="K576" s="46"/>
      <c r="L576" s="46"/>
      <c r="M576" s="46"/>
      <c r="N576" s="46"/>
      <c r="O576" s="46"/>
      <c r="P576" s="45"/>
      <c r="Q576" s="46"/>
      <c r="R576" s="46"/>
      <c r="S576" s="46"/>
      <c r="T576" s="46"/>
      <c r="U576" s="46"/>
      <c r="V576" s="45"/>
      <c r="W576" s="46"/>
      <c r="X576" s="46"/>
      <c r="Y576" s="46"/>
      <c r="Z576" s="46"/>
      <c r="AA576" s="46"/>
      <c r="AB576" s="24"/>
    </row>
    <row r="577" spans="1:28" ht="24" x14ac:dyDescent="0.25">
      <c r="A577" s="73">
        <v>1204</v>
      </c>
      <c r="B577" s="59" t="s">
        <v>444</v>
      </c>
      <c r="C577" s="929" t="s">
        <v>1795</v>
      </c>
      <c r="D577" s="59" t="s">
        <v>2094</v>
      </c>
      <c r="E577" s="60">
        <v>1188</v>
      </c>
      <c r="F577" s="60" t="s">
        <v>444</v>
      </c>
      <c r="G577" s="931" t="s">
        <v>1786</v>
      </c>
      <c r="H577" s="60" t="s">
        <v>2054</v>
      </c>
      <c r="I577" s="60" t="s">
        <v>1817</v>
      </c>
      <c r="J577" s="48"/>
      <c r="K577" s="49"/>
      <c r="L577" s="49"/>
      <c r="M577" s="49"/>
      <c r="N577" s="49"/>
      <c r="O577" s="49"/>
      <c r="P577" s="48"/>
      <c r="Q577" s="49"/>
      <c r="R577" s="49"/>
      <c r="S577" s="49"/>
      <c r="T577" s="49"/>
      <c r="U577" s="49"/>
      <c r="V577" s="48"/>
      <c r="W577" s="49"/>
      <c r="X577" s="49"/>
      <c r="Y577" s="49"/>
      <c r="Z577" s="49"/>
      <c r="AA577" s="49"/>
      <c r="AB577" s="24"/>
    </row>
    <row r="578" spans="1:28" ht="15.75" thickBot="1" x14ac:dyDescent="0.3">
      <c r="A578" s="74"/>
      <c r="B578" s="75"/>
      <c r="C578" s="935"/>
      <c r="D578" s="76" t="s">
        <v>2095</v>
      </c>
      <c r="E578" s="77"/>
      <c r="F578" s="77"/>
      <c r="G578" s="938"/>
      <c r="H578" s="78" t="s">
        <v>2093</v>
      </c>
      <c r="I578" s="77"/>
      <c r="J578" s="75"/>
      <c r="K578" s="77"/>
      <c r="L578" s="77"/>
      <c r="M578" s="77"/>
      <c r="N578" s="77"/>
      <c r="O578" s="77"/>
      <c r="P578" s="75"/>
      <c r="Q578" s="77"/>
      <c r="R578" s="77"/>
      <c r="S578" s="77"/>
      <c r="T578" s="77"/>
      <c r="U578" s="77"/>
      <c r="V578" s="75"/>
      <c r="W578" s="77"/>
      <c r="X578" s="77"/>
      <c r="Y578" s="77"/>
      <c r="Z578" s="77"/>
      <c r="AA578" s="77"/>
      <c r="AB578" s="24"/>
    </row>
    <row r="579" spans="1:28" ht="46.5" x14ac:dyDescent="0.25">
      <c r="A579" s="928">
        <v>1201</v>
      </c>
      <c r="B579" s="928" t="s">
        <v>444</v>
      </c>
      <c r="C579" s="41"/>
      <c r="D579" s="928" t="s">
        <v>1969</v>
      </c>
      <c r="E579" s="930">
        <v>1072</v>
      </c>
      <c r="F579" s="930" t="s">
        <v>444</v>
      </c>
      <c r="G579" s="42"/>
      <c r="H579" s="930" t="s">
        <v>2056</v>
      </c>
      <c r="I579" s="930" t="s">
        <v>1755</v>
      </c>
      <c r="J579" s="928" t="s">
        <v>1713</v>
      </c>
      <c r="K579" s="930">
        <v>1180</v>
      </c>
      <c r="L579" s="930" t="s">
        <v>444</v>
      </c>
      <c r="M579" s="42"/>
      <c r="N579" s="930" t="s">
        <v>2069</v>
      </c>
      <c r="O579" s="930" t="s">
        <v>1755</v>
      </c>
      <c r="P579" s="928" t="s">
        <v>1713</v>
      </c>
      <c r="Q579" s="930">
        <v>1183</v>
      </c>
      <c r="R579" s="930" t="s">
        <v>444</v>
      </c>
      <c r="S579" s="42"/>
      <c r="T579" s="60" t="s">
        <v>2078</v>
      </c>
      <c r="U579" s="930" t="s">
        <v>1755</v>
      </c>
      <c r="V579" s="41"/>
      <c r="W579" s="42"/>
      <c r="X579" s="42"/>
      <c r="Y579" s="42"/>
      <c r="Z579" s="42"/>
      <c r="AA579" s="42"/>
      <c r="AB579" s="24"/>
    </row>
    <row r="580" spans="1:28" x14ac:dyDescent="0.25">
      <c r="A580" s="929"/>
      <c r="B580" s="929"/>
      <c r="C580" s="929" t="s">
        <v>1952</v>
      </c>
      <c r="D580" s="929"/>
      <c r="E580" s="931"/>
      <c r="F580" s="931"/>
      <c r="G580" s="931" t="s">
        <v>1759</v>
      </c>
      <c r="H580" s="931"/>
      <c r="I580" s="931"/>
      <c r="J580" s="929"/>
      <c r="K580" s="931"/>
      <c r="L580" s="931"/>
      <c r="M580" s="931" t="s">
        <v>1766</v>
      </c>
      <c r="N580" s="931"/>
      <c r="O580" s="931"/>
      <c r="P580" s="929"/>
      <c r="Q580" s="931"/>
      <c r="R580" s="931"/>
      <c r="S580" s="931" t="s">
        <v>1775</v>
      </c>
      <c r="T580" s="184" t="s">
        <v>1716</v>
      </c>
      <c r="U580" s="931"/>
      <c r="V580" s="182"/>
      <c r="W580" s="183"/>
      <c r="X580" s="183"/>
      <c r="Y580" s="183"/>
      <c r="Z580" s="183"/>
      <c r="AA580" s="183"/>
      <c r="AB580" s="24"/>
    </row>
    <row r="581" spans="1:28" ht="46.5" x14ac:dyDescent="0.25">
      <c r="A581" s="143"/>
      <c r="B581" s="41"/>
      <c r="C581" s="929"/>
      <c r="D581" s="59" t="s">
        <v>1970</v>
      </c>
      <c r="E581" s="42"/>
      <c r="F581" s="42"/>
      <c r="G581" s="931"/>
      <c r="H581" s="60" t="s">
        <v>1912</v>
      </c>
      <c r="I581" s="42"/>
      <c r="J581" s="59" t="s">
        <v>1780</v>
      </c>
      <c r="K581" s="42"/>
      <c r="L581" s="42"/>
      <c r="M581" s="931"/>
      <c r="N581" s="60" t="s">
        <v>2073</v>
      </c>
      <c r="O581" s="42"/>
      <c r="P581" s="59" t="s">
        <v>1780</v>
      </c>
      <c r="Q581" s="42"/>
      <c r="R581" s="42"/>
      <c r="S581" s="931"/>
      <c r="T581" s="931" t="s">
        <v>2082</v>
      </c>
      <c r="U581" s="42"/>
      <c r="V581" s="41"/>
      <c r="W581" s="42"/>
      <c r="X581" s="42"/>
      <c r="Y581" s="42"/>
      <c r="Z581" s="42"/>
      <c r="AA581" s="42"/>
      <c r="AB581" s="24"/>
    </row>
    <row r="582" spans="1:28" x14ac:dyDescent="0.25">
      <c r="A582" s="929">
        <v>1210</v>
      </c>
      <c r="B582" s="929" t="s">
        <v>444</v>
      </c>
      <c r="C582" s="185"/>
      <c r="D582" s="929" t="s">
        <v>2096</v>
      </c>
      <c r="E582" s="931">
        <v>1071</v>
      </c>
      <c r="F582" s="931" t="s">
        <v>444</v>
      </c>
      <c r="G582" s="186"/>
      <c r="H582" s="931" t="s">
        <v>2057</v>
      </c>
      <c r="I582" s="931" t="s">
        <v>1755</v>
      </c>
      <c r="J582" s="185"/>
      <c r="K582" s="186"/>
      <c r="L582" s="186"/>
      <c r="M582" s="186"/>
      <c r="N582" s="186"/>
      <c r="O582" s="186"/>
      <c r="P582" s="185"/>
      <c r="Q582" s="186"/>
      <c r="R582" s="186"/>
      <c r="S582" s="186"/>
      <c r="T582" s="931"/>
      <c r="U582" s="186"/>
      <c r="V582" s="185"/>
      <c r="W582" s="186"/>
      <c r="X582" s="186"/>
      <c r="Y582" s="186"/>
      <c r="Z582" s="186"/>
      <c r="AA582" s="186"/>
      <c r="AB582" s="24"/>
    </row>
    <row r="583" spans="1:28" x14ac:dyDescent="0.25">
      <c r="A583" s="929"/>
      <c r="B583" s="929"/>
      <c r="C583" s="41"/>
      <c r="D583" s="929"/>
      <c r="E583" s="931"/>
      <c r="F583" s="931"/>
      <c r="G583" s="42"/>
      <c r="H583" s="931"/>
      <c r="I583" s="931"/>
      <c r="J583" s="41"/>
      <c r="K583" s="42"/>
      <c r="L583" s="42"/>
      <c r="M583" s="42"/>
      <c r="N583" s="42"/>
      <c r="O583" s="42"/>
      <c r="P583" s="41"/>
      <c r="Q583" s="42"/>
      <c r="R583" s="42"/>
      <c r="S583" s="42"/>
      <c r="T583" s="42"/>
      <c r="U583" s="42"/>
      <c r="V583" s="41"/>
      <c r="W583" s="42"/>
      <c r="X583" s="42"/>
      <c r="Y583" s="42"/>
      <c r="Z583" s="42"/>
      <c r="AA583" s="42"/>
      <c r="AB583" s="24"/>
    </row>
    <row r="584" spans="1:28" x14ac:dyDescent="0.25">
      <c r="A584" s="929"/>
      <c r="B584" s="929"/>
      <c r="C584" s="62"/>
      <c r="D584" s="929"/>
      <c r="E584" s="931"/>
      <c r="F584" s="931"/>
      <c r="G584" s="63"/>
      <c r="H584" s="931" t="s">
        <v>2058</v>
      </c>
      <c r="I584" s="931"/>
      <c r="J584" s="62"/>
      <c r="K584" s="63"/>
      <c r="L584" s="63"/>
      <c r="M584" s="63"/>
      <c r="N584" s="63"/>
      <c r="O584" s="63"/>
      <c r="P584" s="62"/>
      <c r="Q584" s="63"/>
      <c r="R584" s="63"/>
      <c r="S584" s="63"/>
      <c r="T584" s="63"/>
      <c r="U584" s="63"/>
      <c r="V584" s="62"/>
      <c r="W584" s="63"/>
      <c r="X584" s="63"/>
      <c r="Y584" s="63"/>
      <c r="Z584" s="63"/>
      <c r="AA584" s="63"/>
      <c r="AB584" s="24"/>
    </row>
    <row r="585" spans="1:28" x14ac:dyDescent="0.25">
      <c r="A585" s="929"/>
      <c r="B585" s="929"/>
      <c r="C585" s="929" t="s">
        <v>1939</v>
      </c>
      <c r="D585" s="929" t="s">
        <v>2097</v>
      </c>
      <c r="E585" s="931"/>
      <c r="F585" s="931"/>
      <c r="G585" s="931" t="s">
        <v>1761</v>
      </c>
      <c r="H585" s="931"/>
      <c r="I585" s="931"/>
      <c r="J585" s="52"/>
      <c r="K585" s="51"/>
      <c r="L585" s="51"/>
      <c r="M585" s="51"/>
      <c r="N585" s="51"/>
      <c r="O585" s="51"/>
      <c r="P585" s="52"/>
      <c r="Q585" s="51"/>
      <c r="R585" s="51"/>
      <c r="S585" s="51"/>
      <c r="T585" s="51"/>
      <c r="U585" s="51"/>
      <c r="V585" s="52"/>
      <c r="W585" s="51"/>
      <c r="X585" s="51"/>
      <c r="Y585" s="51"/>
      <c r="Z585" s="51"/>
      <c r="AA585" s="51"/>
      <c r="AB585" s="24"/>
    </row>
    <row r="586" spans="1:28" x14ac:dyDescent="0.25">
      <c r="A586" s="84"/>
      <c r="B586" s="45"/>
      <c r="C586" s="929"/>
      <c r="D586" s="929"/>
      <c r="E586" s="46"/>
      <c r="F586" s="46"/>
      <c r="G586" s="931"/>
      <c r="H586" s="931"/>
      <c r="I586" s="46"/>
      <c r="J586" s="45"/>
      <c r="K586" s="46"/>
      <c r="L586" s="46"/>
      <c r="M586" s="46"/>
      <c r="N586" s="46"/>
      <c r="O586" s="46"/>
      <c r="P586" s="45"/>
      <c r="Q586" s="46"/>
      <c r="R586" s="46"/>
      <c r="S586" s="46"/>
      <c r="T586" s="46"/>
      <c r="U586" s="46"/>
      <c r="V586" s="45"/>
      <c r="W586" s="46"/>
      <c r="X586" s="46"/>
      <c r="Y586" s="46"/>
      <c r="Z586" s="46"/>
      <c r="AA586" s="46"/>
      <c r="AB586" s="24"/>
    </row>
    <row r="587" spans="1:28" x14ac:dyDescent="0.25">
      <c r="A587" s="54"/>
      <c r="B587" s="52"/>
      <c r="C587" s="52"/>
      <c r="D587" s="52"/>
      <c r="E587" s="51"/>
      <c r="F587" s="51"/>
      <c r="G587" s="51"/>
      <c r="H587" s="187" t="s">
        <v>2059</v>
      </c>
      <c r="I587" s="51"/>
      <c r="J587" s="52"/>
      <c r="K587" s="51"/>
      <c r="L587" s="51"/>
      <c r="M587" s="51"/>
      <c r="N587" s="51"/>
      <c r="O587" s="51"/>
      <c r="P587" s="52"/>
      <c r="Q587" s="51"/>
      <c r="R587" s="51"/>
      <c r="S587" s="51"/>
      <c r="T587" s="51"/>
      <c r="U587" s="51"/>
      <c r="V587" s="52"/>
      <c r="W587" s="51"/>
      <c r="X587" s="51"/>
      <c r="Y587" s="51"/>
      <c r="Z587" s="51"/>
      <c r="AA587" s="51"/>
      <c r="AB587" s="24"/>
    </row>
    <row r="588" spans="1:28" ht="24" x14ac:dyDescent="0.25">
      <c r="A588" s="73">
        <v>1211</v>
      </c>
      <c r="B588" s="59" t="s">
        <v>444</v>
      </c>
      <c r="C588" s="929" t="s">
        <v>1862</v>
      </c>
      <c r="D588" s="59" t="s">
        <v>2094</v>
      </c>
      <c r="E588" s="60">
        <v>1185</v>
      </c>
      <c r="F588" s="60" t="s">
        <v>444</v>
      </c>
      <c r="G588" s="931" t="s">
        <v>1781</v>
      </c>
      <c r="H588" s="60" t="s">
        <v>2054</v>
      </c>
      <c r="I588" s="60" t="s">
        <v>1755</v>
      </c>
      <c r="J588" s="48"/>
      <c r="K588" s="49"/>
      <c r="L588" s="49"/>
      <c r="M588" s="49"/>
      <c r="N588" s="49"/>
      <c r="O588" s="49"/>
      <c r="P588" s="48"/>
      <c r="Q588" s="49"/>
      <c r="R588" s="49"/>
      <c r="S588" s="49"/>
      <c r="T588" s="49"/>
      <c r="U588" s="49"/>
      <c r="V588" s="48"/>
      <c r="W588" s="49"/>
      <c r="X588" s="49"/>
      <c r="Y588" s="49"/>
      <c r="Z588" s="49"/>
      <c r="AA588" s="49"/>
      <c r="AB588" s="24"/>
    </row>
    <row r="589" spans="1:28" ht="15.75" thickBot="1" x14ac:dyDescent="0.3">
      <c r="A589" s="74"/>
      <c r="B589" s="75"/>
      <c r="C589" s="935"/>
      <c r="D589" s="76" t="s">
        <v>2098</v>
      </c>
      <c r="E589" s="77"/>
      <c r="F589" s="77"/>
      <c r="G589" s="938"/>
      <c r="H589" s="78" t="s">
        <v>2099</v>
      </c>
      <c r="I589" s="77"/>
      <c r="J589" s="75"/>
      <c r="K589" s="77"/>
      <c r="L589" s="77"/>
      <c r="M589" s="77"/>
      <c r="N589" s="77"/>
      <c r="O589" s="77"/>
      <c r="P589" s="75"/>
      <c r="Q589" s="77"/>
      <c r="R589" s="77"/>
      <c r="S589" s="77"/>
      <c r="T589" s="77"/>
      <c r="U589" s="77"/>
      <c r="V589" s="75"/>
      <c r="W589" s="77"/>
      <c r="X589" s="77"/>
      <c r="Y589" s="77"/>
      <c r="Z589" s="77"/>
      <c r="AA589" s="77"/>
      <c r="AB589" s="24"/>
    </row>
    <row r="590" spans="1:28" x14ac:dyDescent="0.25">
      <c r="A590" s="85"/>
    </row>
    <row r="591" spans="1:28" ht="15.75" thickBot="1" x14ac:dyDescent="0.3">
      <c r="A591" s="85"/>
    </row>
    <row r="592" spans="1:28" ht="57.75" x14ac:dyDescent="0.25">
      <c r="A592" s="86" t="s">
        <v>1718</v>
      </c>
      <c r="B592" s="87" t="s">
        <v>1719</v>
      </c>
      <c r="C592" s="87" t="s">
        <v>1720</v>
      </c>
      <c r="D592" s="939" t="s">
        <v>1721</v>
      </c>
      <c r="E592" s="89" t="s">
        <v>1722</v>
      </c>
      <c r="F592" s="89" t="s">
        <v>1723</v>
      </c>
      <c r="G592" s="90" t="s">
        <v>1724</v>
      </c>
      <c r="H592" s="940" t="s">
        <v>1725</v>
      </c>
      <c r="I592" s="89" t="s">
        <v>1726</v>
      </c>
      <c r="J592" s="91"/>
      <c r="K592" s="89" t="s">
        <v>1727</v>
      </c>
      <c r="L592" s="90" t="s">
        <v>1728</v>
      </c>
      <c r="M592" s="89" t="s">
        <v>1724</v>
      </c>
      <c r="N592" s="188" t="s">
        <v>1729</v>
      </c>
      <c r="O592" s="90" t="s">
        <v>1726</v>
      </c>
      <c r="P592" s="91"/>
      <c r="Q592" s="89" t="s">
        <v>1730</v>
      </c>
      <c r="R592" s="89" t="s">
        <v>1731</v>
      </c>
      <c r="S592" s="89" t="s">
        <v>1731</v>
      </c>
      <c r="T592" s="89" t="s">
        <v>1732</v>
      </c>
      <c r="U592" s="89" t="s">
        <v>1726</v>
      </c>
      <c r="V592" s="91"/>
      <c r="W592" s="89" t="s">
        <v>1733</v>
      </c>
      <c r="X592" s="89" t="s">
        <v>1734</v>
      </c>
      <c r="Y592" s="89" t="s">
        <v>1734</v>
      </c>
      <c r="Z592" s="90" t="s">
        <v>1735</v>
      </c>
      <c r="AA592" s="90" t="s">
        <v>1726</v>
      </c>
      <c r="AB592" s="24"/>
    </row>
    <row r="593" spans="1:28" ht="24" x14ac:dyDescent="0.25">
      <c r="A593" s="900" t="s">
        <v>1736</v>
      </c>
      <c r="B593" s="900" t="s">
        <v>1737</v>
      </c>
      <c r="C593" s="900" t="s">
        <v>1738</v>
      </c>
      <c r="D593" s="900"/>
      <c r="E593" s="903" t="s">
        <v>1739</v>
      </c>
      <c r="F593" s="35" t="s">
        <v>1740</v>
      </c>
      <c r="G593" s="40">
        <v>1</v>
      </c>
      <c r="H593" s="902"/>
      <c r="I593" s="902" t="s">
        <v>1741</v>
      </c>
      <c r="J593" s="41"/>
      <c r="K593" s="902" t="s">
        <v>1739</v>
      </c>
      <c r="L593" s="903" t="s">
        <v>1742</v>
      </c>
      <c r="M593" s="35">
        <v>2</v>
      </c>
      <c r="N593" s="975" t="s">
        <v>1743</v>
      </c>
      <c r="O593" s="924" t="s">
        <v>1741</v>
      </c>
      <c r="P593" s="41"/>
      <c r="Q593" s="902" t="s">
        <v>1739</v>
      </c>
      <c r="R593" s="902" t="s">
        <v>1744</v>
      </c>
      <c r="S593" s="902" t="s">
        <v>1745</v>
      </c>
      <c r="T593" s="902" t="s">
        <v>1743</v>
      </c>
      <c r="U593" s="902" t="s">
        <v>1741</v>
      </c>
      <c r="V593" s="41"/>
      <c r="W593" s="902" t="s">
        <v>1739</v>
      </c>
      <c r="X593" s="902" t="s">
        <v>1744</v>
      </c>
      <c r="Y593" s="902" t="s">
        <v>1745</v>
      </c>
      <c r="Z593" s="924" t="s">
        <v>1746</v>
      </c>
      <c r="AA593" s="924" t="s">
        <v>1741</v>
      </c>
      <c r="AB593" s="24"/>
    </row>
    <row r="594" spans="1:28" x14ac:dyDescent="0.25">
      <c r="A594" s="900"/>
      <c r="B594" s="900"/>
      <c r="C594" s="900"/>
      <c r="D594" s="43"/>
      <c r="E594" s="903"/>
      <c r="F594" s="943" t="s">
        <v>1747</v>
      </c>
      <c r="G594" s="945" t="s">
        <v>1748</v>
      </c>
      <c r="H594" s="44"/>
      <c r="I594" s="902"/>
      <c r="J594" s="43"/>
      <c r="K594" s="902"/>
      <c r="L594" s="903"/>
      <c r="M594" s="943" t="s">
        <v>1745</v>
      </c>
      <c r="N594" s="975"/>
      <c r="O594" s="924"/>
      <c r="P594" s="43"/>
      <c r="Q594" s="902"/>
      <c r="R594" s="902"/>
      <c r="S594" s="902"/>
      <c r="T594" s="902"/>
      <c r="U594" s="902"/>
      <c r="V594" s="43"/>
      <c r="W594" s="902"/>
      <c r="X594" s="902"/>
      <c r="Y594" s="902"/>
      <c r="Z594" s="924"/>
      <c r="AA594" s="924"/>
      <c r="AB594" s="24"/>
    </row>
    <row r="595" spans="1:28" ht="15.75" thickBot="1" x14ac:dyDescent="0.3">
      <c r="A595" s="55"/>
      <c r="B595" s="56"/>
      <c r="C595" s="56"/>
      <c r="D595" s="56"/>
      <c r="E595" s="57"/>
      <c r="F595" s="944"/>
      <c r="G595" s="946"/>
      <c r="H595" s="57"/>
      <c r="I595" s="57"/>
      <c r="J595" s="56"/>
      <c r="K595" s="57"/>
      <c r="L595" s="57"/>
      <c r="M595" s="944"/>
      <c r="N595" s="57"/>
      <c r="O595" s="57"/>
      <c r="P595" s="56"/>
      <c r="Q595" s="57"/>
      <c r="R595" s="57"/>
      <c r="S595" s="57"/>
      <c r="T595" s="57"/>
      <c r="U595" s="57"/>
      <c r="V595" s="56"/>
      <c r="W595" s="57"/>
      <c r="X595" s="57"/>
      <c r="Y595" s="57"/>
      <c r="Z595" s="57"/>
      <c r="AA595" s="57"/>
      <c r="AB595" s="24"/>
    </row>
    <row r="596" spans="1:28" ht="24" x14ac:dyDescent="0.25">
      <c r="A596" s="73">
        <v>1212</v>
      </c>
      <c r="B596" s="59" t="s">
        <v>444</v>
      </c>
      <c r="C596" s="928" t="s">
        <v>1798</v>
      </c>
      <c r="D596" s="59" t="s">
        <v>2094</v>
      </c>
      <c r="E596" s="60">
        <v>1188</v>
      </c>
      <c r="F596" s="60" t="s">
        <v>444</v>
      </c>
      <c r="G596" s="936" t="s">
        <v>1786</v>
      </c>
      <c r="H596" s="60" t="s">
        <v>2054</v>
      </c>
      <c r="I596" s="60" t="s">
        <v>1755</v>
      </c>
      <c r="J596" s="48"/>
      <c r="K596" s="49"/>
      <c r="L596" s="49"/>
      <c r="M596" s="49"/>
      <c r="N596" s="49"/>
      <c r="O596" s="49"/>
      <c r="P596" s="48"/>
      <c r="Q596" s="49"/>
      <c r="R596" s="49"/>
      <c r="S596" s="49"/>
      <c r="T596" s="49"/>
      <c r="U596" s="49"/>
      <c r="V596" s="48"/>
      <c r="W596" s="49"/>
      <c r="X596" s="49"/>
      <c r="Y596" s="49"/>
      <c r="Z596" s="49"/>
      <c r="AA596" s="49"/>
      <c r="AB596" s="24"/>
    </row>
    <row r="597" spans="1:28" ht="24.75" thickBot="1" x14ac:dyDescent="0.3">
      <c r="A597" s="74"/>
      <c r="B597" s="75"/>
      <c r="C597" s="935"/>
      <c r="D597" s="76" t="s">
        <v>2100</v>
      </c>
      <c r="E597" s="77"/>
      <c r="F597" s="77"/>
      <c r="G597" s="937"/>
      <c r="H597" s="78" t="s">
        <v>2093</v>
      </c>
      <c r="I597" s="77"/>
      <c r="J597" s="75"/>
      <c r="K597" s="77"/>
      <c r="L597" s="77"/>
      <c r="M597" s="77"/>
      <c r="N597" s="77"/>
      <c r="O597" s="77"/>
      <c r="P597" s="75"/>
      <c r="Q597" s="77"/>
      <c r="R597" s="77"/>
      <c r="S597" s="77"/>
      <c r="T597" s="77"/>
      <c r="U597" s="77"/>
      <c r="V597" s="75"/>
      <c r="W597" s="77"/>
      <c r="X597" s="77"/>
      <c r="Y597" s="77"/>
      <c r="Z597" s="77"/>
      <c r="AA597" s="77"/>
      <c r="AB597" s="24"/>
    </row>
    <row r="598" spans="1:28" ht="24" x14ac:dyDescent="0.25">
      <c r="A598" s="928">
        <v>1213</v>
      </c>
      <c r="B598" s="928" t="s">
        <v>444</v>
      </c>
      <c r="C598" s="48"/>
      <c r="D598" s="59" t="s">
        <v>2101</v>
      </c>
      <c r="E598" s="109"/>
      <c r="F598" s="109"/>
      <c r="G598" s="109"/>
      <c r="H598" s="110" t="s">
        <v>2102</v>
      </c>
      <c r="I598" s="109"/>
      <c r="J598" s="110" t="s">
        <v>1713</v>
      </c>
      <c r="K598" s="109"/>
      <c r="L598" s="109"/>
      <c r="M598" s="109"/>
      <c r="N598" s="110" t="s">
        <v>1838</v>
      </c>
      <c r="O598" s="109"/>
      <c r="P598" s="48"/>
      <c r="Q598" s="49"/>
      <c r="R598" s="49"/>
      <c r="S598" s="49"/>
      <c r="T598" s="49"/>
      <c r="U598" s="49"/>
      <c r="V598" s="48"/>
      <c r="W598" s="49"/>
      <c r="X598" s="49"/>
      <c r="Y598" s="49"/>
      <c r="Z598" s="49"/>
      <c r="AA598" s="49"/>
      <c r="AB598" s="24"/>
    </row>
    <row r="599" spans="1:28" x14ac:dyDescent="0.25">
      <c r="A599" s="929"/>
      <c r="B599" s="929"/>
      <c r="C599" s="929" t="s">
        <v>1801</v>
      </c>
      <c r="D599" s="929" t="s">
        <v>2103</v>
      </c>
      <c r="E599" s="189"/>
      <c r="F599" s="950" t="s">
        <v>444</v>
      </c>
      <c r="G599" s="950" t="s">
        <v>1770</v>
      </c>
      <c r="H599" s="950" t="s">
        <v>2054</v>
      </c>
      <c r="I599" s="950" t="s">
        <v>1755</v>
      </c>
      <c r="J599" s="950" t="s">
        <v>1780</v>
      </c>
      <c r="K599" s="189"/>
      <c r="L599" s="950" t="s">
        <v>444</v>
      </c>
      <c r="M599" s="948" t="s">
        <v>1777</v>
      </c>
      <c r="N599" s="950" t="s">
        <v>2104</v>
      </c>
      <c r="O599" s="950" t="s">
        <v>1755</v>
      </c>
      <c r="P599" s="52"/>
      <c r="Q599" s="51"/>
      <c r="R599" s="51"/>
      <c r="S599" s="51"/>
      <c r="T599" s="51"/>
      <c r="U599" s="51"/>
      <c r="V599" s="52"/>
      <c r="W599" s="51"/>
      <c r="X599" s="51"/>
      <c r="Y599" s="51"/>
      <c r="Z599" s="51"/>
      <c r="AA599" s="51"/>
      <c r="AB599" s="24"/>
    </row>
    <row r="600" spans="1:28" ht="15.75" thickBot="1" x14ac:dyDescent="0.3">
      <c r="A600" s="190"/>
      <c r="B600" s="31"/>
      <c r="C600" s="979"/>
      <c r="D600" s="979"/>
      <c r="E600" s="191"/>
      <c r="F600" s="976"/>
      <c r="G600" s="976"/>
      <c r="H600" s="976"/>
      <c r="I600" s="976"/>
      <c r="J600" s="976"/>
      <c r="K600" s="191"/>
      <c r="L600" s="976"/>
      <c r="M600" s="978"/>
      <c r="N600" s="976"/>
      <c r="O600" s="976"/>
      <c r="P600" s="31"/>
      <c r="Q600" s="128"/>
      <c r="R600" s="128"/>
      <c r="S600" s="128"/>
      <c r="T600" s="128"/>
      <c r="U600" s="128"/>
      <c r="V600" s="31"/>
      <c r="W600" s="128"/>
      <c r="X600" s="128"/>
      <c r="Y600" s="128"/>
      <c r="Z600" s="128"/>
      <c r="AA600" s="128"/>
      <c r="AB600" s="24"/>
    </row>
    <row r="601" spans="1:28" ht="15.75" x14ac:dyDescent="0.25">
      <c r="A601" s="977">
        <v>1203</v>
      </c>
      <c r="B601" s="977" t="s">
        <v>444</v>
      </c>
      <c r="C601" s="48"/>
      <c r="D601" s="59" t="s">
        <v>2054</v>
      </c>
      <c r="E601" s="951">
        <v>1188</v>
      </c>
      <c r="F601" s="951" t="s">
        <v>444</v>
      </c>
      <c r="G601" s="49"/>
      <c r="H601" s="60" t="s">
        <v>2054</v>
      </c>
      <c r="I601" s="951" t="s">
        <v>1817</v>
      </c>
      <c r="J601" s="48"/>
      <c r="K601" s="49"/>
      <c r="L601" s="49"/>
      <c r="M601" s="49"/>
      <c r="N601" s="49"/>
      <c r="O601" s="49"/>
      <c r="P601" s="48"/>
      <c r="Q601" s="114"/>
      <c r="R601" s="114"/>
      <c r="S601" s="114"/>
      <c r="T601" s="114"/>
      <c r="U601" s="114"/>
      <c r="V601" s="48"/>
      <c r="W601" s="114"/>
      <c r="X601" s="114"/>
      <c r="Y601" s="114"/>
      <c r="Z601" s="114"/>
      <c r="AA601" s="114"/>
      <c r="AB601" s="24"/>
    </row>
    <row r="602" spans="1:28" x14ac:dyDescent="0.25">
      <c r="A602" s="929"/>
      <c r="B602" s="929"/>
      <c r="C602" s="929" t="s">
        <v>1805</v>
      </c>
      <c r="D602" s="929" t="s">
        <v>2105</v>
      </c>
      <c r="E602" s="931"/>
      <c r="F602" s="931"/>
      <c r="G602" s="932" t="s">
        <v>1786</v>
      </c>
      <c r="H602" s="931" t="s">
        <v>2093</v>
      </c>
      <c r="I602" s="931"/>
      <c r="J602" s="52"/>
      <c r="K602" s="51"/>
      <c r="L602" s="51"/>
      <c r="M602" s="51"/>
      <c r="N602" s="51"/>
      <c r="O602" s="51"/>
      <c r="P602" s="52"/>
      <c r="Q602" s="51"/>
      <c r="R602" s="51"/>
      <c r="S602" s="51"/>
      <c r="T602" s="51"/>
      <c r="U602" s="51"/>
      <c r="V602" s="52"/>
      <c r="W602" s="51"/>
      <c r="X602" s="51"/>
      <c r="Y602" s="51"/>
      <c r="Z602" s="51"/>
      <c r="AA602" s="51"/>
      <c r="AB602" s="24"/>
    </row>
    <row r="603" spans="1:28" x14ac:dyDescent="0.25">
      <c r="A603" s="54"/>
      <c r="B603" s="52"/>
      <c r="C603" s="929"/>
      <c r="D603" s="929"/>
      <c r="E603" s="51"/>
      <c r="F603" s="51"/>
      <c r="G603" s="932"/>
      <c r="H603" s="931"/>
      <c r="I603" s="51"/>
      <c r="J603" s="52"/>
      <c r="K603" s="51"/>
      <c r="L603" s="51"/>
      <c r="M603" s="51"/>
      <c r="N603" s="51"/>
      <c r="O603" s="51"/>
      <c r="P603" s="52"/>
      <c r="Q603" s="51"/>
      <c r="R603" s="51"/>
      <c r="S603" s="51"/>
      <c r="T603" s="51"/>
      <c r="U603" s="51"/>
      <c r="V603" s="52"/>
      <c r="W603" s="51"/>
      <c r="X603" s="51"/>
      <c r="Y603" s="51"/>
      <c r="Z603" s="51"/>
      <c r="AA603" s="51"/>
      <c r="AB603" s="24"/>
    </row>
    <row r="604" spans="1:28" ht="15.75" thickBot="1" x14ac:dyDescent="0.3">
      <c r="A604" s="55"/>
      <c r="B604" s="56"/>
      <c r="C604" s="56"/>
      <c r="D604" s="56"/>
      <c r="E604" s="57"/>
      <c r="F604" s="57"/>
      <c r="G604" s="57"/>
      <c r="H604" s="57"/>
      <c r="I604" s="57"/>
      <c r="J604" s="56"/>
      <c r="K604" s="57"/>
      <c r="L604" s="57"/>
      <c r="M604" s="57"/>
      <c r="N604" s="57"/>
      <c r="O604" s="57"/>
      <c r="P604" s="56"/>
      <c r="Q604" s="57"/>
      <c r="R604" s="57"/>
      <c r="S604" s="57"/>
      <c r="T604" s="57"/>
      <c r="U604" s="57"/>
      <c r="V604" s="56"/>
      <c r="W604" s="57"/>
      <c r="X604" s="57"/>
      <c r="Y604" s="57"/>
      <c r="Z604" s="57"/>
      <c r="AA604" s="57"/>
      <c r="AB604" s="24"/>
    </row>
    <row r="605" spans="1:28" ht="24" x14ac:dyDescent="0.25">
      <c r="A605" s="928">
        <v>1205</v>
      </c>
      <c r="B605" s="928" t="s">
        <v>444</v>
      </c>
      <c r="C605" s="48"/>
      <c r="D605" s="59" t="s">
        <v>1810</v>
      </c>
      <c r="E605" s="930">
        <v>1184</v>
      </c>
      <c r="F605" s="930" t="s">
        <v>444</v>
      </c>
      <c r="G605" s="49"/>
      <c r="H605" s="60" t="s">
        <v>2066</v>
      </c>
      <c r="I605" s="930" t="s">
        <v>1817</v>
      </c>
      <c r="J605" s="48"/>
      <c r="K605" s="49"/>
      <c r="L605" s="49"/>
      <c r="M605" s="49"/>
      <c r="N605" s="49"/>
      <c r="O605" s="49"/>
      <c r="P605" s="48"/>
      <c r="Q605" s="49"/>
      <c r="R605" s="49"/>
      <c r="S605" s="49"/>
      <c r="T605" s="49"/>
      <c r="U605" s="49"/>
      <c r="V605" s="48"/>
      <c r="W605" s="49"/>
      <c r="X605" s="49"/>
      <c r="Y605" s="49"/>
      <c r="Z605" s="49"/>
      <c r="AA605" s="49"/>
      <c r="AB605" s="24"/>
    </row>
    <row r="606" spans="1:28" x14ac:dyDescent="0.25">
      <c r="A606" s="929"/>
      <c r="B606" s="929"/>
      <c r="C606" s="929" t="s">
        <v>1807</v>
      </c>
      <c r="D606" s="929" t="s">
        <v>1802</v>
      </c>
      <c r="E606" s="931"/>
      <c r="F606" s="931"/>
      <c r="G606" s="932" t="s">
        <v>1777</v>
      </c>
      <c r="H606" s="931" t="s">
        <v>2067</v>
      </c>
      <c r="I606" s="931"/>
      <c r="J606" s="52"/>
      <c r="K606" s="51"/>
      <c r="L606" s="51"/>
      <c r="M606" s="51"/>
      <c r="N606" s="51"/>
      <c r="O606" s="51"/>
      <c r="P606" s="52"/>
      <c r="Q606" s="51"/>
      <c r="R606" s="51"/>
      <c r="S606" s="51"/>
      <c r="T606" s="51"/>
      <c r="U606" s="51"/>
      <c r="V606" s="52"/>
      <c r="W606" s="51"/>
      <c r="X606" s="51"/>
      <c r="Y606" s="51"/>
      <c r="Z606" s="51"/>
      <c r="AA606" s="51"/>
      <c r="AB606" s="24"/>
    </row>
    <row r="607" spans="1:28" x14ac:dyDescent="0.25">
      <c r="A607" s="54"/>
      <c r="B607" s="52"/>
      <c r="C607" s="929"/>
      <c r="D607" s="929"/>
      <c r="E607" s="51"/>
      <c r="F607" s="51"/>
      <c r="G607" s="932"/>
      <c r="H607" s="931"/>
      <c r="I607" s="51"/>
      <c r="J607" s="52"/>
      <c r="K607" s="51"/>
      <c r="L607" s="51"/>
      <c r="M607" s="51"/>
      <c r="N607" s="51"/>
      <c r="O607" s="51"/>
      <c r="P607" s="52"/>
      <c r="Q607" s="51"/>
      <c r="R607" s="51"/>
      <c r="S607" s="51"/>
      <c r="T607" s="51"/>
      <c r="U607" s="51"/>
      <c r="V607" s="52"/>
      <c r="W607" s="51"/>
      <c r="X607" s="51"/>
      <c r="Y607" s="51"/>
      <c r="Z607" s="51"/>
      <c r="AA607" s="51"/>
      <c r="AB607" s="24"/>
    </row>
    <row r="608" spans="1:28" ht="15.75" thickBot="1" x14ac:dyDescent="0.3">
      <c r="A608" s="55"/>
      <c r="B608" s="56"/>
      <c r="C608" s="56"/>
      <c r="D608" s="56"/>
      <c r="E608" s="57"/>
      <c r="F608" s="57"/>
      <c r="G608" s="57"/>
      <c r="H608" s="57"/>
      <c r="I608" s="57"/>
      <c r="J608" s="56"/>
      <c r="K608" s="57"/>
      <c r="L608" s="57"/>
      <c r="M608" s="57"/>
      <c r="N608" s="57"/>
      <c r="O608" s="57"/>
      <c r="P608" s="56"/>
      <c r="Q608" s="57"/>
      <c r="R608" s="57"/>
      <c r="S608" s="57"/>
      <c r="T608" s="57"/>
      <c r="U608" s="57"/>
      <c r="V608" s="56"/>
      <c r="W608" s="57"/>
      <c r="X608" s="57"/>
      <c r="Y608" s="57"/>
      <c r="Z608" s="57"/>
      <c r="AA608" s="57"/>
      <c r="AB608" s="24"/>
    </row>
    <row r="609" spans="1:28" ht="24" x14ac:dyDescent="0.25">
      <c r="A609" s="143"/>
      <c r="B609" s="963" t="s">
        <v>444</v>
      </c>
      <c r="C609" s="963" t="s">
        <v>1867</v>
      </c>
      <c r="D609" s="163" t="s">
        <v>2106</v>
      </c>
      <c r="E609" s="42"/>
      <c r="F609" s="965" t="s">
        <v>444</v>
      </c>
      <c r="G609" s="980" t="s">
        <v>1775</v>
      </c>
      <c r="H609" s="965" t="s">
        <v>2064</v>
      </c>
      <c r="I609" s="965" t="s">
        <v>1755</v>
      </c>
      <c r="J609" s="41"/>
      <c r="K609" s="42"/>
      <c r="L609" s="42"/>
      <c r="M609" s="42"/>
      <c r="N609" s="42"/>
      <c r="O609" s="42"/>
      <c r="P609" s="41"/>
      <c r="Q609" s="42"/>
      <c r="R609" s="42"/>
      <c r="S609" s="42"/>
      <c r="T609" s="42"/>
      <c r="U609" s="42"/>
      <c r="V609" s="41"/>
      <c r="W609" s="42"/>
      <c r="X609" s="42"/>
      <c r="Y609" s="42"/>
      <c r="Z609" s="42"/>
      <c r="AA609" s="42"/>
      <c r="AB609" s="24"/>
    </row>
    <row r="610" spans="1:28" x14ac:dyDescent="0.25">
      <c r="A610" s="68"/>
      <c r="B610" s="964"/>
      <c r="C610" s="964"/>
      <c r="D610" s="964" t="s">
        <v>2107</v>
      </c>
      <c r="E610" s="63"/>
      <c r="F610" s="966"/>
      <c r="G610" s="981"/>
      <c r="H610" s="966"/>
      <c r="I610" s="966"/>
      <c r="J610" s="62"/>
      <c r="K610" s="63"/>
      <c r="L610" s="63"/>
      <c r="M610" s="63"/>
      <c r="N610" s="63"/>
      <c r="O610" s="63"/>
      <c r="P610" s="62"/>
      <c r="Q610" s="63"/>
      <c r="R610" s="63"/>
      <c r="S610" s="63"/>
      <c r="T610" s="63"/>
      <c r="U610" s="63"/>
      <c r="V610" s="62"/>
      <c r="W610" s="63"/>
      <c r="X610" s="63"/>
      <c r="Y610" s="63"/>
      <c r="Z610" s="63"/>
      <c r="AA610" s="63"/>
      <c r="AB610" s="24"/>
    </row>
    <row r="611" spans="1:28" x14ac:dyDescent="0.25">
      <c r="A611" s="192"/>
      <c r="B611" s="964"/>
      <c r="C611" s="964"/>
      <c r="D611" s="964"/>
      <c r="E611" s="66"/>
      <c r="F611" s="966"/>
      <c r="G611" s="981"/>
      <c r="H611" s="966" t="s">
        <v>2065</v>
      </c>
      <c r="I611" s="966"/>
      <c r="J611" s="65"/>
      <c r="K611" s="66"/>
      <c r="L611" s="66"/>
      <c r="M611" s="66"/>
      <c r="N611" s="66"/>
      <c r="O611" s="66"/>
      <c r="P611" s="65"/>
      <c r="Q611" s="66"/>
      <c r="R611" s="66"/>
      <c r="S611" s="66"/>
      <c r="T611" s="66"/>
      <c r="U611" s="66"/>
      <c r="V611" s="65"/>
      <c r="W611" s="66"/>
      <c r="X611" s="66"/>
      <c r="Y611" s="66"/>
      <c r="Z611" s="66"/>
      <c r="AA611" s="66"/>
      <c r="AB611" s="24"/>
    </row>
    <row r="612" spans="1:28" x14ac:dyDescent="0.25">
      <c r="A612" s="68"/>
      <c r="B612" s="62"/>
      <c r="C612" s="62"/>
      <c r="D612" s="982" t="s">
        <v>1814</v>
      </c>
      <c r="E612" s="63"/>
      <c r="F612" s="63"/>
      <c r="G612" s="63"/>
      <c r="H612" s="966"/>
      <c r="I612" s="63"/>
      <c r="J612" s="62"/>
      <c r="K612" s="63"/>
      <c r="L612" s="63"/>
      <c r="M612" s="63"/>
      <c r="N612" s="63"/>
      <c r="O612" s="63"/>
      <c r="P612" s="62"/>
      <c r="Q612" s="63"/>
      <c r="R612" s="63"/>
      <c r="S612" s="63"/>
      <c r="T612" s="63"/>
      <c r="U612" s="63"/>
      <c r="V612" s="62"/>
      <c r="W612" s="63"/>
      <c r="X612" s="63"/>
      <c r="Y612" s="63"/>
      <c r="Z612" s="63"/>
      <c r="AA612" s="63"/>
      <c r="AB612" s="24"/>
    </row>
    <row r="613" spans="1:28" ht="15.75" thickBot="1" x14ac:dyDescent="0.3">
      <c r="A613" s="55"/>
      <c r="B613" s="56"/>
      <c r="C613" s="56"/>
      <c r="D613" s="983"/>
      <c r="E613" s="57"/>
      <c r="F613" s="57"/>
      <c r="G613" s="57"/>
      <c r="H613" s="57"/>
      <c r="I613" s="57"/>
      <c r="J613" s="56"/>
      <c r="K613" s="57"/>
      <c r="L613" s="57"/>
      <c r="M613" s="57"/>
      <c r="N613" s="57"/>
      <c r="O613" s="57"/>
      <c r="P613" s="56"/>
      <c r="Q613" s="57"/>
      <c r="R613" s="57"/>
      <c r="S613" s="57"/>
      <c r="T613" s="57"/>
      <c r="U613" s="57"/>
      <c r="V613" s="56"/>
      <c r="W613" s="57"/>
      <c r="X613" s="57"/>
      <c r="Y613" s="57"/>
      <c r="Z613" s="57"/>
      <c r="AA613" s="57"/>
      <c r="AB613" s="24"/>
    </row>
    <row r="614" spans="1:28" ht="35.25" x14ac:dyDescent="0.25">
      <c r="A614" s="947">
        <v>1202</v>
      </c>
      <c r="B614" s="947" t="s">
        <v>444</v>
      </c>
      <c r="C614" s="109"/>
      <c r="D614" s="95" t="s">
        <v>2108</v>
      </c>
      <c r="E614" s="109"/>
      <c r="F614" s="109"/>
      <c r="G614" s="109"/>
      <c r="H614" s="110" t="s">
        <v>1943</v>
      </c>
      <c r="I614" s="109"/>
      <c r="J614" s="109"/>
      <c r="K614" s="109"/>
      <c r="L614" s="109"/>
      <c r="M614" s="109"/>
      <c r="N614" s="110" t="s">
        <v>2109</v>
      </c>
      <c r="O614" s="109"/>
      <c r="P614" s="109"/>
      <c r="Q614" s="109"/>
      <c r="R614" s="109"/>
      <c r="S614" s="109"/>
      <c r="T614" s="110" t="s">
        <v>2109</v>
      </c>
      <c r="U614" s="109"/>
      <c r="V614" s="109"/>
      <c r="W614" s="49"/>
      <c r="X614" s="49"/>
      <c r="Y614" s="49"/>
      <c r="Z614" s="49"/>
      <c r="AA614" s="49"/>
      <c r="AB614" s="24"/>
    </row>
    <row r="615" spans="1:28" x14ac:dyDescent="0.25">
      <c r="A615" s="948"/>
      <c r="B615" s="948"/>
      <c r="C615" s="948" t="s">
        <v>2045</v>
      </c>
      <c r="D615" s="948" t="s">
        <v>1802</v>
      </c>
      <c r="E615" s="189"/>
      <c r="F615" s="950" t="s">
        <v>444</v>
      </c>
      <c r="G615" s="950" t="s">
        <v>1772</v>
      </c>
      <c r="H615" s="950" t="s">
        <v>1802</v>
      </c>
      <c r="I615" s="950" t="s">
        <v>1755</v>
      </c>
      <c r="J615" s="950" t="s">
        <v>1949</v>
      </c>
      <c r="K615" s="189"/>
      <c r="L615" s="950" t="s">
        <v>2110</v>
      </c>
      <c r="M615" s="948" t="s">
        <v>1761</v>
      </c>
      <c r="N615" s="950" t="s">
        <v>1838</v>
      </c>
      <c r="O615" s="950" t="s">
        <v>1755</v>
      </c>
      <c r="P615" s="950" t="s">
        <v>1949</v>
      </c>
      <c r="Q615" s="189"/>
      <c r="R615" s="950" t="s">
        <v>2111</v>
      </c>
      <c r="S615" s="950" t="s">
        <v>1761</v>
      </c>
      <c r="T615" s="950" t="s">
        <v>1838</v>
      </c>
      <c r="U615" s="950" t="s">
        <v>1755</v>
      </c>
      <c r="V615" s="189"/>
      <c r="W615" s="51"/>
      <c r="X615" s="51"/>
      <c r="Y615" s="51"/>
      <c r="Z615" s="51"/>
      <c r="AA615" s="51"/>
      <c r="AB615" s="24"/>
    </row>
    <row r="616" spans="1:28" ht="15.75" thickBot="1" x14ac:dyDescent="0.3">
      <c r="A616" s="193"/>
      <c r="B616" s="191"/>
      <c r="C616" s="978"/>
      <c r="D616" s="978"/>
      <c r="E616" s="191"/>
      <c r="F616" s="976"/>
      <c r="G616" s="976"/>
      <c r="H616" s="976"/>
      <c r="I616" s="976"/>
      <c r="J616" s="976"/>
      <c r="K616" s="191"/>
      <c r="L616" s="976"/>
      <c r="M616" s="978"/>
      <c r="N616" s="976"/>
      <c r="O616" s="976"/>
      <c r="P616" s="976"/>
      <c r="Q616" s="191"/>
      <c r="R616" s="976"/>
      <c r="S616" s="976"/>
      <c r="T616" s="976"/>
      <c r="U616" s="976"/>
      <c r="V616" s="191"/>
      <c r="W616" s="128"/>
      <c r="X616" s="128"/>
      <c r="Y616" s="128"/>
      <c r="Z616" s="128"/>
      <c r="AA616" s="128"/>
      <c r="AB616" s="24"/>
    </row>
    <row r="617" spans="1:28" x14ac:dyDescent="0.25">
      <c r="A617" s="954">
        <v>1208</v>
      </c>
      <c r="B617" s="954" t="s">
        <v>444</v>
      </c>
      <c r="C617" s="41"/>
      <c r="D617" s="59" t="s">
        <v>2112</v>
      </c>
      <c r="E617" s="951">
        <v>1189</v>
      </c>
      <c r="F617" s="951" t="s">
        <v>444</v>
      </c>
      <c r="G617" s="42"/>
      <c r="H617" s="951" t="s">
        <v>2084</v>
      </c>
      <c r="I617" s="951" t="s">
        <v>1755</v>
      </c>
      <c r="J617" s="41"/>
      <c r="K617" s="42"/>
      <c r="L617" s="42"/>
      <c r="M617" s="42"/>
      <c r="N617" s="42"/>
      <c r="O617" s="42"/>
      <c r="P617" s="41"/>
      <c r="Q617" s="42"/>
      <c r="R617" s="42"/>
      <c r="S617" s="42"/>
      <c r="T617" s="42"/>
      <c r="U617" s="42"/>
      <c r="V617" s="41"/>
      <c r="W617" s="175"/>
      <c r="X617" s="175"/>
      <c r="Y617" s="175"/>
      <c r="Z617" s="175"/>
      <c r="AA617" s="175"/>
      <c r="AB617" s="24"/>
    </row>
    <row r="618" spans="1:28" x14ac:dyDescent="0.25">
      <c r="A618" s="929"/>
      <c r="B618" s="929"/>
      <c r="C618" s="62"/>
      <c r="D618" s="929" t="s">
        <v>1889</v>
      </c>
      <c r="E618" s="931"/>
      <c r="F618" s="931"/>
      <c r="G618" s="63"/>
      <c r="H618" s="931"/>
      <c r="I618" s="931"/>
      <c r="J618" s="62"/>
      <c r="K618" s="63"/>
      <c r="L618" s="63"/>
      <c r="M618" s="63"/>
      <c r="N618" s="63"/>
      <c r="O618" s="63"/>
      <c r="P618" s="62"/>
      <c r="Q618" s="63"/>
      <c r="R618" s="63"/>
      <c r="S618" s="63"/>
      <c r="T618" s="63"/>
      <c r="U618" s="63"/>
      <c r="V618" s="62"/>
      <c r="W618" s="63"/>
      <c r="X618" s="63"/>
      <c r="Y618" s="63"/>
      <c r="Z618" s="63"/>
      <c r="AA618" s="63"/>
      <c r="AB618" s="24"/>
    </row>
    <row r="619" spans="1:28" x14ac:dyDescent="0.25">
      <c r="A619" s="929"/>
      <c r="B619" s="929"/>
      <c r="C619" s="929" t="s">
        <v>2113</v>
      </c>
      <c r="D619" s="929"/>
      <c r="E619" s="931"/>
      <c r="F619" s="931"/>
      <c r="G619" s="932" t="s">
        <v>1790</v>
      </c>
      <c r="H619" s="931" t="s">
        <v>2085</v>
      </c>
      <c r="I619" s="931"/>
      <c r="J619" s="65"/>
      <c r="K619" s="66"/>
      <c r="L619" s="66"/>
      <c r="M619" s="66"/>
      <c r="N619" s="66"/>
      <c r="O619" s="66"/>
      <c r="P619" s="65"/>
      <c r="Q619" s="66"/>
      <c r="R619" s="66"/>
      <c r="S619" s="66"/>
      <c r="T619" s="66"/>
      <c r="U619" s="66"/>
      <c r="V619" s="65"/>
      <c r="W619" s="66"/>
      <c r="X619" s="66"/>
      <c r="Y619" s="66"/>
      <c r="Z619" s="66"/>
      <c r="AA619" s="66"/>
      <c r="AB619" s="24"/>
    </row>
    <row r="620" spans="1:28" x14ac:dyDescent="0.25">
      <c r="A620" s="68"/>
      <c r="B620" s="62"/>
      <c r="C620" s="929"/>
      <c r="D620" s="956" t="s">
        <v>2085</v>
      </c>
      <c r="E620" s="63"/>
      <c r="F620" s="63"/>
      <c r="G620" s="932"/>
      <c r="H620" s="931"/>
      <c r="I620" s="63"/>
      <c r="J620" s="62"/>
      <c r="K620" s="63"/>
      <c r="L620" s="63"/>
      <c r="M620" s="63"/>
      <c r="N620" s="63"/>
      <c r="O620" s="63"/>
      <c r="P620" s="62"/>
      <c r="Q620" s="63"/>
      <c r="R620" s="63"/>
      <c r="S620" s="63"/>
      <c r="T620" s="63"/>
      <c r="U620" s="63"/>
      <c r="V620" s="62"/>
      <c r="W620" s="63"/>
      <c r="X620" s="63"/>
      <c r="Y620" s="63"/>
      <c r="Z620" s="63"/>
      <c r="AA620" s="63"/>
      <c r="AB620" s="24"/>
    </row>
    <row r="621" spans="1:28" ht="15.75" thickBot="1" x14ac:dyDescent="0.3">
      <c r="A621" s="55"/>
      <c r="B621" s="56"/>
      <c r="C621" s="56"/>
      <c r="D621" s="957"/>
      <c r="E621" s="57"/>
      <c r="F621" s="57"/>
      <c r="G621" s="57"/>
      <c r="H621" s="57"/>
      <c r="I621" s="57"/>
      <c r="J621" s="56"/>
      <c r="K621" s="57"/>
      <c r="L621" s="57"/>
      <c r="M621" s="57"/>
      <c r="N621" s="57"/>
      <c r="O621" s="57"/>
      <c r="P621" s="56"/>
      <c r="Q621" s="57"/>
      <c r="R621" s="57"/>
      <c r="S621" s="57"/>
      <c r="T621" s="57"/>
      <c r="U621" s="57"/>
      <c r="V621" s="56"/>
      <c r="W621" s="57"/>
      <c r="X621" s="57"/>
      <c r="Y621" s="57"/>
      <c r="Z621" s="57"/>
      <c r="AA621" s="57"/>
      <c r="AB621" s="24"/>
    </row>
    <row r="622" spans="1:28" ht="15.75" x14ac:dyDescent="0.25">
      <c r="A622" s="928">
        <v>1209</v>
      </c>
      <c r="B622" s="928" t="s">
        <v>444</v>
      </c>
      <c r="C622" s="48"/>
      <c r="D622" s="59" t="s">
        <v>2114</v>
      </c>
      <c r="E622" s="49"/>
      <c r="F622" s="49"/>
      <c r="G622" s="49"/>
      <c r="H622" s="49"/>
      <c r="I622" s="930" t="s">
        <v>1755</v>
      </c>
      <c r="J622" s="48"/>
      <c r="K622" s="49"/>
      <c r="L622" s="49"/>
      <c r="M622" s="49"/>
      <c r="N622" s="49"/>
      <c r="O622" s="49"/>
      <c r="P622" s="48"/>
      <c r="Q622" s="49"/>
      <c r="R622" s="49"/>
      <c r="S622" s="49"/>
      <c r="T622" s="49"/>
      <c r="U622" s="49"/>
      <c r="V622" s="48"/>
      <c r="W622" s="49"/>
      <c r="X622" s="49"/>
      <c r="Y622" s="49"/>
      <c r="Z622" s="49"/>
      <c r="AA622" s="49"/>
      <c r="AB622" s="24"/>
    </row>
    <row r="623" spans="1:28" x14ac:dyDescent="0.25">
      <c r="A623" s="929"/>
      <c r="B623" s="929"/>
      <c r="C623" s="929" t="s">
        <v>2115</v>
      </c>
      <c r="D623" s="929" t="s">
        <v>2116</v>
      </c>
      <c r="E623" s="51"/>
      <c r="F623" s="51"/>
      <c r="G623" s="51"/>
      <c r="H623" s="51"/>
      <c r="I623" s="931"/>
      <c r="J623" s="52"/>
      <c r="K623" s="51"/>
      <c r="L623" s="51"/>
      <c r="M623" s="51"/>
      <c r="N623" s="51"/>
      <c r="O623" s="51"/>
      <c r="P623" s="52"/>
      <c r="Q623" s="51"/>
      <c r="R623" s="51"/>
      <c r="S623" s="51"/>
      <c r="T623" s="51"/>
      <c r="U623" s="51"/>
      <c r="V623" s="52"/>
      <c r="W623" s="51"/>
      <c r="X623" s="51"/>
      <c r="Y623" s="51"/>
      <c r="Z623" s="51"/>
      <c r="AA623" s="51"/>
      <c r="AB623" s="24"/>
    </row>
    <row r="624" spans="1:28" x14ac:dyDescent="0.25">
      <c r="A624" s="54"/>
      <c r="B624" s="52"/>
      <c r="C624" s="929"/>
      <c r="D624" s="929"/>
      <c r="E624" s="51"/>
      <c r="F624" s="51"/>
      <c r="G624" s="51"/>
      <c r="H624" s="51"/>
      <c r="I624" s="51"/>
      <c r="J624" s="52"/>
      <c r="K624" s="51"/>
      <c r="L624" s="51"/>
      <c r="M624" s="51"/>
      <c r="N624" s="51"/>
      <c r="O624" s="51"/>
      <c r="P624" s="52"/>
      <c r="Q624" s="51"/>
      <c r="R624" s="51"/>
      <c r="S624" s="51"/>
      <c r="T624" s="51"/>
      <c r="U624" s="51"/>
      <c r="V624" s="52"/>
      <c r="W624" s="51"/>
      <c r="X624" s="51"/>
      <c r="Y624" s="51"/>
      <c r="Z624" s="51"/>
      <c r="AA624" s="51"/>
      <c r="AB624" s="24"/>
    </row>
    <row r="625" spans="1:28" ht="15.75" thickBot="1" x14ac:dyDescent="0.3">
      <c r="A625" s="55"/>
      <c r="B625" s="56"/>
      <c r="C625" s="56"/>
      <c r="D625" s="56"/>
      <c r="E625" s="57"/>
      <c r="F625" s="57"/>
      <c r="G625" s="57"/>
      <c r="H625" s="57"/>
      <c r="I625" s="57"/>
      <c r="J625" s="56"/>
      <c r="K625" s="57"/>
      <c r="L625" s="57"/>
      <c r="M625" s="57"/>
      <c r="N625" s="57"/>
      <c r="O625" s="57"/>
      <c r="P625" s="56"/>
      <c r="Q625" s="57"/>
      <c r="R625" s="57"/>
      <c r="S625" s="57"/>
      <c r="T625" s="57"/>
      <c r="U625" s="57"/>
      <c r="V625" s="56"/>
      <c r="W625" s="57"/>
      <c r="X625" s="57"/>
      <c r="Y625" s="57"/>
      <c r="Z625" s="57"/>
      <c r="AA625" s="57"/>
      <c r="AB625" s="24"/>
    </row>
    <row r="626" spans="1:28" ht="24" x14ac:dyDescent="0.25">
      <c r="A626" s="194"/>
      <c r="B626" s="928" t="s">
        <v>444</v>
      </c>
      <c r="C626" s="928" t="s">
        <v>2117</v>
      </c>
      <c r="D626" s="59" t="s">
        <v>2118</v>
      </c>
      <c r="E626" s="49"/>
      <c r="F626" s="930" t="s">
        <v>444</v>
      </c>
      <c r="G626" s="936" t="s">
        <v>1777</v>
      </c>
      <c r="H626" s="60" t="s">
        <v>2119</v>
      </c>
      <c r="I626" s="930" t="s">
        <v>1755</v>
      </c>
      <c r="J626" s="48"/>
      <c r="K626" s="49"/>
      <c r="L626" s="49"/>
      <c r="M626" s="49"/>
      <c r="N626" s="49"/>
      <c r="O626" s="49"/>
      <c r="P626" s="48"/>
      <c r="Q626" s="49"/>
      <c r="R626" s="49"/>
      <c r="S626" s="49"/>
      <c r="T626" s="49"/>
      <c r="U626" s="49"/>
      <c r="V626" s="48"/>
      <c r="W626" s="49"/>
      <c r="X626" s="49"/>
      <c r="Y626" s="49"/>
      <c r="Z626" s="49"/>
      <c r="AA626" s="49"/>
      <c r="AB626" s="24"/>
    </row>
    <row r="627" spans="1:28" x14ac:dyDescent="0.25">
      <c r="A627" s="54"/>
      <c r="B627" s="929"/>
      <c r="C627" s="929"/>
      <c r="D627" s="929" t="s">
        <v>2120</v>
      </c>
      <c r="E627" s="51"/>
      <c r="F627" s="931"/>
      <c r="G627" s="932"/>
      <c r="H627" s="931" t="s">
        <v>2121</v>
      </c>
      <c r="I627" s="931"/>
      <c r="J627" s="52"/>
      <c r="K627" s="51"/>
      <c r="L627" s="51"/>
      <c r="M627" s="51"/>
      <c r="N627" s="51"/>
      <c r="O627" s="51"/>
      <c r="P627" s="52"/>
      <c r="Q627" s="51"/>
      <c r="R627" s="51"/>
      <c r="S627" s="51"/>
      <c r="T627" s="51"/>
      <c r="U627" s="51"/>
      <c r="V627" s="52"/>
      <c r="W627" s="51"/>
      <c r="X627" s="51"/>
      <c r="Y627" s="51"/>
      <c r="Z627" s="51"/>
      <c r="AA627" s="51"/>
      <c r="AB627" s="24"/>
    </row>
    <row r="628" spans="1:28" x14ac:dyDescent="0.25">
      <c r="A628" s="54"/>
      <c r="B628" s="52"/>
      <c r="C628" s="52"/>
      <c r="D628" s="929"/>
      <c r="E628" s="51"/>
      <c r="F628" s="51"/>
      <c r="G628" s="51"/>
      <c r="H628" s="931"/>
      <c r="I628" s="51"/>
      <c r="J628" s="52"/>
      <c r="K628" s="51"/>
      <c r="L628" s="51"/>
      <c r="M628" s="51"/>
      <c r="N628" s="51"/>
      <c r="O628" s="51"/>
      <c r="P628" s="52"/>
      <c r="Q628" s="51"/>
      <c r="R628" s="51"/>
      <c r="S628" s="51"/>
      <c r="T628" s="51"/>
      <c r="U628" s="51"/>
      <c r="V628" s="52"/>
      <c r="W628" s="51"/>
      <c r="X628" s="51"/>
      <c r="Y628" s="51"/>
      <c r="Z628" s="51"/>
      <c r="AA628" s="51"/>
      <c r="AB628" s="24"/>
    </row>
    <row r="629" spans="1:28" ht="15.75" thickBot="1" x14ac:dyDescent="0.3">
      <c r="A629" s="55"/>
      <c r="B629" s="56"/>
      <c r="C629" s="56"/>
      <c r="D629" s="56"/>
      <c r="E629" s="57"/>
      <c r="F629" s="57"/>
      <c r="G629" s="57"/>
      <c r="H629" s="57"/>
      <c r="I629" s="57"/>
      <c r="J629" s="56"/>
      <c r="K629" s="57"/>
      <c r="L629" s="57"/>
      <c r="M629" s="57"/>
      <c r="N629" s="57"/>
      <c r="O629" s="57"/>
      <c r="P629" s="56"/>
      <c r="Q629" s="57"/>
      <c r="R629" s="57"/>
      <c r="S629" s="57"/>
      <c r="T629" s="57"/>
      <c r="U629" s="57"/>
      <c r="V629" s="56"/>
      <c r="W629" s="57"/>
      <c r="X629" s="57"/>
      <c r="Y629" s="57"/>
      <c r="Z629" s="57"/>
      <c r="AA629" s="57"/>
      <c r="AB629" s="24"/>
    </row>
    <row r="630" spans="1:28" x14ac:dyDescent="0.25">
      <c r="A630" s="143"/>
      <c r="B630" s="928" t="s">
        <v>444</v>
      </c>
      <c r="C630" s="928" t="s">
        <v>2122</v>
      </c>
      <c r="D630" s="59" t="s">
        <v>2123</v>
      </c>
      <c r="E630" s="42"/>
      <c r="F630" s="930" t="s">
        <v>444</v>
      </c>
      <c r="G630" s="936" t="s">
        <v>1781</v>
      </c>
      <c r="H630" s="60" t="s">
        <v>2124</v>
      </c>
      <c r="I630" s="930" t="s">
        <v>1755</v>
      </c>
      <c r="J630" s="41"/>
      <c r="K630" s="42"/>
      <c r="L630" s="42"/>
      <c r="M630" s="42"/>
      <c r="N630" s="42"/>
      <c r="O630" s="42"/>
      <c r="P630" s="41"/>
      <c r="Q630" s="42"/>
      <c r="R630" s="42"/>
      <c r="S630" s="42"/>
      <c r="T630" s="42"/>
      <c r="U630" s="42"/>
      <c r="V630" s="41"/>
      <c r="W630" s="42"/>
      <c r="X630" s="42"/>
      <c r="Y630" s="42"/>
      <c r="Z630" s="42"/>
      <c r="AA630" s="42"/>
      <c r="AB630" s="24"/>
    </row>
    <row r="631" spans="1:28" ht="24" x14ac:dyDescent="0.25">
      <c r="A631" s="195"/>
      <c r="B631" s="929"/>
      <c r="C631" s="929"/>
      <c r="D631" s="59" t="s">
        <v>2125</v>
      </c>
      <c r="E631" s="82"/>
      <c r="F631" s="931"/>
      <c r="G631" s="932"/>
      <c r="H631" s="60" t="s">
        <v>2126</v>
      </c>
      <c r="I631" s="931"/>
      <c r="J631" s="81"/>
      <c r="K631" s="82"/>
      <c r="L631" s="82"/>
      <c r="M631" s="82"/>
      <c r="N631" s="82"/>
      <c r="O631" s="82"/>
      <c r="P631" s="81"/>
      <c r="Q631" s="82"/>
      <c r="R631" s="82"/>
      <c r="S631" s="82"/>
      <c r="T631" s="82"/>
      <c r="U631" s="82"/>
      <c r="V631" s="81"/>
      <c r="W631" s="82"/>
      <c r="X631" s="82"/>
      <c r="Y631" s="82"/>
      <c r="Z631" s="82"/>
      <c r="AA631" s="82"/>
      <c r="AB631" s="24"/>
    </row>
    <row r="632" spans="1:28" ht="21.75" thickBot="1" x14ac:dyDescent="0.3">
      <c r="A632" s="196"/>
      <c r="B632" s="197"/>
      <c r="C632" s="197"/>
      <c r="D632" s="198" t="s">
        <v>2127</v>
      </c>
      <c r="E632" s="199"/>
      <c r="F632" s="199"/>
      <c r="G632" s="199"/>
      <c r="H632" s="200" t="s">
        <v>2128</v>
      </c>
      <c r="I632" s="199"/>
      <c r="J632" s="197"/>
      <c r="K632" s="199"/>
      <c r="L632" s="199"/>
      <c r="M632" s="199"/>
      <c r="N632" s="199"/>
      <c r="O632" s="199"/>
      <c r="P632" s="197"/>
      <c r="Q632" s="199"/>
      <c r="R632" s="199"/>
      <c r="S632" s="199"/>
      <c r="T632" s="199"/>
      <c r="U632" s="199"/>
      <c r="V632" s="197"/>
      <c r="W632" s="199"/>
      <c r="X632" s="199"/>
      <c r="Y632" s="199"/>
      <c r="Z632" s="199"/>
      <c r="AA632" s="199"/>
      <c r="AB632" s="24"/>
    </row>
    <row r="633" spans="1:28" ht="24" x14ac:dyDescent="0.25">
      <c r="A633" s="143"/>
      <c r="B633" s="928" t="s">
        <v>444</v>
      </c>
      <c r="C633" s="928" t="s">
        <v>2129</v>
      </c>
      <c r="D633" s="59" t="s">
        <v>2130</v>
      </c>
      <c r="E633" s="42"/>
      <c r="F633" s="42"/>
      <c r="G633" s="42"/>
      <c r="H633" s="42"/>
      <c r="I633" s="42"/>
      <c r="J633" s="41"/>
      <c r="K633" s="42"/>
      <c r="L633" s="42"/>
      <c r="M633" s="42"/>
      <c r="N633" s="42"/>
      <c r="O633" s="42"/>
      <c r="P633" s="41"/>
      <c r="Q633" s="42"/>
      <c r="R633" s="42"/>
      <c r="S633" s="42"/>
      <c r="T633" s="42"/>
      <c r="U633" s="42"/>
      <c r="V633" s="41"/>
      <c r="W633" s="42"/>
      <c r="X633" s="42"/>
      <c r="Y633" s="42"/>
      <c r="Z633" s="42"/>
      <c r="AA633" s="42"/>
      <c r="AB633" s="24"/>
    </row>
    <row r="634" spans="1:28" ht="24" x14ac:dyDescent="0.25">
      <c r="A634" s="195"/>
      <c r="B634" s="929"/>
      <c r="C634" s="929"/>
      <c r="D634" s="59" t="s">
        <v>2131</v>
      </c>
      <c r="E634" s="82"/>
      <c r="F634" s="82"/>
      <c r="G634" s="82"/>
      <c r="H634" s="82"/>
      <c r="I634" s="82"/>
      <c r="J634" s="81"/>
      <c r="K634" s="82"/>
      <c r="L634" s="82"/>
      <c r="M634" s="82"/>
      <c r="N634" s="82"/>
      <c r="O634" s="82"/>
      <c r="P634" s="81"/>
      <c r="Q634" s="82"/>
      <c r="R634" s="82"/>
      <c r="S634" s="82"/>
      <c r="T634" s="82"/>
      <c r="U634" s="82"/>
      <c r="V634" s="81"/>
      <c r="W634" s="82"/>
      <c r="X634" s="82"/>
      <c r="Y634" s="82"/>
      <c r="Z634" s="82"/>
      <c r="AA634" s="82"/>
      <c r="AB634" s="24"/>
    </row>
    <row r="635" spans="1:28" ht="15.75" thickBot="1" x14ac:dyDescent="0.3">
      <c r="A635" s="196"/>
      <c r="B635" s="197"/>
      <c r="C635" s="197"/>
      <c r="D635" s="201" t="s">
        <v>2132</v>
      </c>
      <c r="E635" s="199"/>
      <c r="F635" s="199"/>
      <c r="G635" s="199"/>
      <c r="H635" s="199"/>
      <c r="I635" s="199"/>
      <c r="J635" s="197"/>
      <c r="K635" s="199"/>
      <c r="L635" s="199"/>
      <c r="M635" s="199"/>
      <c r="N635" s="199"/>
      <c r="O635" s="199"/>
      <c r="P635" s="197"/>
      <c r="Q635" s="199"/>
      <c r="R635" s="199"/>
      <c r="S635" s="199"/>
      <c r="T635" s="199"/>
      <c r="U635" s="199"/>
      <c r="V635" s="197"/>
      <c r="W635" s="199"/>
      <c r="X635" s="199"/>
      <c r="Y635" s="199"/>
      <c r="Z635" s="199"/>
      <c r="AA635" s="199"/>
      <c r="AB635" s="24"/>
    </row>
    <row r="636" spans="1:28" ht="15.75" x14ac:dyDescent="0.25">
      <c r="A636" s="194"/>
      <c r="B636" s="928" t="s">
        <v>444</v>
      </c>
      <c r="C636" s="928" t="s">
        <v>2133</v>
      </c>
      <c r="D636" s="59" t="s">
        <v>2134</v>
      </c>
      <c r="E636" s="49"/>
      <c r="F636" s="930" t="s">
        <v>444</v>
      </c>
      <c r="G636" s="936" t="s">
        <v>1777</v>
      </c>
      <c r="H636" s="60" t="s">
        <v>2119</v>
      </c>
      <c r="I636" s="930" t="s">
        <v>1755</v>
      </c>
      <c r="J636" s="48"/>
      <c r="K636" s="49"/>
      <c r="L636" s="49"/>
      <c r="M636" s="49"/>
      <c r="N636" s="49"/>
      <c r="O636" s="49"/>
      <c r="P636" s="48"/>
      <c r="Q636" s="49"/>
      <c r="R636" s="49"/>
      <c r="S636" s="49"/>
      <c r="T636" s="49"/>
      <c r="U636" s="49"/>
      <c r="V636" s="48"/>
      <c r="W636" s="49"/>
      <c r="X636" s="49"/>
      <c r="Y636" s="49"/>
      <c r="Z636" s="49"/>
      <c r="AA636" s="49"/>
      <c r="AB636" s="24"/>
    </row>
    <row r="637" spans="1:28" x14ac:dyDescent="0.25">
      <c r="A637" s="54"/>
      <c r="B637" s="929"/>
      <c r="C637" s="929"/>
      <c r="D637" s="929" t="s">
        <v>2135</v>
      </c>
      <c r="E637" s="51"/>
      <c r="F637" s="931"/>
      <c r="G637" s="932"/>
      <c r="H637" s="931" t="s">
        <v>2121</v>
      </c>
      <c r="I637" s="931"/>
      <c r="J637" s="52"/>
      <c r="K637" s="51"/>
      <c r="L637" s="51"/>
      <c r="M637" s="51"/>
      <c r="N637" s="51"/>
      <c r="O637" s="51"/>
      <c r="P637" s="52"/>
      <c r="Q637" s="51"/>
      <c r="R637" s="51"/>
      <c r="S637" s="51"/>
      <c r="T637" s="51"/>
      <c r="U637" s="51"/>
      <c r="V637" s="52"/>
      <c r="W637" s="51"/>
      <c r="X637" s="51"/>
      <c r="Y637" s="51"/>
      <c r="Z637" s="51"/>
      <c r="AA637" s="51"/>
      <c r="AB637" s="24"/>
    </row>
    <row r="638" spans="1:28" x14ac:dyDescent="0.25">
      <c r="A638" s="54"/>
      <c r="B638" s="52"/>
      <c r="C638" s="52"/>
      <c r="D638" s="929"/>
      <c r="E638" s="51"/>
      <c r="F638" s="51"/>
      <c r="G638" s="51"/>
      <c r="H638" s="931"/>
      <c r="I638" s="51"/>
      <c r="J638" s="52"/>
      <c r="K638" s="51"/>
      <c r="L638" s="51"/>
      <c r="M638" s="51"/>
      <c r="N638" s="51"/>
      <c r="O638" s="51"/>
      <c r="P638" s="52"/>
      <c r="Q638" s="51"/>
      <c r="R638" s="51"/>
      <c r="S638" s="51"/>
      <c r="T638" s="51"/>
      <c r="U638" s="51"/>
      <c r="V638" s="52"/>
      <c r="W638" s="51"/>
      <c r="X638" s="51"/>
      <c r="Y638" s="51"/>
      <c r="Z638" s="51"/>
      <c r="AA638" s="51"/>
      <c r="AB638" s="24"/>
    </row>
    <row r="639" spans="1:28" ht="15.75" thickBot="1" x14ac:dyDescent="0.3">
      <c r="A639" s="55"/>
      <c r="B639" s="56"/>
      <c r="C639" s="56"/>
      <c r="D639" s="56"/>
      <c r="E639" s="57"/>
      <c r="F639" s="57"/>
      <c r="G639" s="57"/>
      <c r="H639" s="57"/>
      <c r="I639" s="57"/>
      <c r="J639" s="56"/>
      <c r="K639" s="57"/>
      <c r="L639" s="57"/>
      <c r="M639" s="57"/>
      <c r="N639" s="57"/>
      <c r="O639" s="57"/>
      <c r="P639" s="56"/>
      <c r="Q639" s="57"/>
      <c r="R639" s="57"/>
      <c r="S639" s="57"/>
      <c r="T639" s="57"/>
      <c r="U639" s="57"/>
      <c r="V639" s="56"/>
      <c r="W639" s="57"/>
      <c r="X639" s="57"/>
      <c r="Y639" s="57"/>
      <c r="Z639" s="57"/>
      <c r="AA639" s="57"/>
      <c r="AB639" s="24"/>
    </row>
    <row r="640" spans="1:28" ht="24" x14ac:dyDescent="0.25">
      <c r="A640" s="143"/>
      <c r="B640" s="928" t="s">
        <v>444</v>
      </c>
      <c r="C640" s="928" t="s">
        <v>2136</v>
      </c>
      <c r="D640" s="59" t="s">
        <v>2137</v>
      </c>
      <c r="E640" s="42"/>
      <c r="F640" s="930" t="s">
        <v>444</v>
      </c>
      <c r="G640" s="936" t="s">
        <v>1781</v>
      </c>
      <c r="H640" s="60" t="s">
        <v>2124</v>
      </c>
      <c r="I640" s="930" t="s">
        <v>1755</v>
      </c>
      <c r="J640" s="41"/>
      <c r="K640" s="42"/>
      <c r="L640" s="42"/>
      <c r="M640" s="42"/>
      <c r="N640" s="42"/>
      <c r="O640" s="42"/>
      <c r="P640" s="41"/>
      <c r="Q640" s="42"/>
      <c r="R640" s="42"/>
      <c r="S640" s="42"/>
      <c r="T640" s="42"/>
      <c r="U640" s="42"/>
      <c r="V640" s="41"/>
      <c r="W640" s="42"/>
      <c r="X640" s="42"/>
      <c r="Y640" s="42"/>
      <c r="Z640" s="42"/>
      <c r="AA640" s="42"/>
      <c r="AB640" s="24"/>
    </row>
    <row r="641" spans="1:28" ht="24" x14ac:dyDescent="0.25">
      <c r="A641" s="195"/>
      <c r="B641" s="929"/>
      <c r="C641" s="929"/>
      <c r="D641" s="59" t="s">
        <v>2138</v>
      </c>
      <c r="E641" s="82"/>
      <c r="F641" s="931"/>
      <c r="G641" s="932"/>
      <c r="H641" s="60" t="s">
        <v>2126</v>
      </c>
      <c r="I641" s="931"/>
      <c r="J641" s="81"/>
      <c r="K641" s="82"/>
      <c r="L641" s="82"/>
      <c r="M641" s="82"/>
      <c r="N641" s="82"/>
      <c r="O641" s="82"/>
      <c r="P641" s="81"/>
      <c r="Q641" s="82"/>
      <c r="R641" s="82"/>
      <c r="S641" s="82"/>
      <c r="T641" s="82"/>
      <c r="U641" s="82"/>
      <c r="V641" s="81"/>
      <c r="W641" s="82"/>
      <c r="X641" s="82"/>
      <c r="Y641" s="82"/>
      <c r="Z641" s="82"/>
      <c r="AA641" s="82"/>
      <c r="AB641" s="24"/>
    </row>
    <row r="642" spans="1:28" x14ac:dyDescent="0.25">
      <c r="A642" s="202"/>
      <c r="B642" s="182"/>
      <c r="C642" s="182"/>
      <c r="D642" s="203" t="s">
        <v>2124</v>
      </c>
      <c r="E642" s="183"/>
      <c r="F642" s="183"/>
      <c r="G642" s="183"/>
      <c r="H642" s="204" t="s">
        <v>2128</v>
      </c>
      <c r="I642" s="183"/>
      <c r="J642" s="182"/>
      <c r="K642" s="183"/>
      <c r="L642" s="183"/>
      <c r="M642" s="183"/>
      <c r="N642" s="183"/>
      <c r="O642" s="183"/>
      <c r="P642" s="182"/>
      <c r="Q642" s="183"/>
      <c r="R642" s="183"/>
      <c r="S642" s="183"/>
      <c r="T642" s="183"/>
      <c r="U642" s="183"/>
      <c r="V642" s="182"/>
      <c r="W642" s="183"/>
      <c r="X642" s="183"/>
      <c r="Y642" s="183"/>
      <c r="Z642" s="183"/>
      <c r="AA642" s="183"/>
      <c r="AB642" s="24"/>
    </row>
    <row r="643" spans="1:28" ht="24" x14ac:dyDescent="0.25">
      <c r="A643" s="194"/>
      <c r="B643" s="929" t="s">
        <v>444</v>
      </c>
      <c r="C643" s="929" t="s">
        <v>2139</v>
      </c>
      <c r="D643" s="59" t="s">
        <v>2140</v>
      </c>
      <c r="E643" s="49"/>
      <c r="F643" s="931" t="s">
        <v>444</v>
      </c>
      <c r="G643" s="932" t="s">
        <v>1952</v>
      </c>
      <c r="H643" s="60" t="s">
        <v>2141</v>
      </c>
      <c r="I643" s="931" t="s">
        <v>1755</v>
      </c>
      <c r="J643" s="48"/>
      <c r="K643" s="49"/>
      <c r="L643" s="49"/>
      <c r="M643" s="49"/>
      <c r="N643" s="49"/>
      <c r="O643" s="49"/>
      <c r="P643" s="48"/>
      <c r="Q643" s="49"/>
      <c r="R643" s="49"/>
      <c r="S643" s="49"/>
      <c r="T643" s="49"/>
      <c r="U643" s="49"/>
      <c r="V643" s="48"/>
      <c r="W643" s="49"/>
      <c r="X643" s="49"/>
      <c r="Y643" s="49"/>
      <c r="Z643" s="49"/>
      <c r="AA643" s="49"/>
      <c r="AB643" s="24"/>
    </row>
    <row r="644" spans="1:28" x14ac:dyDescent="0.25">
      <c r="A644" s="54"/>
      <c r="B644" s="929"/>
      <c r="C644" s="929"/>
      <c r="D644" s="929" t="s">
        <v>2142</v>
      </c>
      <c r="E644" s="51"/>
      <c r="F644" s="931"/>
      <c r="G644" s="932"/>
      <c r="H644" s="931" t="s">
        <v>2143</v>
      </c>
      <c r="I644" s="931"/>
      <c r="J644" s="52"/>
      <c r="K644" s="51"/>
      <c r="L644" s="51"/>
      <c r="M644" s="51"/>
      <c r="N644" s="51"/>
      <c r="O644" s="51"/>
      <c r="P644" s="52"/>
      <c r="Q644" s="51"/>
      <c r="R644" s="51"/>
      <c r="S644" s="51"/>
      <c r="T644" s="51"/>
      <c r="U644" s="51"/>
      <c r="V644" s="52"/>
      <c r="W644" s="51"/>
      <c r="X644" s="51"/>
      <c r="Y644" s="51"/>
      <c r="Z644" s="51"/>
      <c r="AA644" s="51"/>
      <c r="AB644" s="24"/>
    </row>
    <row r="645" spans="1:28" x14ac:dyDescent="0.25">
      <c r="A645" s="54"/>
      <c r="B645" s="52"/>
      <c r="C645" s="52"/>
      <c r="D645" s="929"/>
      <c r="E645" s="51"/>
      <c r="F645" s="51"/>
      <c r="G645" s="51"/>
      <c r="H645" s="931"/>
      <c r="I645" s="51"/>
      <c r="J645" s="52"/>
      <c r="K645" s="51"/>
      <c r="L645" s="51"/>
      <c r="M645" s="51"/>
      <c r="N645" s="51"/>
      <c r="O645" s="51"/>
      <c r="P645" s="52"/>
      <c r="Q645" s="51"/>
      <c r="R645" s="51"/>
      <c r="S645" s="51"/>
      <c r="T645" s="51"/>
      <c r="U645" s="51"/>
      <c r="V645" s="52"/>
      <c r="W645" s="51"/>
      <c r="X645" s="51"/>
      <c r="Y645" s="51"/>
      <c r="Z645" s="51"/>
      <c r="AA645" s="51"/>
      <c r="AB645" s="24"/>
    </row>
    <row r="646" spans="1:28" ht="15.75" thickBot="1" x14ac:dyDescent="0.3">
      <c r="A646" s="55"/>
      <c r="B646" s="56"/>
      <c r="C646" s="56"/>
      <c r="D646" s="56"/>
      <c r="E646" s="57"/>
      <c r="F646" s="57"/>
      <c r="G646" s="57"/>
      <c r="H646" s="57"/>
      <c r="I646" s="57"/>
      <c r="J646" s="56"/>
      <c r="K646" s="57"/>
      <c r="L646" s="57"/>
      <c r="M646" s="57"/>
      <c r="N646" s="57"/>
      <c r="O646" s="57"/>
      <c r="P646" s="56"/>
      <c r="Q646" s="57"/>
      <c r="R646" s="57"/>
      <c r="S646" s="57"/>
      <c r="T646" s="57"/>
      <c r="U646" s="57"/>
      <c r="V646" s="56"/>
      <c r="W646" s="57"/>
      <c r="X646" s="57"/>
      <c r="Y646" s="57"/>
      <c r="Z646" s="57"/>
      <c r="AA646" s="57"/>
      <c r="AB646" s="24"/>
    </row>
    <row r="647" spans="1:28" x14ac:dyDescent="0.25">
      <c r="A647" s="143"/>
      <c r="B647" s="928" t="s">
        <v>444</v>
      </c>
      <c r="C647" s="928" t="s">
        <v>1819</v>
      </c>
      <c r="D647" s="928" t="s">
        <v>2144</v>
      </c>
      <c r="E647" s="42"/>
      <c r="F647" s="930" t="s">
        <v>444</v>
      </c>
      <c r="G647" s="936" t="s">
        <v>1781</v>
      </c>
      <c r="H647" s="60" t="s">
        <v>2124</v>
      </c>
      <c r="I647" s="930" t="s">
        <v>1755</v>
      </c>
      <c r="J647" s="41"/>
      <c r="K647" s="42"/>
      <c r="L647" s="42"/>
      <c r="M647" s="42"/>
      <c r="N647" s="42"/>
      <c r="O647" s="42"/>
      <c r="P647" s="41"/>
      <c r="Q647" s="42"/>
      <c r="R647" s="42"/>
      <c r="S647" s="42"/>
      <c r="T647" s="42"/>
      <c r="U647" s="42"/>
      <c r="V647" s="41"/>
      <c r="W647" s="42"/>
      <c r="X647" s="42"/>
      <c r="Y647" s="42"/>
      <c r="Z647" s="42"/>
      <c r="AA647" s="42"/>
      <c r="AB647" s="24"/>
    </row>
    <row r="648" spans="1:28" x14ac:dyDescent="0.25">
      <c r="A648" s="68"/>
      <c r="B648" s="929"/>
      <c r="C648" s="929"/>
      <c r="D648" s="929"/>
      <c r="E648" s="63"/>
      <c r="F648" s="931"/>
      <c r="G648" s="932"/>
      <c r="H648" s="931" t="s">
        <v>2126</v>
      </c>
      <c r="I648" s="931"/>
      <c r="J648" s="62"/>
      <c r="K648" s="63"/>
      <c r="L648" s="63"/>
      <c r="M648" s="63"/>
      <c r="N648" s="63"/>
      <c r="O648" s="63"/>
      <c r="P648" s="62"/>
      <c r="Q648" s="63"/>
      <c r="R648" s="63"/>
      <c r="S648" s="63"/>
      <c r="T648" s="63"/>
      <c r="U648" s="63"/>
      <c r="V648" s="62"/>
      <c r="W648" s="63"/>
      <c r="X648" s="63"/>
      <c r="Y648" s="63"/>
      <c r="Z648" s="63"/>
      <c r="AA648" s="63"/>
      <c r="AB648" s="24"/>
    </row>
    <row r="649" spans="1:28" x14ac:dyDescent="0.25">
      <c r="A649" s="192"/>
      <c r="B649" s="929"/>
      <c r="C649" s="929"/>
      <c r="D649" s="929" t="s">
        <v>2120</v>
      </c>
      <c r="E649" s="66"/>
      <c r="F649" s="931"/>
      <c r="G649" s="932"/>
      <c r="H649" s="931"/>
      <c r="I649" s="931"/>
      <c r="J649" s="65"/>
      <c r="K649" s="66"/>
      <c r="L649" s="66"/>
      <c r="M649" s="66"/>
      <c r="N649" s="66"/>
      <c r="O649" s="66"/>
      <c r="P649" s="65"/>
      <c r="Q649" s="66"/>
      <c r="R649" s="66"/>
      <c r="S649" s="66"/>
      <c r="T649" s="66"/>
      <c r="U649" s="66"/>
      <c r="V649" s="65"/>
      <c r="W649" s="66"/>
      <c r="X649" s="66"/>
      <c r="Y649" s="66"/>
      <c r="Z649" s="66"/>
      <c r="AA649" s="66"/>
      <c r="AB649" s="24"/>
    </row>
    <row r="650" spans="1:28" x14ac:dyDescent="0.25">
      <c r="A650" s="68"/>
      <c r="B650" s="62"/>
      <c r="C650" s="62"/>
      <c r="D650" s="929"/>
      <c r="E650" s="63"/>
      <c r="F650" s="63"/>
      <c r="G650" s="63"/>
      <c r="H650" s="984" t="s">
        <v>2128</v>
      </c>
      <c r="I650" s="63"/>
      <c r="J650" s="62"/>
      <c r="K650" s="63"/>
      <c r="L650" s="63"/>
      <c r="M650" s="63"/>
      <c r="N650" s="63"/>
      <c r="O650" s="63"/>
      <c r="P650" s="62"/>
      <c r="Q650" s="63"/>
      <c r="R650" s="63"/>
      <c r="S650" s="63"/>
      <c r="T650" s="63"/>
      <c r="U650" s="63"/>
      <c r="V650" s="62"/>
      <c r="W650" s="63"/>
      <c r="X650" s="63"/>
      <c r="Y650" s="63"/>
      <c r="Z650" s="63"/>
      <c r="AA650" s="63"/>
      <c r="AB650" s="24"/>
    </row>
    <row r="651" spans="1:28" ht="15.75" thickBot="1" x14ac:dyDescent="0.3">
      <c r="A651" s="55"/>
      <c r="B651" s="56"/>
      <c r="C651" s="56"/>
      <c r="D651" s="56"/>
      <c r="E651" s="57"/>
      <c r="F651" s="57"/>
      <c r="G651" s="57"/>
      <c r="H651" s="985"/>
      <c r="I651" s="57"/>
      <c r="J651" s="56"/>
      <c r="K651" s="57"/>
      <c r="L651" s="57"/>
      <c r="M651" s="57"/>
      <c r="N651" s="57"/>
      <c r="O651" s="57"/>
      <c r="P651" s="56"/>
      <c r="Q651" s="57"/>
      <c r="R651" s="57"/>
      <c r="S651" s="57"/>
      <c r="T651" s="57"/>
      <c r="U651" s="57"/>
      <c r="V651" s="56"/>
      <c r="W651" s="57"/>
      <c r="X651" s="57"/>
      <c r="Y651" s="57"/>
      <c r="Z651" s="57"/>
      <c r="AA651" s="57"/>
      <c r="AB651" s="24"/>
    </row>
    <row r="652" spans="1:28" x14ac:dyDescent="0.25">
      <c r="A652" s="143"/>
      <c r="B652" s="928" t="s">
        <v>444</v>
      </c>
      <c r="C652" s="928" t="s">
        <v>2145</v>
      </c>
      <c r="D652" s="59" t="s">
        <v>2146</v>
      </c>
      <c r="E652" s="42"/>
      <c r="F652" s="42"/>
      <c r="G652" s="42"/>
      <c r="H652" s="42"/>
      <c r="I652" s="42"/>
      <c r="J652" s="41"/>
      <c r="K652" s="42"/>
      <c r="L652" s="42"/>
      <c r="M652" s="42"/>
      <c r="N652" s="42"/>
      <c r="O652" s="42"/>
      <c r="P652" s="41"/>
      <c r="Q652" s="42"/>
      <c r="R652" s="42"/>
      <c r="S652" s="42"/>
      <c r="T652" s="42"/>
      <c r="U652" s="42"/>
      <c r="V652" s="41"/>
      <c r="W652" s="42"/>
      <c r="X652" s="42"/>
      <c r="Y652" s="42"/>
      <c r="Z652" s="42"/>
      <c r="AA652" s="42"/>
      <c r="AB652" s="24"/>
    </row>
    <row r="653" spans="1:28" ht="24" x14ac:dyDescent="0.25">
      <c r="A653" s="195"/>
      <c r="B653" s="929"/>
      <c r="C653" s="929"/>
      <c r="D653" s="59" t="s">
        <v>2147</v>
      </c>
      <c r="E653" s="82"/>
      <c r="F653" s="82"/>
      <c r="G653" s="82"/>
      <c r="H653" s="82"/>
      <c r="I653" s="82"/>
      <c r="J653" s="81"/>
      <c r="K653" s="82"/>
      <c r="L653" s="82"/>
      <c r="M653" s="82"/>
      <c r="N653" s="82"/>
      <c r="O653" s="82"/>
      <c r="P653" s="81"/>
      <c r="Q653" s="82"/>
      <c r="R653" s="82"/>
      <c r="S653" s="82"/>
      <c r="T653" s="82"/>
      <c r="U653" s="82"/>
      <c r="V653" s="81"/>
      <c r="W653" s="82"/>
      <c r="X653" s="82"/>
      <c r="Y653" s="82"/>
      <c r="Z653" s="82"/>
      <c r="AA653" s="82"/>
      <c r="AB653" s="24"/>
    </row>
    <row r="654" spans="1:28" ht="21.75" thickBot="1" x14ac:dyDescent="0.3">
      <c r="A654" s="196"/>
      <c r="B654" s="197"/>
      <c r="C654" s="197"/>
      <c r="D654" s="198" t="s">
        <v>2131</v>
      </c>
      <c r="E654" s="199"/>
      <c r="F654" s="199"/>
      <c r="G654" s="199"/>
      <c r="H654" s="199"/>
      <c r="I654" s="199"/>
      <c r="J654" s="197"/>
      <c r="K654" s="199"/>
      <c r="L654" s="199"/>
      <c r="M654" s="199"/>
      <c r="N654" s="199"/>
      <c r="O654" s="199"/>
      <c r="P654" s="197"/>
      <c r="Q654" s="199"/>
      <c r="R654" s="199"/>
      <c r="S654" s="199"/>
      <c r="T654" s="199"/>
      <c r="U654" s="199"/>
      <c r="V654" s="197"/>
      <c r="W654" s="199"/>
      <c r="X654" s="199"/>
      <c r="Y654" s="199"/>
      <c r="Z654" s="199"/>
      <c r="AA654" s="199"/>
      <c r="AB654" s="24"/>
    </row>
    <row r="655" spans="1:28" ht="24" x14ac:dyDescent="0.25">
      <c r="A655" s="143"/>
      <c r="B655" s="928" t="s">
        <v>444</v>
      </c>
      <c r="C655" s="928" t="s">
        <v>2148</v>
      </c>
      <c r="D655" s="59" t="s">
        <v>2140</v>
      </c>
      <c r="E655" s="42"/>
      <c r="F655" s="930" t="s">
        <v>444</v>
      </c>
      <c r="G655" s="936" t="s">
        <v>1772</v>
      </c>
      <c r="H655" s="930" t="s">
        <v>2149</v>
      </c>
      <c r="I655" s="930" t="s">
        <v>1755</v>
      </c>
      <c r="J655" s="41"/>
      <c r="K655" s="42"/>
      <c r="L655" s="42"/>
      <c r="M655" s="42"/>
      <c r="N655" s="42"/>
      <c r="O655" s="42"/>
      <c r="P655" s="41"/>
      <c r="Q655" s="42"/>
      <c r="R655" s="42"/>
      <c r="S655" s="42"/>
      <c r="T655" s="42"/>
      <c r="U655" s="42"/>
      <c r="V655" s="41"/>
      <c r="W655" s="42"/>
      <c r="X655" s="42"/>
      <c r="Y655" s="42"/>
      <c r="Z655" s="42"/>
      <c r="AA655" s="42"/>
      <c r="AB655" s="24"/>
    </row>
    <row r="656" spans="1:28" ht="24" x14ac:dyDescent="0.25">
      <c r="A656" s="146"/>
      <c r="B656" s="929"/>
      <c r="C656" s="929"/>
      <c r="D656" s="59" t="s">
        <v>2150</v>
      </c>
      <c r="E656" s="102"/>
      <c r="F656" s="931"/>
      <c r="G656" s="932"/>
      <c r="H656" s="931"/>
      <c r="I656" s="931"/>
      <c r="J656" s="103"/>
      <c r="K656" s="102"/>
      <c r="L656" s="102"/>
      <c r="M656" s="102"/>
      <c r="N656" s="102"/>
      <c r="O656" s="102"/>
      <c r="P656" s="103"/>
      <c r="Q656" s="102"/>
      <c r="R656" s="102"/>
      <c r="S656" s="102"/>
      <c r="T656" s="102"/>
      <c r="U656" s="102"/>
      <c r="V656" s="103"/>
      <c r="W656" s="102"/>
      <c r="X656" s="102"/>
      <c r="Y656" s="102"/>
      <c r="Z656" s="102"/>
      <c r="AA656" s="102"/>
      <c r="AB656" s="24"/>
    </row>
    <row r="657" spans="1:28" ht="24" x14ac:dyDescent="0.25">
      <c r="A657" s="126"/>
      <c r="B657" s="127"/>
      <c r="C657" s="127"/>
      <c r="D657" s="59" t="s">
        <v>2135</v>
      </c>
      <c r="E657" s="128"/>
      <c r="F657" s="128"/>
      <c r="G657" s="128"/>
      <c r="H657" s="60" t="s">
        <v>2151</v>
      </c>
      <c r="I657" s="128"/>
      <c r="J657" s="127"/>
      <c r="K657" s="128"/>
      <c r="L657" s="128"/>
      <c r="M657" s="128"/>
      <c r="N657" s="128"/>
      <c r="O657" s="128"/>
      <c r="P657" s="127"/>
      <c r="Q657" s="128"/>
      <c r="R657" s="128"/>
      <c r="S657" s="128"/>
      <c r="T657" s="128"/>
      <c r="U657" s="128"/>
      <c r="V657" s="127"/>
      <c r="W657" s="128"/>
      <c r="X657" s="128"/>
      <c r="Y657" s="128"/>
      <c r="Z657" s="128"/>
      <c r="AA657" s="128"/>
      <c r="AB657" s="24"/>
    </row>
    <row r="658" spans="1:28" ht="24" x14ac:dyDescent="0.25">
      <c r="A658" s="194"/>
      <c r="B658" s="929" t="s">
        <v>444</v>
      </c>
      <c r="C658" s="929" t="s">
        <v>2152</v>
      </c>
      <c r="D658" s="59" t="s">
        <v>2153</v>
      </c>
      <c r="E658" s="49"/>
      <c r="F658" s="931" t="s">
        <v>444</v>
      </c>
      <c r="G658" s="932" t="s">
        <v>1848</v>
      </c>
      <c r="H658" s="60" t="s">
        <v>2154</v>
      </c>
      <c r="I658" s="931" t="s">
        <v>1755</v>
      </c>
      <c r="J658" s="48"/>
      <c r="K658" s="49"/>
      <c r="L658" s="49"/>
      <c r="M658" s="49"/>
      <c r="N658" s="49"/>
      <c r="O658" s="49"/>
      <c r="P658" s="48"/>
      <c r="Q658" s="49"/>
      <c r="R658" s="49"/>
      <c r="S658" s="49"/>
      <c r="T658" s="49"/>
      <c r="U658" s="49"/>
      <c r="V658" s="48"/>
      <c r="W658" s="49"/>
      <c r="X658" s="49"/>
      <c r="Y658" s="49"/>
      <c r="Z658" s="49"/>
      <c r="AA658" s="49"/>
      <c r="AB658" s="24"/>
    </row>
    <row r="659" spans="1:28" x14ac:dyDescent="0.25">
      <c r="A659" s="54"/>
      <c r="B659" s="929"/>
      <c r="C659" s="929"/>
      <c r="D659" s="929" t="s">
        <v>2135</v>
      </c>
      <c r="E659" s="51"/>
      <c r="F659" s="931"/>
      <c r="G659" s="932"/>
      <c r="H659" s="931" t="s">
        <v>2155</v>
      </c>
      <c r="I659" s="931"/>
      <c r="J659" s="52"/>
      <c r="K659" s="51"/>
      <c r="L659" s="51"/>
      <c r="M659" s="51"/>
      <c r="N659" s="51"/>
      <c r="O659" s="51"/>
      <c r="P659" s="52"/>
      <c r="Q659" s="51"/>
      <c r="R659" s="51"/>
      <c r="S659" s="51"/>
      <c r="T659" s="51"/>
      <c r="U659" s="51"/>
      <c r="V659" s="52"/>
      <c r="W659" s="51"/>
      <c r="X659" s="51"/>
      <c r="Y659" s="51"/>
      <c r="Z659" s="51"/>
      <c r="AA659" s="51"/>
      <c r="AB659" s="24"/>
    </row>
    <row r="660" spans="1:28" x14ac:dyDescent="0.25">
      <c r="A660" s="54"/>
      <c r="B660" s="52"/>
      <c r="C660" s="52"/>
      <c r="D660" s="929"/>
      <c r="E660" s="51"/>
      <c r="F660" s="51"/>
      <c r="G660" s="51"/>
      <c r="H660" s="931"/>
      <c r="I660" s="51"/>
      <c r="J660" s="52"/>
      <c r="K660" s="51"/>
      <c r="L660" s="51"/>
      <c r="M660" s="51"/>
      <c r="N660" s="51"/>
      <c r="O660" s="51"/>
      <c r="P660" s="52"/>
      <c r="Q660" s="51"/>
      <c r="R660" s="51"/>
      <c r="S660" s="51"/>
      <c r="T660" s="51"/>
      <c r="U660" s="51"/>
      <c r="V660" s="52"/>
      <c r="W660" s="51"/>
      <c r="X660" s="51"/>
      <c r="Y660" s="51"/>
      <c r="Z660" s="51"/>
      <c r="AA660" s="51"/>
      <c r="AB660" s="24"/>
    </row>
    <row r="661" spans="1:28" ht="15.75" thickBot="1" x14ac:dyDescent="0.3">
      <c r="A661" s="55"/>
      <c r="B661" s="56"/>
      <c r="C661" s="56"/>
      <c r="D661" s="56"/>
      <c r="E661" s="57"/>
      <c r="F661" s="57"/>
      <c r="G661" s="57"/>
      <c r="H661" s="57"/>
      <c r="I661" s="57"/>
      <c r="J661" s="56"/>
      <c r="K661" s="57"/>
      <c r="L661" s="57"/>
      <c r="M661" s="57"/>
      <c r="N661" s="57"/>
      <c r="O661" s="57"/>
      <c r="P661" s="56"/>
      <c r="Q661" s="57"/>
      <c r="R661" s="57"/>
      <c r="S661" s="57"/>
      <c r="T661" s="57"/>
      <c r="U661" s="57"/>
      <c r="V661" s="56"/>
      <c r="W661" s="57"/>
      <c r="X661" s="57"/>
      <c r="Y661" s="57"/>
      <c r="Z661" s="57"/>
      <c r="AA661" s="57"/>
      <c r="AB661" s="24"/>
    </row>
    <row r="662" spans="1:28" ht="24" x14ac:dyDescent="0.25">
      <c r="A662" s="194"/>
      <c r="B662" s="928" t="s">
        <v>444</v>
      </c>
      <c r="C662" s="928" t="s">
        <v>2156</v>
      </c>
      <c r="D662" s="59" t="s">
        <v>2157</v>
      </c>
      <c r="E662" s="49"/>
      <c r="F662" s="49"/>
      <c r="G662" s="49"/>
      <c r="H662" s="49"/>
      <c r="I662" s="49"/>
      <c r="J662" s="48"/>
      <c r="K662" s="49"/>
      <c r="L662" s="49"/>
      <c r="M662" s="49"/>
      <c r="N662" s="49"/>
      <c r="O662" s="49"/>
      <c r="P662" s="48"/>
      <c r="Q662" s="49"/>
      <c r="R662" s="49"/>
      <c r="S662" s="49"/>
      <c r="T662" s="49"/>
      <c r="U662" s="49"/>
      <c r="V662" s="48"/>
      <c r="W662" s="49"/>
      <c r="X662" s="49"/>
      <c r="Y662" s="49"/>
      <c r="Z662" s="49"/>
      <c r="AA662" s="49"/>
      <c r="AB662" s="24"/>
    </row>
    <row r="663" spans="1:28" x14ac:dyDescent="0.25">
      <c r="A663" s="54"/>
      <c r="B663" s="929"/>
      <c r="C663" s="929"/>
      <c r="D663" s="929" t="s">
        <v>2158</v>
      </c>
      <c r="E663" s="51"/>
      <c r="F663" s="51"/>
      <c r="G663" s="51"/>
      <c r="H663" s="51"/>
      <c r="I663" s="51"/>
      <c r="J663" s="52"/>
      <c r="K663" s="51"/>
      <c r="L663" s="51"/>
      <c r="M663" s="51"/>
      <c r="N663" s="51"/>
      <c r="O663" s="51"/>
      <c r="P663" s="52"/>
      <c r="Q663" s="51"/>
      <c r="R663" s="51"/>
      <c r="S663" s="51"/>
      <c r="T663" s="51"/>
      <c r="U663" s="51"/>
      <c r="V663" s="52"/>
      <c r="W663" s="51"/>
      <c r="X663" s="51"/>
      <c r="Y663" s="51"/>
      <c r="Z663" s="51"/>
      <c r="AA663" s="51"/>
      <c r="AB663" s="24"/>
    </row>
    <row r="664" spans="1:28" x14ac:dyDescent="0.25">
      <c r="A664" s="54"/>
      <c r="B664" s="52"/>
      <c r="C664" s="52"/>
      <c r="D664" s="929"/>
      <c r="E664" s="51"/>
      <c r="F664" s="51"/>
      <c r="G664" s="51"/>
      <c r="H664" s="51"/>
      <c r="I664" s="51"/>
      <c r="J664" s="52"/>
      <c r="K664" s="51"/>
      <c r="L664" s="51"/>
      <c r="M664" s="51"/>
      <c r="N664" s="51"/>
      <c r="O664" s="51"/>
      <c r="P664" s="52"/>
      <c r="Q664" s="51"/>
      <c r="R664" s="51"/>
      <c r="S664" s="51"/>
      <c r="T664" s="51"/>
      <c r="U664" s="51"/>
      <c r="V664" s="52"/>
      <c r="W664" s="51"/>
      <c r="X664" s="51"/>
      <c r="Y664" s="51"/>
      <c r="Z664" s="51"/>
      <c r="AA664" s="51"/>
      <c r="AB664" s="24"/>
    </row>
    <row r="665" spans="1:28" ht="15.75" thickBot="1" x14ac:dyDescent="0.3">
      <c r="A665" s="55"/>
      <c r="B665" s="56"/>
      <c r="C665" s="56"/>
      <c r="D665" s="56"/>
      <c r="E665" s="57"/>
      <c r="F665" s="57"/>
      <c r="G665" s="57"/>
      <c r="H665" s="57"/>
      <c r="I665" s="57"/>
      <c r="J665" s="56"/>
      <c r="K665" s="57"/>
      <c r="L665" s="57"/>
      <c r="M665" s="57"/>
      <c r="N665" s="57"/>
      <c r="O665" s="57"/>
      <c r="P665" s="56"/>
      <c r="Q665" s="57"/>
      <c r="R665" s="57"/>
      <c r="S665" s="57"/>
      <c r="T665" s="57"/>
      <c r="U665" s="57"/>
      <c r="V665" s="56"/>
      <c r="W665" s="57"/>
      <c r="X665" s="57"/>
      <c r="Y665" s="57"/>
      <c r="Z665" s="57"/>
      <c r="AA665" s="57"/>
      <c r="AB665" s="24"/>
    </row>
    <row r="666" spans="1:28" x14ac:dyDescent="0.25">
      <c r="A666" s="143"/>
      <c r="B666" s="928" t="s">
        <v>444</v>
      </c>
      <c r="C666" s="928" t="s">
        <v>2159</v>
      </c>
      <c r="D666" s="59" t="s">
        <v>2123</v>
      </c>
      <c r="E666" s="42"/>
      <c r="F666" s="930" t="s">
        <v>444</v>
      </c>
      <c r="G666" s="936" t="s">
        <v>1781</v>
      </c>
      <c r="H666" s="60" t="s">
        <v>2124</v>
      </c>
      <c r="I666" s="930" t="s">
        <v>1755</v>
      </c>
      <c r="J666" s="41"/>
      <c r="K666" s="42"/>
      <c r="L666" s="42"/>
      <c r="M666" s="42"/>
      <c r="N666" s="42"/>
      <c r="O666" s="42"/>
      <c r="P666" s="41"/>
      <c r="Q666" s="42"/>
      <c r="R666" s="42"/>
      <c r="S666" s="42"/>
      <c r="T666" s="42"/>
      <c r="U666" s="42"/>
      <c r="V666" s="41"/>
      <c r="W666" s="42"/>
      <c r="X666" s="42"/>
      <c r="Y666" s="42"/>
      <c r="Z666" s="42"/>
      <c r="AA666" s="42"/>
      <c r="AB666" s="24"/>
    </row>
    <row r="667" spans="1:28" x14ac:dyDescent="0.25">
      <c r="A667" s="195"/>
      <c r="B667" s="929"/>
      <c r="C667" s="929"/>
      <c r="D667" s="59" t="s">
        <v>2160</v>
      </c>
      <c r="E667" s="82"/>
      <c r="F667" s="931"/>
      <c r="G667" s="932"/>
      <c r="H667" s="60" t="s">
        <v>2126</v>
      </c>
      <c r="I667" s="931"/>
      <c r="J667" s="81"/>
      <c r="K667" s="82"/>
      <c r="L667" s="82"/>
      <c r="M667" s="82"/>
      <c r="N667" s="82"/>
      <c r="O667" s="82"/>
      <c r="P667" s="81"/>
      <c r="Q667" s="82"/>
      <c r="R667" s="82"/>
      <c r="S667" s="82"/>
      <c r="T667" s="82"/>
      <c r="U667" s="82"/>
      <c r="V667" s="81"/>
      <c r="W667" s="82"/>
      <c r="X667" s="82"/>
      <c r="Y667" s="82"/>
      <c r="Z667" s="82"/>
      <c r="AA667" s="82"/>
      <c r="AB667" s="24"/>
    </row>
    <row r="668" spans="1:28" ht="22.5" x14ac:dyDescent="0.25">
      <c r="A668" s="202"/>
      <c r="B668" s="182"/>
      <c r="C668" s="182"/>
      <c r="D668" s="203" t="s">
        <v>2161</v>
      </c>
      <c r="E668" s="183"/>
      <c r="F668" s="183"/>
      <c r="G668" s="183"/>
      <c r="H668" s="204" t="s">
        <v>2128</v>
      </c>
      <c r="I668" s="183"/>
      <c r="J668" s="182"/>
      <c r="K668" s="183"/>
      <c r="L668" s="183"/>
      <c r="M668" s="183"/>
      <c r="N668" s="183"/>
      <c r="O668" s="183"/>
      <c r="P668" s="182"/>
      <c r="Q668" s="183"/>
      <c r="R668" s="183"/>
      <c r="S668" s="183"/>
      <c r="T668" s="183"/>
      <c r="U668" s="183"/>
      <c r="V668" s="182"/>
      <c r="W668" s="183"/>
      <c r="X668" s="183"/>
      <c r="Y668" s="183"/>
      <c r="Z668" s="183"/>
      <c r="AA668" s="183"/>
      <c r="AB668" s="24"/>
    </row>
    <row r="669" spans="1:28" x14ac:dyDescent="0.25">
      <c r="A669" s="143"/>
      <c r="B669" s="929" t="s">
        <v>444</v>
      </c>
      <c r="C669" s="929" t="s">
        <v>2162</v>
      </c>
      <c r="D669" s="59" t="s">
        <v>2163</v>
      </c>
      <c r="E669" s="42"/>
      <c r="F669" s="931" t="s">
        <v>444</v>
      </c>
      <c r="G669" s="932" t="s">
        <v>1784</v>
      </c>
      <c r="H669" s="931" t="s">
        <v>2164</v>
      </c>
      <c r="I669" s="931" t="s">
        <v>1755</v>
      </c>
      <c r="J669" s="41"/>
      <c r="K669" s="42"/>
      <c r="L669" s="42"/>
      <c r="M669" s="42"/>
      <c r="N669" s="42"/>
      <c r="O669" s="42"/>
      <c r="P669" s="41"/>
      <c r="Q669" s="42"/>
      <c r="R669" s="42"/>
      <c r="S669" s="42"/>
      <c r="T669" s="42"/>
      <c r="U669" s="42"/>
      <c r="V669" s="41"/>
      <c r="W669" s="42"/>
      <c r="X669" s="42"/>
      <c r="Y669" s="42"/>
      <c r="Z669" s="42"/>
      <c r="AA669" s="42"/>
      <c r="AB669" s="24"/>
    </row>
    <row r="670" spans="1:28" x14ac:dyDescent="0.25">
      <c r="A670" s="68"/>
      <c r="B670" s="929"/>
      <c r="C670" s="929"/>
      <c r="D670" s="929" t="s">
        <v>2164</v>
      </c>
      <c r="E670" s="63"/>
      <c r="F670" s="931"/>
      <c r="G670" s="932"/>
      <c r="H670" s="931"/>
      <c r="I670" s="931"/>
      <c r="J670" s="62"/>
      <c r="K670" s="63"/>
      <c r="L670" s="63"/>
      <c r="M670" s="63"/>
      <c r="N670" s="63"/>
      <c r="O670" s="63"/>
      <c r="P670" s="62"/>
      <c r="Q670" s="63"/>
      <c r="R670" s="63"/>
      <c r="S670" s="63"/>
      <c r="T670" s="63"/>
      <c r="U670" s="63"/>
      <c r="V670" s="62"/>
      <c r="W670" s="63"/>
      <c r="X670" s="63"/>
      <c r="Y670" s="63"/>
      <c r="Z670" s="63"/>
      <c r="AA670" s="63"/>
      <c r="AB670" s="24"/>
    </row>
    <row r="671" spans="1:28" x14ac:dyDescent="0.25">
      <c r="A671" s="192"/>
      <c r="B671" s="929"/>
      <c r="C671" s="929"/>
      <c r="D671" s="929"/>
      <c r="E671" s="66"/>
      <c r="F671" s="931"/>
      <c r="G671" s="932"/>
      <c r="H671" s="931" t="s">
        <v>2165</v>
      </c>
      <c r="I671" s="931"/>
      <c r="J671" s="65"/>
      <c r="K671" s="66"/>
      <c r="L671" s="66"/>
      <c r="M671" s="66"/>
      <c r="N671" s="66"/>
      <c r="O671" s="66"/>
      <c r="P671" s="65"/>
      <c r="Q671" s="66"/>
      <c r="R671" s="66"/>
      <c r="S671" s="66"/>
      <c r="T671" s="66"/>
      <c r="U671" s="66"/>
      <c r="V671" s="65"/>
      <c r="W671" s="66"/>
      <c r="X671" s="66"/>
      <c r="Y671" s="66"/>
      <c r="Z671" s="66"/>
      <c r="AA671" s="66"/>
      <c r="AB671" s="24"/>
    </row>
    <row r="672" spans="1:28" x14ac:dyDescent="0.25">
      <c r="A672" s="68"/>
      <c r="B672" s="62"/>
      <c r="C672" s="62"/>
      <c r="D672" s="968" t="s">
        <v>2135</v>
      </c>
      <c r="E672" s="63"/>
      <c r="F672" s="63"/>
      <c r="G672" s="63"/>
      <c r="H672" s="931"/>
      <c r="I672" s="63"/>
      <c r="J672" s="62"/>
      <c r="K672" s="63"/>
      <c r="L672" s="63"/>
      <c r="M672" s="63"/>
      <c r="N672" s="63"/>
      <c r="O672" s="63"/>
      <c r="P672" s="62"/>
      <c r="Q672" s="63"/>
      <c r="R672" s="63"/>
      <c r="S672" s="63"/>
      <c r="T672" s="63"/>
      <c r="U672" s="63"/>
      <c r="V672" s="62"/>
      <c r="W672" s="63"/>
      <c r="X672" s="63"/>
      <c r="Y672" s="63"/>
      <c r="Z672" s="63"/>
      <c r="AA672" s="63"/>
      <c r="AB672" s="24"/>
    </row>
    <row r="673" spans="1:28" ht="15.75" thickBot="1" x14ac:dyDescent="0.3">
      <c r="A673" s="205"/>
      <c r="B673" s="206"/>
      <c r="C673" s="206"/>
      <c r="D673" s="986"/>
      <c r="E673" s="207"/>
      <c r="F673" s="207"/>
      <c r="G673" s="207"/>
      <c r="H673" s="207"/>
      <c r="I673" s="207"/>
      <c r="J673" s="208"/>
      <c r="K673" s="63"/>
      <c r="L673" s="63"/>
      <c r="M673" s="63"/>
      <c r="N673" s="63"/>
      <c r="O673" s="63"/>
      <c r="P673" s="208"/>
      <c r="Q673" s="63"/>
      <c r="R673" s="63"/>
      <c r="S673" s="63"/>
      <c r="T673" s="63"/>
      <c r="U673" s="63"/>
      <c r="V673" s="208"/>
      <c r="W673" s="63"/>
      <c r="X673" s="63"/>
      <c r="Y673" s="63"/>
      <c r="Z673" s="63"/>
      <c r="AA673" s="63"/>
      <c r="AB673" s="24"/>
    </row>
    <row r="674" spans="1:28" ht="24" x14ac:dyDescent="0.25">
      <c r="A674" s="209"/>
      <c r="B674" s="210"/>
      <c r="C674" s="210"/>
      <c r="D674" s="110" t="s">
        <v>1969</v>
      </c>
      <c r="E674" s="210"/>
      <c r="F674" s="210"/>
      <c r="G674" s="210"/>
      <c r="H674" s="210"/>
      <c r="I674" s="210"/>
      <c r="J674" s="122"/>
      <c r="K674" s="122"/>
      <c r="L674" s="122"/>
      <c r="M674" s="122"/>
      <c r="N674" s="122"/>
      <c r="O674" s="122"/>
      <c r="P674" s="122"/>
      <c r="Q674" s="122"/>
      <c r="R674" s="122"/>
      <c r="S674" s="122"/>
      <c r="T674" s="122"/>
      <c r="U674" s="122"/>
      <c r="V674" s="122"/>
      <c r="W674" s="122"/>
      <c r="X674" s="122"/>
      <c r="Y674" s="122"/>
      <c r="Z674" s="122"/>
      <c r="AA674" s="122"/>
      <c r="AB674" s="24"/>
    </row>
    <row r="675" spans="1:28" ht="24.75" thickBot="1" x14ac:dyDescent="0.3">
      <c r="A675" s="111"/>
      <c r="B675" s="112" t="s">
        <v>444</v>
      </c>
      <c r="C675" s="132" t="s">
        <v>2166</v>
      </c>
      <c r="D675" s="112" t="s">
        <v>1970</v>
      </c>
      <c r="E675" s="113"/>
      <c r="F675" s="113"/>
      <c r="G675" s="113"/>
      <c r="H675" s="113"/>
      <c r="I675" s="113"/>
      <c r="J675" s="49"/>
      <c r="K675" s="49"/>
      <c r="L675" s="49"/>
      <c r="M675" s="49"/>
      <c r="N675" s="49"/>
      <c r="O675" s="49"/>
      <c r="P675" s="49"/>
      <c r="Q675" s="49"/>
      <c r="R675" s="49"/>
      <c r="S675" s="49"/>
      <c r="T675" s="49"/>
      <c r="U675" s="49"/>
      <c r="V675" s="49"/>
      <c r="W675" s="49"/>
      <c r="X675" s="49"/>
      <c r="Y675" s="49"/>
      <c r="Z675" s="49"/>
      <c r="AA675" s="49"/>
      <c r="AB675" s="24"/>
    </row>
    <row r="676" spans="1:28" x14ac:dyDescent="0.25">
      <c r="A676" s="133"/>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24"/>
    </row>
    <row r="677" spans="1:28" x14ac:dyDescent="0.25">
      <c r="A677" s="85"/>
    </row>
    <row r="678" spans="1:28" x14ac:dyDescent="0.25">
      <c r="A678" s="85"/>
    </row>
    <row r="679" spans="1:28" ht="35.25" x14ac:dyDescent="0.25">
      <c r="A679" s="211" t="s">
        <v>1718</v>
      </c>
      <c r="B679" s="211" t="s">
        <v>1719</v>
      </c>
      <c r="C679" s="211" t="s">
        <v>1720</v>
      </c>
      <c r="D679" s="987" t="s">
        <v>1721</v>
      </c>
      <c r="E679" s="38" t="s">
        <v>1722</v>
      </c>
      <c r="F679" s="38" t="s">
        <v>1723</v>
      </c>
      <c r="G679" s="38" t="s">
        <v>1724</v>
      </c>
      <c r="H679" s="988" t="s">
        <v>1725</v>
      </c>
      <c r="I679" s="38" t="s">
        <v>1726</v>
      </c>
      <c r="J679" s="212"/>
      <c r="K679" s="38" t="s">
        <v>1727</v>
      </c>
      <c r="L679" s="38" t="s">
        <v>1728</v>
      </c>
      <c r="M679" s="38" t="s">
        <v>1724</v>
      </c>
      <c r="N679" s="38" t="s">
        <v>1729</v>
      </c>
      <c r="O679" s="38" t="s">
        <v>1726</v>
      </c>
      <c r="P679" s="212"/>
      <c r="Q679" s="38" t="s">
        <v>1730</v>
      </c>
      <c r="R679" s="38" t="s">
        <v>1731</v>
      </c>
      <c r="S679" s="38" t="s">
        <v>1731</v>
      </c>
      <c r="T679" s="38" t="s">
        <v>1732</v>
      </c>
      <c r="U679" s="38" t="s">
        <v>1726</v>
      </c>
      <c r="V679" s="212"/>
      <c r="W679" s="38" t="s">
        <v>1733</v>
      </c>
      <c r="X679" s="38" t="s">
        <v>1734</v>
      </c>
      <c r="Y679" s="38" t="s">
        <v>1734</v>
      </c>
      <c r="Z679" s="213" t="s">
        <v>2167</v>
      </c>
      <c r="AA679" s="24"/>
    </row>
    <row r="680" spans="1:28" ht="24" x14ac:dyDescent="0.25">
      <c r="A680" s="989" t="s">
        <v>1736</v>
      </c>
      <c r="B680" s="989" t="s">
        <v>1737</v>
      </c>
      <c r="C680" s="989" t="s">
        <v>1738</v>
      </c>
      <c r="D680" s="987"/>
      <c r="E680" s="990" t="s">
        <v>1739</v>
      </c>
      <c r="F680" s="38" t="s">
        <v>1740</v>
      </c>
      <c r="G680" s="38">
        <v>1</v>
      </c>
      <c r="H680" s="988"/>
      <c r="I680" s="990" t="s">
        <v>1741</v>
      </c>
      <c r="J680" s="214"/>
      <c r="K680" s="990" t="s">
        <v>1739</v>
      </c>
      <c r="L680" s="990" t="s">
        <v>1742</v>
      </c>
      <c r="M680" s="38">
        <v>2</v>
      </c>
      <c r="N680" s="990" t="s">
        <v>1743</v>
      </c>
      <c r="O680" s="990" t="s">
        <v>1741</v>
      </c>
      <c r="P680" s="214"/>
      <c r="Q680" s="990" t="s">
        <v>1739</v>
      </c>
      <c r="R680" s="990" t="s">
        <v>1744</v>
      </c>
      <c r="S680" s="990" t="s">
        <v>1745</v>
      </c>
      <c r="T680" s="990" t="s">
        <v>1743</v>
      </c>
      <c r="U680" s="990" t="s">
        <v>1741</v>
      </c>
      <c r="V680" s="214"/>
      <c r="W680" s="990" t="s">
        <v>1739</v>
      </c>
      <c r="X680" s="990" t="s">
        <v>1744</v>
      </c>
      <c r="Y680" s="990" t="s">
        <v>1745</v>
      </c>
      <c r="Z680" s="988" t="s">
        <v>2168</v>
      </c>
      <c r="AA680" s="24"/>
    </row>
    <row r="681" spans="1:28" x14ac:dyDescent="0.25">
      <c r="A681" s="989"/>
      <c r="B681" s="989"/>
      <c r="C681" s="989"/>
      <c r="D681" s="215"/>
      <c r="E681" s="990"/>
      <c r="F681" s="994" t="s">
        <v>1747</v>
      </c>
      <c r="G681" s="994" t="s">
        <v>1748</v>
      </c>
      <c r="H681" s="216"/>
      <c r="I681" s="990"/>
      <c r="J681" s="215"/>
      <c r="K681" s="990"/>
      <c r="L681" s="990"/>
      <c r="M681" s="994" t="s">
        <v>1745</v>
      </c>
      <c r="N681" s="990"/>
      <c r="O681" s="990"/>
      <c r="P681" s="215"/>
      <c r="Q681" s="990"/>
      <c r="R681" s="990"/>
      <c r="S681" s="990"/>
      <c r="T681" s="990"/>
      <c r="U681" s="990"/>
      <c r="V681" s="215"/>
      <c r="W681" s="990"/>
      <c r="X681" s="990"/>
      <c r="Y681" s="990"/>
      <c r="Z681" s="988"/>
      <c r="AA681" s="24"/>
    </row>
    <row r="682" spans="1:28" x14ac:dyDescent="0.25">
      <c r="A682" s="217"/>
      <c r="B682" s="217"/>
      <c r="C682" s="217"/>
      <c r="D682" s="217"/>
      <c r="E682" s="47"/>
      <c r="F682" s="994"/>
      <c r="G682" s="994"/>
      <c r="H682" s="47"/>
      <c r="I682" s="47"/>
      <c r="J682" s="217"/>
      <c r="K682" s="47"/>
      <c r="L682" s="47"/>
      <c r="M682" s="994"/>
      <c r="N682" s="47"/>
      <c r="O682" s="47"/>
      <c r="P682" s="217"/>
      <c r="Q682" s="47"/>
      <c r="R682" s="47"/>
      <c r="S682" s="47"/>
      <c r="T682" s="47"/>
      <c r="U682" s="47"/>
      <c r="V682" s="217"/>
      <c r="W682" s="47"/>
      <c r="X682" s="47"/>
      <c r="Y682" s="47"/>
      <c r="Z682" s="47"/>
      <c r="AA682" s="24"/>
    </row>
    <row r="684" spans="1:28" x14ac:dyDescent="0.25">
      <c r="A684" s="161"/>
    </row>
    <row r="685" spans="1:28" x14ac:dyDescent="0.25">
      <c r="A685" s="218" t="s">
        <v>1877</v>
      </c>
    </row>
    <row r="686" spans="1:28" x14ac:dyDescent="0.25">
      <c r="A686" s="161"/>
    </row>
    <row r="687" spans="1:28" x14ac:dyDescent="0.25">
      <c r="A687" s="219" t="s">
        <v>444</v>
      </c>
      <c r="B687" s="219" t="s">
        <v>2169</v>
      </c>
      <c r="C687" s="219" t="s">
        <v>361</v>
      </c>
    </row>
    <row r="688" spans="1:28" x14ac:dyDescent="0.25">
      <c r="A688" s="161"/>
    </row>
    <row r="689" spans="1:16" x14ac:dyDescent="0.25">
      <c r="A689" s="220" t="s">
        <v>2170</v>
      </c>
    </row>
    <row r="690" spans="1:16" ht="21" x14ac:dyDescent="0.35">
      <c r="A690" s="221" t="s">
        <v>2171</v>
      </c>
    </row>
    <row r="691" spans="1:16" x14ac:dyDescent="0.25">
      <c r="A691" s="161"/>
    </row>
    <row r="692" spans="1:16" x14ac:dyDescent="0.25">
      <c r="A692" s="61"/>
      <c r="B692" s="61"/>
      <c r="C692" s="61"/>
      <c r="D692" s="991" t="s">
        <v>2172</v>
      </c>
      <c r="E692" s="991"/>
      <c r="F692" s="61"/>
      <c r="G692" s="61"/>
      <c r="H692" s="61"/>
      <c r="I692" s="61"/>
      <c r="J692" s="61"/>
      <c r="K692" s="61"/>
      <c r="L692" s="61"/>
      <c r="M692" s="61"/>
      <c r="N692" s="61"/>
      <c r="O692" s="61"/>
      <c r="P692" s="24"/>
    </row>
    <row r="693" spans="1:16" ht="35.25" x14ac:dyDescent="0.25">
      <c r="A693" s="222"/>
      <c r="B693" s="223" t="s">
        <v>444</v>
      </c>
      <c r="C693" s="224" t="s">
        <v>2173</v>
      </c>
      <c r="D693" s="991" t="s">
        <v>2174</v>
      </c>
      <c r="E693" s="991"/>
      <c r="F693" s="222"/>
      <c r="G693" s="222"/>
      <c r="H693" s="222"/>
      <c r="I693" s="222"/>
      <c r="J693" s="222"/>
      <c r="K693" s="222"/>
      <c r="L693" s="222"/>
      <c r="M693" s="222"/>
      <c r="N693" s="222"/>
      <c r="O693" s="222"/>
      <c r="P693" s="24"/>
    </row>
    <row r="694" spans="1:16" ht="15.75" thickBot="1" x14ac:dyDescent="0.3">
      <c r="A694" s="125"/>
      <c r="B694" s="125"/>
      <c r="C694" s="125"/>
      <c r="D694" s="992"/>
      <c r="E694" s="992"/>
      <c r="F694" s="125"/>
      <c r="G694" s="125"/>
      <c r="H694" s="125"/>
      <c r="I694" s="125"/>
      <c r="J694" s="125"/>
      <c r="K694" s="125"/>
      <c r="L694" s="125"/>
      <c r="M694" s="125"/>
      <c r="N694" s="125"/>
      <c r="O694" s="125"/>
      <c r="P694" s="24"/>
    </row>
    <row r="695" spans="1:16" ht="15.75" x14ac:dyDescent="0.25">
      <c r="A695" s="50"/>
      <c r="B695" s="50"/>
      <c r="C695" s="50"/>
      <c r="D695" s="993" t="s">
        <v>2175</v>
      </c>
      <c r="E695" s="993"/>
      <c r="F695" s="50"/>
      <c r="G695" s="50"/>
      <c r="H695" s="50"/>
      <c r="I695" s="50"/>
      <c r="J695" s="50"/>
      <c r="K695" s="50"/>
      <c r="L695" s="50"/>
      <c r="M695" s="50"/>
      <c r="N695" s="50"/>
      <c r="O695" s="50"/>
      <c r="P695" s="24"/>
    </row>
    <row r="696" spans="1:16" ht="35.25" x14ac:dyDescent="0.25">
      <c r="A696" s="222"/>
      <c r="B696" s="223" t="s">
        <v>444</v>
      </c>
      <c r="C696" s="224" t="s">
        <v>2176</v>
      </c>
      <c r="D696" s="991" t="s">
        <v>1802</v>
      </c>
      <c r="E696" s="991"/>
      <c r="F696" s="222"/>
      <c r="G696" s="222"/>
      <c r="H696" s="222"/>
      <c r="I696" s="222"/>
      <c r="J696" s="222"/>
      <c r="K696" s="222"/>
      <c r="L696" s="222"/>
      <c r="M696" s="222"/>
      <c r="N696" s="222"/>
      <c r="O696" s="222"/>
      <c r="P696" s="24"/>
    </row>
    <row r="697" spans="1:16" ht="15.75" thickBot="1" x14ac:dyDescent="0.3">
      <c r="A697" s="125"/>
      <c r="B697" s="125"/>
      <c r="C697" s="125"/>
      <c r="D697" s="992"/>
      <c r="E697" s="992"/>
      <c r="F697" s="125"/>
      <c r="G697" s="125"/>
      <c r="H697" s="125"/>
      <c r="I697" s="125"/>
      <c r="J697" s="125"/>
      <c r="K697" s="125"/>
      <c r="L697" s="125"/>
      <c r="M697" s="125"/>
      <c r="N697" s="125"/>
      <c r="O697" s="125"/>
      <c r="P697" s="24"/>
    </row>
    <row r="698" spans="1:16" ht="15.75" x14ac:dyDescent="0.25">
      <c r="A698" s="50"/>
      <c r="B698" s="50"/>
      <c r="C698" s="50"/>
      <c r="D698" s="993" t="s">
        <v>1889</v>
      </c>
      <c r="E698" s="993"/>
      <c r="F698" s="50"/>
      <c r="G698" s="50"/>
      <c r="H698" s="50"/>
      <c r="I698" s="50"/>
      <c r="J698" s="50"/>
      <c r="K698" s="50"/>
      <c r="L698" s="50"/>
      <c r="M698" s="50"/>
      <c r="N698" s="50"/>
      <c r="O698" s="50"/>
      <c r="P698" s="24"/>
    </row>
    <row r="699" spans="1:16" ht="35.25" x14ac:dyDescent="0.25">
      <c r="A699" s="222"/>
      <c r="B699" s="223" t="s">
        <v>444</v>
      </c>
      <c r="C699" s="224" t="s">
        <v>2177</v>
      </c>
      <c r="D699" s="991" t="s">
        <v>2178</v>
      </c>
      <c r="E699" s="991"/>
      <c r="F699" s="222"/>
      <c r="G699" s="222"/>
      <c r="H699" s="222"/>
      <c r="I699" s="222"/>
      <c r="J699" s="222"/>
      <c r="K699" s="222"/>
      <c r="L699" s="222"/>
      <c r="M699" s="222"/>
      <c r="N699" s="222"/>
      <c r="O699" s="222"/>
      <c r="P699" s="24"/>
    </row>
    <row r="700" spans="1:16" ht="15.75" thickBot="1" x14ac:dyDescent="0.3">
      <c r="A700" s="125"/>
      <c r="B700" s="125"/>
      <c r="C700" s="125"/>
      <c r="D700" s="992"/>
      <c r="E700" s="992"/>
      <c r="F700" s="125"/>
      <c r="G700" s="125"/>
      <c r="H700" s="125"/>
      <c r="I700" s="125"/>
      <c r="J700" s="125"/>
      <c r="K700" s="125"/>
      <c r="L700" s="125"/>
      <c r="M700" s="125"/>
      <c r="N700" s="125"/>
      <c r="O700" s="125"/>
      <c r="P700" s="24"/>
    </row>
    <row r="701" spans="1:16" ht="15.75" x14ac:dyDescent="0.25">
      <c r="A701" s="50"/>
      <c r="B701" s="50"/>
      <c r="C701" s="50"/>
      <c r="D701" s="993" t="s">
        <v>2179</v>
      </c>
      <c r="E701" s="993"/>
      <c r="F701" s="50"/>
      <c r="G701" s="50"/>
      <c r="H701" s="50"/>
      <c r="I701" s="50"/>
      <c r="J701" s="50"/>
      <c r="K701" s="50"/>
      <c r="L701" s="50"/>
      <c r="M701" s="50"/>
      <c r="N701" s="50"/>
      <c r="O701" s="50"/>
      <c r="P701" s="24"/>
    </row>
    <row r="702" spans="1:16" ht="35.25" x14ac:dyDescent="0.25">
      <c r="A702" s="222"/>
      <c r="B702" s="223" t="s">
        <v>444</v>
      </c>
      <c r="C702" s="224" t="s">
        <v>2180</v>
      </c>
      <c r="D702" s="991" t="s">
        <v>1802</v>
      </c>
      <c r="E702" s="991"/>
      <c r="F702" s="222"/>
      <c r="G702" s="222"/>
      <c r="H702" s="222"/>
      <c r="I702" s="222"/>
      <c r="J702" s="222"/>
      <c r="K702" s="222"/>
      <c r="L702" s="222"/>
      <c r="M702" s="222"/>
      <c r="N702" s="222"/>
      <c r="O702" s="222"/>
      <c r="P702" s="24"/>
    </row>
    <row r="703" spans="1:16" ht="15.75" thickBot="1" x14ac:dyDescent="0.3">
      <c r="A703" s="125"/>
      <c r="B703" s="125"/>
      <c r="C703" s="125"/>
      <c r="D703" s="992"/>
      <c r="E703" s="992"/>
      <c r="F703" s="125"/>
      <c r="G703" s="125"/>
      <c r="H703" s="125"/>
      <c r="I703" s="125"/>
      <c r="J703" s="125"/>
      <c r="K703" s="125"/>
      <c r="L703" s="125"/>
      <c r="M703" s="125"/>
      <c r="N703" s="125"/>
      <c r="O703" s="125"/>
      <c r="P703" s="24"/>
    </row>
    <row r="704" spans="1:16" ht="15.75" x14ac:dyDescent="0.25">
      <c r="A704" s="50"/>
      <c r="B704" s="50"/>
      <c r="C704" s="50"/>
      <c r="D704" s="993" t="s">
        <v>2181</v>
      </c>
      <c r="E704" s="993"/>
      <c r="F704" s="50"/>
      <c r="G704" s="50"/>
      <c r="H704" s="50"/>
      <c r="I704" s="50"/>
      <c r="J704" s="50"/>
      <c r="K704" s="50"/>
      <c r="L704" s="50"/>
      <c r="M704" s="50"/>
      <c r="N704" s="50"/>
      <c r="O704" s="50"/>
      <c r="P704" s="24"/>
    </row>
    <row r="705" spans="1:16" ht="35.25" x14ac:dyDescent="0.25">
      <c r="A705" s="222"/>
      <c r="B705" s="223" t="s">
        <v>444</v>
      </c>
      <c r="C705" s="224" t="s">
        <v>2182</v>
      </c>
      <c r="D705" s="991" t="s">
        <v>2183</v>
      </c>
      <c r="E705" s="991"/>
      <c r="F705" s="222"/>
      <c r="G705" s="222"/>
      <c r="H705" s="222"/>
      <c r="I705" s="222"/>
      <c r="J705" s="222"/>
      <c r="K705" s="222"/>
      <c r="L705" s="222"/>
      <c r="M705" s="222"/>
      <c r="N705" s="222"/>
      <c r="O705" s="222"/>
      <c r="P705" s="24"/>
    </row>
    <row r="706" spans="1:16" ht="15.75" thickBot="1" x14ac:dyDescent="0.3">
      <c r="A706" s="125"/>
      <c r="B706" s="125"/>
      <c r="C706" s="125"/>
      <c r="D706" s="992"/>
      <c r="E706" s="992"/>
      <c r="F706" s="125"/>
      <c r="G706" s="125"/>
      <c r="H706" s="125"/>
      <c r="I706" s="125"/>
      <c r="J706" s="125"/>
      <c r="K706" s="125"/>
      <c r="L706" s="125"/>
      <c r="M706" s="125"/>
      <c r="N706" s="125"/>
      <c r="O706" s="125"/>
      <c r="P706" s="24"/>
    </row>
    <row r="707" spans="1:16" ht="15.75" x14ac:dyDescent="0.25">
      <c r="A707" s="50"/>
      <c r="B707" s="50"/>
      <c r="C707" s="50"/>
      <c r="D707" s="993" t="s">
        <v>2104</v>
      </c>
      <c r="E707" s="993"/>
      <c r="F707" s="50"/>
      <c r="G707" s="50"/>
      <c r="H707" s="50"/>
      <c r="I707" s="50"/>
      <c r="J707" s="50"/>
      <c r="K707" s="50"/>
      <c r="L707" s="50"/>
      <c r="M707" s="50"/>
      <c r="N707" s="50"/>
      <c r="O707" s="50"/>
      <c r="P707" s="24"/>
    </row>
    <row r="708" spans="1:16" ht="35.25" x14ac:dyDescent="0.25">
      <c r="A708" s="222"/>
      <c r="B708" s="223" t="s">
        <v>444</v>
      </c>
      <c r="C708" s="224" t="s">
        <v>1826</v>
      </c>
      <c r="D708" s="991" t="s">
        <v>2184</v>
      </c>
      <c r="E708" s="991"/>
      <c r="F708" s="222"/>
      <c r="G708" s="222"/>
      <c r="H708" s="222"/>
      <c r="I708" s="222"/>
      <c r="J708" s="222"/>
      <c r="K708" s="222"/>
      <c r="L708" s="222"/>
      <c r="M708" s="222"/>
      <c r="N708" s="222"/>
      <c r="O708" s="222"/>
      <c r="P708" s="24"/>
    </row>
    <row r="709" spans="1:16" ht="15.75" thickBot="1" x14ac:dyDescent="0.3">
      <c r="A709" s="125"/>
      <c r="B709" s="125"/>
      <c r="C709" s="125"/>
      <c r="D709" s="992"/>
      <c r="E709" s="992"/>
      <c r="F709" s="125"/>
      <c r="G709" s="125"/>
      <c r="H709" s="125"/>
      <c r="I709" s="125"/>
      <c r="J709" s="125"/>
      <c r="K709" s="125"/>
      <c r="L709" s="125"/>
      <c r="M709" s="125"/>
      <c r="N709" s="125"/>
      <c r="O709" s="125"/>
      <c r="P709" s="24"/>
    </row>
    <row r="710" spans="1:16" ht="15.75" x14ac:dyDescent="0.25">
      <c r="A710" s="50"/>
      <c r="B710" s="50"/>
      <c r="C710" s="50"/>
      <c r="D710" s="993" t="s">
        <v>2185</v>
      </c>
      <c r="E710" s="993"/>
      <c r="F710" s="50"/>
      <c r="G710" s="50"/>
      <c r="H710" s="50"/>
      <c r="I710" s="50"/>
      <c r="J710" s="50"/>
      <c r="K710" s="50"/>
      <c r="L710" s="50"/>
      <c r="M710" s="50"/>
      <c r="N710" s="50"/>
      <c r="O710" s="50"/>
      <c r="P710" s="24"/>
    </row>
    <row r="711" spans="1:16" ht="35.25" x14ac:dyDescent="0.25">
      <c r="A711" s="222"/>
      <c r="B711" s="223" t="s">
        <v>444</v>
      </c>
      <c r="C711" s="224" t="s">
        <v>2053</v>
      </c>
      <c r="D711" s="991" t="s">
        <v>2186</v>
      </c>
      <c r="E711" s="991"/>
      <c r="F711" s="222"/>
      <c r="G711" s="222"/>
      <c r="H711" s="222"/>
      <c r="I711" s="222"/>
      <c r="J711" s="222"/>
      <c r="K711" s="222"/>
      <c r="L711" s="222"/>
      <c r="M711" s="222"/>
      <c r="N711" s="222"/>
      <c r="O711" s="222"/>
      <c r="P711" s="24"/>
    </row>
    <row r="712" spans="1:16" ht="15.75" thickBot="1" x14ac:dyDescent="0.3">
      <c r="A712" s="125"/>
      <c r="B712" s="125"/>
      <c r="C712" s="125"/>
      <c r="D712" s="992"/>
      <c r="E712" s="992"/>
      <c r="F712" s="125"/>
      <c r="G712" s="125"/>
      <c r="H712" s="125"/>
      <c r="I712" s="125"/>
      <c r="J712" s="125"/>
      <c r="K712" s="125"/>
      <c r="L712" s="125"/>
      <c r="M712" s="125"/>
      <c r="N712" s="125"/>
      <c r="O712" s="125"/>
      <c r="P712" s="24"/>
    </row>
    <row r="713" spans="1:16" ht="15.75" x14ac:dyDescent="0.25">
      <c r="A713" s="50"/>
      <c r="B713" s="50"/>
      <c r="C713" s="50"/>
      <c r="D713" s="993" t="s">
        <v>2054</v>
      </c>
      <c r="E713" s="993"/>
      <c r="F713" s="50"/>
      <c r="G713" s="50"/>
      <c r="H713" s="50"/>
      <c r="I713" s="50"/>
      <c r="J713" s="50"/>
      <c r="K713" s="50"/>
      <c r="L713" s="50"/>
      <c r="M713" s="50"/>
      <c r="N713" s="50"/>
      <c r="O713" s="50"/>
      <c r="P713" s="24"/>
    </row>
    <row r="714" spans="1:16" ht="35.25" x14ac:dyDescent="0.25">
      <c r="A714" s="222"/>
      <c r="B714" s="223" t="s">
        <v>444</v>
      </c>
      <c r="C714" s="224" t="s">
        <v>2187</v>
      </c>
      <c r="D714" s="991" t="s">
        <v>1802</v>
      </c>
      <c r="E714" s="991"/>
      <c r="F714" s="222"/>
      <c r="G714" s="222"/>
      <c r="H714" s="222"/>
      <c r="I714" s="222"/>
      <c r="J714" s="222"/>
      <c r="K714" s="222"/>
      <c r="L714" s="222"/>
      <c r="M714" s="222"/>
      <c r="N714" s="222"/>
      <c r="O714" s="222"/>
      <c r="P714" s="24"/>
    </row>
    <row r="715" spans="1:16" ht="15.75" thickBot="1" x14ac:dyDescent="0.3">
      <c r="A715" s="125"/>
      <c r="B715" s="125"/>
      <c r="C715" s="125"/>
      <c r="D715" s="992"/>
      <c r="E715" s="992"/>
      <c r="F715" s="125"/>
      <c r="G715" s="125"/>
      <c r="H715" s="125"/>
      <c r="I715" s="125"/>
      <c r="J715" s="125"/>
      <c r="K715" s="125"/>
      <c r="L715" s="125"/>
      <c r="M715" s="125"/>
      <c r="N715" s="125"/>
      <c r="O715" s="125"/>
      <c r="P715" s="24"/>
    </row>
    <row r="716" spans="1:16" ht="15.75" x14ac:dyDescent="0.25">
      <c r="A716" s="50"/>
      <c r="B716" s="50"/>
      <c r="C716" s="50"/>
      <c r="D716" s="993" t="s">
        <v>2188</v>
      </c>
      <c r="E716" s="993"/>
      <c r="F716" s="50"/>
      <c r="G716" s="50"/>
      <c r="H716" s="50"/>
      <c r="I716" s="50"/>
      <c r="J716" s="50"/>
      <c r="K716" s="50"/>
      <c r="L716" s="50"/>
      <c r="M716" s="50"/>
      <c r="N716" s="50"/>
      <c r="O716" s="50"/>
      <c r="P716" s="24"/>
    </row>
    <row r="717" spans="1:16" ht="35.25" x14ac:dyDescent="0.25">
      <c r="A717" s="222"/>
      <c r="B717" s="223" t="s">
        <v>444</v>
      </c>
      <c r="C717" s="224" t="s">
        <v>2189</v>
      </c>
      <c r="D717" s="991" t="s">
        <v>2190</v>
      </c>
      <c r="E717" s="991"/>
      <c r="F717" s="222"/>
      <c r="G717" s="222"/>
      <c r="H717" s="222"/>
      <c r="I717" s="222"/>
      <c r="J717" s="222"/>
      <c r="K717" s="222"/>
      <c r="L717" s="222"/>
      <c r="M717" s="222"/>
      <c r="N717" s="222"/>
      <c r="O717" s="222"/>
      <c r="P717" s="24"/>
    </row>
    <row r="718" spans="1:16" ht="15.75" thickBot="1" x14ac:dyDescent="0.3">
      <c r="A718" s="125"/>
      <c r="B718" s="125"/>
      <c r="C718" s="125"/>
      <c r="D718" s="992"/>
      <c r="E718" s="992"/>
      <c r="F718" s="125"/>
      <c r="G718" s="125"/>
      <c r="H718" s="125"/>
      <c r="I718" s="125"/>
      <c r="J718" s="125"/>
      <c r="K718" s="125"/>
      <c r="L718" s="125"/>
      <c r="M718" s="125"/>
      <c r="N718" s="125"/>
      <c r="O718" s="125"/>
      <c r="P718" s="24"/>
    </row>
    <row r="719" spans="1:16" ht="15.75" x14ac:dyDescent="0.25">
      <c r="A719" s="50"/>
      <c r="B719" s="50"/>
      <c r="C719" s="50"/>
      <c r="D719" s="993" t="s">
        <v>2191</v>
      </c>
      <c r="E719" s="993"/>
      <c r="F719" s="50"/>
      <c r="G719" s="50"/>
      <c r="H719" s="50"/>
      <c r="I719" s="50"/>
      <c r="J719" s="50"/>
      <c r="K719" s="50"/>
      <c r="L719" s="50"/>
      <c r="M719" s="50"/>
      <c r="N719" s="50"/>
      <c r="O719" s="50"/>
      <c r="P719" s="24"/>
    </row>
    <row r="720" spans="1:16" ht="35.25" x14ac:dyDescent="0.25">
      <c r="A720" s="222"/>
      <c r="B720" s="223" t="s">
        <v>444</v>
      </c>
      <c r="C720" s="224" t="s">
        <v>2192</v>
      </c>
      <c r="D720" s="991" t="s">
        <v>2193</v>
      </c>
      <c r="E720" s="991"/>
      <c r="F720" s="222"/>
      <c r="G720" s="222"/>
      <c r="H720" s="222"/>
      <c r="I720" s="222"/>
      <c r="J720" s="222"/>
      <c r="K720" s="222"/>
      <c r="L720" s="222"/>
      <c r="M720" s="222"/>
      <c r="N720" s="222"/>
      <c r="O720" s="222"/>
      <c r="P720" s="24"/>
    </row>
    <row r="721" spans="1:16" ht="15.75" thickBot="1" x14ac:dyDescent="0.3">
      <c r="A721" s="125"/>
      <c r="B721" s="125"/>
      <c r="C721" s="125"/>
      <c r="D721" s="992"/>
      <c r="E721" s="992"/>
      <c r="F721" s="125"/>
      <c r="G721" s="125"/>
      <c r="H721" s="125"/>
      <c r="I721" s="125"/>
      <c r="J721" s="125"/>
      <c r="K721" s="125"/>
      <c r="L721" s="125"/>
      <c r="M721" s="125"/>
      <c r="N721" s="125"/>
      <c r="O721" s="125"/>
      <c r="P721" s="24"/>
    </row>
    <row r="722" spans="1:16" ht="15.75" x14ac:dyDescent="0.25">
      <c r="A722" s="50"/>
      <c r="B722" s="50"/>
      <c r="C722" s="50"/>
      <c r="D722" s="993" t="s">
        <v>2194</v>
      </c>
      <c r="E722" s="993"/>
      <c r="F722" s="50"/>
      <c r="G722" s="50"/>
      <c r="H722" s="50"/>
      <c r="I722" s="50"/>
      <c r="J722" s="50"/>
      <c r="K722" s="50"/>
      <c r="L722" s="50"/>
      <c r="M722" s="50"/>
      <c r="N722" s="50"/>
      <c r="O722" s="50"/>
      <c r="P722" s="24"/>
    </row>
    <row r="723" spans="1:16" ht="35.25" x14ac:dyDescent="0.25">
      <c r="A723" s="222"/>
      <c r="B723" s="223" t="s">
        <v>444</v>
      </c>
      <c r="C723" s="224" t="s">
        <v>2195</v>
      </c>
      <c r="D723" s="991" t="s">
        <v>2196</v>
      </c>
      <c r="E723" s="991"/>
      <c r="F723" s="222"/>
      <c r="G723" s="222"/>
      <c r="H723" s="222"/>
      <c r="I723" s="222"/>
      <c r="J723" s="222"/>
      <c r="K723" s="222"/>
      <c r="L723" s="222"/>
      <c r="M723" s="222"/>
      <c r="N723" s="222"/>
      <c r="O723" s="222"/>
      <c r="P723" s="24"/>
    </row>
    <row r="724" spans="1:16" ht="15.75" thickBot="1" x14ac:dyDescent="0.3">
      <c r="A724" s="125"/>
      <c r="B724" s="125"/>
      <c r="C724" s="125"/>
      <c r="D724" s="992"/>
      <c r="E724" s="992"/>
      <c r="F724" s="125"/>
      <c r="G724" s="125"/>
      <c r="H724" s="125"/>
      <c r="I724" s="125"/>
      <c r="J724" s="125"/>
      <c r="K724" s="125"/>
      <c r="L724" s="125"/>
      <c r="M724" s="125"/>
      <c r="N724" s="125"/>
      <c r="O724" s="125"/>
      <c r="P724" s="24"/>
    </row>
    <row r="725" spans="1:16" ht="15.75" x14ac:dyDescent="0.25">
      <c r="A725" s="50"/>
      <c r="B725" s="50"/>
      <c r="C725" s="50"/>
      <c r="D725" s="993" t="s">
        <v>2197</v>
      </c>
      <c r="E725" s="993"/>
      <c r="F725" s="50"/>
      <c r="G725" s="50"/>
      <c r="H725" s="50"/>
      <c r="I725" s="50"/>
      <c r="J725" s="50"/>
      <c r="K725" s="50"/>
      <c r="L725" s="50"/>
      <c r="M725" s="50"/>
      <c r="N725" s="50"/>
      <c r="O725" s="50"/>
      <c r="P725" s="24"/>
    </row>
    <row r="726" spans="1:16" ht="35.25" x14ac:dyDescent="0.25">
      <c r="A726" s="222"/>
      <c r="B726" s="223" t="s">
        <v>444</v>
      </c>
      <c r="C726" s="224" t="s">
        <v>2198</v>
      </c>
      <c r="D726" s="991" t="s">
        <v>1856</v>
      </c>
      <c r="E726" s="991"/>
      <c r="F726" s="222"/>
      <c r="G726" s="222"/>
      <c r="H726" s="222"/>
      <c r="I726" s="222"/>
      <c r="J726" s="222"/>
      <c r="K726" s="222"/>
      <c r="L726" s="222"/>
      <c r="M726" s="222"/>
      <c r="N726" s="222"/>
      <c r="O726" s="222"/>
      <c r="P726" s="24"/>
    </row>
    <row r="727" spans="1:16" ht="15.75" thickBot="1" x14ac:dyDescent="0.3">
      <c r="A727" s="125"/>
      <c r="B727" s="125"/>
      <c r="C727" s="125"/>
      <c r="D727" s="992"/>
      <c r="E727" s="992"/>
      <c r="F727" s="125"/>
      <c r="G727" s="125"/>
      <c r="H727" s="125"/>
      <c r="I727" s="125"/>
      <c r="J727" s="125"/>
      <c r="K727" s="125"/>
      <c r="L727" s="125"/>
      <c r="M727" s="125"/>
      <c r="N727" s="125"/>
      <c r="O727" s="125"/>
      <c r="P727" s="24"/>
    </row>
    <row r="728" spans="1:16" ht="15.75" x14ac:dyDescent="0.25">
      <c r="A728" s="50"/>
      <c r="B728" s="50"/>
      <c r="C728" s="50"/>
      <c r="D728" s="993" t="s">
        <v>2199</v>
      </c>
      <c r="E728" s="993"/>
      <c r="F728" s="50"/>
      <c r="G728" s="50"/>
      <c r="H728" s="50"/>
      <c r="I728" s="50"/>
      <c r="J728" s="50"/>
      <c r="K728" s="50"/>
      <c r="L728" s="50"/>
      <c r="M728" s="50"/>
      <c r="N728" s="50"/>
      <c r="O728" s="50"/>
      <c r="P728" s="24"/>
    </row>
    <row r="729" spans="1:16" ht="35.25" x14ac:dyDescent="0.25">
      <c r="A729" s="222"/>
      <c r="B729" s="223" t="s">
        <v>444</v>
      </c>
      <c r="C729" s="224" t="s">
        <v>2200</v>
      </c>
      <c r="D729" s="991" t="s">
        <v>2106</v>
      </c>
      <c r="E729" s="991"/>
      <c r="F729" s="222"/>
      <c r="G729" s="222"/>
      <c r="H729" s="222"/>
      <c r="I729" s="222"/>
      <c r="J729" s="222"/>
      <c r="K729" s="222"/>
      <c r="L729" s="222"/>
      <c r="M729" s="222"/>
      <c r="N729" s="222"/>
      <c r="O729" s="222"/>
      <c r="P729" s="24"/>
    </row>
    <row r="730" spans="1:16" ht="15.75" thickBot="1" x14ac:dyDescent="0.3">
      <c r="A730" s="125"/>
      <c r="B730" s="125"/>
      <c r="C730" s="125"/>
      <c r="D730" s="992"/>
      <c r="E730" s="992"/>
      <c r="F730" s="125"/>
      <c r="G730" s="125"/>
      <c r="H730" s="125"/>
      <c r="I730" s="125"/>
      <c r="J730" s="125"/>
      <c r="K730" s="125"/>
      <c r="L730" s="125"/>
      <c r="M730" s="125"/>
      <c r="N730" s="125"/>
      <c r="O730" s="125"/>
      <c r="P730" s="24"/>
    </row>
    <row r="731" spans="1:16" ht="15.75" x14ac:dyDescent="0.25">
      <c r="A731" s="50"/>
      <c r="B731" s="50"/>
      <c r="C731" s="50"/>
      <c r="D731" s="993" t="s">
        <v>2201</v>
      </c>
      <c r="E731" s="993"/>
      <c r="F731" s="50"/>
      <c r="G731" s="50"/>
      <c r="H731" s="50"/>
      <c r="I731" s="50"/>
      <c r="J731" s="50"/>
      <c r="K731" s="50"/>
      <c r="L731" s="50"/>
      <c r="M731" s="50"/>
      <c r="N731" s="50"/>
      <c r="O731" s="50"/>
      <c r="P731" s="24"/>
    </row>
    <row r="732" spans="1:16" ht="35.25" x14ac:dyDescent="0.25">
      <c r="A732" s="222"/>
      <c r="B732" s="223" t="s">
        <v>444</v>
      </c>
      <c r="C732" s="224" t="s">
        <v>2202</v>
      </c>
      <c r="D732" s="991" t="s">
        <v>2203</v>
      </c>
      <c r="E732" s="991"/>
      <c r="F732" s="222"/>
      <c r="G732" s="222"/>
      <c r="H732" s="222"/>
      <c r="I732" s="222"/>
      <c r="J732" s="222"/>
      <c r="K732" s="222"/>
      <c r="L732" s="222"/>
      <c r="M732" s="222"/>
      <c r="N732" s="222"/>
      <c r="O732" s="222"/>
      <c r="P732" s="24"/>
    </row>
    <row r="733" spans="1:16" ht="15.75" thickBot="1" x14ac:dyDescent="0.3">
      <c r="A733" s="125"/>
      <c r="B733" s="125"/>
      <c r="C733" s="125"/>
      <c r="D733" s="125"/>
      <c r="E733" s="125"/>
      <c r="F733" s="125"/>
      <c r="G733" s="125"/>
      <c r="H733" s="125"/>
      <c r="I733" s="125"/>
      <c r="J733" s="125"/>
      <c r="K733" s="125"/>
      <c r="L733" s="125"/>
      <c r="M733" s="125"/>
      <c r="N733" s="125"/>
      <c r="O733" s="125"/>
      <c r="P733" s="24"/>
    </row>
    <row r="734" spans="1:16" ht="24" x14ac:dyDescent="0.25">
      <c r="A734" s="50"/>
      <c r="B734" s="999" t="s">
        <v>444</v>
      </c>
      <c r="C734" s="1001" t="s">
        <v>2204</v>
      </c>
      <c r="D734" s="225" t="s">
        <v>2205</v>
      </c>
      <c r="E734" s="50"/>
      <c r="F734" s="995" t="s">
        <v>444</v>
      </c>
      <c r="G734" s="993" t="s">
        <v>1775</v>
      </c>
      <c r="H734" s="226" t="s">
        <v>2164</v>
      </c>
      <c r="I734" s="993" t="s">
        <v>1755</v>
      </c>
      <c r="J734" s="227"/>
      <c r="K734" s="50"/>
      <c r="L734" s="227"/>
      <c r="M734" s="50"/>
      <c r="N734" s="227"/>
      <c r="O734" s="50"/>
      <c r="P734" s="24"/>
    </row>
    <row r="735" spans="1:16" x14ac:dyDescent="0.25">
      <c r="A735" s="53"/>
      <c r="B735" s="1000"/>
      <c r="C735" s="1002"/>
      <c r="D735" s="997" t="s">
        <v>2206</v>
      </c>
      <c r="E735" s="53"/>
      <c r="F735" s="996"/>
      <c r="G735" s="991"/>
      <c r="H735" s="998" t="s">
        <v>2207</v>
      </c>
      <c r="I735" s="991"/>
      <c r="J735" s="228"/>
      <c r="K735" s="53"/>
      <c r="L735" s="228"/>
      <c r="M735" s="53"/>
      <c r="N735" s="228"/>
      <c r="O735" s="53"/>
      <c r="P735" s="24"/>
    </row>
    <row r="736" spans="1:16" x14ac:dyDescent="0.25">
      <c r="A736" s="53"/>
      <c r="B736" s="228"/>
      <c r="C736" s="228"/>
      <c r="D736" s="997"/>
      <c r="E736" s="53"/>
      <c r="F736" s="53"/>
      <c r="G736" s="53"/>
      <c r="H736" s="998"/>
      <c r="I736" s="53"/>
      <c r="J736" s="228"/>
      <c r="K736" s="53"/>
      <c r="L736" s="228"/>
      <c r="M736" s="53"/>
      <c r="N736" s="228"/>
      <c r="O736" s="53"/>
      <c r="P736" s="24"/>
    </row>
    <row r="737" spans="1:16" ht="15.75" thickBot="1" x14ac:dyDescent="0.3">
      <c r="A737" s="58"/>
      <c r="B737" s="229"/>
      <c r="C737" s="229"/>
      <c r="D737" s="229"/>
      <c r="E737" s="58"/>
      <c r="F737" s="58"/>
      <c r="G737" s="58"/>
      <c r="H737" s="58"/>
      <c r="I737" s="58"/>
      <c r="J737" s="229"/>
      <c r="K737" s="58"/>
      <c r="L737" s="229"/>
      <c r="M737" s="58"/>
      <c r="N737" s="229"/>
      <c r="O737" s="58"/>
      <c r="P737" s="24"/>
    </row>
    <row r="738" spans="1:16" x14ac:dyDescent="0.25">
      <c r="A738" s="61"/>
      <c r="B738" s="999" t="s">
        <v>444</v>
      </c>
      <c r="C738" s="1001" t="s">
        <v>2208</v>
      </c>
      <c r="D738" s="1003" t="s">
        <v>2209</v>
      </c>
      <c r="E738" s="61"/>
      <c r="F738" s="995" t="s">
        <v>444</v>
      </c>
      <c r="G738" s="993" t="s">
        <v>1781</v>
      </c>
      <c r="H738" s="226" t="s">
        <v>2124</v>
      </c>
      <c r="I738" s="993" t="s">
        <v>1755</v>
      </c>
      <c r="J738" s="214"/>
      <c r="K738" s="61"/>
      <c r="L738" s="214"/>
      <c r="M738" s="61"/>
      <c r="N738" s="214"/>
      <c r="O738" s="61"/>
      <c r="P738" s="24"/>
    </row>
    <row r="739" spans="1:16" x14ac:dyDescent="0.25">
      <c r="A739" s="64"/>
      <c r="B739" s="1000"/>
      <c r="C739" s="1002"/>
      <c r="D739" s="997"/>
      <c r="E739" s="64"/>
      <c r="F739" s="996"/>
      <c r="G739" s="991"/>
      <c r="H739" s="998" t="s">
        <v>2126</v>
      </c>
      <c r="I739" s="991"/>
      <c r="J739" s="230"/>
      <c r="K739" s="64"/>
      <c r="L739" s="230"/>
      <c r="M739" s="64"/>
      <c r="N739" s="230"/>
      <c r="O739" s="64"/>
      <c r="P739" s="24"/>
    </row>
    <row r="740" spans="1:16" x14ac:dyDescent="0.25">
      <c r="A740" s="67"/>
      <c r="B740" s="1000"/>
      <c r="C740" s="1002"/>
      <c r="D740" s="997" t="s">
        <v>2206</v>
      </c>
      <c r="E740" s="67"/>
      <c r="F740" s="996"/>
      <c r="G740" s="991"/>
      <c r="H740" s="998"/>
      <c r="I740" s="991"/>
      <c r="J740" s="231"/>
      <c r="K740" s="67"/>
      <c r="L740" s="231"/>
      <c r="M740" s="67"/>
      <c r="N740" s="231"/>
      <c r="O740" s="67"/>
      <c r="P740" s="24"/>
    </row>
    <row r="741" spans="1:16" x14ac:dyDescent="0.25">
      <c r="A741" s="64"/>
      <c r="B741" s="230"/>
      <c r="C741" s="230"/>
      <c r="D741" s="997"/>
      <c r="E741" s="64"/>
      <c r="F741" s="64"/>
      <c r="G741" s="64"/>
      <c r="H741" s="1004" t="s">
        <v>2128</v>
      </c>
      <c r="I741" s="64"/>
      <c r="J741" s="230"/>
      <c r="K741" s="64"/>
      <c r="L741" s="230"/>
      <c r="M741" s="64"/>
      <c r="N741" s="230"/>
      <c r="O741" s="64"/>
      <c r="P741" s="24"/>
    </row>
    <row r="742" spans="1:16" x14ac:dyDescent="0.25">
      <c r="A742" s="47"/>
      <c r="B742" s="1000" t="s">
        <v>444</v>
      </c>
      <c r="C742" s="1002" t="s">
        <v>2210</v>
      </c>
      <c r="D742" s="997" t="s">
        <v>2123</v>
      </c>
      <c r="E742" s="47"/>
      <c r="F742" s="47"/>
      <c r="G742" s="47"/>
      <c r="H742" s="1004"/>
      <c r="I742" s="47"/>
      <c r="J742" s="217"/>
      <c r="K742" s="47"/>
      <c r="L742" s="217"/>
      <c r="M742" s="47"/>
      <c r="N742" s="217"/>
      <c r="O742" s="47"/>
      <c r="P742" s="24"/>
    </row>
    <row r="743" spans="1:16" x14ac:dyDescent="0.25">
      <c r="A743" s="61"/>
      <c r="B743" s="1000"/>
      <c r="C743" s="1002"/>
      <c r="D743" s="997"/>
      <c r="E743" s="61"/>
      <c r="F743" s="61"/>
      <c r="G743" s="61"/>
      <c r="H743" s="61"/>
      <c r="I743" s="61"/>
      <c r="J743" s="214"/>
      <c r="K743" s="61"/>
      <c r="L743" s="214"/>
      <c r="M743" s="61"/>
      <c r="N743" s="214"/>
      <c r="O743" s="61"/>
      <c r="P743" s="24"/>
    </row>
    <row r="744" spans="1:16" x14ac:dyDescent="0.25">
      <c r="A744" s="83"/>
      <c r="B744" s="1000"/>
      <c r="C744" s="1002"/>
      <c r="D744" s="225" t="s">
        <v>2211</v>
      </c>
      <c r="E744" s="83"/>
      <c r="F744" s="83"/>
      <c r="G744" s="83"/>
      <c r="H744" s="83"/>
      <c r="I744" s="83"/>
      <c r="J744" s="232"/>
      <c r="K744" s="83"/>
      <c r="L744" s="232"/>
      <c r="M744" s="83"/>
      <c r="N744" s="232"/>
      <c r="O744" s="83"/>
      <c r="P744" s="24"/>
    </row>
    <row r="745" spans="1:16" x14ac:dyDescent="0.25">
      <c r="A745" s="233"/>
      <c r="B745" s="234"/>
      <c r="C745" s="234"/>
      <c r="D745" s="235" t="s">
        <v>2120</v>
      </c>
      <c r="E745" s="233"/>
      <c r="F745" s="233"/>
      <c r="G745" s="233"/>
      <c r="H745" s="233"/>
      <c r="I745" s="233"/>
      <c r="J745" s="234"/>
      <c r="K745" s="233"/>
      <c r="L745" s="234"/>
      <c r="M745" s="233"/>
      <c r="N745" s="234"/>
      <c r="O745" s="233"/>
      <c r="P745" s="24"/>
    </row>
    <row r="746" spans="1:16" x14ac:dyDescent="0.25">
      <c r="A746" s="61"/>
      <c r="B746" s="1000" t="s">
        <v>444</v>
      </c>
      <c r="C746" s="1002" t="s">
        <v>2212</v>
      </c>
      <c r="D746" s="225" t="s">
        <v>2123</v>
      </c>
      <c r="E746" s="61"/>
      <c r="F746" s="996" t="s">
        <v>444</v>
      </c>
      <c r="G746" s="991" t="s">
        <v>1786</v>
      </c>
      <c r="H746" s="226" t="s">
        <v>2124</v>
      </c>
      <c r="I746" s="991" t="s">
        <v>1755</v>
      </c>
      <c r="J746" s="214"/>
      <c r="K746" s="61"/>
      <c r="L746" s="214"/>
      <c r="M746" s="61"/>
      <c r="N746" s="214"/>
      <c r="O746" s="61"/>
      <c r="P746" s="24"/>
    </row>
    <row r="747" spans="1:16" x14ac:dyDescent="0.25">
      <c r="A747" s="83"/>
      <c r="B747" s="1000"/>
      <c r="C747" s="1002"/>
      <c r="D747" s="225" t="s">
        <v>2213</v>
      </c>
      <c r="E747" s="83"/>
      <c r="F747" s="996"/>
      <c r="G747" s="991"/>
      <c r="H747" s="226" t="s">
        <v>2126</v>
      </c>
      <c r="I747" s="991"/>
      <c r="J747" s="232"/>
      <c r="K747" s="83"/>
      <c r="L747" s="232"/>
      <c r="M747" s="83"/>
      <c r="N747" s="232"/>
      <c r="O747" s="83"/>
      <c r="P747" s="24"/>
    </row>
    <row r="748" spans="1:16" x14ac:dyDescent="0.25">
      <c r="A748" s="233"/>
      <c r="B748" s="234"/>
      <c r="C748" s="234"/>
      <c r="D748" s="235" t="s">
        <v>2120</v>
      </c>
      <c r="E748" s="233"/>
      <c r="F748" s="233"/>
      <c r="G748" s="233"/>
      <c r="H748" s="236" t="s">
        <v>2214</v>
      </c>
      <c r="I748" s="233"/>
      <c r="J748" s="234"/>
      <c r="K748" s="233"/>
      <c r="L748" s="234"/>
      <c r="M748" s="233"/>
      <c r="N748" s="234"/>
      <c r="O748" s="233"/>
      <c r="P748" s="24"/>
    </row>
    <row r="749" spans="1:16" x14ac:dyDescent="0.25">
      <c r="A749" s="61"/>
      <c r="B749" s="1000" t="s">
        <v>444</v>
      </c>
      <c r="C749" s="1002" t="s">
        <v>2215</v>
      </c>
      <c r="D749" s="225" t="s">
        <v>2123</v>
      </c>
      <c r="E749" s="61"/>
      <c r="F749" s="996" t="s">
        <v>444</v>
      </c>
      <c r="G749" s="991" t="s">
        <v>1848</v>
      </c>
      <c r="H749" s="998" t="s">
        <v>2154</v>
      </c>
      <c r="I749" s="991" t="s">
        <v>1755</v>
      </c>
      <c r="J749" s="214"/>
      <c r="K749" s="61"/>
      <c r="L749" s="214"/>
      <c r="M749" s="61"/>
      <c r="N749" s="214"/>
      <c r="O749" s="61"/>
      <c r="P749" s="24"/>
    </row>
    <row r="750" spans="1:16" x14ac:dyDescent="0.25">
      <c r="A750" s="64"/>
      <c r="B750" s="1000"/>
      <c r="C750" s="1002"/>
      <c r="D750" s="997" t="s">
        <v>2216</v>
      </c>
      <c r="E750" s="64"/>
      <c r="F750" s="996"/>
      <c r="G750" s="991"/>
      <c r="H750" s="998"/>
      <c r="I750" s="991"/>
      <c r="J750" s="230"/>
      <c r="K750" s="64"/>
      <c r="L750" s="230"/>
      <c r="M750" s="64"/>
      <c r="N750" s="230"/>
      <c r="O750" s="64"/>
      <c r="P750" s="24"/>
    </row>
    <row r="751" spans="1:16" x14ac:dyDescent="0.25">
      <c r="A751" s="67"/>
      <c r="B751" s="1000"/>
      <c r="C751" s="1002"/>
      <c r="D751" s="997"/>
      <c r="E751" s="67"/>
      <c r="F751" s="996"/>
      <c r="G751" s="991"/>
      <c r="H751" s="998" t="s">
        <v>2155</v>
      </c>
      <c r="I751" s="991"/>
      <c r="J751" s="231"/>
      <c r="K751" s="67"/>
      <c r="L751" s="231"/>
      <c r="M751" s="67"/>
      <c r="N751" s="231"/>
      <c r="O751" s="67"/>
      <c r="P751" s="24"/>
    </row>
    <row r="752" spans="1:16" x14ac:dyDescent="0.25">
      <c r="A752" s="64"/>
      <c r="B752" s="230"/>
      <c r="C752" s="230"/>
      <c r="D752" s="1005" t="s">
        <v>2217</v>
      </c>
      <c r="E752" s="64"/>
      <c r="F752" s="64"/>
      <c r="G752" s="64"/>
      <c r="H752" s="998"/>
      <c r="I752" s="64"/>
      <c r="J752" s="230"/>
      <c r="K752" s="64"/>
      <c r="L752" s="230"/>
      <c r="M752" s="64"/>
      <c r="N752" s="230"/>
      <c r="O752" s="64"/>
      <c r="P752" s="24"/>
    </row>
    <row r="753" spans="1:28" x14ac:dyDescent="0.25">
      <c r="A753" s="47"/>
      <c r="B753" s="217"/>
      <c r="C753" s="217"/>
      <c r="D753" s="1005"/>
      <c r="E753" s="47"/>
      <c r="F753" s="47"/>
      <c r="G753" s="47"/>
      <c r="H753" s="47"/>
      <c r="I753" s="47"/>
      <c r="J753" s="217"/>
      <c r="K753" s="47"/>
      <c r="L753" s="217"/>
      <c r="M753" s="47"/>
      <c r="N753" s="217"/>
      <c r="O753" s="47"/>
      <c r="P753" s="24"/>
    </row>
    <row r="754" spans="1:28" ht="15.75" x14ac:dyDescent="0.25">
      <c r="A754" s="50"/>
      <c r="B754" s="1000" t="s">
        <v>444</v>
      </c>
      <c r="C754" s="1002" t="s">
        <v>2218</v>
      </c>
      <c r="D754" s="225" t="s">
        <v>2219</v>
      </c>
      <c r="E754" s="50"/>
      <c r="F754" s="996" t="s">
        <v>444</v>
      </c>
      <c r="G754" s="991" t="s">
        <v>1852</v>
      </c>
      <c r="H754" s="226" t="s">
        <v>2154</v>
      </c>
      <c r="I754" s="991" t="s">
        <v>1755</v>
      </c>
      <c r="J754" s="227"/>
      <c r="K754" s="50"/>
      <c r="L754" s="227"/>
      <c r="M754" s="50"/>
      <c r="N754" s="227"/>
      <c r="O754" s="50"/>
      <c r="P754" s="24"/>
    </row>
    <row r="755" spans="1:28" x14ac:dyDescent="0.25">
      <c r="A755" s="53"/>
      <c r="B755" s="1000"/>
      <c r="C755" s="1002"/>
      <c r="D755" s="997" t="s">
        <v>2220</v>
      </c>
      <c r="E755" s="53"/>
      <c r="F755" s="996"/>
      <c r="G755" s="991"/>
      <c r="H755" s="998" t="s">
        <v>2221</v>
      </c>
      <c r="I755" s="991"/>
      <c r="J755" s="228"/>
      <c r="K755" s="53"/>
      <c r="L755" s="228"/>
      <c r="M755" s="53"/>
      <c r="N755" s="228"/>
      <c r="O755" s="53"/>
      <c r="P755" s="24"/>
    </row>
    <row r="756" spans="1:28" x14ac:dyDescent="0.25">
      <c r="A756" s="53"/>
      <c r="B756" s="228"/>
      <c r="C756" s="228"/>
      <c r="D756" s="997"/>
      <c r="E756" s="53"/>
      <c r="F756" s="53"/>
      <c r="G756" s="53"/>
      <c r="H756" s="998"/>
      <c r="I756" s="53"/>
      <c r="J756" s="228"/>
      <c r="K756" s="53"/>
      <c r="L756" s="228"/>
      <c r="M756" s="53"/>
      <c r="N756" s="228"/>
      <c r="O756" s="53"/>
      <c r="P756" s="24"/>
    </row>
    <row r="757" spans="1:28" x14ac:dyDescent="0.25">
      <c r="A757" s="47"/>
      <c r="B757" s="217"/>
      <c r="C757" s="217"/>
      <c r="D757" s="217"/>
      <c r="E757" s="47"/>
      <c r="F757" s="47"/>
      <c r="G757" s="47"/>
      <c r="H757" s="47"/>
      <c r="I757" s="47"/>
      <c r="J757" s="217"/>
      <c r="K757" s="47"/>
      <c r="L757" s="217"/>
      <c r="M757" s="47"/>
      <c r="N757" s="217"/>
      <c r="O757" s="47"/>
      <c r="P757" s="24"/>
    </row>
    <row r="759" spans="1:28" ht="15.75" thickBot="1" x14ac:dyDescent="0.3">
      <c r="A759" s="161"/>
    </row>
    <row r="760" spans="1:28" ht="35.25" x14ac:dyDescent="0.25">
      <c r="A760" s="86" t="s">
        <v>1718</v>
      </c>
      <c r="B760" s="87" t="s">
        <v>1719</v>
      </c>
      <c r="C760" s="87" t="s">
        <v>1720</v>
      </c>
      <c r="D760" s="939" t="s">
        <v>1721</v>
      </c>
      <c r="E760" s="89" t="s">
        <v>1722</v>
      </c>
      <c r="F760" s="89" t="s">
        <v>1723</v>
      </c>
      <c r="G760" s="89" t="s">
        <v>1724</v>
      </c>
      <c r="H760" s="940" t="s">
        <v>1725</v>
      </c>
      <c r="I760" s="89" t="s">
        <v>1726</v>
      </c>
      <c r="J760" s="91"/>
      <c r="K760" s="89" t="s">
        <v>1727</v>
      </c>
      <c r="L760" s="89" t="s">
        <v>1728</v>
      </c>
      <c r="M760" s="89" t="s">
        <v>1724</v>
      </c>
      <c r="N760" s="89" t="s">
        <v>1729</v>
      </c>
      <c r="O760" s="89" t="s">
        <v>1726</v>
      </c>
      <c r="P760" s="91"/>
      <c r="Q760" s="89" t="s">
        <v>1730</v>
      </c>
      <c r="R760" s="89" t="s">
        <v>1731</v>
      </c>
      <c r="S760" s="89" t="s">
        <v>1731</v>
      </c>
      <c r="T760" s="89" t="s">
        <v>1732</v>
      </c>
      <c r="U760" s="89" t="s">
        <v>1726</v>
      </c>
      <c r="V760" s="91"/>
      <c r="W760" s="89" t="s">
        <v>1733</v>
      </c>
      <c r="X760" s="89" t="s">
        <v>1734</v>
      </c>
      <c r="Y760" s="89" t="s">
        <v>1734</v>
      </c>
      <c r="Z760" s="90" t="s">
        <v>1735</v>
      </c>
      <c r="AA760" s="90" t="s">
        <v>1726</v>
      </c>
      <c r="AB760" s="24"/>
    </row>
    <row r="761" spans="1:28" ht="24" x14ac:dyDescent="0.25">
      <c r="A761" s="900" t="s">
        <v>1736</v>
      </c>
      <c r="B761" s="900" t="s">
        <v>1737</v>
      </c>
      <c r="C761" s="900" t="s">
        <v>1738</v>
      </c>
      <c r="D761" s="900"/>
      <c r="E761" s="903" t="s">
        <v>1739</v>
      </c>
      <c r="F761" s="35" t="s">
        <v>1740</v>
      </c>
      <c r="G761" s="35">
        <v>1</v>
      </c>
      <c r="H761" s="902"/>
      <c r="I761" s="902" t="s">
        <v>1741</v>
      </c>
      <c r="J761" s="41"/>
      <c r="K761" s="902" t="s">
        <v>1739</v>
      </c>
      <c r="L761" s="902" t="s">
        <v>1742</v>
      </c>
      <c r="M761" s="35">
        <v>2</v>
      </c>
      <c r="N761" s="902" t="s">
        <v>1743</v>
      </c>
      <c r="O761" s="902" t="s">
        <v>1741</v>
      </c>
      <c r="P761" s="41"/>
      <c r="Q761" s="902" t="s">
        <v>1739</v>
      </c>
      <c r="R761" s="902" t="s">
        <v>1744</v>
      </c>
      <c r="S761" s="902" t="s">
        <v>1745</v>
      </c>
      <c r="T761" s="902" t="s">
        <v>1743</v>
      </c>
      <c r="U761" s="902" t="s">
        <v>1741</v>
      </c>
      <c r="V761" s="41"/>
      <c r="W761" s="902" t="s">
        <v>1739</v>
      </c>
      <c r="X761" s="902" t="s">
        <v>1744</v>
      </c>
      <c r="Y761" s="902" t="s">
        <v>1745</v>
      </c>
      <c r="Z761" s="924" t="s">
        <v>1746</v>
      </c>
      <c r="AA761" s="924" t="s">
        <v>1741</v>
      </c>
      <c r="AB761" s="24"/>
    </row>
    <row r="762" spans="1:28" x14ac:dyDescent="0.25">
      <c r="A762" s="900"/>
      <c r="B762" s="900"/>
      <c r="C762" s="900"/>
      <c r="D762" s="43"/>
      <c r="E762" s="903"/>
      <c r="F762" s="943" t="s">
        <v>1747</v>
      </c>
      <c r="G762" s="943" t="s">
        <v>1748</v>
      </c>
      <c r="H762" s="44"/>
      <c r="I762" s="902"/>
      <c r="J762" s="43"/>
      <c r="K762" s="902"/>
      <c r="L762" s="902"/>
      <c r="M762" s="943" t="s">
        <v>1745</v>
      </c>
      <c r="N762" s="902"/>
      <c r="O762" s="902"/>
      <c r="P762" s="43"/>
      <c r="Q762" s="902"/>
      <c r="R762" s="902"/>
      <c r="S762" s="902"/>
      <c r="T762" s="902"/>
      <c r="U762" s="902"/>
      <c r="V762" s="43"/>
      <c r="W762" s="902"/>
      <c r="X762" s="902"/>
      <c r="Y762" s="902"/>
      <c r="Z762" s="924"/>
      <c r="AA762" s="924"/>
      <c r="AB762" s="24"/>
    </row>
    <row r="763" spans="1:28" ht="15.75" thickBot="1" x14ac:dyDescent="0.3">
      <c r="A763" s="55"/>
      <c r="B763" s="56"/>
      <c r="C763" s="56"/>
      <c r="D763" s="56"/>
      <c r="E763" s="57"/>
      <c r="F763" s="944"/>
      <c r="G763" s="944"/>
      <c r="H763" s="57"/>
      <c r="I763" s="57"/>
      <c r="J763" s="56"/>
      <c r="K763" s="57"/>
      <c r="L763" s="57"/>
      <c r="M763" s="944"/>
      <c r="N763" s="57"/>
      <c r="O763" s="57"/>
      <c r="P763" s="56"/>
      <c r="Q763" s="57"/>
      <c r="R763" s="57"/>
      <c r="S763" s="57"/>
      <c r="T763" s="57"/>
      <c r="U763" s="57"/>
      <c r="V763" s="56"/>
      <c r="W763" s="57"/>
      <c r="X763" s="57"/>
      <c r="Y763" s="57"/>
      <c r="Z763" s="57"/>
      <c r="AA763" s="57"/>
      <c r="AB763" s="24"/>
    </row>
    <row r="764" spans="1:28" x14ac:dyDescent="0.25">
      <c r="A764" s="143"/>
      <c r="B764" s="928" t="s">
        <v>444</v>
      </c>
      <c r="C764" s="928" t="s">
        <v>2222</v>
      </c>
      <c r="D764" s="59" t="s">
        <v>2146</v>
      </c>
      <c r="E764" s="42"/>
      <c r="F764" s="930" t="s">
        <v>444</v>
      </c>
      <c r="G764" s="930" t="s">
        <v>1852</v>
      </c>
      <c r="H764" s="930" t="s">
        <v>2154</v>
      </c>
      <c r="I764" s="930" t="s">
        <v>1755</v>
      </c>
      <c r="J764" s="41"/>
      <c r="K764" s="42"/>
      <c r="L764" s="42"/>
      <c r="M764" s="42"/>
      <c r="N764" s="42"/>
      <c r="O764" s="42"/>
      <c r="P764" s="41"/>
      <c r="Q764" s="42"/>
      <c r="R764" s="42"/>
      <c r="S764" s="42"/>
      <c r="T764" s="42"/>
      <c r="U764" s="42"/>
      <c r="V764" s="41"/>
      <c r="W764" s="42"/>
      <c r="X764" s="42"/>
      <c r="Y764" s="42"/>
      <c r="Z764" s="42"/>
      <c r="AA764" s="42"/>
      <c r="AB764" s="24"/>
    </row>
    <row r="765" spans="1:28" x14ac:dyDescent="0.25">
      <c r="A765" s="68"/>
      <c r="B765" s="929"/>
      <c r="C765" s="929"/>
      <c r="D765" s="929" t="s">
        <v>2223</v>
      </c>
      <c r="E765" s="63"/>
      <c r="F765" s="931"/>
      <c r="G765" s="931"/>
      <c r="H765" s="931"/>
      <c r="I765" s="931"/>
      <c r="J765" s="62"/>
      <c r="K765" s="63"/>
      <c r="L765" s="63"/>
      <c r="M765" s="63"/>
      <c r="N765" s="63"/>
      <c r="O765" s="63"/>
      <c r="P765" s="62"/>
      <c r="Q765" s="63"/>
      <c r="R765" s="63"/>
      <c r="S765" s="63"/>
      <c r="T765" s="63"/>
      <c r="U765" s="63"/>
      <c r="V765" s="62"/>
      <c r="W765" s="63"/>
      <c r="X765" s="63"/>
      <c r="Y765" s="63"/>
      <c r="Z765" s="63"/>
      <c r="AA765" s="63"/>
      <c r="AB765" s="24"/>
    </row>
    <row r="766" spans="1:28" x14ac:dyDescent="0.25">
      <c r="A766" s="192"/>
      <c r="B766" s="929"/>
      <c r="C766" s="929"/>
      <c r="D766" s="929"/>
      <c r="E766" s="66"/>
      <c r="F766" s="931"/>
      <c r="G766" s="931"/>
      <c r="H766" s="931" t="s">
        <v>2221</v>
      </c>
      <c r="I766" s="931"/>
      <c r="J766" s="65"/>
      <c r="K766" s="66"/>
      <c r="L766" s="66"/>
      <c r="M766" s="66"/>
      <c r="N766" s="66"/>
      <c r="O766" s="66"/>
      <c r="P766" s="65"/>
      <c r="Q766" s="66"/>
      <c r="R766" s="66"/>
      <c r="S766" s="66"/>
      <c r="T766" s="66"/>
      <c r="U766" s="66"/>
      <c r="V766" s="65"/>
      <c r="W766" s="66"/>
      <c r="X766" s="66"/>
      <c r="Y766" s="66"/>
      <c r="Z766" s="66"/>
      <c r="AA766" s="66"/>
      <c r="AB766" s="24"/>
    </row>
    <row r="767" spans="1:28" x14ac:dyDescent="0.25">
      <c r="A767" s="68"/>
      <c r="B767" s="62"/>
      <c r="C767" s="62"/>
      <c r="D767" s="942" t="s">
        <v>2224</v>
      </c>
      <c r="E767" s="63"/>
      <c r="F767" s="63"/>
      <c r="G767" s="63"/>
      <c r="H767" s="931"/>
      <c r="I767" s="63"/>
      <c r="J767" s="62"/>
      <c r="K767" s="63"/>
      <c r="L767" s="63"/>
      <c r="M767" s="63"/>
      <c r="N767" s="63"/>
      <c r="O767" s="63"/>
      <c r="P767" s="62"/>
      <c r="Q767" s="63"/>
      <c r="R767" s="63"/>
      <c r="S767" s="63"/>
      <c r="T767" s="63"/>
      <c r="U767" s="63"/>
      <c r="V767" s="62"/>
      <c r="W767" s="63"/>
      <c r="X767" s="63"/>
      <c r="Y767" s="63"/>
      <c r="Z767" s="63"/>
      <c r="AA767" s="63"/>
      <c r="AB767" s="24"/>
    </row>
    <row r="768" spans="1:28" x14ac:dyDescent="0.25">
      <c r="A768" s="84"/>
      <c r="B768" s="45"/>
      <c r="C768" s="45"/>
      <c r="D768" s="942"/>
      <c r="E768" s="46"/>
      <c r="F768" s="46"/>
      <c r="G768" s="46"/>
      <c r="H768" s="46"/>
      <c r="I768" s="46"/>
      <c r="J768" s="45"/>
      <c r="K768" s="46"/>
      <c r="L768" s="46"/>
      <c r="M768" s="46"/>
      <c r="N768" s="46"/>
      <c r="O768" s="46"/>
      <c r="P768" s="45"/>
      <c r="Q768" s="46"/>
      <c r="R768" s="46"/>
      <c r="S768" s="46"/>
      <c r="T768" s="46"/>
      <c r="U768" s="46"/>
      <c r="V768" s="45"/>
      <c r="W768" s="46"/>
      <c r="X768" s="46"/>
      <c r="Y768" s="46"/>
      <c r="Z768" s="46"/>
      <c r="AA768" s="46"/>
      <c r="AB768" s="24"/>
    </row>
    <row r="769" spans="1:28" x14ac:dyDescent="0.25">
      <c r="A769" s="143"/>
      <c r="B769" s="929" t="s">
        <v>444</v>
      </c>
      <c r="C769" s="929" t="s">
        <v>2225</v>
      </c>
      <c r="D769" s="59" t="s">
        <v>2163</v>
      </c>
      <c r="E769" s="42"/>
      <c r="F769" s="931" t="s">
        <v>444</v>
      </c>
      <c r="G769" s="931" t="s">
        <v>1761</v>
      </c>
      <c r="H769" s="60" t="s">
        <v>2124</v>
      </c>
      <c r="I769" s="931" t="s">
        <v>1755</v>
      </c>
      <c r="J769" s="41"/>
      <c r="K769" s="42"/>
      <c r="L769" s="42"/>
      <c r="M769" s="42"/>
      <c r="N769" s="42"/>
      <c r="O769" s="42"/>
      <c r="P769" s="41"/>
      <c r="Q769" s="42"/>
      <c r="R769" s="42"/>
      <c r="S769" s="42"/>
      <c r="T769" s="42"/>
      <c r="U769" s="42"/>
      <c r="V769" s="41"/>
      <c r="W769" s="42"/>
      <c r="X769" s="42"/>
      <c r="Y769" s="42"/>
      <c r="Z769" s="42"/>
      <c r="AA769" s="42"/>
      <c r="AB769" s="24"/>
    </row>
    <row r="770" spans="1:28" x14ac:dyDescent="0.25">
      <c r="A770" s="195"/>
      <c r="B770" s="929"/>
      <c r="C770" s="929"/>
      <c r="D770" s="59" t="s">
        <v>2124</v>
      </c>
      <c r="E770" s="82"/>
      <c r="F770" s="931"/>
      <c r="G770" s="931"/>
      <c r="H770" s="60" t="s">
        <v>2120</v>
      </c>
      <c r="I770" s="931"/>
      <c r="J770" s="81"/>
      <c r="K770" s="82"/>
      <c r="L770" s="82"/>
      <c r="M770" s="82"/>
      <c r="N770" s="82"/>
      <c r="O770" s="82"/>
      <c r="P770" s="81"/>
      <c r="Q770" s="82"/>
      <c r="R770" s="82"/>
      <c r="S770" s="82"/>
      <c r="T770" s="82"/>
      <c r="U770" s="82"/>
      <c r="V770" s="81"/>
      <c r="W770" s="82"/>
      <c r="X770" s="82"/>
      <c r="Y770" s="82"/>
      <c r="Z770" s="82"/>
      <c r="AA770" s="82"/>
      <c r="AB770" s="24"/>
    </row>
    <row r="771" spans="1:28" ht="15.75" thickBot="1" x14ac:dyDescent="0.3">
      <c r="A771" s="196"/>
      <c r="B771" s="197"/>
      <c r="C771" s="197"/>
      <c r="D771" s="198" t="s">
        <v>2120</v>
      </c>
      <c r="E771" s="199"/>
      <c r="F771" s="199"/>
      <c r="G771" s="199"/>
      <c r="H771" s="200" t="s">
        <v>2226</v>
      </c>
      <c r="I771" s="199"/>
      <c r="J771" s="197"/>
      <c r="K771" s="199"/>
      <c r="L771" s="199"/>
      <c r="M771" s="199"/>
      <c r="N771" s="199"/>
      <c r="O771" s="199"/>
      <c r="P771" s="197"/>
      <c r="Q771" s="199"/>
      <c r="R771" s="199"/>
      <c r="S771" s="199"/>
      <c r="T771" s="199"/>
      <c r="U771" s="199"/>
      <c r="V771" s="197"/>
      <c r="W771" s="199"/>
      <c r="X771" s="199"/>
      <c r="Y771" s="199"/>
      <c r="Z771" s="199"/>
      <c r="AA771" s="199"/>
      <c r="AB771" s="24"/>
    </row>
    <row r="772" spans="1:28" ht="15.75" x14ac:dyDescent="0.25">
      <c r="A772" s="194"/>
      <c r="B772" s="928" t="s">
        <v>444</v>
      </c>
      <c r="C772" s="928" t="s">
        <v>2227</v>
      </c>
      <c r="D772" s="59" t="s">
        <v>2228</v>
      </c>
      <c r="E772" s="49"/>
      <c r="F772" s="930" t="s">
        <v>444</v>
      </c>
      <c r="G772" s="930" t="s">
        <v>1777</v>
      </c>
      <c r="H772" s="60" t="s">
        <v>2119</v>
      </c>
      <c r="I772" s="930" t="s">
        <v>1755</v>
      </c>
      <c r="J772" s="48"/>
      <c r="K772" s="49"/>
      <c r="L772" s="49"/>
      <c r="M772" s="49"/>
      <c r="N772" s="49"/>
      <c r="O772" s="49"/>
      <c r="P772" s="48"/>
      <c r="Q772" s="49"/>
      <c r="R772" s="49"/>
      <c r="S772" s="49"/>
      <c r="T772" s="49"/>
      <c r="U772" s="49"/>
      <c r="V772" s="48"/>
      <c r="W772" s="49"/>
      <c r="X772" s="49"/>
      <c r="Y772" s="49"/>
      <c r="Z772" s="49"/>
      <c r="AA772" s="49"/>
      <c r="AB772" s="24"/>
    </row>
    <row r="773" spans="1:28" x14ac:dyDescent="0.25">
      <c r="A773" s="54"/>
      <c r="B773" s="929"/>
      <c r="C773" s="929"/>
      <c r="D773" s="929" t="s">
        <v>2120</v>
      </c>
      <c r="E773" s="51"/>
      <c r="F773" s="931"/>
      <c r="G773" s="931"/>
      <c r="H773" s="931" t="s">
        <v>2121</v>
      </c>
      <c r="I773" s="931"/>
      <c r="J773" s="52"/>
      <c r="K773" s="51"/>
      <c r="L773" s="51"/>
      <c r="M773" s="51"/>
      <c r="N773" s="51"/>
      <c r="O773" s="51"/>
      <c r="P773" s="52"/>
      <c r="Q773" s="51"/>
      <c r="R773" s="51"/>
      <c r="S773" s="51"/>
      <c r="T773" s="51"/>
      <c r="U773" s="51"/>
      <c r="V773" s="52"/>
      <c r="W773" s="51"/>
      <c r="X773" s="51"/>
      <c r="Y773" s="51"/>
      <c r="Z773" s="51"/>
      <c r="AA773" s="51"/>
      <c r="AB773" s="24"/>
    </row>
    <row r="774" spans="1:28" x14ac:dyDescent="0.25">
      <c r="A774" s="54"/>
      <c r="B774" s="52"/>
      <c r="C774" s="52"/>
      <c r="D774" s="929"/>
      <c r="E774" s="51"/>
      <c r="F774" s="51"/>
      <c r="G774" s="51"/>
      <c r="H774" s="931"/>
      <c r="I774" s="51"/>
      <c r="J774" s="52"/>
      <c r="K774" s="51"/>
      <c r="L774" s="51"/>
      <c r="M774" s="51"/>
      <c r="N774" s="51"/>
      <c r="O774" s="51"/>
      <c r="P774" s="52"/>
      <c r="Q774" s="51"/>
      <c r="R774" s="51"/>
      <c r="S774" s="51"/>
      <c r="T774" s="51"/>
      <c r="U774" s="51"/>
      <c r="V774" s="52"/>
      <c r="W774" s="51"/>
      <c r="X774" s="51"/>
      <c r="Y774" s="51"/>
      <c r="Z774" s="51"/>
      <c r="AA774" s="51"/>
      <c r="AB774" s="24"/>
    </row>
    <row r="775" spans="1:28" ht="15.75" thickBot="1" x14ac:dyDescent="0.3">
      <c r="A775" s="55"/>
      <c r="B775" s="56"/>
      <c r="C775" s="56"/>
      <c r="D775" s="56"/>
      <c r="E775" s="57"/>
      <c r="F775" s="57"/>
      <c r="G775" s="57"/>
      <c r="H775" s="57"/>
      <c r="I775" s="57"/>
      <c r="J775" s="56"/>
      <c r="K775" s="57"/>
      <c r="L775" s="57"/>
      <c r="M775" s="57"/>
      <c r="N775" s="57"/>
      <c r="O775" s="57"/>
      <c r="P775" s="56"/>
      <c r="Q775" s="57"/>
      <c r="R775" s="57"/>
      <c r="S775" s="57"/>
      <c r="T775" s="57"/>
      <c r="U775" s="57"/>
      <c r="V775" s="56"/>
      <c r="W775" s="57"/>
      <c r="X775" s="57"/>
      <c r="Y775" s="57"/>
      <c r="Z775" s="57"/>
      <c r="AA775" s="57"/>
      <c r="AB775" s="24"/>
    </row>
    <row r="776" spans="1:28" ht="24" x14ac:dyDescent="0.25">
      <c r="A776" s="928">
        <v>1006</v>
      </c>
      <c r="B776" s="928" t="s">
        <v>2</v>
      </c>
      <c r="C776" s="48"/>
      <c r="D776" s="59" t="s">
        <v>1757</v>
      </c>
      <c r="E776" s="49"/>
      <c r="F776" s="49"/>
      <c r="G776" s="49"/>
      <c r="H776" s="49"/>
      <c r="I776" s="49"/>
      <c r="J776" s="48"/>
      <c r="K776" s="49"/>
      <c r="L776" s="49"/>
      <c r="M776" s="49"/>
      <c r="N776" s="49"/>
      <c r="O776" s="49"/>
      <c r="P776" s="48"/>
      <c r="Q776" s="49"/>
      <c r="R776" s="49"/>
      <c r="S776" s="49"/>
      <c r="T776" s="49"/>
      <c r="U776" s="49"/>
      <c r="V776" s="48"/>
      <c r="W776" s="49"/>
      <c r="X776" s="49"/>
      <c r="Y776" s="49"/>
      <c r="Z776" s="49"/>
      <c r="AA776" s="49"/>
      <c r="AB776" s="24"/>
    </row>
    <row r="777" spans="1:28" ht="24" x14ac:dyDescent="0.25">
      <c r="A777" s="929"/>
      <c r="B777" s="929"/>
      <c r="C777" s="59" t="s">
        <v>1750</v>
      </c>
      <c r="D777" s="59" t="s">
        <v>1751</v>
      </c>
      <c r="E777" s="82"/>
      <c r="F777" s="82"/>
      <c r="G777" s="82"/>
      <c r="H777" s="82"/>
      <c r="I777" s="82"/>
      <c r="J777" s="81"/>
      <c r="K777" s="82"/>
      <c r="L777" s="82"/>
      <c r="M777" s="82"/>
      <c r="N777" s="82"/>
      <c r="O777" s="82"/>
      <c r="P777" s="81"/>
      <c r="Q777" s="82"/>
      <c r="R777" s="82"/>
      <c r="S777" s="82"/>
      <c r="T777" s="82"/>
      <c r="U777" s="82"/>
      <c r="V777" s="81"/>
      <c r="W777" s="82"/>
      <c r="X777" s="82"/>
      <c r="Y777" s="82"/>
      <c r="Z777" s="82"/>
      <c r="AA777" s="82"/>
      <c r="AB777" s="24"/>
    </row>
    <row r="778" spans="1:28" ht="15.75" thickBot="1" x14ac:dyDescent="0.3">
      <c r="A778" s="55"/>
      <c r="B778" s="56"/>
      <c r="C778" s="56"/>
      <c r="D778" s="56"/>
      <c r="E778" s="57"/>
      <c r="F778" s="57"/>
      <c r="G778" s="57"/>
      <c r="H778" s="57"/>
      <c r="I778" s="57"/>
      <c r="J778" s="56"/>
      <c r="K778" s="57"/>
      <c r="L778" s="57"/>
      <c r="M778" s="57"/>
      <c r="N778" s="57"/>
      <c r="O778" s="57"/>
      <c r="P778" s="56"/>
      <c r="Q778" s="57"/>
      <c r="R778" s="57"/>
      <c r="S778" s="57"/>
      <c r="T778" s="57"/>
      <c r="U778" s="57"/>
      <c r="V778" s="56"/>
      <c r="W778" s="57"/>
      <c r="X778" s="57"/>
      <c r="Y778" s="57"/>
      <c r="Z778" s="57"/>
      <c r="AA778" s="57"/>
      <c r="AB778" s="24"/>
    </row>
    <row r="779" spans="1:28" ht="15.75" x14ac:dyDescent="0.25">
      <c r="A779" s="928">
        <v>1007</v>
      </c>
      <c r="B779" s="928" t="s">
        <v>2</v>
      </c>
      <c r="C779" s="48"/>
      <c r="D779" s="59" t="s">
        <v>1752</v>
      </c>
      <c r="E779" s="49"/>
      <c r="F779" s="49"/>
      <c r="G779" s="49"/>
      <c r="H779" s="49"/>
      <c r="I779" s="49"/>
      <c r="J779" s="48"/>
      <c r="K779" s="49"/>
      <c r="L779" s="49"/>
      <c r="M779" s="49"/>
      <c r="N779" s="49"/>
      <c r="O779" s="49"/>
      <c r="P779" s="48"/>
      <c r="Q779" s="49"/>
      <c r="R779" s="49"/>
      <c r="S779" s="49"/>
      <c r="T779" s="49"/>
      <c r="U779" s="49"/>
      <c r="V779" s="48"/>
      <c r="W779" s="49"/>
      <c r="X779" s="49"/>
      <c r="Y779" s="49"/>
      <c r="Z779" s="49"/>
      <c r="AA779" s="49"/>
      <c r="AB779" s="24"/>
    </row>
    <row r="780" spans="1:28" ht="24" x14ac:dyDescent="0.25">
      <c r="A780" s="929"/>
      <c r="B780" s="929"/>
      <c r="C780" s="59" t="s">
        <v>1753</v>
      </c>
      <c r="D780" s="59" t="s">
        <v>1757</v>
      </c>
      <c r="E780" s="82"/>
      <c r="F780" s="82"/>
      <c r="G780" s="82"/>
      <c r="H780" s="82"/>
      <c r="I780" s="82"/>
      <c r="J780" s="81"/>
      <c r="K780" s="82"/>
      <c r="L780" s="82"/>
      <c r="M780" s="82"/>
      <c r="N780" s="82"/>
      <c r="O780" s="82"/>
      <c r="P780" s="81"/>
      <c r="Q780" s="82"/>
      <c r="R780" s="82"/>
      <c r="S780" s="82"/>
      <c r="T780" s="82"/>
      <c r="U780" s="82"/>
      <c r="V780" s="81"/>
      <c r="W780" s="82"/>
      <c r="X780" s="82"/>
      <c r="Y780" s="82"/>
      <c r="Z780" s="82"/>
      <c r="AA780" s="82"/>
      <c r="AB780" s="24"/>
    </row>
    <row r="781" spans="1:28" ht="15.75" thickBot="1" x14ac:dyDescent="0.3">
      <c r="A781" s="55"/>
      <c r="B781" s="56"/>
      <c r="C781" s="56"/>
      <c r="D781" s="56"/>
      <c r="E781" s="57"/>
      <c r="F781" s="57"/>
      <c r="G781" s="57"/>
      <c r="H781" s="57"/>
      <c r="I781" s="57"/>
      <c r="J781" s="56"/>
      <c r="K781" s="57"/>
      <c r="L781" s="57"/>
      <c r="M781" s="57"/>
      <c r="N781" s="57"/>
      <c r="O781" s="57"/>
      <c r="P781" s="56"/>
      <c r="Q781" s="57"/>
      <c r="R781" s="57"/>
      <c r="S781" s="57"/>
      <c r="T781" s="57"/>
      <c r="U781" s="57"/>
      <c r="V781" s="56"/>
      <c r="W781" s="57"/>
      <c r="X781" s="57"/>
      <c r="Y781" s="57"/>
      <c r="Z781" s="57"/>
      <c r="AA781" s="57"/>
      <c r="AB781" s="24"/>
    </row>
    <row r="782" spans="1:28" ht="15.75" x14ac:dyDescent="0.25">
      <c r="A782" s="928">
        <v>1116</v>
      </c>
      <c r="B782" s="928" t="s">
        <v>2</v>
      </c>
      <c r="C782" s="48"/>
      <c r="D782" s="59" t="s">
        <v>2229</v>
      </c>
      <c r="E782" s="49"/>
      <c r="F782" s="49"/>
      <c r="G782" s="49"/>
      <c r="H782" s="49"/>
      <c r="I782" s="49"/>
      <c r="J782" s="48"/>
      <c r="K782" s="49"/>
      <c r="L782" s="49"/>
      <c r="M782" s="49"/>
      <c r="N782" s="49"/>
      <c r="O782" s="49"/>
      <c r="P782" s="48"/>
      <c r="Q782" s="49"/>
      <c r="R782" s="49"/>
      <c r="S782" s="49"/>
      <c r="T782" s="49"/>
      <c r="U782" s="49"/>
      <c r="V782" s="48"/>
      <c r="W782" s="49"/>
      <c r="X782" s="49"/>
      <c r="Y782" s="49"/>
      <c r="Z782" s="49"/>
      <c r="AA782" s="49"/>
      <c r="AB782" s="24"/>
    </row>
    <row r="783" spans="1:28" ht="24" x14ac:dyDescent="0.25">
      <c r="A783" s="929"/>
      <c r="B783" s="929"/>
      <c r="C783" s="59" t="s">
        <v>1756</v>
      </c>
      <c r="D783" s="59" t="s">
        <v>2230</v>
      </c>
      <c r="E783" s="82"/>
      <c r="F783" s="82"/>
      <c r="G783" s="82"/>
      <c r="H783" s="82"/>
      <c r="I783" s="82"/>
      <c r="J783" s="81"/>
      <c r="K783" s="82"/>
      <c r="L783" s="82"/>
      <c r="M783" s="82"/>
      <c r="N783" s="82"/>
      <c r="O783" s="82"/>
      <c r="P783" s="81"/>
      <c r="Q783" s="82"/>
      <c r="R783" s="82"/>
      <c r="S783" s="82"/>
      <c r="T783" s="82"/>
      <c r="U783" s="82"/>
      <c r="V783" s="81"/>
      <c r="W783" s="82"/>
      <c r="X783" s="82"/>
      <c r="Y783" s="82"/>
      <c r="Z783" s="82"/>
      <c r="AA783" s="82"/>
      <c r="AB783" s="24"/>
    </row>
    <row r="784" spans="1:28" ht="15.75" thickBot="1" x14ac:dyDescent="0.3">
      <c r="A784" s="55"/>
      <c r="B784" s="56"/>
      <c r="C784" s="56"/>
      <c r="D784" s="56"/>
      <c r="E784" s="57"/>
      <c r="F784" s="57"/>
      <c r="G784" s="57"/>
      <c r="H784" s="57"/>
      <c r="I784" s="57"/>
      <c r="J784" s="56"/>
      <c r="K784" s="57"/>
      <c r="L784" s="57"/>
      <c r="M784" s="57"/>
      <c r="N784" s="57"/>
      <c r="O784" s="57"/>
      <c r="P784" s="56"/>
      <c r="Q784" s="57"/>
      <c r="R784" s="57"/>
      <c r="S784" s="57"/>
      <c r="T784" s="57"/>
      <c r="U784" s="57"/>
      <c r="V784" s="56"/>
      <c r="W784" s="57"/>
      <c r="X784" s="57"/>
      <c r="Y784" s="57"/>
      <c r="Z784" s="57"/>
      <c r="AA784" s="57"/>
      <c r="AB784" s="24"/>
    </row>
    <row r="785" spans="1:28" ht="15.75" x14ac:dyDescent="0.25">
      <c r="A785" s="928">
        <v>1117</v>
      </c>
      <c r="B785" s="928" t="s">
        <v>2</v>
      </c>
      <c r="C785" s="48"/>
      <c r="D785" s="59" t="s">
        <v>2231</v>
      </c>
      <c r="E785" s="49"/>
      <c r="F785" s="49"/>
      <c r="G785" s="49"/>
      <c r="H785" s="49"/>
      <c r="I785" s="49"/>
      <c r="J785" s="48"/>
      <c r="K785" s="49"/>
      <c r="L785" s="49"/>
      <c r="M785" s="49"/>
      <c r="N785" s="49"/>
      <c r="O785" s="49"/>
      <c r="P785" s="48"/>
      <c r="Q785" s="49"/>
      <c r="R785" s="49"/>
      <c r="S785" s="49"/>
      <c r="T785" s="49"/>
      <c r="U785" s="49"/>
      <c r="V785" s="48"/>
      <c r="W785" s="49"/>
      <c r="X785" s="49"/>
      <c r="Y785" s="49"/>
      <c r="Z785" s="49"/>
      <c r="AA785" s="49"/>
      <c r="AB785" s="24"/>
    </row>
    <row r="786" spans="1:28" ht="24" x14ac:dyDescent="0.25">
      <c r="A786" s="929"/>
      <c r="B786" s="929"/>
      <c r="C786" s="59" t="s">
        <v>1759</v>
      </c>
      <c r="D786" s="59" t="s">
        <v>2230</v>
      </c>
      <c r="E786" s="82"/>
      <c r="F786" s="82"/>
      <c r="G786" s="82"/>
      <c r="H786" s="82"/>
      <c r="I786" s="82"/>
      <c r="J786" s="81"/>
      <c r="K786" s="82"/>
      <c r="L786" s="82"/>
      <c r="M786" s="82"/>
      <c r="N786" s="82"/>
      <c r="O786" s="82"/>
      <c r="P786" s="81"/>
      <c r="Q786" s="82"/>
      <c r="R786" s="82"/>
      <c r="S786" s="82"/>
      <c r="T786" s="82"/>
      <c r="U786" s="82"/>
      <c r="V786" s="81"/>
      <c r="W786" s="82"/>
      <c r="X786" s="82"/>
      <c r="Y786" s="82"/>
      <c r="Z786" s="82"/>
      <c r="AA786" s="82"/>
      <c r="AB786" s="24"/>
    </row>
    <row r="787" spans="1:28" ht="15.75" thickBot="1" x14ac:dyDescent="0.3">
      <c r="A787" s="55"/>
      <c r="B787" s="56"/>
      <c r="C787" s="56"/>
      <c r="D787" s="56"/>
      <c r="E787" s="57"/>
      <c r="F787" s="57"/>
      <c r="G787" s="57"/>
      <c r="H787" s="57"/>
      <c r="I787" s="57"/>
      <c r="J787" s="56"/>
      <c r="K787" s="57"/>
      <c r="L787" s="57"/>
      <c r="M787" s="57"/>
      <c r="N787" s="57"/>
      <c r="O787" s="57"/>
      <c r="P787" s="56"/>
      <c r="Q787" s="57"/>
      <c r="R787" s="57"/>
      <c r="S787" s="57"/>
      <c r="T787" s="57"/>
      <c r="U787" s="57"/>
      <c r="V787" s="56"/>
      <c r="W787" s="57"/>
      <c r="X787" s="57"/>
      <c r="Y787" s="57"/>
      <c r="Z787" s="57"/>
      <c r="AA787" s="57"/>
      <c r="AB787" s="24"/>
    </row>
    <row r="788" spans="1:28" ht="15.75" x14ac:dyDescent="0.25">
      <c r="A788" s="928">
        <v>1118</v>
      </c>
      <c r="B788" s="928" t="s">
        <v>2</v>
      </c>
      <c r="C788" s="48"/>
      <c r="D788" s="59" t="s">
        <v>2229</v>
      </c>
      <c r="E788" s="49"/>
      <c r="F788" s="49"/>
      <c r="G788" s="49"/>
      <c r="H788" s="49"/>
      <c r="I788" s="49"/>
      <c r="J788" s="48"/>
      <c r="K788" s="49"/>
      <c r="L788" s="49"/>
      <c r="M788" s="49"/>
      <c r="N788" s="49"/>
      <c r="O788" s="49"/>
      <c r="P788" s="48"/>
      <c r="Q788" s="49"/>
      <c r="R788" s="49"/>
      <c r="S788" s="49"/>
      <c r="T788" s="49"/>
      <c r="U788" s="49"/>
      <c r="V788" s="48"/>
      <c r="W788" s="49"/>
      <c r="X788" s="49"/>
      <c r="Y788" s="49"/>
      <c r="Z788" s="49"/>
      <c r="AA788" s="49"/>
      <c r="AB788" s="24"/>
    </row>
    <row r="789" spans="1:28" ht="24" x14ac:dyDescent="0.25">
      <c r="A789" s="929"/>
      <c r="B789" s="929"/>
      <c r="C789" s="59" t="s">
        <v>1761</v>
      </c>
      <c r="D789" s="59" t="s">
        <v>2232</v>
      </c>
      <c r="E789" s="82"/>
      <c r="F789" s="82"/>
      <c r="G789" s="82"/>
      <c r="H789" s="82"/>
      <c r="I789" s="82"/>
      <c r="J789" s="81"/>
      <c r="K789" s="82"/>
      <c r="L789" s="82"/>
      <c r="M789" s="82"/>
      <c r="N789" s="82"/>
      <c r="O789" s="82"/>
      <c r="P789" s="81"/>
      <c r="Q789" s="82"/>
      <c r="R789" s="82"/>
      <c r="S789" s="82"/>
      <c r="T789" s="82"/>
      <c r="U789" s="82"/>
      <c r="V789" s="81"/>
      <c r="W789" s="82"/>
      <c r="X789" s="82"/>
      <c r="Y789" s="82"/>
      <c r="Z789" s="82"/>
      <c r="AA789" s="82"/>
      <c r="AB789" s="24"/>
    </row>
    <row r="790" spans="1:28" ht="15.75" thickBot="1" x14ac:dyDescent="0.3">
      <c r="A790" s="55"/>
      <c r="B790" s="56"/>
      <c r="C790" s="56"/>
      <c r="D790" s="56"/>
      <c r="E790" s="57"/>
      <c r="F790" s="57"/>
      <c r="G790" s="57"/>
      <c r="H790" s="57"/>
      <c r="I790" s="57"/>
      <c r="J790" s="56"/>
      <c r="K790" s="57"/>
      <c r="L790" s="57"/>
      <c r="M790" s="57"/>
      <c r="N790" s="57"/>
      <c r="O790" s="57"/>
      <c r="P790" s="56"/>
      <c r="Q790" s="57"/>
      <c r="R790" s="57"/>
      <c r="S790" s="57"/>
      <c r="T790" s="57"/>
      <c r="U790" s="57"/>
      <c r="V790" s="56"/>
      <c r="W790" s="57"/>
      <c r="X790" s="57"/>
      <c r="Y790" s="57"/>
      <c r="Z790" s="57"/>
      <c r="AA790" s="57"/>
      <c r="AB790" s="24"/>
    </row>
    <row r="791" spans="1:28" ht="24" x14ac:dyDescent="0.25">
      <c r="A791" s="928">
        <v>1119</v>
      </c>
      <c r="B791" s="928" t="s">
        <v>2</v>
      </c>
      <c r="C791" s="48"/>
      <c r="D791" s="59" t="s">
        <v>2233</v>
      </c>
      <c r="E791" s="49"/>
      <c r="F791" s="49"/>
      <c r="G791" s="49"/>
      <c r="H791" s="49"/>
      <c r="I791" s="49"/>
      <c r="J791" s="48"/>
      <c r="K791" s="49"/>
      <c r="L791" s="49"/>
      <c r="M791" s="49"/>
      <c r="N791" s="49"/>
      <c r="O791" s="49"/>
      <c r="P791" s="48"/>
      <c r="Q791" s="49"/>
      <c r="R791" s="49"/>
      <c r="S791" s="49"/>
      <c r="T791" s="49"/>
      <c r="U791" s="49"/>
      <c r="V791" s="48"/>
      <c r="W791" s="49"/>
      <c r="X791" s="49"/>
      <c r="Y791" s="49"/>
      <c r="Z791" s="49"/>
      <c r="AA791" s="49"/>
      <c r="AB791" s="24"/>
    </row>
    <row r="792" spans="1:28" ht="24" x14ac:dyDescent="0.25">
      <c r="A792" s="929"/>
      <c r="B792" s="929"/>
      <c r="C792" s="59" t="s">
        <v>1763</v>
      </c>
      <c r="D792" s="59" t="s">
        <v>2230</v>
      </c>
      <c r="E792" s="82"/>
      <c r="F792" s="82"/>
      <c r="G792" s="82"/>
      <c r="H792" s="82"/>
      <c r="I792" s="82"/>
      <c r="J792" s="81"/>
      <c r="K792" s="82"/>
      <c r="L792" s="82"/>
      <c r="M792" s="82"/>
      <c r="N792" s="82"/>
      <c r="O792" s="82"/>
      <c r="P792" s="81"/>
      <c r="Q792" s="82"/>
      <c r="R792" s="82"/>
      <c r="S792" s="82"/>
      <c r="T792" s="82"/>
      <c r="U792" s="82"/>
      <c r="V792" s="81"/>
      <c r="W792" s="82"/>
      <c r="X792" s="82"/>
      <c r="Y792" s="82"/>
      <c r="Z792" s="82"/>
      <c r="AA792" s="82"/>
      <c r="AB792" s="24"/>
    </row>
    <row r="793" spans="1:28" ht="15.75" thickBot="1" x14ac:dyDescent="0.3">
      <c r="A793" s="55"/>
      <c r="B793" s="56"/>
      <c r="C793" s="56"/>
      <c r="D793" s="56"/>
      <c r="E793" s="57"/>
      <c r="F793" s="57"/>
      <c r="G793" s="57"/>
      <c r="H793" s="57"/>
      <c r="I793" s="57"/>
      <c r="J793" s="56"/>
      <c r="K793" s="57"/>
      <c r="L793" s="57"/>
      <c r="M793" s="57"/>
      <c r="N793" s="57"/>
      <c r="O793" s="57"/>
      <c r="P793" s="56"/>
      <c r="Q793" s="57"/>
      <c r="R793" s="57"/>
      <c r="S793" s="57"/>
      <c r="T793" s="57"/>
      <c r="U793" s="57"/>
      <c r="V793" s="56"/>
      <c r="W793" s="57"/>
      <c r="X793" s="57"/>
      <c r="Y793" s="57"/>
      <c r="Z793" s="57"/>
      <c r="AA793" s="57"/>
      <c r="AB793" s="24"/>
    </row>
    <row r="794" spans="1:28" ht="24" x14ac:dyDescent="0.25">
      <c r="A794" s="928">
        <v>1569</v>
      </c>
      <c r="B794" s="928" t="s">
        <v>2</v>
      </c>
      <c r="C794" s="48"/>
      <c r="D794" s="59" t="s">
        <v>2234</v>
      </c>
      <c r="E794" s="49"/>
      <c r="F794" s="49"/>
      <c r="G794" s="49"/>
      <c r="H794" s="49"/>
      <c r="I794" s="49"/>
      <c r="J794" s="48"/>
      <c r="K794" s="49"/>
      <c r="L794" s="49"/>
      <c r="M794" s="49"/>
      <c r="N794" s="49"/>
      <c r="O794" s="49"/>
      <c r="P794" s="48"/>
      <c r="Q794" s="49"/>
      <c r="R794" s="49"/>
      <c r="S794" s="49"/>
      <c r="T794" s="49"/>
      <c r="U794" s="49"/>
      <c r="V794" s="48"/>
      <c r="W794" s="49"/>
      <c r="X794" s="49"/>
      <c r="Y794" s="49"/>
      <c r="Z794" s="49"/>
      <c r="AA794" s="49"/>
      <c r="AB794" s="24"/>
    </row>
    <row r="795" spans="1:28" ht="24" x14ac:dyDescent="0.25">
      <c r="A795" s="929"/>
      <c r="B795" s="929"/>
      <c r="C795" s="59" t="s">
        <v>1895</v>
      </c>
      <c r="D795" s="59" t="s">
        <v>2235</v>
      </c>
      <c r="E795" s="82"/>
      <c r="F795" s="82"/>
      <c r="G795" s="82"/>
      <c r="H795" s="82"/>
      <c r="I795" s="82"/>
      <c r="J795" s="81"/>
      <c r="K795" s="82"/>
      <c r="L795" s="82"/>
      <c r="M795" s="82"/>
      <c r="N795" s="82"/>
      <c r="O795" s="82"/>
      <c r="P795" s="81"/>
      <c r="Q795" s="82"/>
      <c r="R795" s="82"/>
      <c r="S795" s="82"/>
      <c r="T795" s="82"/>
      <c r="U795" s="82"/>
      <c r="V795" s="81"/>
      <c r="W795" s="82"/>
      <c r="X795" s="82"/>
      <c r="Y795" s="82"/>
      <c r="Z795" s="82"/>
      <c r="AA795" s="82"/>
      <c r="AB795" s="24"/>
    </row>
    <row r="796" spans="1:28" ht="15.75" thickBot="1" x14ac:dyDescent="0.3">
      <c r="A796" s="55"/>
      <c r="B796" s="56"/>
      <c r="C796" s="56"/>
      <c r="D796" s="56"/>
      <c r="E796" s="57"/>
      <c r="F796" s="57"/>
      <c r="G796" s="57"/>
      <c r="H796" s="57"/>
      <c r="I796" s="57"/>
      <c r="J796" s="56"/>
      <c r="K796" s="57"/>
      <c r="L796" s="57"/>
      <c r="M796" s="57"/>
      <c r="N796" s="57"/>
      <c r="O796" s="57"/>
      <c r="P796" s="56"/>
      <c r="Q796" s="57"/>
      <c r="R796" s="57"/>
      <c r="S796" s="57"/>
      <c r="T796" s="57"/>
      <c r="U796" s="57"/>
      <c r="V796" s="56"/>
      <c r="W796" s="57"/>
      <c r="X796" s="57"/>
      <c r="Y796" s="57"/>
      <c r="Z796" s="57"/>
      <c r="AA796" s="57"/>
      <c r="AB796" s="24"/>
    </row>
    <row r="797" spans="1:28" ht="24" x14ac:dyDescent="0.25">
      <c r="A797" s="928">
        <v>1554</v>
      </c>
      <c r="B797" s="928" t="s">
        <v>2</v>
      </c>
      <c r="C797" s="48"/>
      <c r="D797" s="59" t="s">
        <v>2233</v>
      </c>
      <c r="E797" s="49"/>
      <c r="F797" s="49"/>
      <c r="G797" s="49"/>
      <c r="H797" s="49"/>
      <c r="I797" s="49"/>
      <c r="J797" s="48"/>
      <c r="K797" s="49"/>
      <c r="L797" s="49"/>
      <c r="M797" s="49"/>
      <c r="N797" s="49"/>
      <c r="O797" s="49"/>
      <c r="P797" s="48"/>
      <c r="Q797" s="49"/>
      <c r="R797" s="49"/>
      <c r="S797" s="49"/>
      <c r="T797" s="49"/>
      <c r="U797" s="49"/>
      <c r="V797" s="48"/>
      <c r="W797" s="49"/>
      <c r="X797" s="49"/>
      <c r="Y797" s="49"/>
      <c r="Z797" s="49"/>
      <c r="AA797" s="49"/>
      <c r="AB797" s="24"/>
    </row>
    <row r="798" spans="1:28" ht="24" x14ac:dyDescent="0.25">
      <c r="A798" s="929"/>
      <c r="B798" s="929"/>
      <c r="C798" s="59" t="s">
        <v>1766</v>
      </c>
      <c r="D798" s="59" t="s">
        <v>2232</v>
      </c>
      <c r="E798" s="82"/>
      <c r="F798" s="82"/>
      <c r="G798" s="82"/>
      <c r="H798" s="82"/>
      <c r="I798" s="82"/>
      <c r="J798" s="81"/>
      <c r="K798" s="82"/>
      <c r="L798" s="82"/>
      <c r="M798" s="82"/>
      <c r="N798" s="82"/>
      <c r="O798" s="82"/>
      <c r="P798" s="81"/>
      <c r="Q798" s="82"/>
      <c r="R798" s="82"/>
      <c r="S798" s="82"/>
      <c r="T798" s="82"/>
      <c r="U798" s="82"/>
      <c r="V798" s="81"/>
      <c r="W798" s="82"/>
      <c r="X798" s="82"/>
      <c r="Y798" s="82"/>
      <c r="Z798" s="82"/>
      <c r="AA798" s="82"/>
      <c r="AB798" s="24"/>
    </row>
    <row r="799" spans="1:28" ht="15.75" thickBot="1" x14ac:dyDescent="0.3">
      <c r="A799" s="55"/>
      <c r="B799" s="56"/>
      <c r="C799" s="56"/>
      <c r="D799" s="56"/>
      <c r="E799" s="57"/>
      <c r="F799" s="57"/>
      <c r="G799" s="57"/>
      <c r="H799" s="57"/>
      <c r="I799" s="57"/>
      <c r="J799" s="56"/>
      <c r="K799" s="57"/>
      <c r="L799" s="57"/>
      <c r="M799" s="57"/>
      <c r="N799" s="57"/>
      <c r="O799" s="57"/>
      <c r="P799" s="56"/>
      <c r="Q799" s="57"/>
      <c r="R799" s="57"/>
      <c r="S799" s="57"/>
      <c r="T799" s="57"/>
      <c r="U799" s="57"/>
      <c r="V799" s="56"/>
      <c r="W799" s="57"/>
      <c r="X799" s="57"/>
      <c r="Y799" s="57"/>
      <c r="Z799" s="57"/>
      <c r="AA799" s="57"/>
      <c r="AB799" s="24"/>
    </row>
    <row r="800" spans="1:28" x14ac:dyDescent="0.25">
      <c r="A800" s="928">
        <v>1555</v>
      </c>
      <c r="B800" s="928" t="s">
        <v>2</v>
      </c>
      <c r="C800" s="41"/>
      <c r="D800" s="59" t="s">
        <v>2054</v>
      </c>
      <c r="E800" s="42"/>
      <c r="F800" s="42"/>
      <c r="G800" s="42"/>
      <c r="H800" s="42"/>
      <c r="I800" s="42"/>
      <c r="J800" s="41"/>
      <c r="K800" s="42"/>
      <c r="L800" s="42"/>
      <c r="M800" s="42"/>
      <c r="N800" s="42"/>
      <c r="O800" s="42"/>
      <c r="P800" s="41"/>
      <c r="Q800" s="42"/>
      <c r="R800" s="42"/>
      <c r="S800" s="42"/>
      <c r="T800" s="42"/>
      <c r="U800" s="42"/>
      <c r="V800" s="41"/>
      <c r="W800" s="42"/>
      <c r="X800" s="42"/>
      <c r="Y800" s="42"/>
      <c r="Z800" s="42"/>
      <c r="AA800" s="42"/>
      <c r="AB800" s="24"/>
    </row>
    <row r="801" spans="1:28" ht="24" x14ac:dyDescent="0.25">
      <c r="A801" s="929"/>
      <c r="B801" s="929"/>
      <c r="C801" s="929" t="s">
        <v>1770</v>
      </c>
      <c r="D801" s="59" t="s">
        <v>2236</v>
      </c>
      <c r="E801" s="82"/>
      <c r="F801" s="82"/>
      <c r="G801" s="82"/>
      <c r="H801" s="82"/>
      <c r="I801" s="82"/>
      <c r="J801" s="81"/>
      <c r="K801" s="82"/>
      <c r="L801" s="82"/>
      <c r="M801" s="82"/>
      <c r="N801" s="82"/>
      <c r="O801" s="82"/>
      <c r="P801" s="81"/>
      <c r="Q801" s="82"/>
      <c r="R801" s="82"/>
      <c r="S801" s="82"/>
      <c r="T801" s="82"/>
      <c r="U801" s="82"/>
      <c r="V801" s="81"/>
      <c r="W801" s="82"/>
      <c r="X801" s="82"/>
      <c r="Y801" s="82"/>
      <c r="Z801" s="82"/>
      <c r="AA801" s="82"/>
      <c r="AB801" s="24"/>
    </row>
    <row r="802" spans="1:28" x14ac:dyDescent="0.25">
      <c r="A802" s="69"/>
      <c r="B802" s="70"/>
      <c r="C802" s="929"/>
      <c r="D802" s="933" t="s">
        <v>2237</v>
      </c>
      <c r="E802" s="71"/>
      <c r="F802" s="71"/>
      <c r="G802" s="71"/>
      <c r="H802" s="71"/>
      <c r="I802" s="71"/>
      <c r="J802" s="70"/>
      <c r="K802" s="71"/>
      <c r="L802" s="71"/>
      <c r="M802" s="71"/>
      <c r="N802" s="71"/>
      <c r="O802" s="71"/>
      <c r="P802" s="70"/>
      <c r="Q802" s="71"/>
      <c r="R802" s="71"/>
      <c r="S802" s="71"/>
      <c r="T802" s="71"/>
      <c r="U802" s="71"/>
      <c r="V802" s="70"/>
      <c r="W802" s="71"/>
      <c r="X802" s="71"/>
      <c r="Y802" s="71"/>
      <c r="Z802" s="71"/>
      <c r="AA802" s="71"/>
      <c r="AB802" s="24"/>
    </row>
    <row r="803" spans="1:28" ht="15.75" thickBot="1" x14ac:dyDescent="0.3">
      <c r="A803" s="55"/>
      <c r="B803" s="56"/>
      <c r="C803" s="56"/>
      <c r="D803" s="934"/>
      <c r="E803" s="57"/>
      <c r="F803" s="57"/>
      <c r="G803" s="57"/>
      <c r="H803" s="57"/>
      <c r="I803" s="57"/>
      <c r="J803" s="56"/>
      <c r="K803" s="57"/>
      <c r="L803" s="57"/>
      <c r="M803" s="57"/>
      <c r="N803" s="57"/>
      <c r="O803" s="57"/>
      <c r="P803" s="56"/>
      <c r="Q803" s="57"/>
      <c r="R803" s="57"/>
      <c r="S803" s="57"/>
      <c r="T803" s="57"/>
      <c r="U803" s="57"/>
      <c r="V803" s="56"/>
      <c r="W803" s="57"/>
      <c r="X803" s="57"/>
      <c r="Y803" s="57"/>
      <c r="Z803" s="57"/>
      <c r="AA803" s="57"/>
      <c r="AB803" s="24"/>
    </row>
    <row r="804" spans="1:28" ht="15.75" x14ac:dyDescent="0.25">
      <c r="A804" s="928">
        <v>1556</v>
      </c>
      <c r="B804" s="928" t="s">
        <v>2</v>
      </c>
      <c r="C804" s="48"/>
      <c r="D804" s="59" t="s">
        <v>2231</v>
      </c>
      <c r="E804" s="49"/>
      <c r="F804" s="49"/>
      <c r="G804" s="49"/>
      <c r="H804" s="49"/>
      <c r="I804" s="49"/>
      <c r="J804" s="48"/>
      <c r="K804" s="49"/>
      <c r="L804" s="49"/>
      <c r="M804" s="49"/>
      <c r="N804" s="49"/>
      <c r="O804" s="49"/>
      <c r="P804" s="48"/>
      <c r="Q804" s="49"/>
      <c r="R804" s="49"/>
      <c r="S804" s="49"/>
      <c r="T804" s="49"/>
      <c r="U804" s="49"/>
      <c r="V804" s="48"/>
      <c r="W804" s="49"/>
      <c r="X804" s="49"/>
      <c r="Y804" s="49"/>
      <c r="Z804" s="49"/>
      <c r="AA804" s="49"/>
      <c r="AB804" s="24"/>
    </row>
    <row r="805" spans="1:28" ht="24" x14ac:dyDescent="0.25">
      <c r="A805" s="929"/>
      <c r="B805" s="929"/>
      <c r="C805" s="59" t="s">
        <v>1772</v>
      </c>
      <c r="D805" s="59" t="s">
        <v>2232</v>
      </c>
      <c r="E805" s="82"/>
      <c r="F805" s="82"/>
      <c r="G805" s="82"/>
      <c r="H805" s="82"/>
      <c r="I805" s="82"/>
      <c r="J805" s="81"/>
      <c r="K805" s="82"/>
      <c r="L805" s="82"/>
      <c r="M805" s="82"/>
      <c r="N805" s="82"/>
      <c r="O805" s="82"/>
      <c r="P805" s="81"/>
      <c r="Q805" s="82"/>
      <c r="R805" s="82"/>
      <c r="S805" s="82"/>
      <c r="T805" s="82"/>
      <c r="U805" s="82"/>
      <c r="V805" s="81"/>
      <c r="W805" s="82"/>
      <c r="X805" s="82"/>
      <c r="Y805" s="82"/>
      <c r="Z805" s="82"/>
      <c r="AA805" s="82"/>
      <c r="AB805" s="24"/>
    </row>
    <row r="806" spans="1:28" ht="15.75" thickBot="1" x14ac:dyDescent="0.3">
      <c r="A806" s="92"/>
      <c r="B806" s="93"/>
      <c r="C806" s="93"/>
      <c r="D806" s="93"/>
      <c r="E806" s="94"/>
      <c r="F806" s="94"/>
      <c r="G806" s="94"/>
      <c r="H806" s="94"/>
      <c r="I806" s="94"/>
      <c r="J806" s="93"/>
      <c r="K806" s="94"/>
      <c r="L806" s="94"/>
      <c r="M806" s="94"/>
      <c r="N806" s="94"/>
      <c r="O806" s="94"/>
      <c r="P806" s="93"/>
      <c r="Q806" s="94"/>
      <c r="R806" s="94"/>
      <c r="S806" s="94"/>
      <c r="T806" s="94"/>
      <c r="U806" s="94"/>
      <c r="V806" s="93"/>
      <c r="W806" s="94"/>
      <c r="X806" s="94"/>
      <c r="Y806" s="94"/>
      <c r="Z806" s="94"/>
      <c r="AA806" s="94"/>
      <c r="AB806" s="24"/>
    </row>
    <row r="807" spans="1:28" ht="15.75" x14ac:dyDescent="0.25">
      <c r="A807" s="928">
        <v>1557</v>
      </c>
      <c r="B807" s="928" t="s">
        <v>2</v>
      </c>
      <c r="C807" s="48"/>
      <c r="D807" s="59" t="s">
        <v>2229</v>
      </c>
      <c r="E807" s="930">
        <v>1118</v>
      </c>
      <c r="F807" s="930" t="s">
        <v>2</v>
      </c>
      <c r="G807" s="49"/>
      <c r="H807" s="60" t="s">
        <v>2229</v>
      </c>
      <c r="I807" s="930" t="s">
        <v>1755</v>
      </c>
      <c r="J807" s="48"/>
      <c r="K807" s="49"/>
      <c r="L807" s="49"/>
      <c r="M807" s="49"/>
      <c r="N807" s="49"/>
      <c r="O807" s="49"/>
      <c r="P807" s="48"/>
      <c r="Q807" s="49"/>
      <c r="R807" s="49"/>
      <c r="S807" s="49"/>
      <c r="T807" s="49"/>
      <c r="U807" s="49"/>
      <c r="V807" s="48"/>
      <c r="W807" s="49"/>
      <c r="X807" s="49"/>
      <c r="Y807" s="49"/>
      <c r="Z807" s="49"/>
      <c r="AA807" s="49"/>
      <c r="AB807" s="24"/>
    </row>
    <row r="808" spans="1:28" ht="24" x14ac:dyDescent="0.25">
      <c r="A808" s="929"/>
      <c r="B808" s="929"/>
      <c r="C808" s="59" t="s">
        <v>1775</v>
      </c>
      <c r="D808" s="59" t="s">
        <v>2238</v>
      </c>
      <c r="E808" s="931"/>
      <c r="F808" s="931"/>
      <c r="G808" s="60" t="s">
        <v>1761</v>
      </c>
      <c r="H808" s="60" t="s">
        <v>2232</v>
      </c>
      <c r="I808" s="931"/>
      <c r="J808" s="81"/>
      <c r="K808" s="82"/>
      <c r="L808" s="82"/>
      <c r="M808" s="82"/>
      <c r="N808" s="82"/>
      <c r="O808" s="82"/>
      <c r="P808" s="81"/>
      <c r="Q808" s="82"/>
      <c r="R808" s="82"/>
      <c r="S808" s="82"/>
      <c r="T808" s="82"/>
      <c r="U808" s="82"/>
      <c r="V808" s="81"/>
      <c r="W808" s="82"/>
      <c r="X808" s="82"/>
      <c r="Y808" s="82"/>
      <c r="Z808" s="82"/>
      <c r="AA808" s="82"/>
      <c r="AB808" s="24"/>
    </row>
    <row r="809" spans="1:28" ht="15.75" thickBot="1" x14ac:dyDescent="0.3">
      <c r="A809" s="55"/>
      <c r="B809" s="56"/>
      <c r="C809" s="56"/>
      <c r="D809" s="56"/>
      <c r="E809" s="57"/>
      <c r="F809" s="57"/>
      <c r="G809" s="57"/>
      <c r="H809" s="57"/>
      <c r="I809" s="57"/>
      <c r="J809" s="56"/>
      <c r="K809" s="57"/>
      <c r="L809" s="57"/>
      <c r="M809" s="57"/>
      <c r="N809" s="57"/>
      <c r="O809" s="57"/>
      <c r="P809" s="56"/>
      <c r="Q809" s="57"/>
      <c r="R809" s="57"/>
      <c r="S809" s="57"/>
      <c r="T809" s="57"/>
      <c r="U809" s="57"/>
      <c r="V809" s="56"/>
      <c r="W809" s="57"/>
      <c r="X809" s="57"/>
      <c r="Y809" s="57"/>
      <c r="Z809" s="57"/>
      <c r="AA809" s="57"/>
      <c r="AB809" s="24"/>
    </row>
    <row r="810" spans="1:28" ht="24" x14ac:dyDescent="0.25">
      <c r="A810" s="928">
        <v>1559</v>
      </c>
      <c r="B810" s="928" t="s">
        <v>2</v>
      </c>
      <c r="C810" s="48"/>
      <c r="D810" s="59" t="s">
        <v>2231</v>
      </c>
      <c r="E810" s="930">
        <v>1117</v>
      </c>
      <c r="F810" s="930" t="s">
        <v>2</v>
      </c>
      <c r="G810" s="49"/>
      <c r="H810" s="60" t="s">
        <v>2231</v>
      </c>
      <c r="I810" s="144" t="s">
        <v>2239</v>
      </c>
      <c r="J810" s="48"/>
      <c r="K810" s="49"/>
      <c r="L810" s="49"/>
      <c r="M810" s="49"/>
      <c r="N810" s="49"/>
      <c r="O810" s="49"/>
      <c r="P810" s="48"/>
      <c r="Q810" s="49"/>
      <c r="R810" s="49"/>
      <c r="S810" s="49"/>
      <c r="T810" s="49"/>
      <c r="U810" s="49"/>
      <c r="V810" s="48"/>
      <c r="W810" s="49"/>
      <c r="X810" s="49"/>
      <c r="Y810" s="49"/>
      <c r="Z810" s="49"/>
      <c r="AA810" s="49"/>
      <c r="AB810" s="24"/>
    </row>
    <row r="811" spans="1:28" ht="24" x14ac:dyDescent="0.25">
      <c r="A811" s="929"/>
      <c r="B811" s="929"/>
      <c r="C811" s="59" t="s">
        <v>1777</v>
      </c>
      <c r="D811" s="59" t="s">
        <v>2238</v>
      </c>
      <c r="E811" s="931"/>
      <c r="F811" s="931"/>
      <c r="G811" s="60" t="s">
        <v>1759</v>
      </c>
      <c r="H811" s="60" t="s">
        <v>2230</v>
      </c>
      <c r="I811" s="144" t="s">
        <v>2240</v>
      </c>
      <c r="J811" s="81"/>
      <c r="K811" s="82"/>
      <c r="L811" s="82"/>
      <c r="M811" s="82"/>
      <c r="N811" s="82"/>
      <c r="O811" s="82"/>
      <c r="P811" s="81"/>
      <c r="Q811" s="82"/>
      <c r="R811" s="82"/>
      <c r="S811" s="82"/>
      <c r="T811" s="82"/>
      <c r="U811" s="82"/>
      <c r="V811" s="81"/>
      <c r="W811" s="82"/>
      <c r="X811" s="82"/>
      <c r="Y811" s="82"/>
      <c r="Z811" s="82"/>
      <c r="AA811" s="82"/>
      <c r="AB811" s="24"/>
    </row>
    <row r="812" spans="1:28" ht="15.75" thickBot="1" x14ac:dyDescent="0.3">
      <c r="A812" s="55"/>
      <c r="B812" s="56"/>
      <c r="C812" s="56"/>
      <c r="D812" s="56"/>
      <c r="E812" s="57"/>
      <c r="F812" s="57"/>
      <c r="G812" s="57"/>
      <c r="H812" s="57"/>
      <c r="I812" s="57"/>
      <c r="J812" s="56"/>
      <c r="K812" s="57"/>
      <c r="L812" s="57"/>
      <c r="M812" s="57"/>
      <c r="N812" s="57"/>
      <c r="O812" s="57"/>
      <c r="P812" s="56"/>
      <c r="Q812" s="57"/>
      <c r="R812" s="57"/>
      <c r="S812" s="57"/>
      <c r="T812" s="57"/>
      <c r="U812" s="57"/>
      <c r="V812" s="56"/>
      <c r="W812" s="57"/>
      <c r="X812" s="57"/>
      <c r="Y812" s="57"/>
      <c r="Z812" s="57"/>
      <c r="AA812" s="57"/>
      <c r="AB812" s="24"/>
    </row>
    <row r="813" spans="1:28" ht="15.75" x14ac:dyDescent="0.25">
      <c r="A813" s="928">
        <v>1560</v>
      </c>
      <c r="B813" s="928" t="s">
        <v>2</v>
      </c>
      <c r="C813" s="48"/>
      <c r="D813" s="59" t="s">
        <v>2229</v>
      </c>
      <c r="E813" s="49"/>
      <c r="F813" s="49"/>
      <c r="G813" s="49"/>
      <c r="H813" s="49"/>
      <c r="I813" s="49"/>
      <c r="J813" s="48"/>
      <c r="K813" s="49"/>
      <c r="L813" s="49"/>
      <c r="M813" s="49"/>
      <c r="N813" s="49"/>
      <c r="O813" s="49"/>
      <c r="P813" s="48"/>
      <c r="Q813" s="49"/>
      <c r="R813" s="49"/>
      <c r="S813" s="49"/>
      <c r="T813" s="49"/>
      <c r="U813" s="49"/>
      <c r="V813" s="48"/>
      <c r="W813" s="49"/>
      <c r="X813" s="49"/>
      <c r="Y813" s="49"/>
      <c r="Z813" s="49"/>
      <c r="AA813" s="49"/>
      <c r="AB813" s="24"/>
    </row>
    <row r="814" spans="1:28" ht="24" x14ac:dyDescent="0.25">
      <c r="A814" s="929"/>
      <c r="B814" s="929"/>
      <c r="C814" s="59" t="s">
        <v>1781</v>
      </c>
      <c r="D814" s="59" t="s">
        <v>2241</v>
      </c>
      <c r="E814" s="82"/>
      <c r="F814" s="82"/>
      <c r="G814" s="82"/>
      <c r="H814" s="82"/>
      <c r="I814" s="82"/>
      <c r="J814" s="81"/>
      <c r="K814" s="82"/>
      <c r="L814" s="82"/>
      <c r="M814" s="82"/>
      <c r="N814" s="82"/>
      <c r="O814" s="82"/>
      <c r="P814" s="81"/>
      <c r="Q814" s="82"/>
      <c r="R814" s="82"/>
      <c r="S814" s="82"/>
      <c r="T814" s="82"/>
      <c r="U814" s="82"/>
      <c r="V814" s="81"/>
      <c r="W814" s="82"/>
      <c r="X814" s="82"/>
      <c r="Y814" s="82"/>
      <c r="Z814" s="82"/>
      <c r="AA814" s="82"/>
      <c r="AB814" s="24"/>
    </row>
    <row r="815" spans="1:28" ht="15.75" thickBot="1" x14ac:dyDescent="0.3">
      <c r="A815" s="55"/>
      <c r="B815" s="56"/>
      <c r="C815" s="56"/>
      <c r="D815" s="56"/>
      <c r="E815" s="57"/>
      <c r="F815" s="57"/>
      <c r="G815" s="57"/>
      <c r="H815" s="57"/>
      <c r="I815" s="57"/>
      <c r="J815" s="56"/>
      <c r="K815" s="57"/>
      <c r="L815" s="57"/>
      <c r="M815" s="57"/>
      <c r="N815" s="57"/>
      <c r="O815" s="57"/>
      <c r="P815" s="56"/>
      <c r="Q815" s="57"/>
      <c r="R815" s="57"/>
      <c r="S815" s="57"/>
      <c r="T815" s="57"/>
      <c r="U815" s="57"/>
      <c r="V815" s="56"/>
      <c r="W815" s="57"/>
      <c r="X815" s="57"/>
      <c r="Y815" s="57"/>
      <c r="Z815" s="57"/>
      <c r="AA815" s="57"/>
      <c r="AB815" s="24"/>
    </row>
    <row r="816" spans="1:28" x14ac:dyDescent="0.25">
      <c r="A816" s="928">
        <v>1558</v>
      </c>
      <c r="B816" s="928" t="s">
        <v>2</v>
      </c>
      <c r="C816" s="41"/>
      <c r="D816" s="59" t="s">
        <v>1773</v>
      </c>
      <c r="E816" s="42"/>
      <c r="F816" s="42"/>
      <c r="G816" s="42"/>
      <c r="H816" s="42"/>
      <c r="I816" s="42"/>
      <c r="J816" s="41"/>
      <c r="K816" s="42"/>
      <c r="L816" s="42"/>
      <c r="M816" s="42"/>
      <c r="N816" s="42"/>
      <c r="O816" s="42"/>
      <c r="P816" s="41"/>
      <c r="Q816" s="42"/>
      <c r="R816" s="42"/>
      <c r="S816" s="42"/>
      <c r="T816" s="42"/>
      <c r="U816" s="42"/>
      <c r="V816" s="41"/>
      <c r="W816" s="42"/>
      <c r="X816" s="42"/>
      <c r="Y816" s="42"/>
      <c r="Z816" s="42"/>
      <c r="AA816" s="42"/>
      <c r="AB816" s="24"/>
    </row>
    <row r="817" spans="1:28" ht="24" x14ac:dyDescent="0.25">
      <c r="A817" s="929"/>
      <c r="B817" s="929"/>
      <c r="C817" s="929" t="s">
        <v>1784</v>
      </c>
      <c r="D817" s="59" t="s">
        <v>1774</v>
      </c>
      <c r="E817" s="82"/>
      <c r="F817" s="82"/>
      <c r="G817" s="82"/>
      <c r="H817" s="82"/>
      <c r="I817" s="82"/>
      <c r="J817" s="81"/>
      <c r="K817" s="82"/>
      <c r="L817" s="82"/>
      <c r="M817" s="82"/>
      <c r="N817" s="82"/>
      <c r="O817" s="82"/>
      <c r="P817" s="81"/>
      <c r="Q817" s="82"/>
      <c r="R817" s="82"/>
      <c r="S817" s="82"/>
      <c r="T817" s="82"/>
      <c r="U817" s="82"/>
      <c r="V817" s="81"/>
      <c r="W817" s="82"/>
      <c r="X817" s="82"/>
      <c r="Y817" s="82"/>
      <c r="Z817" s="82"/>
      <c r="AA817" s="82"/>
      <c r="AB817" s="24"/>
    </row>
    <row r="818" spans="1:28" x14ac:dyDescent="0.25">
      <c r="A818" s="68"/>
      <c r="B818" s="62"/>
      <c r="C818" s="929"/>
      <c r="D818" s="942" t="s">
        <v>1776</v>
      </c>
      <c r="E818" s="63"/>
      <c r="F818" s="63"/>
      <c r="G818" s="63"/>
      <c r="H818" s="63"/>
      <c r="I818" s="63"/>
      <c r="J818" s="62"/>
      <c r="K818" s="63"/>
      <c r="L818" s="63"/>
      <c r="M818" s="63"/>
      <c r="N818" s="63"/>
      <c r="O818" s="63"/>
      <c r="P818" s="62"/>
      <c r="Q818" s="63"/>
      <c r="R818" s="63"/>
      <c r="S818" s="63"/>
      <c r="T818" s="63"/>
      <c r="U818" s="63"/>
      <c r="V818" s="62"/>
      <c r="W818" s="63"/>
      <c r="X818" s="63"/>
      <c r="Y818" s="63"/>
      <c r="Z818" s="63"/>
      <c r="AA818" s="63"/>
      <c r="AB818" s="24"/>
    </row>
    <row r="819" spans="1:28" x14ac:dyDescent="0.25">
      <c r="A819" s="84"/>
      <c r="B819" s="45"/>
      <c r="C819" s="45"/>
      <c r="D819" s="942"/>
      <c r="E819" s="46"/>
      <c r="F819" s="46"/>
      <c r="G819" s="46"/>
      <c r="H819" s="46"/>
      <c r="I819" s="46"/>
      <c r="J819" s="45"/>
      <c r="K819" s="46"/>
      <c r="L819" s="46"/>
      <c r="M819" s="46"/>
      <c r="N819" s="46"/>
      <c r="O819" s="46"/>
      <c r="P819" s="45"/>
      <c r="Q819" s="46"/>
      <c r="R819" s="46"/>
      <c r="S819" s="46"/>
      <c r="T819" s="46"/>
      <c r="U819" s="46"/>
      <c r="V819" s="45"/>
      <c r="W819" s="46"/>
      <c r="X819" s="46"/>
      <c r="Y819" s="46"/>
      <c r="Z819" s="46"/>
      <c r="AA819" s="46"/>
      <c r="AB819" s="24"/>
    </row>
    <row r="820" spans="1:28" ht="24" x14ac:dyDescent="0.25">
      <c r="A820" s="929">
        <v>1570</v>
      </c>
      <c r="B820" s="929" t="s">
        <v>2</v>
      </c>
      <c r="C820" s="48"/>
      <c r="D820" s="59" t="s">
        <v>2242</v>
      </c>
      <c r="E820" s="49"/>
      <c r="F820" s="49"/>
      <c r="G820" s="49"/>
      <c r="H820" s="49"/>
      <c r="I820" s="49"/>
      <c r="J820" s="48"/>
      <c r="K820" s="49"/>
      <c r="L820" s="49"/>
      <c r="M820" s="49"/>
      <c r="N820" s="49"/>
      <c r="O820" s="49"/>
      <c r="P820" s="48"/>
      <c r="Q820" s="49"/>
      <c r="R820" s="49"/>
      <c r="S820" s="49"/>
      <c r="T820" s="49"/>
      <c r="U820" s="49"/>
      <c r="V820" s="48"/>
      <c r="W820" s="49"/>
      <c r="X820" s="49"/>
      <c r="Y820" s="49"/>
      <c r="Z820" s="49"/>
      <c r="AA820" s="49"/>
      <c r="AB820" s="24"/>
    </row>
    <row r="821" spans="1:28" ht="24" x14ac:dyDescent="0.25">
      <c r="A821" s="929"/>
      <c r="B821" s="929"/>
      <c r="C821" s="59" t="s">
        <v>1984</v>
      </c>
      <c r="D821" s="59" t="s">
        <v>1757</v>
      </c>
      <c r="E821" s="82"/>
      <c r="F821" s="82"/>
      <c r="G821" s="82"/>
      <c r="H821" s="82"/>
      <c r="I821" s="82"/>
      <c r="J821" s="81"/>
      <c r="K821" s="82"/>
      <c r="L821" s="82"/>
      <c r="M821" s="82"/>
      <c r="N821" s="82"/>
      <c r="O821" s="82"/>
      <c r="P821" s="81"/>
      <c r="Q821" s="82"/>
      <c r="R821" s="82"/>
      <c r="S821" s="82"/>
      <c r="T821" s="82"/>
      <c r="U821" s="82"/>
      <c r="V821" s="81"/>
      <c r="W821" s="82"/>
      <c r="X821" s="82"/>
      <c r="Y821" s="82"/>
      <c r="Z821" s="82"/>
      <c r="AA821" s="82"/>
      <c r="AB821" s="24"/>
    </row>
    <row r="822" spans="1:28" ht="15.75" thickBot="1" x14ac:dyDescent="0.3">
      <c r="A822" s="55"/>
      <c r="B822" s="56"/>
      <c r="C822" s="56"/>
      <c r="D822" s="56"/>
      <c r="E822" s="57"/>
      <c r="F822" s="57"/>
      <c r="G822" s="57"/>
      <c r="H822" s="57"/>
      <c r="I822" s="57"/>
      <c r="J822" s="56"/>
      <c r="K822" s="57"/>
      <c r="L822" s="57"/>
      <c r="M822" s="57"/>
      <c r="N822" s="57"/>
      <c r="O822" s="57"/>
      <c r="P822" s="56"/>
      <c r="Q822" s="57"/>
      <c r="R822" s="57"/>
      <c r="S822" s="57"/>
      <c r="T822" s="57"/>
      <c r="U822" s="57"/>
      <c r="V822" s="56"/>
      <c r="W822" s="57"/>
      <c r="X822" s="57"/>
      <c r="Y822" s="57"/>
      <c r="Z822" s="57"/>
      <c r="AA822" s="57"/>
      <c r="AB822" s="24"/>
    </row>
    <row r="823" spans="1:28" ht="24" x14ac:dyDescent="0.25">
      <c r="A823" s="928">
        <v>1571</v>
      </c>
      <c r="B823" s="928" t="s">
        <v>2</v>
      </c>
      <c r="C823" s="41"/>
      <c r="D823" s="59" t="s">
        <v>1986</v>
      </c>
      <c r="E823" s="42"/>
      <c r="F823" s="42"/>
      <c r="G823" s="42"/>
      <c r="H823" s="42"/>
      <c r="I823" s="42"/>
      <c r="J823" s="41"/>
      <c r="K823" s="42"/>
      <c r="L823" s="42"/>
      <c r="M823" s="42"/>
      <c r="N823" s="42"/>
      <c r="O823" s="42"/>
      <c r="P823" s="41"/>
      <c r="Q823" s="42"/>
      <c r="R823" s="42"/>
      <c r="S823" s="42"/>
      <c r="T823" s="42"/>
      <c r="U823" s="42"/>
      <c r="V823" s="41"/>
      <c r="W823" s="42"/>
      <c r="X823" s="42"/>
      <c r="Y823" s="42"/>
      <c r="Z823" s="42"/>
      <c r="AA823" s="42"/>
      <c r="AB823" s="24"/>
    </row>
    <row r="824" spans="1:28" ht="24" x14ac:dyDescent="0.25">
      <c r="A824" s="929"/>
      <c r="B824" s="929"/>
      <c r="C824" s="929" t="s">
        <v>1987</v>
      </c>
      <c r="D824" s="59" t="s">
        <v>2243</v>
      </c>
      <c r="E824" s="82"/>
      <c r="F824" s="82"/>
      <c r="G824" s="82"/>
      <c r="H824" s="82"/>
      <c r="I824" s="82"/>
      <c r="J824" s="81"/>
      <c r="K824" s="82"/>
      <c r="L824" s="82"/>
      <c r="M824" s="82"/>
      <c r="N824" s="82"/>
      <c r="O824" s="82"/>
      <c r="P824" s="81"/>
      <c r="Q824" s="82"/>
      <c r="R824" s="82"/>
      <c r="S824" s="82"/>
      <c r="T824" s="82"/>
      <c r="U824" s="82"/>
      <c r="V824" s="81"/>
      <c r="W824" s="82"/>
      <c r="X824" s="82"/>
      <c r="Y824" s="82"/>
      <c r="Z824" s="82"/>
      <c r="AA824" s="82"/>
      <c r="AB824" s="24"/>
    </row>
    <row r="825" spans="1:28" x14ac:dyDescent="0.25">
      <c r="A825" s="68"/>
      <c r="B825" s="62"/>
      <c r="C825" s="929"/>
      <c r="D825" s="942" t="s">
        <v>2</v>
      </c>
      <c r="E825" s="63"/>
      <c r="F825" s="63"/>
      <c r="G825" s="63"/>
      <c r="H825" s="63"/>
      <c r="I825" s="63"/>
      <c r="J825" s="62"/>
      <c r="K825" s="63"/>
      <c r="L825" s="63"/>
      <c r="M825" s="63"/>
      <c r="N825" s="63"/>
      <c r="O825" s="63"/>
      <c r="P825" s="62"/>
      <c r="Q825" s="63"/>
      <c r="R825" s="63"/>
      <c r="S825" s="63"/>
      <c r="T825" s="63"/>
      <c r="U825" s="63"/>
      <c r="V825" s="62"/>
      <c r="W825" s="63"/>
      <c r="X825" s="63"/>
      <c r="Y825" s="63"/>
      <c r="Z825" s="63"/>
      <c r="AA825" s="63"/>
      <c r="AB825" s="24"/>
    </row>
    <row r="826" spans="1:28" x14ac:dyDescent="0.25">
      <c r="A826" s="84"/>
      <c r="B826" s="45"/>
      <c r="C826" s="45"/>
      <c r="D826" s="942"/>
      <c r="E826" s="46"/>
      <c r="F826" s="46"/>
      <c r="G826" s="46"/>
      <c r="H826" s="46"/>
      <c r="I826" s="46"/>
      <c r="J826" s="45"/>
      <c r="K826" s="46"/>
      <c r="L826" s="46"/>
      <c r="M826" s="46"/>
      <c r="N826" s="46"/>
      <c r="O826" s="46"/>
      <c r="P826" s="45"/>
      <c r="Q826" s="46"/>
      <c r="R826" s="46"/>
      <c r="S826" s="46"/>
      <c r="T826" s="46"/>
      <c r="U826" s="46"/>
      <c r="V826" s="45"/>
      <c r="W826" s="46"/>
      <c r="X826" s="46"/>
      <c r="Y826" s="46"/>
      <c r="Z826" s="46"/>
      <c r="AA826" s="46"/>
      <c r="AB826" s="24"/>
    </row>
    <row r="827" spans="1:28" ht="15.75" x14ac:dyDescent="0.25">
      <c r="A827" s="929">
        <v>1572</v>
      </c>
      <c r="B827" s="929" t="s">
        <v>2</v>
      </c>
      <c r="C827" s="48"/>
      <c r="D827" s="59" t="s">
        <v>2244</v>
      </c>
      <c r="E827" s="49"/>
      <c r="F827" s="49"/>
      <c r="G827" s="49"/>
      <c r="H827" s="49"/>
      <c r="I827" s="49"/>
      <c r="J827" s="48"/>
      <c r="K827" s="49"/>
      <c r="L827" s="49"/>
      <c r="M827" s="49"/>
      <c r="N827" s="49"/>
      <c r="O827" s="49"/>
      <c r="P827" s="48"/>
      <c r="Q827" s="49"/>
      <c r="R827" s="49"/>
      <c r="S827" s="49"/>
      <c r="T827" s="49"/>
      <c r="U827" s="49"/>
      <c r="V827" s="48"/>
      <c r="W827" s="49"/>
      <c r="X827" s="49"/>
      <c r="Y827" s="49"/>
      <c r="Z827" s="49"/>
      <c r="AA827" s="49"/>
      <c r="AB827" s="24"/>
    </row>
    <row r="828" spans="1:28" ht="24" x14ac:dyDescent="0.25">
      <c r="A828" s="929"/>
      <c r="B828" s="929"/>
      <c r="C828" s="59" t="s">
        <v>2245</v>
      </c>
      <c r="D828" s="59" t="s">
        <v>1757</v>
      </c>
      <c r="E828" s="82"/>
      <c r="F828" s="82"/>
      <c r="G828" s="82"/>
      <c r="H828" s="82"/>
      <c r="I828" s="82"/>
      <c r="J828" s="81"/>
      <c r="K828" s="82"/>
      <c r="L828" s="82"/>
      <c r="M828" s="82"/>
      <c r="N828" s="82"/>
      <c r="O828" s="82"/>
      <c r="P828" s="81"/>
      <c r="Q828" s="82"/>
      <c r="R828" s="82"/>
      <c r="S828" s="82"/>
      <c r="T828" s="82"/>
      <c r="U828" s="82"/>
      <c r="V828" s="81"/>
      <c r="W828" s="82"/>
      <c r="X828" s="82"/>
      <c r="Y828" s="82"/>
      <c r="Z828" s="82"/>
      <c r="AA828" s="82"/>
      <c r="AB828" s="24"/>
    </row>
    <row r="829" spans="1:28" ht="15.75" thickBot="1" x14ac:dyDescent="0.3">
      <c r="A829" s="55"/>
      <c r="B829" s="56"/>
      <c r="C829" s="56"/>
      <c r="D829" s="56"/>
      <c r="E829" s="57"/>
      <c r="F829" s="57"/>
      <c r="G829" s="57"/>
      <c r="H829" s="57"/>
      <c r="I829" s="57"/>
      <c r="J829" s="56"/>
      <c r="K829" s="57"/>
      <c r="L829" s="57"/>
      <c r="M829" s="57"/>
      <c r="N829" s="57"/>
      <c r="O829" s="57"/>
      <c r="P829" s="56"/>
      <c r="Q829" s="57"/>
      <c r="R829" s="57"/>
      <c r="S829" s="57"/>
      <c r="T829" s="57"/>
      <c r="U829" s="57"/>
      <c r="V829" s="56"/>
      <c r="W829" s="57"/>
      <c r="X829" s="57"/>
      <c r="Y829" s="57"/>
      <c r="Z829" s="57"/>
      <c r="AA829" s="57"/>
      <c r="AB829" s="24"/>
    </row>
    <row r="830" spans="1:28" ht="24" x14ac:dyDescent="0.25">
      <c r="A830" s="928">
        <v>1575</v>
      </c>
      <c r="B830" s="928" t="s">
        <v>2</v>
      </c>
      <c r="C830" s="48"/>
      <c r="D830" s="59" t="s">
        <v>2246</v>
      </c>
      <c r="E830" s="49"/>
      <c r="F830" s="49"/>
      <c r="G830" s="49"/>
      <c r="H830" s="49"/>
      <c r="I830" s="49"/>
      <c r="J830" s="48"/>
      <c r="K830" s="49"/>
      <c r="L830" s="49"/>
      <c r="M830" s="49"/>
      <c r="N830" s="49"/>
      <c r="O830" s="49"/>
      <c r="P830" s="48"/>
      <c r="Q830" s="49"/>
      <c r="R830" s="49"/>
      <c r="S830" s="49"/>
      <c r="T830" s="49"/>
      <c r="U830" s="49"/>
      <c r="V830" s="48"/>
      <c r="W830" s="49"/>
      <c r="X830" s="49"/>
      <c r="Y830" s="49"/>
      <c r="Z830" s="49"/>
      <c r="AA830" s="49"/>
      <c r="AB830" s="24"/>
    </row>
    <row r="831" spans="1:28" ht="24" x14ac:dyDescent="0.25">
      <c r="A831" s="929"/>
      <c r="B831" s="929"/>
      <c r="C831" s="59" t="s">
        <v>2247</v>
      </c>
      <c r="D831" s="59" t="s">
        <v>1757</v>
      </c>
      <c r="E831" s="82"/>
      <c r="F831" s="82"/>
      <c r="G831" s="82"/>
      <c r="H831" s="82"/>
      <c r="I831" s="82"/>
      <c r="J831" s="81"/>
      <c r="K831" s="82"/>
      <c r="L831" s="82"/>
      <c r="M831" s="82"/>
      <c r="N831" s="82"/>
      <c r="O831" s="82"/>
      <c r="P831" s="81"/>
      <c r="Q831" s="82"/>
      <c r="R831" s="82"/>
      <c r="S831" s="82"/>
      <c r="T831" s="82"/>
      <c r="U831" s="82"/>
      <c r="V831" s="81"/>
      <c r="W831" s="82"/>
      <c r="X831" s="82"/>
      <c r="Y831" s="82"/>
      <c r="Z831" s="82"/>
      <c r="AA831" s="82"/>
      <c r="AB831" s="24"/>
    </row>
    <row r="832" spans="1:28" ht="15.75" thickBot="1" x14ac:dyDescent="0.3">
      <c r="A832" s="55"/>
      <c r="B832" s="56"/>
      <c r="C832" s="56"/>
      <c r="D832" s="56"/>
      <c r="E832" s="57"/>
      <c r="F832" s="57"/>
      <c r="G832" s="57"/>
      <c r="H832" s="57"/>
      <c r="I832" s="57"/>
      <c r="J832" s="56"/>
      <c r="K832" s="57"/>
      <c r="L832" s="57"/>
      <c r="M832" s="57"/>
      <c r="N832" s="57"/>
      <c r="O832" s="57"/>
      <c r="P832" s="56"/>
      <c r="Q832" s="57"/>
      <c r="R832" s="57"/>
      <c r="S832" s="57"/>
      <c r="T832" s="57"/>
      <c r="U832" s="57"/>
      <c r="V832" s="56"/>
      <c r="W832" s="57"/>
      <c r="X832" s="57"/>
      <c r="Y832" s="57"/>
      <c r="Z832" s="57"/>
      <c r="AA832" s="57"/>
      <c r="AB832" s="24"/>
    </row>
    <row r="833" spans="1:28" ht="24" x14ac:dyDescent="0.25">
      <c r="A833" s="928">
        <v>1577</v>
      </c>
      <c r="B833" s="928" t="s">
        <v>2</v>
      </c>
      <c r="C833" s="48"/>
      <c r="D833" s="59" t="s">
        <v>2248</v>
      </c>
      <c r="E833" s="49"/>
      <c r="F833" s="49"/>
      <c r="G833" s="49"/>
      <c r="H833" s="49"/>
      <c r="I833" s="49"/>
      <c r="J833" s="48"/>
      <c r="K833" s="49"/>
      <c r="L833" s="49"/>
      <c r="M833" s="49"/>
      <c r="N833" s="49"/>
      <c r="O833" s="49"/>
      <c r="P833" s="48"/>
      <c r="Q833" s="49"/>
      <c r="R833" s="49"/>
      <c r="S833" s="49"/>
      <c r="T833" s="49"/>
      <c r="U833" s="49"/>
      <c r="V833" s="48"/>
      <c r="W833" s="49"/>
      <c r="X833" s="49"/>
      <c r="Y833" s="49"/>
      <c r="Z833" s="49"/>
      <c r="AA833" s="49"/>
      <c r="AB833" s="24"/>
    </row>
    <row r="834" spans="1:28" ht="24" x14ac:dyDescent="0.25">
      <c r="A834" s="929"/>
      <c r="B834" s="929"/>
      <c r="C834" s="59" t="s">
        <v>2249</v>
      </c>
      <c r="D834" s="59" t="s">
        <v>2250</v>
      </c>
      <c r="E834" s="82"/>
      <c r="F834" s="82"/>
      <c r="G834" s="82"/>
      <c r="H834" s="82"/>
      <c r="I834" s="82"/>
      <c r="J834" s="81"/>
      <c r="K834" s="82"/>
      <c r="L834" s="82"/>
      <c r="M834" s="82"/>
      <c r="N834" s="82"/>
      <c r="O834" s="82"/>
      <c r="P834" s="81"/>
      <c r="Q834" s="82"/>
      <c r="R834" s="82"/>
      <c r="S834" s="82"/>
      <c r="T834" s="82"/>
      <c r="U834" s="82"/>
      <c r="V834" s="81"/>
      <c r="W834" s="82"/>
      <c r="X834" s="82"/>
      <c r="Y834" s="82"/>
      <c r="Z834" s="82"/>
      <c r="AA834" s="82"/>
      <c r="AB834" s="24"/>
    </row>
    <row r="835" spans="1:28" ht="15.75" thickBot="1" x14ac:dyDescent="0.3">
      <c r="A835" s="55"/>
      <c r="B835" s="56"/>
      <c r="C835" s="56"/>
      <c r="D835" s="56"/>
      <c r="E835" s="57"/>
      <c r="F835" s="57"/>
      <c r="G835" s="57"/>
      <c r="H835" s="57"/>
      <c r="I835" s="57"/>
      <c r="J835" s="56"/>
      <c r="K835" s="57"/>
      <c r="L835" s="57"/>
      <c r="M835" s="57"/>
      <c r="N835" s="57"/>
      <c r="O835" s="57"/>
      <c r="P835" s="56"/>
      <c r="Q835" s="57"/>
      <c r="R835" s="57"/>
      <c r="S835" s="57"/>
      <c r="T835" s="57"/>
      <c r="U835" s="57"/>
      <c r="V835" s="56"/>
      <c r="W835" s="57"/>
      <c r="X835" s="57"/>
      <c r="Y835" s="57"/>
      <c r="Z835" s="57"/>
      <c r="AA835" s="57"/>
      <c r="AB835" s="24"/>
    </row>
    <row r="836" spans="1:28" x14ac:dyDescent="0.25">
      <c r="A836" s="85"/>
    </row>
    <row r="837" spans="1:28" ht="15.75" thickBot="1" x14ac:dyDescent="0.3">
      <c r="A837" s="85"/>
    </row>
    <row r="838" spans="1:28" ht="35.25" x14ac:dyDescent="0.25">
      <c r="A838" s="86" t="s">
        <v>1718</v>
      </c>
      <c r="B838" s="87" t="s">
        <v>1719</v>
      </c>
      <c r="C838" s="87" t="s">
        <v>1720</v>
      </c>
      <c r="D838" s="939" t="s">
        <v>1721</v>
      </c>
      <c r="E838" s="89" t="s">
        <v>1722</v>
      </c>
      <c r="F838" s="89" t="s">
        <v>1723</v>
      </c>
      <c r="G838" s="89" t="s">
        <v>1724</v>
      </c>
      <c r="H838" s="940" t="s">
        <v>1725</v>
      </c>
      <c r="I838" s="89" t="s">
        <v>1726</v>
      </c>
      <c r="J838" s="91"/>
      <c r="K838" s="89" t="s">
        <v>1727</v>
      </c>
      <c r="L838" s="89" t="s">
        <v>1728</v>
      </c>
      <c r="M838" s="89" t="s">
        <v>1724</v>
      </c>
      <c r="N838" s="89" t="s">
        <v>1729</v>
      </c>
      <c r="O838" s="89" t="s">
        <v>1726</v>
      </c>
      <c r="P838" s="91"/>
      <c r="Q838" s="89" t="s">
        <v>1730</v>
      </c>
      <c r="R838" s="89" t="s">
        <v>1731</v>
      </c>
      <c r="S838" s="89" t="s">
        <v>1731</v>
      </c>
      <c r="T838" s="89" t="s">
        <v>1732</v>
      </c>
      <c r="U838" s="89" t="s">
        <v>1726</v>
      </c>
      <c r="V838" s="91"/>
      <c r="W838" s="89" t="s">
        <v>1733</v>
      </c>
      <c r="X838" s="89" t="s">
        <v>1734</v>
      </c>
      <c r="Y838" s="89" t="s">
        <v>1734</v>
      </c>
      <c r="Z838" s="90" t="s">
        <v>1735</v>
      </c>
      <c r="AA838" s="90" t="s">
        <v>1726</v>
      </c>
      <c r="AB838" s="24"/>
    </row>
    <row r="839" spans="1:28" ht="24" x14ac:dyDescent="0.25">
      <c r="A839" s="900" t="s">
        <v>1736</v>
      </c>
      <c r="B839" s="900" t="s">
        <v>1737</v>
      </c>
      <c r="C839" s="900" t="s">
        <v>1738</v>
      </c>
      <c r="D839" s="900"/>
      <c r="E839" s="903" t="s">
        <v>1739</v>
      </c>
      <c r="F839" s="35" t="s">
        <v>1740</v>
      </c>
      <c r="G839" s="35">
        <v>1</v>
      </c>
      <c r="H839" s="902"/>
      <c r="I839" s="902" t="s">
        <v>1741</v>
      </c>
      <c r="J839" s="41"/>
      <c r="K839" s="903" t="s">
        <v>1739</v>
      </c>
      <c r="L839" s="902" t="s">
        <v>1742</v>
      </c>
      <c r="M839" s="35">
        <v>2</v>
      </c>
      <c r="N839" s="902" t="s">
        <v>1743</v>
      </c>
      <c r="O839" s="902" t="s">
        <v>1741</v>
      </c>
      <c r="P839" s="41"/>
      <c r="Q839" s="902" t="s">
        <v>1739</v>
      </c>
      <c r="R839" s="902" t="s">
        <v>1744</v>
      </c>
      <c r="S839" s="902" t="s">
        <v>1745</v>
      </c>
      <c r="T839" s="902" t="s">
        <v>1743</v>
      </c>
      <c r="U839" s="902" t="s">
        <v>1741</v>
      </c>
      <c r="V839" s="41"/>
      <c r="W839" s="902" t="s">
        <v>1739</v>
      </c>
      <c r="X839" s="902" t="s">
        <v>1744</v>
      </c>
      <c r="Y839" s="902" t="s">
        <v>1745</v>
      </c>
      <c r="Z839" s="924" t="s">
        <v>1746</v>
      </c>
      <c r="AA839" s="924" t="s">
        <v>1741</v>
      </c>
      <c r="AB839" s="24"/>
    </row>
    <row r="840" spans="1:28" x14ac:dyDescent="0.25">
      <c r="A840" s="900"/>
      <c r="B840" s="900"/>
      <c r="C840" s="900"/>
      <c r="D840" s="43"/>
      <c r="E840" s="903"/>
      <c r="F840" s="943" t="s">
        <v>1747</v>
      </c>
      <c r="G840" s="943" t="s">
        <v>1748</v>
      </c>
      <c r="H840" s="44"/>
      <c r="I840" s="902"/>
      <c r="J840" s="43"/>
      <c r="K840" s="903"/>
      <c r="L840" s="902"/>
      <c r="M840" s="943" t="s">
        <v>1745</v>
      </c>
      <c r="N840" s="902"/>
      <c r="O840" s="902"/>
      <c r="P840" s="43"/>
      <c r="Q840" s="902"/>
      <c r="R840" s="902"/>
      <c r="S840" s="902"/>
      <c r="T840" s="902"/>
      <c r="U840" s="902"/>
      <c r="V840" s="43"/>
      <c r="W840" s="902"/>
      <c r="X840" s="902"/>
      <c r="Y840" s="902"/>
      <c r="Z840" s="924"/>
      <c r="AA840" s="924"/>
      <c r="AB840" s="24"/>
    </row>
    <row r="841" spans="1:28" ht="15.75" thickBot="1" x14ac:dyDescent="0.3">
      <c r="A841" s="55"/>
      <c r="B841" s="56"/>
      <c r="C841" s="56"/>
      <c r="D841" s="56"/>
      <c r="E841" s="57"/>
      <c r="F841" s="944"/>
      <c r="G841" s="944"/>
      <c r="H841" s="57"/>
      <c r="I841" s="57"/>
      <c r="J841" s="56"/>
      <c r="K841" s="57"/>
      <c r="L841" s="57"/>
      <c r="M841" s="944"/>
      <c r="N841" s="57"/>
      <c r="O841" s="57"/>
      <c r="P841" s="56"/>
      <c r="Q841" s="57"/>
      <c r="R841" s="57"/>
      <c r="S841" s="57"/>
      <c r="T841" s="57"/>
      <c r="U841" s="57"/>
      <c r="V841" s="56"/>
      <c r="W841" s="57"/>
      <c r="X841" s="57"/>
      <c r="Y841" s="57"/>
      <c r="Z841" s="57"/>
      <c r="AA841" s="57"/>
      <c r="AB841" s="24"/>
    </row>
    <row r="842" spans="1:28" ht="24" x14ac:dyDescent="0.25">
      <c r="A842" s="928">
        <v>1579</v>
      </c>
      <c r="B842" s="928" t="s">
        <v>2</v>
      </c>
      <c r="C842" s="48"/>
      <c r="D842" s="59" t="s">
        <v>2251</v>
      </c>
      <c r="E842" s="49"/>
      <c r="F842" s="49"/>
      <c r="G842" s="49"/>
      <c r="H842" s="49"/>
      <c r="I842" s="49"/>
      <c r="J842" s="48"/>
      <c r="K842" s="49"/>
      <c r="L842" s="49"/>
      <c r="M842" s="49"/>
      <c r="N842" s="49"/>
      <c r="O842" s="49"/>
      <c r="P842" s="48"/>
      <c r="Q842" s="49"/>
      <c r="R842" s="49"/>
      <c r="S842" s="49"/>
      <c r="T842" s="49"/>
      <c r="U842" s="49"/>
      <c r="V842" s="48"/>
      <c r="W842" s="49"/>
      <c r="X842" s="49"/>
      <c r="Y842" s="49"/>
      <c r="Z842" s="49"/>
      <c r="AA842" s="49"/>
      <c r="AB842" s="24"/>
    </row>
    <row r="843" spans="1:28" ht="35.25" x14ac:dyDescent="0.25">
      <c r="A843" s="929"/>
      <c r="B843" s="929"/>
      <c r="C843" s="59" t="s">
        <v>2252</v>
      </c>
      <c r="D843" s="59" t="s">
        <v>2253</v>
      </c>
      <c r="E843" s="82"/>
      <c r="F843" s="82"/>
      <c r="G843" s="82"/>
      <c r="H843" s="82"/>
      <c r="I843" s="82"/>
      <c r="J843" s="81"/>
      <c r="K843" s="82"/>
      <c r="L843" s="82"/>
      <c r="M843" s="82"/>
      <c r="N843" s="82"/>
      <c r="O843" s="82"/>
      <c r="P843" s="81"/>
      <c r="Q843" s="82"/>
      <c r="R843" s="82"/>
      <c r="S843" s="82"/>
      <c r="T843" s="82"/>
      <c r="U843" s="82"/>
      <c r="V843" s="81"/>
      <c r="W843" s="82"/>
      <c r="X843" s="82"/>
      <c r="Y843" s="82"/>
      <c r="Z843" s="82"/>
      <c r="AA843" s="82"/>
      <c r="AB843" s="24"/>
    </row>
    <row r="844" spans="1:28" ht="15.75" thickBot="1" x14ac:dyDescent="0.3">
      <c r="A844" s="92"/>
      <c r="B844" s="93"/>
      <c r="C844" s="93"/>
      <c r="D844" s="93"/>
      <c r="E844" s="94"/>
      <c r="F844" s="94"/>
      <c r="G844" s="94"/>
      <c r="H844" s="94"/>
      <c r="I844" s="94"/>
      <c r="J844" s="93"/>
      <c r="K844" s="94"/>
      <c r="L844" s="94"/>
      <c r="M844" s="94"/>
      <c r="N844" s="94"/>
      <c r="O844" s="94"/>
      <c r="P844" s="93"/>
      <c r="Q844" s="94"/>
      <c r="R844" s="94"/>
      <c r="S844" s="94"/>
      <c r="T844" s="94"/>
      <c r="U844" s="94"/>
      <c r="V844" s="93"/>
      <c r="W844" s="94"/>
      <c r="X844" s="94"/>
      <c r="Y844" s="94"/>
      <c r="Z844" s="94"/>
      <c r="AA844" s="94"/>
      <c r="AB844" s="24"/>
    </row>
    <row r="845" spans="1:28" ht="24" x14ac:dyDescent="0.25">
      <c r="A845" s="928">
        <v>1580</v>
      </c>
      <c r="B845" s="928" t="s">
        <v>2</v>
      </c>
      <c r="C845" s="48"/>
      <c r="D845" s="59" t="s">
        <v>2254</v>
      </c>
      <c r="E845" s="49"/>
      <c r="F845" s="49"/>
      <c r="G845" s="49"/>
      <c r="H845" s="49"/>
      <c r="I845" s="49"/>
      <c r="J845" s="48"/>
      <c r="K845" s="49"/>
      <c r="L845" s="49"/>
      <c r="M845" s="49"/>
      <c r="N845" s="49"/>
      <c r="O845" s="49"/>
      <c r="P845" s="48"/>
      <c r="Q845" s="49"/>
      <c r="R845" s="49"/>
      <c r="S845" s="49"/>
      <c r="T845" s="49"/>
      <c r="U845" s="49"/>
      <c r="V845" s="48"/>
      <c r="W845" s="49"/>
      <c r="X845" s="49"/>
      <c r="Y845" s="49"/>
      <c r="Z845" s="49"/>
      <c r="AA845" s="49"/>
      <c r="AB845" s="24"/>
    </row>
    <row r="846" spans="1:28" ht="24" x14ac:dyDescent="0.25">
      <c r="A846" s="929"/>
      <c r="B846" s="929"/>
      <c r="C846" s="59" t="s">
        <v>2255</v>
      </c>
      <c r="D846" s="59" t="s">
        <v>1757</v>
      </c>
      <c r="E846" s="82"/>
      <c r="F846" s="82"/>
      <c r="G846" s="82"/>
      <c r="H846" s="82"/>
      <c r="I846" s="82"/>
      <c r="J846" s="81"/>
      <c r="K846" s="82"/>
      <c r="L846" s="82"/>
      <c r="M846" s="82"/>
      <c r="N846" s="82"/>
      <c r="O846" s="82"/>
      <c r="P846" s="81"/>
      <c r="Q846" s="82"/>
      <c r="R846" s="82"/>
      <c r="S846" s="82"/>
      <c r="T846" s="82"/>
      <c r="U846" s="82"/>
      <c r="V846" s="81"/>
      <c r="W846" s="82"/>
      <c r="X846" s="82"/>
      <c r="Y846" s="82"/>
      <c r="Z846" s="82"/>
      <c r="AA846" s="82"/>
      <c r="AB846" s="24"/>
    </row>
    <row r="847" spans="1:28" ht="15.75" thickBot="1" x14ac:dyDescent="0.3">
      <c r="A847" s="55"/>
      <c r="B847" s="56"/>
      <c r="C847" s="56"/>
      <c r="D847" s="56"/>
      <c r="E847" s="57"/>
      <c r="F847" s="57"/>
      <c r="G847" s="57"/>
      <c r="H847" s="57"/>
      <c r="I847" s="57"/>
      <c r="J847" s="56"/>
      <c r="K847" s="57"/>
      <c r="L847" s="57"/>
      <c r="M847" s="57"/>
      <c r="N847" s="57"/>
      <c r="O847" s="57"/>
      <c r="P847" s="56"/>
      <c r="Q847" s="57"/>
      <c r="R847" s="57"/>
      <c r="S847" s="57"/>
      <c r="T847" s="57"/>
      <c r="U847" s="57"/>
      <c r="V847" s="56"/>
      <c r="W847" s="57"/>
      <c r="X847" s="57"/>
      <c r="Y847" s="57"/>
      <c r="Z847" s="57"/>
      <c r="AA847" s="57"/>
      <c r="AB847" s="24"/>
    </row>
    <row r="848" spans="1:28" ht="24" x14ac:dyDescent="0.25">
      <c r="A848" s="928">
        <v>1582</v>
      </c>
      <c r="B848" s="928" t="s">
        <v>2</v>
      </c>
      <c r="C848" s="48"/>
      <c r="D848" s="59" t="s">
        <v>2256</v>
      </c>
      <c r="E848" s="930">
        <v>1118</v>
      </c>
      <c r="F848" s="930" t="s">
        <v>2</v>
      </c>
      <c r="G848" s="49"/>
      <c r="H848" s="60" t="s">
        <v>2229</v>
      </c>
      <c r="I848" s="930" t="s">
        <v>1755</v>
      </c>
      <c r="J848" s="48"/>
      <c r="K848" s="49"/>
      <c r="L848" s="49"/>
      <c r="M848" s="49"/>
      <c r="N848" s="49"/>
      <c r="O848" s="49"/>
      <c r="P848" s="48"/>
      <c r="Q848" s="49"/>
      <c r="R848" s="49"/>
      <c r="S848" s="49"/>
      <c r="T848" s="49"/>
      <c r="U848" s="49"/>
      <c r="V848" s="48"/>
      <c r="W848" s="49"/>
      <c r="X848" s="49"/>
      <c r="Y848" s="49"/>
      <c r="Z848" s="49"/>
      <c r="AA848" s="49"/>
      <c r="AB848" s="24"/>
    </row>
    <row r="849" spans="1:28" ht="24" x14ac:dyDescent="0.25">
      <c r="A849" s="929"/>
      <c r="B849" s="929"/>
      <c r="C849" s="59" t="s">
        <v>2257</v>
      </c>
      <c r="D849" s="59" t="s">
        <v>1757</v>
      </c>
      <c r="E849" s="931"/>
      <c r="F849" s="931"/>
      <c r="G849" s="60" t="s">
        <v>1761</v>
      </c>
      <c r="H849" s="60" t="s">
        <v>2232</v>
      </c>
      <c r="I849" s="931"/>
      <c r="J849" s="81"/>
      <c r="K849" s="82"/>
      <c r="L849" s="82"/>
      <c r="M849" s="82"/>
      <c r="N849" s="82"/>
      <c r="O849" s="82"/>
      <c r="P849" s="81"/>
      <c r="Q849" s="82"/>
      <c r="R849" s="82"/>
      <c r="S849" s="82"/>
      <c r="T849" s="82"/>
      <c r="U849" s="82"/>
      <c r="V849" s="81"/>
      <c r="W849" s="82"/>
      <c r="X849" s="82"/>
      <c r="Y849" s="82"/>
      <c r="Z849" s="82"/>
      <c r="AA849" s="82"/>
      <c r="AB849" s="24"/>
    </row>
    <row r="850" spans="1:28" ht="15.75" thickBot="1" x14ac:dyDescent="0.3">
      <c r="A850" s="55"/>
      <c r="B850" s="56"/>
      <c r="C850" s="56"/>
      <c r="D850" s="56"/>
      <c r="E850" s="57"/>
      <c r="F850" s="57"/>
      <c r="G850" s="57"/>
      <c r="H850" s="57"/>
      <c r="I850" s="57"/>
      <c r="J850" s="56"/>
      <c r="K850" s="57"/>
      <c r="L850" s="57"/>
      <c r="M850" s="57"/>
      <c r="N850" s="57"/>
      <c r="O850" s="57"/>
      <c r="P850" s="56"/>
      <c r="Q850" s="57"/>
      <c r="R850" s="57"/>
      <c r="S850" s="57"/>
      <c r="T850" s="57"/>
      <c r="U850" s="57"/>
      <c r="V850" s="56"/>
      <c r="W850" s="57"/>
      <c r="X850" s="57"/>
      <c r="Y850" s="57"/>
      <c r="Z850" s="57"/>
      <c r="AA850" s="57"/>
      <c r="AB850" s="24"/>
    </row>
    <row r="851" spans="1:28" ht="24" x14ac:dyDescent="0.25">
      <c r="A851" s="928">
        <v>1583</v>
      </c>
      <c r="B851" s="928" t="s">
        <v>2</v>
      </c>
      <c r="C851" s="48"/>
      <c r="D851" s="59" t="s">
        <v>2258</v>
      </c>
      <c r="E851" s="49"/>
      <c r="F851" s="49"/>
      <c r="G851" s="49"/>
      <c r="H851" s="49"/>
      <c r="I851" s="49"/>
      <c r="J851" s="48"/>
      <c r="K851" s="49"/>
      <c r="L851" s="49"/>
      <c r="M851" s="49"/>
      <c r="N851" s="49"/>
      <c r="O851" s="49"/>
      <c r="P851" s="48"/>
      <c r="Q851" s="49"/>
      <c r="R851" s="49"/>
      <c r="S851" s="49"/>
      <c r="T851" s="49"/>
      <c r="U851" s="49"/>
      <c r="V851" s="48"/>
      <c r="W851" s="49"/>
      <c r="X851" s="49"/>
      <c r="Y851" s="49"/>
      <c r="Z851" s="49"/>
      <c r="AA851" s="49"/>
      <c r="AB851" s="24"/>
    </row>
    <row r="852" spans="1:28" ht="24" x14ac:dyDescent="0.25">
      <c r="A852" s="929"/>
      <c r="B852" s="929"/>
      <c r="C852" s="59" t="s">
        <v>1950</v>
      </c>
      <c r="D852" s="59" t="s">
        <v>1973</v>
      </c>
      <c r="E852" s="82"/>
      <c r="F852" s="82"/>
      <c r="G852" s="82"/>
      <c r="H852" s="82"/>
      <c r="I852" s="82"/>
      <c r="J852" s="81"/>
      <c r="K852" s="82"/>
      <c r="L852" s="82"/>
      <c r="M852" s="82"/>
      <c r="N852" s="82"/>
      <c r="O852" s="82"/>
      <c r="P852" s="81"/>
      <c r="Q852" s="82"/>
      <c r="R852" s="82"/>
      <c r="S852" s="82"/>
      <c r="T852" s="82"/>
      <c r="U852" s="82"/>
      <c r="V852" s="81"/>
      <c r="W852" s="82"/>
      <c r="X852" s="82"/>
      <c r="Y852" s="82"/>
      <c r="Z852" s="82"/>
      <c r="AA852" s="82"/>
      <c r="AB852" s="24"/>
    </row>
    <row r="853" spans="1:28" ht="15.75" thickBot="1" x14ac:dyDescent="0.3">
      <c r="A853" s="55"/>
      <c r="B853" s="56"/>
      <c r="C853" s="56"/>
      <c r="D853" s="56"/>
      <c r="E853" s="57"/>
      <c r="F853" s="57"/>
      <c r="G853" s="57"/>
      <c r="H853" s="57"/>
      <c r="I853" s="57"/>
      <c r="J853" s="56"/>
      <c r="K853" s="57"/>
      <c r="L853" s="57"/>
      <c r="M853" s="57"/>
      <c r="N853" s="57"/>
      <c r="O853" s="57"/>
      <c r="P853" s="56"/>
      <c r="Q853" s="57"/>
      <c r="R853" s="57"/>
      <c r="S853" s="57"/>
      <c r="T853" s="57"/>
      <c r="U853" s="57"/>
      <c r="V853" s="56"/>
      <c r="W853" s="57"/>
      <c r="X853" s="57"/>
      <c r="Y853" s="57"/>
      <c r="Z853" s="57"/>
      <c r="AA853" s="57"/>
      <c r="AB853" s="24"/>
    </row>
    <row r="854" spans="1:28" ht="46.5" x14ac:dyDescent="0.25">
      <c r="A854" s="928">
        <v>1584</v>
      </c>
      <c r="B854" s="928" t="s">
        <v>2</v>
      </c>
      <c r="C854" s="41"/>
      <c r="D854" s="928" t="s">
        <v>2259</v>
      </c>
      <c r="E854" s="930">
        <v>1118</v>
      </c>
      <c r="F854" s="930" t="s">
        <v>2</v>
      </c>
      <c r="G854" s="42"/>
      <c r="H854" s="930" t="s">
        <v>2229</v>
      </c>
      <c r="I854" s="930" t="s">
        <v>1755</v>
      </c>
      <c r="J854" s="928" t="s">
        <v>1713</v>
      </c>
      <c r="K854" s="930">
        <v>1127</v>
      </c>
      <c r="L854" s="930" t="s">
        <v>6</v>
      </c>
      <c r="M854" s="42"/>
      <c r="N854" s="60" t="s">
        <v>2260</v>
      </c>
      <c r="O854" s="930" t="s">
        <v>1755</v>
      </c>
      <c r="P854" s="41"/>
      <c r="Q854" s="42"/>
      <c r="R854" s="42"/>
      <c r="S854" s="42"/>
      <c r="T854" s="42"/>
      <c r="U854" s="42"/>
      <c r="V854" s="41"/>
      <c r="W854" s="42"/>
      <c r="X854" s="42"/>
      <c r="Y854" s="42"/>
      <c r="Z854" s="42"/>
      <c r="AA854" s="42"/>
      <c r="AB854" s="24"/>
    </row>
    <row r="855" spans="1:28" ht="35.25" x14ac:dyDescent="0.25">
      <c r="A855" s="929"/>
      <c r="B855" s="929"/>
      <c r="C855" s="929" t="s">
        <v>2261</v>
      </c>
      <c r="D855" s="929"/>
      <c r="E855" s="931"/>
      <c r="F855" s="931"/>
      <c r="G855" s="931" t="s">
        <v>1761</v>
      </c>
      <c r="H855" s="931"/>
      <c r="I855" s="931"/>
      <c r="J855" s="929"/>
      <c r="K855" s="931"/>
      <c r="L855" s="931"/>
      <c r="M855" s="931" t="s">
        <v>1759</v>
      </c>
      <c r="N855" s="60" t="s">
        <v>2262</v>
      </c>
      <c r="O855" s="931"/>
      <c r="P855" s="103"/>
      <c r="Q855" s="102"/>
      <c r="R855" s="102"/>
      <c r="S855" s="102"/>
      <c r="T855" s="102"/>
      <c r="U855" s="102"/>
      <c r="V855" s="103"/>
      <c r="W855" s="102"/>
      <c r="X855" s="102"/>
      <c r="Y855" s="102"/>
      <c r="Z855" s="102"/>
      <c r="AA855" s="102"/>
      <c r="AB855" s="24"/>
    </row>
    <row r="856" spans="1:28" ht="24.75" thickBot="1" x14ac:dyDescent="0.3">
      <c r="A856" s="104"/>
      <c r="B856" s="105"/>
      <c r="C856" s="935"/>
      <c r="D856" s="76" t="s">
        <v>2263</v>
      </c>
      <c r="E856" s="107"/>
      <c r="F856" s="107"/>
      <c r="G856" s="938"/>
      <c r="H856" s="78" t="s">
        <v>2232</v>
      </c>
      <c r="I856" s="107"/>
      <c r="J856" s="76" t="s">
        <v>1780</v>
      </c>
      <c r="K856" s="107"/>
      <c r="L856" s="107"/>
      <c r="M856" s="938"/>
      <c r="N856" s="164" t="s">
        <v>2264</v>
      </c>
      <c r="O856" s="107"/>
      <c r="P856" s="105"/>
      <c r="Q856" s="107"/>
      <c r="R856" s="107"/>
      <c r="S856" s="107"/>
      <c r="T856" s="107"/>
      <c r="U856" s="107"/>
      <c r="V856" s="105"/>
      <c r="W856" s="107"/>
      <c r="X856" s="107"/>
      <c r="Y856" s="107"/>
      <c r="Z856" s="107"/>
      <c r="AA856" s="107"/>
      <c r="AB856" s="24"/>
    </row>
    <row r="857" spans="1:28" ht="24" x14ac:dyDescent="0.25">
      <c r="A857" s="928">
        <v>1585</v>
      </c>
      <c r="B857" s="928" t="s">
        <v>2</v>
      </c>
      <c r="C857" s="48"/>
      <c r="D857" s="59" t="s">
        <v>2265</v>
      </c>
      <c r="E857" s="930">
        <v>1562</v>
      </c>
      <c r="F857" s="930" t="s">
        <v>2</v>
      </c>
      <c r="G857" s="49"/>
      <c r="H857" s="144" t="s">
        <v>2231</v>
      </c>
      <c r="I857" s="144" t="s">
        <v>2239</v>
      </c>
      <c r="J857" s="48"/>
      <c r="K857" s="49"/>
      <c r="L857" s="49"/>
      <c r="M857" s="49"/>
      <c r="N857" s="49"/>
      <c r="O857" s="49"/>
      <c r="P857" s="48"/>
      <c r="Q857" s="49"/>
      <c r="R857" s="49"/>
      <c r="S857" s="49"/>
      <c r="T857" s="49"/>
      <c r="U857" s="49"/>
      <c r="V857" s="48"/>
      <c r="W857" s="49"/>
      <c r="X857" s="49"/>
      <c r="Y857" s="49"/>
      <c r="Z857" s="49"/>
      <c r="AA857" s="49"/>
      <c r="AB857" s="24"/>
    </row>
    <row r="858" spans="1:28" ht="24" x14ac:dyDescent="0.25">
      <c r="A858" s="929"/>
      <c r="B858" s="929"/>
      <c r="C858" s="59" t="s">
        <v>2266</v>
      </c>
      <c r="D858" s="59" t="s">
        <v>2267</v>
      </c>
      <c r="E858" s="931"/>
      <c r="F858" s="931"/>
      <c r="G858" s="144" t="s">
        <v>1777</v>
      </c>
      <c r="H858" s="144" t="s">
        <v>2238</v>
      </c>
      <c r="I858" s="144" t="s">
        <v>2240</v>
      </c>
      <c r="J858" s="81"/>
      <c r="K858" s="82"/>
      <c r="L858" s="82"/>
      <c r="M858" s="82"/>
      <c r="N858" s="82"/>
      <c r="O858" s="82"/>
      <c r="P858" s="81"/>
      <c r="Q858" s="82"/>
      <c r="R858" s="82"/>
      <c r="S858" s="82"/>
      <c r="T858" s="82"/>
      <c r="U858" s="82"/>
      <c r="V858" s="81"/>
      <c r="W858" s="82"/>
      <c r="X858" s="82"/>
      <c r="Y858" s="82"/>
      <c r="Z858" s="82"/>
      <c r="AA858" s="82"/>
      <c r="AB858" s="24"/>
    </row>
    <row r="859" spans="1:28" ht="15.75" thickBot="1" x14ac:dyDescent="0.3">
      <c r="A859" s="55"/>
      <c r="B859" s="56"/>
      <c r="C859" s="56"/>
      <c r="D859" s="56"/>
      <c r="E859" s="57"/>
      <c r="F859" s="57"/>
      <c r="G859" s="57"/>
      <c r="H859" s="57"/>
      <c r="I859" s="57"/>
      <c r="J859" s="56"/>
      <c r="K859" s="57"/>
      <c r="L859" s="57"/>
      <c r="M859" s="57"/>
      <c r="N859" s="57"/>
      <c r="O859" s="57"/>
      <c r="P859" s="56"/>
      <c r="Q859" s="57"/>
      <c r="R859" s="57"/>
      <c r="S859" s="57"/>
      <c r="T859" s="57"/>
      <c r="U859" s="57"/>
      <c r="V859" s="56"/>
      <c r="W859" s="57"/>
      <c r="X859" s="57"/>
      <c r="Y859" s="57"/>
      <c r="Z859" s="57"/>
      <c r="AA859" s="57"/>
      <c r="AB859" s="24"/>
    </row>
    <row r="860" spans="1:28" ht="24" x14ac:dyDescent="0.25">
      <c r="A860" s="928">
        <v>1586</v>
      </c>
      <c r="B860" s="928" t="s">
        <v>2</v>
      </c>
      <c r="C860" s="48"/>
      <c r="D860" s="59" t="s">
        <v>2268</v>
      </c>
      <c r="E860" s="49"/>
      <c r="F860" s="49"/>
      <c r="G860" s="49"/>
      <c r="H860" s="49"/>
      <c r="I860" s="49"/>
      <c r="J860" s="48"/>
      <c r="K860" s="49"/>
      <c r="L860" s="49"/>
      <c r="M860" s="49"/>
      <c r="N860" s="49"/>
      <c r="O860" s="49"/>
      <c r="P860" s="48"/>
      <c r="Q860" s="49"/>
      <c r="R860" s="49"/>
      <c r="S860" s="49"/>
      <c r="T860" s="49"/>
      <c r="U860" s="49"/>
      <c r="V860" s="48"/>
      <c r="W860" s="49"/>
      <c r="X860" s="49"/>
      <c r="Y860" s="49"/>
      <c r="Z860" s="49"/>
      <c r="AA860" s="49"/>
      <c r="AB860" s="24"/>
    </row>
    <row r="861" spans="1:28" x14ac:dyDescent="0.25">
      <c r="A861" s="929"/>
      <c r="B861" s="929"/>
      <c r="C861" s="59" t="s">
        <v>2269</v>
      </c>
      <c r="D861" s="59" t="s">
        <v>1825</v>
      </c>
      <c r="E861" s="82"/>
      <c r="F861" s="82"/>
      <c r="G861" s="82"/>
      <c r="H861" s="82"/>
      <c r="I861" s="82"/>
      <c r="J861" s="81"/>
      <c r="K861" s="82"/>
      <c r="L861" s="82"/>
      <c r="M861" s="82"/>
      <c r="N861" s="82"/>
      <c r="O861" s="82"/>
      <c r="P861" s="81"/>
      <c r="Q861" s="82"/>
      <c r="R861" s="82"/>
      <c r="S861" s="82"/>
      <c r="T861" s="82"/>
      <c r="U861" s="82"/>
      <c r="V861" s="81"/>
      <c r="W861" s="82"/>
      <c r="X861" s="82"/>
      <c r="Y861" s="82"/>
      <c r="Z861" s="82"/>
      <c r="AA861" s="82"/>
      <c r="AB861" s="24"/>
    </row>
    <row r="862" spans="1:28" ht="15.75" thickBot="1" x14ac:dyDescent="0.3">
      <c r="A862" s="55"/>
      <c r="B862" s="56"/>
      <c r="C862" s="56"/>
      <c r="D862" s="56"/>
      <c r="E862" s="57"/>
      <c r="F862" s="57"/>
      <c r="G862" s="57"/>
      <c r="H862" s="57"/>
      <c r="I862" s="57"/>
      <c r="J862" s="56"/>
      <c r="K862" s="57"/>
      <c r="L862" s="57"/>
      <c r="M862" s="57"/>
      <c r="N862" s="57"/>
      <c r="O862" s="57"/>
      <c r="P862" s="56"/>
      <c r="Q862" s="57"/>
      <c r="R862" s="57"/>
      <c r="S862" s="57"/>
      <c r="T862" s="57"/>
      <c r="U862" s="57"/>
      <c r="V862" s="56"/>
      <c r="W862" s="57"/>
      <c r="X862" s="57"/>
      <c r="Y862" s="57"/>
      <c r="Z862" s="57"/>
      <c r="AA862" s="57"/>
      <c r="AB862" s="24"/>
    </row>
    <row r="863" spans="1:28" ht="24" x14ac:dyDescent="0.25">
      <c r="A863" s="928">
        <v>1587</v>
      </c>
      <c r="B863" s="928" t="s">
        <v>2</v>
      </c>
      <c r="C863" s="48"/>
      <c r="D863" s="59" t="s">
        <v>2270</v>
      </c>
      <c r="E863" s="49"/>
      <c r="F863" s="49"/>
      <c r="G863" s="49"/>
      <c r="H863" s="49"/>
      <c r="I863" s="49"/>
      <c r="J863" s="48"/>
      <c r="K863" s="49"/>
      <c r="L863" s="49"/>
      <c r="M863" s="49"/>
      <c r="N863" s="49"/>
      <c r="O863" s="49"/>
      <c r="P863" s="48"/>
      <c r="Q863" s="49"/>
      <c r="R863" s="49"/>
      <c r="S863" s="49"/>
      <c r="T863" s="49"/>
      <c r="U863" s="49"/>
      <c r="V863" s="48"/>
      <c r="W863" s="49"/>
      <c r="X863" s="49"/>
      <c r="Y863" s="49"/>
      <c r="Z863" s="49"/>
      <c r="AA863" s="49"/>
      <c r="AB863" s="24"/>
    </row>
    <row r="864" spans="1:28" ht="24" x14ac:dyDescent="0.25">
      <c r="A864" s="929"/>
      <c r="B864" s="929"/>
      <c r="C864" s="59" t="s">
        <v>2271</v>
      </c>
      <c r="D864" s="59" t="s">
        <v>2272</v>
      </c>
      <c r="E864" s="82"/>
      <c r="F864" s="82"/>
      <c r="G864" s="82"/>
      <c r="H864" s="82"/>
      <c r="I864" s="82"/>
      <c r="J864" s="81"/>
      <c r="K864" s="82"/>
      <c r="L864" s="82"/>
      <c r="M864" s="82"/>
      <c r="N864" s="82"/>
      <c r="O864" s="82"/>
      <c r="P864" s="81"/>
      <c r="Q864" s="82"/>
      <c r="R864" s="82"/>
      <c r="S864" s="82"/>
      <c r="T864" s="82"/>
      <c r="U864" s="82"/>
      <c r="V864" s="81"/>
      <c r="W864" s="82"/>
      <c r="X864" s="82"/>
      <c r="Y864" s="82"/>
      <c r="Z864" s="82"/>
      <c r="AA864" s="82"/>
      <c r="AB864" s="24"/>
    </row>
    <row r="865" spans="1:28" ht="15.75" thickBot="1" x14ac:dyDescent="0.3">
      <c r="A865" s="55"/>
      <c r="B865" s="56"/>
      <c r="C865" s="56"/>
      <c r="D865" s="56"/>
      <c r="E865" s="57"/>
      <c r="F865" s="57"/>
      <c r="G865" s="57"/>
      <c r="H865" s="57"/>
      <c r="I865" s="57"/>
      <c r="J865" s="56"/>
      <c r="K865" s="57"/>
      <c r="L865" s="57"/>
      <c r="M865" s="57"/>
      <c r="N865" s="57"/>
      <c r="O865" s="57"/>
      <c r="P865" s="56"/>
      <c r="Q865" s="57"/>
      <c r="R865" s="57"/>
      <c r="S865" s="57"/>
      <c r="T865" s="57"/>
      <c r="U865" s="57"/>
      <c r="V865" s="56"/>
      <c r="W865" s="57"/>
      <c r="X865" s="57"/>
      <c r="Y865" s="57"/>
      <c r="Z865" s="57"/>
      <c r="AA865" s="57"/>
      <c r="AB865" s="24"/>
    </row>
    <row r="866" spans="1:28" x14ac:dyDescent="0.25">
      <c r="A866" s="928">
        <v>1561</v>
      </c>
      <c r="B866" s="928" t="s">
        <v>2</v>
      </c>
      <c r="C866" s="41"/>
      <c r="D866" s="59" t="s">
        <v>2054</v>
      </c>
      <c r="E866" s="42"/>
      <c r="F866" s="42"/>
      <c r="G866" s="42"/>
      <c r="H866" s="42"/>
      <c r="I866" s="42"/>
      <c r="J866" s="41"/>
      <c r="K866" s="42"/>
      <c r="L866" s="42"/>
      <c r="M866" s="42"/>
      <c r="N866" s="42"/>
      <c r="O866" s="42"/>
      <c r="P866" s="41"/>
      <c r="Q866" s="42"/>
      <c r="R866" s="42"/>
      <c r="S866" s="42"/>
      <c r="T866" s="42"/>
      <c r="U866" s="42"/>
      <c r="V866" s="41"/>
      <c r="W866" s="42"/>
      <c r="X866" s="42"/>
      <c r="Y866" s="42"/>
      <c r="Z866" s="42"/>
      <c r="AA866" s="42"/>
      <c r="AB866" s="24"/>
    </row>
    <row r="867" spans="1:28" ht="24" x14ac:dyDescent="0.25">
      <c r="A867" s="929"/>
      <c r="B867" s="929"/>
      <c r="C867" s="929" t="s">
        <v>1786</v>
      </c>
      <c r="D867" s="59" t="s">
        <v>2236</v>
      </c>
      <c r="E867" s="82"/>
      <c r="F867" s="82"/>
      <c r="G867" s="82"/>
      <c r="H867" s="82"/>
      <c r="I867" s="82"/>
      <c r="J867" s="81"/>
      <c r="K867" s="82"/>
      <c r="L867" s="82"/>
      <c r="M867" s="82"/>
      <c r="N867" s="82"/>
      <c r="O867" s="82"/>
      <c r="P867" s="81"/>
      <c r="Q867" s="82"/>
      <c r="R867" s="82"/>
      <c r="S867" s="82"/>
      <c r="T867" s="82"/>
      <c r="U867" s="82"/>
      <c r="V867" s="81"/>
      <c r="W867" s="82"/>
      <c r="X867" s="82"/>
      <c r="Y867" s="82"/>
      <c r="Z867" s="82"/>
      <c r="AA867" s="82"/>
      <c r="AB867" s="24"/>
    </row>
    <row r="868" spans="1:28" x14ac:dyDescent="0.25">
      <c r="A868" s="68"/>
      <c r="B868" s="62"/>
      <c r="C868" s="929"/>
      <c r="D868" s="956" t="s">
        <v>2273</v>
      </c>
      <c r="E868" s="63"/>
      <c r="F868" s="63"/>
      <c r="G868" s="63"/>
      <c r="H868" s="63"/>
      <c r="I868" s="63"/>
      <c r="J868" s="62"/>
      <c r="K868" s="63"/>
      <c r="L868" s="63"/>
      <c r="M868" s="63"/>
      <c r="N868" s="63"/>
      <c r="O868" s="63"/>
      <c r="P868" s="62"/>
      <c r="Q868" s="63"/>
      <c r="R868" s="63"/>
      <c r="S868" s="63"/>
      <c r="T868" s="63"/>
      <c r="U868" s="63"/>
      <c r="V868" s="62"/>
      <c r="W868" s="63"/>
      <c r="X868" s="63"/>
      <c r="Y868" s="63"/>
      <c r="Z868" s="63"/>
      <c r="AA868" s="63"/>
      <c r="AB868" s="24"/>
    </row>
    <row r="869" spans="1:28" ht="15.75" thickBot="1" x14ac:dyDescent="0.3">
      <c r="A869" s="55"/>
      <c r="B869" s="56"/>
      <c r="C869" s="56"/>
      <c r="D869" s="957"/>
      <c r="E869" s="57"/>
      <c r="F869" s="57"/>
      <c r="G869" s="57"/>
      <c r="H869" s="57"/>
      <c r="I869" s="57"/>
      <c r="J869" s="56"/>
      <c r="K869" s="57"/>
      <c r="L869" s="57"/>
      <c r="M869" s="57"/>
      <c r="N869" s="57"/>
      <c r="O869" s="57"/>
      <c r="P869" s="56"/>
      <c r="Q869" s="57"/>
      <c r="R869" s="57"/>
      <c r="S869" s="57"/>
      <c r="T869" s="57"/>
      <c r="U869" s="57"/>
      <c r="V869" s="56"/>
      <c r="W869" s="57"/>
      <c r="X869" s="57"/>
      <c r="Y869" s="57"/>
      <c r="Z869" s="57"/>
      <c r="AA869" s="57"/>
      <c r="AB869" s="24"/>
    </row>
    <row r="870" spans="1:28" ht="15.75" x14ac:dyDescent="0.25">
      <c r="A870" s="928">
        <v>1562</v>
      </c>
      <c r="B870" s="928" t="s">
        <v>2</v>
      </c>
      <c r="C870" s="48"/>
      <c r="D870" s="59" t="s">
        <v>2231</v>
      </c>
      <c r="E870" s="49"/>
      <c r="F870" s="49"/>
      <c r="G870" s="49"/>
      <c r="H870" s="49"/>
      <c r="I870" s="49"/>
      <c r="J870" s="48"/>
      <c r="K870" s="49"/>
      <c r="L870" s="49"/>
      <c r="M870" s="49"/>
      <c r="N870" s="49"/>
      <c r="O870" s="49"/>
      <c r="P870" s="48"/>
      <c r="Q870" s="49"/>
      <c r="R870" s="49"/>
      <c r="S870" s="49"/>
      <c r="T870" s="49"/>
      <c r="U870" s="49"/>
      <c r="V870" s="48"/>
      <c r="W870" s="49"/>
      <c r="X870" s="49"/>
      <c r="Y870" s="49"/>
      <c r="Z870" s="49"/>
      <c r="AA870" s="49"/>
      <c r="AB870" s="24"/>
    </row>
    <row r="871" spans="1:28" ht="24" x14ac:dyDescent="0.25">
      <c r="A871" s="929"/>
      <c r="B871" s="929"/>
      <c r="C871" s="59" t="s">
        <v>1790</v>
      </c>
      <c r="D871" s="59" t="s">
        <v>2241</v>
      </c>
      <c r="E871" s="82"/>
      <c r="F871" s="82"/>
      <c r="G871" s="82"/>
      <c r="H871" s="82"/>
      <c r="I871" s="82"/>
      <c r="J871" s="81"/>
      <c r="K871" s="82"/>
      <c r="L871" s="82"/>
      <c r="M871" s="82"/>
      <c r="N871" s="82"/>
      <c r="O871" s="82"/>
      <c r="P871" s="81"/>
      <c r="Q871" s="82"/>
      <c r="R871" s="82"/>
      <c r="S871" s="82"/>
      <c r="T871" s="82"/>
      <c r="U871" s="82"/>
      <c r="V871" s="81"/>
      <c r="W871" s="82"/>
      <c r="X871" s="82"/>
      <c r="Y871" s="82"/>
      <c r="Z871" s="82"/>
      <c r="AA871" s="82"/>
      <c r="AB871" s="24"/>
    </row>
    <row r="872" spans="1:28" ht="15.75" thickBot="1" x14ac:dyDescent="0.3">
      <c r="A872" s="55"/>
      <c r="B872" s="56"/>
      <c r="C872" s="56"/>
      <c r="D872" s="56"/>
      <c r="E872" s="57"/>
      <c r="F872" s="57"/>
      <c r="G872" s="57"/>
      <c r="H872" s="57"/>
      <c r="I872" s="57"/>
      <c r="J872" s="56"/>
      <c r="K872" s="57"/>
      <c r="L872" s="57"/>
      <c r="M872" s="57"/>
      <c r="N872" s="57"/>
      <c r="O872" s="57"/>
      <c r="P872" s="56"/>
      <c r="Q872" s="57"/>
      <c r="R872" s="57"/>
      <c r="S872" s="57"/>
      <c r="T872" s="57"/>
      <c r="U872" s="57"/>
      <c r="V872" s="56"/>
      <c r="W872" s="57"/>
      <c r="X872" s="57"/>
      <c r="Y872" s="57"/>
      <c r="Z872" s="57"/>
      <c r="AA872" s="57"/>
      <c r="AB872" s="24"/>
    </row>
    <row r="873" spans="1:28" ht="24" x14ac:dyDescent="0.25">
      <c r="A873" s="928">
        <v>1563</v>
      </c>
      <c r="B873" s="928" t="s">
        <v>2</v>
      </c>
      <c r="C873" s="48"/>
      <c r="D873" s="59" t="s">
        <v>2233</v>
      </c>
      <c r="E873" s="49"/>
      <c r="F873" s="49"/>
      <c r="G873" s="49"/>
      <c r="H873" s="49"/>
      <c r="I873" s="49"/>
      <c r="J873" s="48"/>
      <c r="K873" s="49"/>
      <c r="L873" s="49"/>
      <c r="M873" s="49"/>
      <c r="N873" s="49"/>
      <c r="O873" s="49"/>
      <c r="P873" s="48"/>
      <c r="Q873" s="49"/>
      <c r="R873" s="49"/>
      <c r="S873" s="49"/>
      <c r="T873" s="49"/>
      <c r="U873" s="49"/>
      <c r="V873" s="48"/>
      <c r="W873" s="49"/>
      <c r="X873" s="49"/>
      <c r="Y873" s="49"/>
      <c r="Z873" s="49"/>
      <c r="AA873" s="49"/>
      <c r="AB873" s="24"/>
    </row>
    <row r="874" spans="1:28" ht="24" x14ac:dyDescent="0.25">
      <c r="A874" s="929"/>
      <c r="B874" s="929"/>
      <c r="C874" s="59" t="s">
        <v>1852</v>
      </c>
      <c r="D874" s="59" t="s">
        <v>2238</v>
      </c>
      <c r="E874" s="82"/>
      <c r="F874" s="82"/>
      <c r="G874" s="82"/>
      <c r="H874" s="82"/>
      <c r="I874" s="82"/>
      <c r="J874" s="81"/>
      <c r="K874" s="82"/>
      <c r="L874" s="82"/>
      <c r="M874" s="82"/>
      <c r="N874" s="82"/>
      <c r="O874" s="82"/>
      <c r="P874" s="81"/>
      <c r="Q874" s="82"/>
      <c r="R874" s="82"/>
      <c r="S874" s="82"/>
      <c r="T874" s="82"/>
      <c r="U874" s="82"/>
      <c r="V874" s="81"/>
      <c r="W874" s="82"/>
      <c r="X874" s="82"/>
      <c r="Y874" s="82"/>
      <c r="Z874" s="82"/>
      <c r="AA874" s="82"/>
      <c r="AB874" s="24"/>
    </row>
    <row r="875" spans="1:28" ht="15.75" thickBot="1" x14ac:dyDescent="0.3">
      <c r="A875" s="55"/>
      <c r="B875" s="56"/>
      <c r="C875" s="56"/>
      <c r="D875" s="56"/>
      <c r="E875" s="57"/>
      <c r="F875" s="57"/>
      <c r="G875" s="57"/>
      <c r="H875" s="57"/>
      <c r="I875" s="57"/>
      <c r="J875" s="56"/>
      <c r="K875" s="57"/>
      <c r="L875" s="57"/>
      <c r="M875" s="57"/>
      <c r="N875" s="57"/>
      <c r="O875" s="57"/>
      <c r="P875" s="56"/>
      <c r="Q875" s="57"/>
      <c r="R875" s="57"/>
      <c r="S875" s="57"/>
      <c r="T875" s="57"/>
      <c r="U875" s="57"/>
      <c r="V875" s="56"/>
      <c r="W875" s="57"/>
      <c r="X875" s="57"/>
      <c r="Y875" s="57"/>
      <c r="Z875" s="57"/>
      <c r="AA875" s="57"/>
      <c r="AB875" s="24"/>
    </row>
    <row r="876" spans="1:28" ht="24" x14ac:dyDescent="0.25">
      <c r="A876" s="928">
        <v>1573</v>
      </c>
      <c r="B876" s="928" t="s">
        <v>2</v>
      </c>
      <c r="C876" s="48"/>
      <c r="D876" s="59" t="s">
        <v>2274</v>
      </c>
      <c r="E876" s="930">
        <v>1118</v>
      </c>
      <c r="F876" s="930" t="s">
        <v>2</v>
      </c>
      <c r="G876" s="49"/>
      <c r="H876" s="60" t="s">
        <v>2229</v>
      </c>
      <c r="I876" s="930" t="s">
        <v>1755</v>
      </c>
      <c r="J876" s="48"/>
      <c r="K876" s="49"/>
      <c r="L876" s="49"/>
      <c r="M876" s="49"/>
      <c r="N876" s="49"/>
      <c r="O876" s="49"/>
      <c r="P876" s="48"/>
      <c r="Q876" s="49"/>
      <c r="R876" s="49"/>
      <c r="S876" s="49"/>
      <c r="T876" s="49"/>
      <c r="U876" s="49"/>
      <c r="V876" s="48"/>
      <c r="W876" s="49"/>
      <c r="X876" s="49"/>
      <c r="Y876" s="49"/>
      <c r="Z876" s="49"/>
      <c r="AA876" s="49"/>
      <c r="AB876" s="24"/>
    </row>
    <row r="877" spans="1:28" ht="24" x14ac:dyDescent="0.25">
      <c r="A877" s="929"/>
      <c r="B877" s="929"/>
      <c r="C877" s="59" t="s">
        <v>1936</v>
      </c>
      <c r="D877" s="59" t="s">
        <v>2275</v>
      </c>
      <c r="E877" s="931"/>
      <c r="F877" s="931"/>
      <c r="G877" s="60" t="s">
        <v>1761</v>
      </c>
      <c r="H877" s="60" t="s">
        <v>2232</v>
      </c>
      <c r="I877" s="931"/>
      <c r="J877" s="81"/>
      <c r="K877" s="82"/>
      <c r="L877" s="82"/>
      <c r="M877" s="82"/>
      <c r="N877" s="82"/>
      <c r="O877" s="82"/>
      <c r="P877" s="81"/>
      <c r="Q877" s="82"/>
      <c r="R877" s="82"/>
      <c r="S877" s="82"/>
      <c r="T877" s="82"/>
      <c r="U877" s="82"/>
      <c r="V877" s="81"/>
      <c r="W877" s="82"/>
      <c r="X877" s="82"/>
      <c r="Y877" s="82"/>
      <c r="Z877" s="82"/>
      <c r="AA877" s="82"/>
      <c r="AB877" s="24"/>
    </row>
    <row r="878" spans="1:28" ht="15.75" thickBot="1" x14ac:dyDescent="0.3">
      <c r="A878" s="55"/>
      <c r="B878" s="56"/>
      <c r="C878" s="56"/>
      <c r="D878" s="56"/>
      <c r="E878" s="57"/>
      <c r="F878" s="57"/>
      <c r="G878" s="57"/>
      <c r="H878" s="57"/>
      <c r="I878" s="57"/>
      <c r="J878" s="56"/>
      <c r="K878" s="57"/>
      <c r="L878" s="57"/>
      <c r="M878" s="57"/>
      <c r="N878" s="57"/>
      <c r="O878" s="57"/>
      <c r="P878" s="56"/>
      <c r="Q878" s="57"/>
      <c r="R878" s="57"/>
      <c r="S878" s="57"/>
      <c r="T878" s="57"/>
      <c r="U878" s="57"/>
      <c r="V878" s="56"/>
      <c r="W878" s="57"/>
      <c r="X878" s="57"/>
      <c r="Y878" s="57"/>
      <c r="Z878" s="57"/>
      <c r="AA878" s="57"/>
      <c r="AB878" s="24"/>
    </row>
    <row r="879" spans="1:28" ht="24" x14ac:dyDescent="0.25">
      <c r="A879" s="928">
        <v>1576</v>
      </c>
      <c r="B879" s="928" t="s">
        <v>2</v>
      </c>
      <c r="C879" s="48"/>
      <c r="D879" s="59" t="s">
        <v>2276</v>
      </c>
      <c r="E879" s="930">
        <v>1557</v>
      </c>
      <c r="F879" s="930" t="s">
        <v>2</v>
      </c>
      <c r="G879" s="49"/>
      <c r="H879" s="60" t="s">
        <v>2229</v>
      </c>
      <c r="I879" s="930" t="s">
        <v>1755</v>
      </c>
      <c r="J879" s="48"/>
      <c r="K879" s="49"/>
      <c r="L879" s="49"/>
      <c r="M879" s="49"/>
      <c r="N879" s="49"/>
      <c r="O879" s="49"/>
      <c r="P879" s="48"/>
      <c r="Q879" s="49"/>
      <c r="R879" s="49"/>
      <c r="S879" s="49"/>
      <c r="T879" s="49"/>
      <c r="U879" s="49"/>
      <c r="V879" s="48"/>
      <c r="W879" s="49"/>
      <c r="X879" s="49"/>
      <c r="Y879" s="49"/>
      <c r="Z879" s="49"/>
      <c r="AA879" s="49"/>
      <c r="AB879" s="24"/>
    </row>
    <row r="880" spans="1:28" ht="24" x14ac:dyDescent="0.25">
      <c r="A880" s="929"/>
      <c r="B880" s="929"/>
      <c r="C880" s="59" t="s">
        <v>1795</v>
      </c>
      <c r="D880" s="59" t="s">
        <v>2277</v>
      </c>
      <c r="E880" s="931"/>
      <c r="F880" s="931"/>
      <c r="G880" s="60" t="s">
        <v>1775</v>
      </c>
      <c r="H880" s="60" t="s">
        <v>2238</v>
      </c>
      <c r="I880" s="931"/>
      <c r="J880" s="81"/>
      <c r="K880" s="82"/>
      <c r="L880" s="82"/>
      <c r="M880" s="82"/>
      <c r="N880" s="82"/>
      <c r="O880" s="82"/>
      <c r="P880" s="81"/>
      <c r="Q880" s="82"/>
      <c r="R880" s="82"/>
      <c r="S880" s="82"/>
      <c r="T880" s="82"/>
      <c r="U880" s="82"/>
      <c r="V880" s="81"/>
      <c r="W880" s="82"/>
      <c r="X880" s="82"/>
      <c r="Y880" s="82"/>
      <c r="Z880" s="82"/>
      <c r="AA880" s="82"/>
      <c r="AB880" s="24"/>
    </row>
    <row r="881" spans="1:28" ht="15.75" thickBot="1" x14ac:dyDescent="0.3">
      <c r="A881" s="92"/>
      <c r="B881" s="93"/>
      <c r="C881" s="93"/>
      <c r="D881" s="93"/>
      <c r="E881" s="94"/>
      <c r="F881" s="94"/>
      <c r="G881" s="94"/>
      <c r="H881" s="94"/>
      <c r="I881" s="94"/>
      <c r="J881" s="93"/>
      <c r="K881" s="94"/>
      <c r="L881" s="94"/>
      <c r="M881" s="94"/>
      <c r="N881" s="94"/>
      <c r="O881" s="94"/>
      <c r="P881" s="93"/>
      <c r="Q881" s="94"/>
      <c r="R881" s="94"/>
      <c r="S881" s="94"/>
      <c r="T881" s="94"/>
      <c r="U881" s="94"/>
      <c r="V881" s="93"/>
      <c r="W881" s="94"/>
      <c r="X881" s="94"/>
      <c r="Y881" s="94"/>
      <c r="Z881" s="94"/>
      <c r="AA881" s="94"/>
      <c r="AB881" s="24"/>
    </row>
    <row r="882" spans="1:28" ht="24" x14ac:dyDescent="0.25">
      <c r="A882" s="928">
        <v>1578</v>
      </c>
      <c r="B882" s="928" t="s">
        <v>2</v>
      </c>
      <c r="C882" s="48"/>
      <c r="D882" s="59" t="s">
        <v>2278</v>
      </c>
      <c r="E882" s="49"/>
      <c r="F882" s="49"/>
      <c r="G882" s="49"/>
      <c r="H882" s="49"/>
      <c r="I882" s="49"/>
      <c r="J882" s="48"/>
      <c r="K882" s="49"/>
      <c r="L882" s="49"/>
      <c r="M882" s="49"/>
      <c r="N882" s="49"/>
      <c r="O882" s="49"/>
      <c r="P882" s="48"/>
      <c r="Q882" s="49"/>
      <c r="R882" s="49"/>
      <c r="S882" s="49"/>
      <c r="T882" s="49"/>
      <c r="U882" s="49"/>
      <c r="V882" s="48"/>
      <c r="W882" s="49"/>
      <c r="X882" s="49"/>
      <c r="Y882" s="49"/>
      <c r="Z882" s="49"/>
      <c r="AA882" s="49"/>
      <c r="AB882" s="24"/>
    </row>
    <row r="883" spans="1:28" x14ac:dyDescent="0.25">
      <c r="A883" s="929"/>
      <c r="B883" s="929"/>
      <c r="C883" s="59" t="s">
        <v>1952</v>
      </c>
      <c r="D883" s="59" t="s">
        <v>2279</v>
      </c>
      <c r="E883" s="82"/>
      <c r="F883" s="82"/>
      <c r="G883" s="82"/>
      <c r="H883" s="82"/>
      <c r="I883" s="82"/>
      <c r="J883" s="81"/>
      <c r="K883" s="82"/>
      <c r="L883" s="82"/>
      <c r="M883" s="82"/>
      <c r="N883" s="82"/>
      <c r="O883" s="82"/>
      <c r="P883" s="81"/>
      <c r="Q883" s="82"/>
      <c r="R883" s="82"/>
      <c r="S883" s="82"/>
      <c r="T883" s="82"/>
      <c r="U883" s="82"/>
      <c r="V883" s="81"/>
      <c r="W883" s="82"/>
      <c r="X883" s="82"/>
      <c r="Y883" s="82"/>
      <c r="Z883" s="82"/>
      <c r="AA883" s="82"/>
      <c r="AB883" s="24"/>
    </row>
    <row r="884" spans="1:28" ht="15.75" thickBot="1" x14ac:dyDescent="0.3">
      <c r="A884" s="55"/>
      <c r="B884" s="56"/>
      <c r="C884" s="56"/>
      <c r="D884" s="56"/>
      <c r="E884" s="57"/>
      <c r="F884" s="57"/>
      <c r="G884" s="57"/>
      <c r="H884" s="57"/>
      <c r="I884" s="57"/>
      <c r="J884" s="56"/>
      <c r="K884" s="57"/>
      <c r="L884" s="57"/>
      <c r="M884" s="57"/>
      <c r="N884" s="57"/>
      <c r="O884" s="57"/>
      <c r="P884" s="56"/>
      <c r="Q884" s="57"/>
      <c r="R884" s="57"/>
      <c r="S884" s="57"/>
      <c r="T884" s="57"/>
      <c r="U884" s="57"/>
      <c r="V884" s="56"/>
      <c r="W884" s="57"/>
      <c r="X884" s="57"/>
      <c r="Y884" s="57"/>
      <c r="Z884" s="57"/>
      <c r="AA884" s="57"/>
      <c r="AB884" s="24"/>
    </row>
    <row r="885" spans="1:28" ht="24" x14ac:dyDescent="0.25">
      <c r="A885" s="928">
        <v>1581</v>
      </c>
      <c r="B885" s="928" t="s">
        <v>2</v>
      </c>
      <c r="C885" s="48"/>
      <c r="D885" s="59" t="s">
        <v>2280</v>
      </c>
      <c r="E885" s="930">
        <v>1559</v>
      </c>
      <c r="F885" s="930" t="s">
        <v>2</v>
      </c>
      <c r="G885" s="49"/>
      <c r="H885" s="60" t="s">
        <v>2231</v>
      </c>
      <c r="I885" s="144" t="s">
        <v>2239</v>
      </c>
      <c r="J885" s="48"/>
      <c r="K885" s="49"/>
      <c r="L885" s="49"/>
      <c r="M885" s="49"/>
      <c r="N885" s="49"/>
      <c r="O885" s="49"/>
      <c r="P885" s="48"/>
      <c r="Q885" s="49"/>
      <c r="R885" s="49"/>
      <c r="S885" s="49"/>
      <c r="T885" s="49"/>
      <c r="U885" s="49"/>
      <c r="V885" s="48"/>
      <c r="W885" s="49"/>
      <c r="X885" s="49"/>
      <c r="Y885" s="49"/>
      <c r="Z885" s="49"/>
      <c r="AA885" s="49"/>
      <c r="AB885" s="24"/>
    </row>
    <row r="886" spans="1:28" ht="24" x14ac:dyDescent="0.25">
      <c r="A886" s="929"/>
      <c r="B886" s="929"/>
      <c r="C886" s="59" t="s">
        <v>1939</v>
      </c>
      <c r="D886" s="59" t="s">
        <v>2281</v>
      </c>
      <c r="E886" s="931"/>
      <c r="F886" s="931"/>
      <c r="G886" s="60" t="s">
        <v>1777</v>
      </c>
      <c r="H886" s="60" t="s">
        <v>2238</v>
      </c>
      <c r="I886" s="144" t="s">
        <v>2240</v>
      </c>
      <c r="J886" s="81"/>
      <c r="K886" s="82"/>
      <c r="L886" s="82"/>
      <c r="M886" s="82"/>
      <c r="N886" s="82"/>
      <c r="O886" s="82"/>
      <c r="P886" s="81"/>
      <c r="Q886" s="82"/>
      <c r="R886" s="82"/>
      <c r="S886" s="82"/>
      <c r="T886" s="82"/>
      <c r="U886" s="82"/>
      <c r="V886" s="81"/>
      <c r="W886" s="82"/>
      <c r="X886" s="82"/>
      <c r="Y886" s="82"/>
      <c r="Z886" s="82"/>
      <c r="AA886" s="82"/>
      <c r="AB886" s="24"/>
    </row>
    <row r="887" spans="1:28" ht="15.75" thickBot="1" x14ac:dyDescent="0.3">
      <c r="A887" s="55"/>
      <c r="B887" s="56"/>
      <c r="C887" s="56"/>
      <c r="D887" s="56"/>
      <c r="E887" s="57"/>
      <c r="F887" s="57"/>
      <c r="G887" s="57"/>
      <c r="H887" s="57"/>
      <c r="I887" s="57"/>
      <c r="J887" s="56"/>
      <c r="K887" s="57"/>
      <c r="L887" s="57"/>
      <c r="M887" s="57"/>
      <c r="N887" s="57"/>
      <c r="O887" s="57"/>
      <c r="P887" s="56"/>
      <c r="Q887" s="57"/>
      <c r="R887" s="57"/>
      <c r="S887" s="57"/>
      <c r="T887" s="57"/>
      <c r="U887" s="57"/>
      <c r="V887" s="56"/>
      <c r="W887" s="57"/>
      <c r="X887" s="57"/>
      <c r="Y887" s="57"/>
      <c r="Z887" s="57"/>
      <c r="AA887" s="57"/>
      <c r="AB887" s="24"/>
    </row>
    <row r="888" spans="1:28" ht="24" x14ac:dyDescent="0.25">
      <c r="A888" s="928">
        <v>1574</v>
      </c>
      <c r="B888" s="928" t="s">
        <v>2</v>
      </c>
      <c r="C888" s="48"/>
      <c r="D888" s="59" t="s">
        <v>2282</v>
      </c>
      <c r="E888" s="930">
        <v>1116</v>
      </c>
      <c r="F888" s="930" t="s">
        <v>2</v>
      </c>
      <c r="G888" s="49"/>
      <c r="H888" s="60" t="s">
        <v>2229</v>
      </c>
      <c r="I888" s="930" t="s">
        <v>1755</v>
      </c>
      <c r="J888" s="48"/>
      <c r="K888" s="49"/>
      <c r="L888" s="49"/>
      <c r="M888" s="49"/>
      <c r="N888" s="49"/>
      <c r="O888" s="49"/>
      <c r="P888" s="48"/>
      <c r="Q888" s="49"/>
      <c r="R888" s="49"/>
      <c r="S888" s="49"/>
      <c r="T888" s="49"/>
      <c r="U888" s="49"/>
      <c r="V888" s="48"/>
      <c r="W888" s="49"/>
      <c r="X888" s="49"/>
      <c r="Y888" s="49"/>
      <c r="Z888" s="49"/>
      <c r="AA888" s="49"/>
      <c r="AB888" s="24"/>
    </row>
    <row r="889" spans="1:28" ht="24" x14ac:dyDescent="0.25">
      <c r="A889" s="929"/>
      <c r="B889" s="929"/>
      <c r="C889" s="59" t="s">
        <v>1867</v>
      </c>
      <c r="D889" s="59" t="s">
        <v>2058</v>
      </c>
      <c r="E889" s="931"/>
      <c r="F889" s="931"/>
      <c r="G889" s="60" t="s">
        <v>1756</v>
      </c>
      <c r="H889" s="60" t="s">
        <v>2230</v>
      </c>
      <c r="I889" s="931"/>
      <c r="J889" s="81"/>
      <c r="K889" s="82"/>
      <c r="L889" s="82"/>
      <c r="M889" s="82"/>
      <c r="N889" s="82"/>
      <c r="O889" s="82"/>
      <c r="P889" s="81"/>
      <c r="Q889" s="82"/>
      <c r="R889" s="82"/>
      <c r="S889" s="82"/>
      <c r="T889" s="82"/>
      <c r="U889" s="82"/>
      <c r="V889" s="81"/>
      <c r="W889" s="82"/>
      <c r="X889" s="82"/>
      <c r="Y889" s="82"/>
      <c r="Z889" s="82"/>
      <c r="AA889" s="82"/>
      <c r="AB889" s="24"/>
    </row>
    <row r="890" spans="1:28" ht="15.75" thickBot="1" x14ac:dyDescent="0.3">
      <c r="A890" s="55"/>
      <c r="B890" s="56"/>
      <c r="C890" s="56"/>
      <c r="D890" s="56"/>
      <c r="E890" s="57"/>
      <c r="F890" s="57"/>
      <c r="G890" s="57"/>
      <c r="H890" s="57"/>
      <c r="I890" s="57"/>
      <c r="J890" s="56"/>
      <c r="K890" s="57"/>
      <c r="L890" s="57"/>
      <c r="M890" s="57"/>
      <c r="N890" s="57"/>
      <c r="O890" s="57"/>
      <c r="P890" s="56"/>
      <c r="Q890" s="57"/>
      <c r="R890" s="57"/>
      <c r="S890" s="57"/>
      <c r="T890" s="57"/>
      <c r="U890" s="57"/>
      <c r="V890" s="56"/>
      <c r="W890" s="57"/>
      <c r="X890" s="57"/>
      <c r="Y890" s="57"/>
      <c r="Z890" s="57"/>
      <c r="AA890" s="57"/>
      <c r="AB890" s="24"/>
    </row>
    <row r="891" spans="1:28" ht="24" x14ac:dyDescent="0.25">
      <c r="A891" s="928">
        <v>1008</v>
      </c>
      <c r="B891" s="928" t="s">
        <v>361</v>
      </c>
      <c r="C891" s="48"/>
      <c r="D891" s="59" t="s">
        <v>2283</v>
      </c>
      <c r="E891" s="49"/>
      <c r="F891" s="49"/>
      <c r="G891" s="49"/>
      <c r="H891" s="49"/>
      <c r="I891" s="49"/>
      <c r="J891" s="48"/>
      <c r="K891" s="49"/>
      <c r="L891" s="49"/>
      <c r="M891" s="49"/>
      <c r="N891" s="49"/>
      <c r="O891" s="49"/>
      <c r="P891" s="48"/>
      <c r="Q891" s="49"/>
      <c r="R891" s="49"/>
      <c r="S891" s="49"/>
      <c r="T891" s="49"/>
      <c r="U891" s="49"/>
      <c r="V891" s="48"/>
      <c r="W891" s="49"/>
      <c r="X891" s="49"/>
      <c r="Y891" s="49"/>
      <c r="Z891" s="49"/>
      <c r="AA891" s="49"/>
      <c r="AB891" s="24"/>
    </row>
    <row r="892" spans="1:28" x14ac:dyDescent="0.25">
      <c r="A892" s="929"/>
      <c r="B892" s="929"/>
      <c r="C892" s="929" t="s">
        <v>1753</v>
      </c>
      <c r="D892" s="929" t="s">
        <v>2284</v>
      </c>
      <c r="E892" s="51"/>
      <c r="F892" s="51"/>
      <c r="G892" s="51"/>
      <c r="H892" s="51"/>
      <c r="I892" s="51"/>
      <c r="J892" s="52"/>
      <c r="K892" s="51"/>
      <c r="L892" s="51"/>
      <c r="M892" s="51"/>
      <c r="N892" s="51"/>
      <c r="O892" s="51"/>
      <c r="P892" s="52"/>
      <c r="Q892" s="51"/>
      <c r="R892" s="51"/>
      <c r="S892" s="51"/>
      <c r="T892" s="51"/>
      <c r="U892" s="51"/>
      <c r="V892" s="52"/>
      <c r="W892" s="51"/>
      <c r="X892" s="51"/>
      <c r="Y892" s="51"/>
      <c r="Z892" s="51"/>
      <c r="AA892" s="51"/>
      <c r="AB892" s="24"/>
    </row>
    <row r="893" spans="1:28" x14ac:dyDescent="0.25">
      <c r="A893" s="54"/>
      <c r="B893" s="52"/>
      <c r="C893" s="929"/>
      <c r="D893" s="929"/>
      <c r="E893" s="51"/>
      <c r="F893" s="51"/>
      <c r="G893" s="51"/>
      <c r="H893" s="51"/>
      <c r="I893" s="51"/>
      <c r="J893" s="52"/>
      <c r="K893" s="51"/>
      <c r="L893" s="51"/>
      <c r="M893" s="51"/>
      <c r="N893" s="51"/>
      <c r="O893" s="51"/>
      <c r="P893" s="52"/>
      <c r="Q893" s="51"/>
      <c r="R893" s="51"/>
      <c r="S893" s="51"/>
      <c r="T893" s="51"/>
      <c r="U893" s="51"/>
      <c r="V893" s="52"/>
      <c r="W893" s="51"/>
      <c r="X893" s="51"/>
      <c r="Y893" s="51"/>
      <c r="Z893" s="51"/>
      <c r="AA893" s="51"/>
      <c r="AB893" s="24"/>
    </row>
    <row r="894" spans="1:28" ht="15.75" thickBot="1" x14ac:dyDescent="0.3">
      <c r="A894" s="55"/>
      <c r="B894" s="56"/>
      <c r="C894" s="56"/>
      <c r="D894" s="56"/>
      <c r="E894" s="57"/>
      <c r="F894" s="57"/>
      <c r="G894" s="57"/>
      <c r="H894" s="57"/>
      <c r="I894" s="57"/>
      <c r="J894" s="56"/>
      <c r="K894" s="57"/>
      <c r="L894" s="57"/>
      <c r="M894" s="57"/>
      <c r="N894" s="57"/>
      <c r="O894" s="57"/>
      <c r="P894" s="56"/>
      <c r="Q894" s="57"/>
      <c r="R894" s="57"/>
      <c r="S894" s="57"/>
      <c r="T894" s="57"/>
      <c r="U894" s="57"/>
      <c r="V894" s="56"/>
      <c r="W894" s="57"/>
      <c r="X894" s="57"/>
      <c r="Y894" s="57"/>
      <c r="Z894" s="57"/>
      <c r="AA894" s="57"/>
      <c r="AB894" s="24"/>
    </row>
    <row r="895" spans="1:28" ht="35.25" x14ac:dyDescent="0.25">
      <c r="A895" s="928">
        <v>1094</v>
      </c>
      <c r="B895" s="928" t="s">
        <v>361</v>
      </c>
      <c r="C895" s="41"/>
      <c r="D895" s="59" t="s">
        <v>2285</v>
      </c>
      <c r="E895" s="930">
        <v>1091</v>
      </c>
      <c r="F895" s="930" t="s">
        <v>361</v>
      </c>
      <c r="G895" s="42"/>
      <c r="H895" s="930" t="s">
        <v>2286</v>
      </c>
      <c r="I895" s="930" t="s">
        <v>1755</v>
      </c>
      <c r="J895" s="928" t="s">
        <v>1949</v>
      </c>
      <c r="K895" s="930">
        <v>1123</v>
      </c>
      <c r="L895" s="930" t="s">
        <v>508</v>
      </c>
      <c r="M895" s="42"/>
      <c r="N895" s="60" t="s">
        <v>2287</v>
      </c>
      <c r="O895" s="930" t="s">
        <v>1755</v>
      </c>
      <c r="P895" s="41"/>
      <c r="Q895" s="42"/>
      <c r="R895" s="42"/>
      <c r="S895" s="42"/>
      <c r="T895" s="42"/>
      <c r="U895" s="42"/>
      <c r="V895" s="41"/>
      <c r="W895" s="42"/>
      <c r="X895" s="42"/>
      <c r="Y895" s="42"/>
      <c r="Z895" s="42"/>
      <c r="AA895" s="42"/>
      <c r="AB895" s="24"/>
    </row>
    <row r="896" spans="1:28" x14ac:dyDescent="0.25">
      <c r="A896" s="929"/>
      <c r="B896" s="929"/>
      <c r="C896" s="62"/>
      <c r="D896" s="929" t="s">
        <v>2288</v>
      </c>
      <c r="E896" s="931"/>
      <c r="F896" s="931"/>
      <c r="G896" s="63"/>
      <c r="H896" s="931"/>
      <c r="I896" s="931"/>
      <c r="J896" s="929"/>
      <c r="K896" s="931"/>
      <c r="L896" s="931"/>
      <c r="M896" s="63"/>
      <c r="N896" s="931" t="s">
        <v>1904</v>
      </c>
      <c r="O896" s="931"/>
      <c r="P896" s="62"/>
      <c r="Q896" s="63"/>
      <c r="R896" s="63"/>
      <c r="S896" s="63"/>
      <c r="T896" s="63"/>
      <c r="U896" s="63"/>
      <c r="V896" s="62"/>
      <c r="W896" s="63"/>
      <c r="X896" s="63"/>
      <c r="Y896" s="63"/>
      <c r="Z896" s="63"/>
      <c r="AA896" s="63"/>
      <c r="AB896" s="24"/>
    </row>
    <row r="897" spans="1:28" ht="24" x14ac:dyDescent="0.25">
      <c r="A897" s="929"/>
      <c r="B897" s="929"/>
      <c r="C897" s="59" t="s">
        <v>1756</v>
      </c>
      <c r="D897" s="929"/>
      <c r="E897" s="931"/>
      <c r="F897" s="931"/>
      <c r="G897" s="60" t="s">
        <v>2289</v>
      </c>
      <c r="H897" s="60" t="s">
        <v>2290</v>
      </c>
      <c r="I897" s="931"/>
      <c r="J897" s="929"/>
      <c r="K897" s="931"/>
      <c r="L897" s="931"/>
      <c r="M897" s="60" t="s">
        <v>1761</v>
      </c>
      <c r="N897" s="931"/>
      <c r="O897" s="931"/>
      <c r="P897" s="103"/>
      <c r="Q897" s="102"/>
      <c r="R897" s="102"/>
      <c r="S897" s="102"/>
      <c r="T897" s="102"/>
      <c r="U897" s="102"/>
      <c r="V897" s="103"/>
      <c r="W897" s="102"/>
      <c r="X897" s="102"/>
      <c r="Y897" s="102"/>
      <c r="Z897" s="102"/>
      <c r="AA897" s="102"/>
      <c r="AB897" s="24"/>
    </row>
    <row r="898" spans="1:28" x14ac:dyDescent="0.25">
      <c r="A898" s="54"/>
      <c r="B898" s="52"/>
      <c r="C898" s="52"/>
      <c r="D898" s="237" t="s">
        <v>2291</v>
      </c>
      <c r="E898" s="51"/>
      <c r="F898" s="51"/>
      <c r="G898" s="51"/>
      <c r="H898" s="51"/>
      <c r="I898" s="51"/>
      <c r="J898" s="52"/>
      <c r="K898" s="51"/>
      <c r="L898" s="51"/>
      <c r="M898" s="51"/>
      <c r="N898" s="187" t="s">
        <v>2292</v>
      </c>
      <c r="O898" s="51"/>
      <c r="P898" s="52"/>
      <c r="Q898" s="51"/>
      <c r="R898" s="51"/>
      <c r="S898" s="51"/>
      <c r="T898" s="51"/>
      <c r="U898" s="51"/>
      <c r="V898" s="52"/>
      <c r="W898" s="51"/>
      <c r="X898" s="51"/>
      <c r="Y898" s="51"/>
      <c r="Z898" s="51"/>
      <c r="AA898" s="51"/>
      <c r="AB898" s="24"/>
    </row>
    <row r="899" spans="1:28" ht="24" x14ac:dyDescent="0.25">
      <c r="A899" s="929">
        <v>1095</v>
      </c>
      <c r="B899" s="929" t="s">
        <v>361</v>
      </c>
      <c r="C899" s="48"/>
      <c r="D899" s="59" t="s">
        <v>2293</v>
      </c>
      <c r="E899" s="49"/>
      <c r="F899" s="49"/>
      <c r="G899" s="49"/>
      <c r="H899" s="49"/>
      <c r="I899" s="49"/>
      <c r="J899" s="48"/>
      <c r="K899" s="49"/>
      <c r="L899" s="49"/>
      <c r="M899" s="49"/>
      <c r="N899" s="49"/>
      <c r="O899" s="49"/>
      <c r="P899" s="48"/>
      <c r="Q899" s="49"/>
      <c r="R899" s="49"/>
      <c r="S899" s="49"/>
      <c r="T899" s="49"/>
      <c r="U899" s="49"/>
      <c r="V899" s="48"/>
      <c r="W899" s="49"/>
      <c r="X899" s="49"/>
      <c r="Y899" s="49"/>
      <c r="Z899" s="49"/>
      <c r="AA899" s="49"/>
      <c r="AB899" s="24"/>
    </row>
    <row r="900" spans="1:28" x14ac:dyDescent="0.25">
      <c r="A900" s="929"/>
      <c r="B900" s="929"/>
      <c r="C900" s="929" t="s">
        <v>1759</v>
      </c>
      <c r="D900" s="929" t="s">
        <v>2175</v>
      </c>
      <c r="E900" s="51"/>
      <c r="F900" s="51"/>
      <c r="G900" s="51"/>
      <c r="H900" s="51"/>
      <c r="I900" s="51"/>
      <c r="J900" s="52"/>
      <c r="K900" s="51"/>
      <c r="L900" s="51"/>
      <c r="M900" s="51"/>
      <c r="N900" s="51"/>
      <c r="O900" s="51"/>
      <c r="P900" s="52"/>
      <c r="Q900" s="51"/>
      <c r="R900" s="51"/>
      <c r="S900" s="51"/>
      <c r="T900" s="51"/>
      <c r="U900" s="51"/>
      <c r="V900" s="52"/>
      <c r="W900" s="51"/>
      <c r="X900" s="51"/>
      <c r="Y900" s="51"/>
      <c r="Z900" s="51"/>
      <c r="AA900" s="51"/>
      <c r="AB900" s="24"/>
    </row>
    <row r="901" spans="1:28" x14ac:dyDescent="0.25">
      <c r="A901" s="54"/>
      <c r="B901" s="52"/>
      <c r="C901" s="929"/>
      <c r="D901" s="929"/>
      <c r="E901" s="51"/>
      <c r="F901" s="51"/>
      <c r="G901" s="51"/>
      <c r="H901" s="51"/>
      <c r="I901" s="51"/>
      <c r="J901" s="52"/>
      <c r="K901" s="51"/>
      <c r="L901" s="51"/>
      <c r="M901" s="51"/>
      <c r="N901" s="51"/>
      <c r="O901" s="51"/>
      <c r="P901" s="52"/>
      <c r="Q901" s="51"/>
      <c r="R901" s="51"/>
      <c r="S901" s="51"/>
      <c r="T901" s="51"/>
      <c r="U901" s="51"/>
      <c r="V901" s="52"/>
      <c r="W901" s="51"/>
      <c r="X901" s="51"/>
      <c r="Y901" s="51"/>
      <c r="Z901" s="51"/>
      <c r="AA901" s="51"/>
      <c r="AB901" s="24"/>
    </row>
    <row r="902" spans="1:28" ht="15.75" thickBot="1" x14ac:dyDescent="0.3">
      <c r="A902" s="55"/>
      <c r="B902" s="56"/>
      <c r="C902" s="56"/>
      <c r="D902" s="56"/>
      <c r="E902" s="57"/>
      <c r="F902" s="57"/>
      <c r="G902" s="57"/>
      <c r="H902" s="57"/>
      <c r="I902" s="57"/>
      <c r="J902" s="56"/>
      <c r="K902" s="57"/>
      <c r="L902" s="57"/>
      <c r="M902" s="57"/>
      <c r="N902" s="57"/>
      <c r="O902" s="57"/>
      <c r="P902" s="56"/>
      <c r="Q902" s="57"/>
      <c r="R902" s="57"/>
      <c r="S902" s="57"/>
      <c r="T902" s="57"/>
      <c r="U902" s="57"/>
      <c r="V902" s="56"/>
      <c r="W902" s="57"/>
      <c r="X902" s="57"/>
      <c r="Y902" s="57"/>
      <c r="Z902" s="57"/>
      <c r="AA902" s="57"/>
      <c r="AB902" s="24"/>
    </row>
    <row r="903" spans="1:28" ht="15.75" x14ac:dyDescent="0.25">
      <c r="A903" s="928">
        <v>1092</v>
      </c>
      <c r="B903" s="928" t="s">
        <v>361</v>
      </c>
      <c r="C903" s="48"/>
      <c r="D903" s="59" t="s">
        <v>1894</v>
      </c>
      <c r="E903" s="930">
        <v>1008</v>
      </c>
      <c r="F903" s="930" t="s">
        <v>361</v>
      </c>
      <c r="G903" s="49"/>
      <c r="H903" s="60" t="s">
        <v>2283</v>
      </c>
      <c r="I903" s="930" t="s">
        <v>1755</v>
      </c>
      <c r="J903" s="48"/>
      <c r="K903" s="49"/>
      <c r="L903" s="49"/>
      <c r="M903" s="49"/>
      <c r="N903" s="49"/>
      <c r="O903" s="49"/>
      <c r="P903" s="48"/>
      <c r="Q903" s="49"/>
      <c r="R903" s="49"/>
      <c r="S903" s="49"/>
      <c r="T903" s="49"/>
      <c r="U903" s="49"/>
      <c r="V903" s="48"/>
      <c r="W903" s="49"/>
      <c r="X903" s="49"/>
      <c r="Y903" s="49"/>
      <c r="Z903" s="49"/>
      <c r="AA903" s="49"/>
      <c r="AB903" s="24"/>
    </row>
    <row r="904" spans="1:28" ht="24" x14ac:dyDescent="0.25">
      <c r="A904" s="929"/>
      <c r="B904" s="929"/>
      <c r="C904" s="59" t="s">
        <v>1761</v>
      </c>
      <c r="D904" s="59" t="s">
        <v>1896</v>
      </c>
      <c r="E904" s="931"/>
      <c r="F904" s="931"/>
      <c r="G904" s="60" t="s">
        <v>1753</v>
      </c>
      <c r="H904" s="60" t="s">
        <v>2284</v>
      </c>
      <c r="I904" s="931"/>
      <c r="J904" s="81"/>
      <c r="K904" s="82"/>
      <c r="L904" s="82"/>
      <c r="M904" s="82"/>
      <c r="N904" s="82"/>
      <c r="O904" s="82"/>
      <c r="P904" s="81"/>
      <c r="Q904" s="82"/>
      <c r="R904" s="82"/>
      <c r="S904" s="82"/>
      <c r="T904" s="82"/>
      <c r="U904" s="82"/>
      <c r="V904" s="81"/>
      <c r="W904" s="82"/>
      <c r="X904" s="82"/>
      <c r="Y904" s="82"/>
      <c r="Z904" s="82"/>
      <c r="AA904" s="82"/>
      <c r="AB904" s="24"/>
    </row>
    <row r="905" spans="1:28" ht="15.75" thickBot="1" x14ac:dyDescent="0.3">
      <c r="A905" s="55"/>
      <c r="B905" s="56"/>
      <c r="C905" s="56"/>
      <c r="D905" s="56"/>
      <c r="E905" s="57"/>
      <c r="F905" s="57"/>
      <c r="G905" s="57"/>
      <c r="H905" s="57"/>
      <c r="I905" s="57"/>
      <c r="J905" s="56"/>
      <c r="K905" s="57"/>
      <c r="L905" s="57"/>
      <c r="M905" s="57"/>
      <c r="N905" s="57"/>
      <c r="O905" s="57"/>
      <c r="P905" s="56"/>
      <c r="Q905" s="57"/>
      <c r="R905" s="57"/>
      <c r="S905" s="57"/>
      <c r="T905" s="57"/>
      <c r="U905" s="57"/>
      <c r="V905" s="56"/>
      <c r="W905" s="57"/>
      <c r="X905" s="57"/>
      <c r="Y905" s="57"/>
      <c r="Z905" s="57"/>
      <c r="AA905" s="57"/>
      <c r="AB905" s="24"/>
    </row>
    <row r="906" spans="1:28" ht="15.75" x14ac:dyDescent="0.25">
      <c r="A906" s="928">
        <v>1090</v>
      </c>
      <c r="B906" s="928" t="s">
        <v>361</v>
      </c>
      <c r="C906" s="48"/>
      <c r="D906" s="59" t="s">
        <v>2294</v>
      </c>
      <c r="E906" s="49"/>
      <c r="F906" s="49"/>
      <c r="G906" s="49"/>
      <c r="H906" s="49"/>
      <c r="I906" s="49"/>
      <c r="J906" s="48"/>
      <c r="K906" s="49"/>
      <c r="L906" s="49"/>
      <c r="M906" s="49"/>
      <c r="N906" s="49"/>
      <c r="O906" s="49"/>
      <c r="P906" s="48"/>
      <c r="Q906" s="49"/>
      <c r="R906" s="49"/>
      <c r="S906" s="49"/>
      <c r="T906" s="49"/>
      <c r="U906" s="49"/>
      <c r="V906" s="48"/>
      <c r="W906" s="49"/>
      <c r="X906" s="49"/>
      <c r="Y906" s="49"/>
      <c r="Z906" s="49"/>
      <c r="AA906" s="49"/>
      <c r="AB906" s="24"/>
    </row>
    <row r="907" spans="1:28" x14ac:dyDescent="0.25">
      <c r="A907" s="929"/>
      <c r="B907" s="929"/>
      <c r="C907" s="929" t="s">
        <v>1763</v>
      </c>
      <c r="D907" s="929" t="s">
        <v>2295</v>
      </c>
      <c r="E907" s="51"/>
      <c r="F907" s="51"/>
      <c r="G907" s="51"/>
      <c r="H907" s="51"/>
      <c r="I907" s="51"/>
      <c r="J907" s="52"/>
      <c r="K907" s="51"/>
      <c r="L907" s="51"/>
      <c r="M907" s="51"/>
      <c r="N907" s="51"/>
      <c r="O907" s="51"/>
      <c r="P907" s="52"/>
      <c r="Q907" s="51"/>
      <c r="R907" s="51"/>
      <c r="S907" s="51"/>
      <c r="T907" s="51"/>
      <c r="U907" s="51"/>
      <c r="V907" s="52"/>
      <c r="W907" s="51"/>
      <c r="X907" s="51"/>
      <c r="Y907" s="51"/>
      <c r="Z907" s="51"/>
      <c r="AA907" s="51"/>
      <c r="AB907" s="24"/>
    </row>
    <row r="908" spans="1:28" x14ac:dyDescent="0.25">
      <c r="A908" s="54"/>
      <c r="B908" s="52"/>
      <c r="C908" s="929"/>
      <c r="D908" s="929"/>
      <c r="E908" s="51"/>
      <c r="F908" s="51"/>
      <c r="G908" s="51"/>
      <c r="H908" s="51"/>
      <c r="I908" s="51"/>
      <c r="J908" s="52"/>
      <c r="K908" s="51"/>
      <c r="L908" s="51"/>
      <c r="M908" s="51"/>
      <c r="N908" s="51"/>
      <c r="O908" s="51"/>
      <c r="P908" s="52"/>
      <c r="Q908" s="51"/>
      <c r="R908" s="51"/>
      <c r="S908" s="51"/>
      <c r="T908" s="51"/>
      <c r="U908" s="51"/>
      <c r="V908" s="52"/>
      <c r="W908" s="51"/>
      <c r="X908" s="51"/>
      <c r="Y908" s="51"/>
      <c r="Z908" s="51"/>
      <c r="AA908" s="51"/>
      <c r="AB908" s="24"/>
    </row>
    <row r="909" spans="1:28" ht="15.75" thickBot="1" x14ac:dyDescent="0.3">
      <c r="A909" s="55"/>
      <c r="B909" s="56"/>
      <c r="C909" s="56"/>
      <c r="D909" s="56"/>
      <c r="E909" s="57"/>
      <c r="F909" s="57"/>
      <c r="G909" s="57"/>
      <c r="H909" s="57"/>
      <c r="I909" s="57"/>
      <c r="J909" s="56"/>
      <c r="K909" s="57"/>
      <c r="L909" s="57"/>
      <c r="M909" s="57"/>
      <c r="N909" s="57"/>
      <c r="O909" s="57"/>
      <c r="P909" s="56"/>
      <c r="Q909" s="57"/>
      <c r="R909" s="57"/>
      <c r="S909" s="57"/>
      <c r="T909" s="57"/>
      <c r="U909" s="57"/>
      <c r="V909" s="56"/>
      <c r="W909" s="57"/>
      <c r="X909" s="57"/>
      <c r="Y909" s="57"/>
      <c r="Z909" s="57"/>
      <c r="AA909" s="57"/>
      <c r="AB909" s="24"/>
    </row>
    <row r="910" spans="1:28" ht="24" x14ac:dyDescent="0.25">
      <c r="A910" s="73">
        <v>1093</v>
      </c>
      <c r="B910" s="59" t="s">
        <v>361</v>
      </c>
      <c r="C910" s="928" t="s">
        <v>1764</v>
      </c>
      <c r="D910" s="59" t="s">
        <v>2296</v>
      </c>
      <c r="E910" s="49"/>
      <c r="F910" s="49"/>
      <c r="G910" s="49"/>
      <c r="H910" s="49"/>
      <c r="I910" s="49"/>
      <c r="J910" s="48"/>
      <c r="K910" s="49"/>
      <c r="L910" s="49"/>
      <c r="M910" s="49"/>
      <c r="N910" s="49"/>
      <c r="O910" s="49"/>
      <c r="P910" s="48"/>
      <c r="Q910" s="49"/>
      <c r="R910" s="49"/>
      <c r="S910" s="49"/>
      <c r="T910" s="49"/>
      <c r="U910" s="49"/>
      <c r="V910" s="48"/>
      <c r="W910" s="49"/>
      <c r="X910" s="49"/>
      <c r="Y910" s="49"/>
      <c r="Z910" s="49"/>
      <c r="AA910" s="49"/>
      <c r="AB910" s="24"/>
    </row>
    <row r="911" spans="1:28" x14ac:dyDescent="0.25">
      <c r="A911" s="54"/>
      <c r="B911" s="52"/>
      <c r="C911" s="929"/>
      <c r="D911" s="52"/>
      <c r="E911" s="51"/>
      <c r="F911" s="51"/>
      <c r="G911" s="51"/>
      <c r="H911" s="51"/>
      <c r="I911" s="51"/>
      <c r="J911" s="52"/>
      <c r="K911" s="51"/>
      <c r="L911" s="51"/>
      <c r="M911" s="51"/>
      <c r="N911" s="51"/>
      <c r="O911" s="51"/>
      <c r="P911" s="52"/>
      <c r="Q911" s="51"/>
      <c r="R911" s="51"/>
      <c r="S911" s="51"/>
      <c r="T911" s="51"/>
      <c r="U911" s="51"/>
      <c r="V911" s="52"/>
      <c r="W911" s="51"/>
      <c r="X911" s="51"/>
      <c r="Y911" s="51"/>
      <c r="Z911" s="51"/>
      <c r="AA911" s="51"/>
      <c r="AB911" s="24"/>
    </row>
    <row r="912" spans="1:28" ht="15.75" thickBot="1" x14ac:dyDescent="0.3">
      <c r="A912" s="55"/>
      <c r="B912" s="56"/>
      <c r="C912" s="56"/>
      <c r="D912" s="56"/>
      <c r="E912" s="57"/>
      <c r="F912" s="57"/>
      <c r="G912" s="57"/>
      <c r="H912" s="57"/>
      <c r="I912" s="57"/>
      <c r="J912" s="56"/>
      <c r="K912" s="57"/>
      <c r="L912" s="57"/>
      <c r="M912" s="57"/>
      <c r="N912" s="57"/>
      <c r="O912" s="57"/>
      <c r="P912" s="56"/>
      <c r="Q912" s="57"/>
      <c r="R912" s="57"/>
      <c r="S912" s="57"/>
      <c r="T912" s="57"/>
      <c r="U912" s="57"/>
      <c r="V912" s="56"/>
      <c r="W912" s="57"/>
      <c r="X912" s="57"/>
      <c r="Y912" s="57"/>
      <c r="Z912" s="57"/>
      <c r="AA912" s="57"/>
      <c r="AB912" s="24"/>
    </row>
    <row r="913" spans="1:28" x14ac:dyDescent="0.25">
      <c r="A913" s="85"/>
    </row>
    <row r="914" spans="1:28" ht="15.75" thickBot="1" x14ac:dyDescent="0.3">
      <c r="A914" s="85"/>
    </row>
    <row r="915" spans="1:28" ht="35.25" x14ac:dyDescent="0.25">
      <c r="A915" s="86" t="s">
        <v>1718</v>
      </c>
      <c r="B915" s="87" t="s">
        <v>1719</v>
      </c>
      <c r="C915" s="87" t="s">
        <v>1720</v>
      </c>
      <c r="D915" s="939" t="s">
        <v>1721</v>
      </c>
      <c r="E915" s="89" t="s">
        <v>1722</v>
      </c>
      <c r="F915" s="89" t="s">
        <v>1723</v>
      </c>
      <c r="G915" s="89" t="s">
        <v>1724</v>
      </c>
      <c r="H915" s="940" t="s">
        <v>1725</v>
      </c>
      <c r="I915" s="89" t="s">
        <v>1726</v>
      </c>
      <c r="J915" s="91"/>
      <c r="K915" s="89" t="s">
        <v>1727</v>
      </c>
      <c r="L915" s="89" t="s">
        <v>1728</v>
      </c>
      <c r="M915" s="89" t="s">
        <v>1724</v>
      </c>
      <c r="N915" s="89" t="s">
        <v>1729</v>
      </c>
      <c r="O915" s="89" t="s">
        <v>1726</v>
      </c>
      <c r="P915" s="91"/>
      <c r="Q915" s="89" t="s">
        <v>1730</v>
      </c>
      <c r="R915" s="89" t="s">
        <v>1731</v>
      </c>
      <c r="S915" s="89" t="s">
        <v>1731</v>
      </c>
      <c r="T915" s="89" t="s">
        <v>1732</v>
      </c>
      <c r="U915" s="89" t="s">
        <v>1726</v>
      </c>
      <c r="V915" s="91"/>
      <c r="W915" s="89" t="s">
        <v>1733</v>
      </c>
      <c r="X915" s="89" t="s">
        <v>1734</v>
      </c>
      <c r="Y915" s="89" t="s">
        <v>1734</v>
      </c>
      <c r="Z915" s="90" t="s">
        <v>1735</v>
      </c>
      <c r="AA915" s="90" t="s">
        <v>1726</v>
      </c>
      <c r="AB915" s="24"/>
    </row>
    <row r="916" spans="1:28" ht="24" x14ac:dyDescent="0.25">
      <c r="A916" s="900" t="s">
        <v>1736</v>
      </c>
      <c r="B916" s="900" t="s">
        <v>1737</v>
      </c>
      <c r="C916" s="900" t="s">
        <v>1738</v>
      </c>
      <c r="D916" s="900"/>
      <c r="E916" s="903" t="s">
        <v>1739</v>
      </c>
      <c r="F916" s="35" t="s">
        <v>1740</v>
      </c>
      <c r="G916" s="35">
        <v>1</v>
      </c>
      <c r="H916" s="902"/>
      <c r="I916" s="902" t="s">
        <v>1741</v>
      </c>
      <c r="J916" s="41"/>
      <c r="K916" s="903" t="s">
        <v>1739</v>
      </c>
      <c r="L916" s="902" t="s">
        <v>1742</v>
      </c>
      <c r="M916" s="35">
        <v>2</v>
      </c>
      <c r="N916" s="902" t="s">
        <v>1743</v>
      </c>
      <c r="O916" s="902" t="s">
        <v>1741</v>
      </c>
      <c r="P916" s="41"/>
      <c r="Q916" s="902" t="s">
        <v>1739</v>
      </c>
      <c r="R916" s="902" t="s">
        <v>1744</v>
      </c>
      <c r="S916" s="902" t="s">
        <v>1745</v>
      </c>
      <c r="T916" s="902" t="s">
        <v>1743</v>
      </c>
      <c r="U916" s="902" t="s">
        <v>1741</v>
      </c>
      <c r="V916" s="41"/>
      <c r="W916" s="902" t="s">
        <v>1739</v>
      </c>
      <c r="X916" s="902" t="s">
        <v>1744</v>
      </c>
      <c r="Y916" s="902" t="s">
        <v>1745</v>
      </c>
      <c r="Z916" s="924" t="s">
        <v>1746</v>
      </c>
      <c r="AA916" s="924" t="s">
        <v>1741</v>
      </c>
      <c r="AB916" s="24"/>
    </row>
    <row r="917" spans="1:28" x14ac:dyDescent="0.25">
      <c r="A917" s="900"/>
      <c r="B917" s="900"/>
      <c r="C917" s="900"/>
      <c r="D917" s="43"/>
      <c r="E917" s="903"/>
      <c r="F917" s="943" t="s">
        <v>1747</v>
      </c>
      <c r="G917" s="943" t="s">
        <v>1748</v>
      </c>
      <c r="H917" s="44"/>
      <c r="I917" s="902"/>
      <c r="J917" s="43"/>
      <c r="K917" s="903"/>
      <c r="L917" s="902"/>
      <c r="M917" s="943" t="s">
        <v>1745</v>
      </c>
      <c r="N917" s="902"/>
      <c r="O917" s="902"/>
      <c r="P917" s="43"/>
      <c r="Q917" s="902"/>
      <c r="R917" s="902"/>
      <c r="S917" s="902"/>
      <c r="T917" s="902"/>
      <c r="U917" s="902"/>
      <c r="V917" s="43"/>
      <c r="W917" s="902"/>
      <c r="X917" s="902"/>
      <c r="Y917" s="902"/>
      <c r="Z917" s="924"/>
      <c r="AA917" s="924"/>
      <c r="AB917" s="24"/>
    </row>
    <row r="918" spans="1:28" ht="15.75" thickBot="1" x14ac:dyDescent="0.3">
      <c r="A918" s="55"/>
      <c r="B918" s="56"/>
      <c r="C918" s="56"/>
      <c r="D918" s="56"/>
      <c r="E918" s="57"/>
      <c r="F918" s="944"/>
      <c r="G918" s="944"/>
      <c r="H918" s="57"/>
      <c r="I918" s="57"/>
      <c r="J918" s="56"/>
      <c r="K918" s="57"/>
      <c r="L918" s="57"/>
      <c r="M918" s="944"/>
      <c r="N918" s="57"/>
      <c r="O918" s="57"/>
      <c r="P918" s="56"/>
      <c r="Q918" s="57"/>
      <c r="R918" s="57"/>
      <c r="S918" s="57"/>
      <c r="T918" s="57"/>
      <c r="U918" s="57"/>
      <c r="V918" s="56"/>
      <c r="W918" s="57"/>
      <c r="X918" s="57"/>
      <c r="Y918" s="57"/>
      <c r="Z918" s="57"/>
      <c r="AA918" s="57"/>
      <c r="AB918" s="24"/>
    </row>
    <row r="919" spans="1:28" ht="24" x14ac:dyDescent="0.25">
      <c r="A919" s="928">
        <v>1091</v>
      </c>
      <c r="B919" s="928" t="s">
        <v>361</v>
      </c>
      <c r="C919" s="48"/>
      <c r="D919" s="59" t="s">
        <v>2286</v>
      </c>
      <c r="E919" s="49"/>
      <c r="F919" s="49"/>
      <c r="G919" s="49"/>
      <c r="H919" s="49"/>
      <c r="I919" s="49"/>
      <c r="J919" s="48"/>
      <c r="K919" s="49"/>
      <c r="L919" s="49"/>
      <c r="M919" s="49"/>
      <c r="N919" s="49"/>
      <c r="O919" s="49"/>
      <c r="P919" s="48"/>
      <c r="Q919" s="49"/>
      <c r="R919" s="49"/>
      <c r="S919" s="49"/>
      <c r="T919" s="49"/>
      <c r="U919" s="49"/>
      <c r="V919" s="48"/>
      <c r="W919" s="49"/>
      <c r="X919" s="49"/>
      <c r="Y919" s="49"/>
      <c r="Z919" s="49"/>
      <c r="AA919" s="49"/>
      <c r="AB919" s="24"/>
    </row>
    <row r="920" spans="1:28" x14ac:dyDescent="0.25">
      <c r="A920" s="929"/>
      <c r="B920" s="929"/>
      <c r="C920" s="929" t="s">
        <v>2289</v>
      </c>
      <c r="D920" s="929" t="s">
        <v>2290</v>
      </c>
      <c r="E920" s="51"/>
      <c r="F920" s="51"/>
      <c r="G920" s="51"/>
      <c r="H920" s="51"/>
      <c r="I920" s="51"/>
      <c r="J920" s="52"/>
      <c r="K920" s="51"/>
      <c r="L920" s="51"/>
      <c r="M920" s="51"/>
      <c r="N920" s="51"/>
      <c r="O920" s="51"/>
      <c r="P920" s="52"/>
      <c r="Q920" s="51"/>
      <c r="R920" s="51"/>
      <c r="S920" s="51"/>
      <c r="T920" s="51"/>
      <c r="U920" s="51"/>
      <c r="V920" s="52"/>
      <c r="W920" s="51"/>
      <c r="X920" s="51"/>
      <c r="Y920" s="51"/>
      <c r="Z920" s="51"/>
      <c r="AA920" s="51"/>
      <c r="AB920" s="24"/>
    </row>
    <row r="921" spans="1:28" x14ac:dyDescent="0.25">
      <c r="A921" s="54"/>
      <c r="B921" s="52"/>
      <c r="C921" s="929"/>
      <c r="D921" s="929"/>
      <c r="E921" s="51"/>
      <c r="F921" s="51"/>
      <c r="G921" s="51"/>
      <c r="H921" s="51"/>
      <c r="I921" s="51"/>
      <c r="J921" s="52"/>
      <c r="K921" s="51"/>
      <c r="L921" s="51"/>
      <c r="M921" s="51"/>
      <c r="N921" s="51"/>
      <c r="O921" s="51"/>
      <c r="P921" s="52"/>
      <c r="Q921" s="51"/>
      <c r="R921" s="51"/>
      <c r="S921" s="51"/>
      <c r="T921" s="51"/>
      <c r="U921" s="51"/>
      <c r="V921" s="52"/>
      <c r="W921" s="51"/>
      <c r="X921" s="51"/>
      <c r="Y921" s="51"/>
      <c r="Z921" s="51"/>
      <c r="AA921" s="51"/>
      <c r="AB921" s="24"/>
    </row>
    <row r="922" spans="1:28" ht="15.75" thickBot="1" x14ac:dyDescent="0.3">
      <c r="A922" s="92"/>
      <c r="B922" s="93"/>
      <c r="C922" s="93"/>
      <c r="D922" s="93"/>
      <c r="E922" s="94"/>
      <c r="F922" s="94"/>
      <c r="G922" s="94"/>
      <c r="H922" s="94"/>
      <c r="I922" s="94"/>
      <c r="J922" s="93"/>
      <c r="K922" s="94"/>
      <c r="L922" s="94"/>
      <c r="M922" s="94"/>
      <c r="N922" s="94"/>
      <c r="O922" s="94"/>
      <c r="P922" s="93"/>
      <c r="Q922" s="94"/>
      <c r="R922" s="94"/>
      <c r="S922" s="94"/>
      <c r="T922" s="94"/>
      <c r="U922" s="94"/>
      <c r="V922" s="93"/>
      <c r="W922" s="94"/>
      <c r="X922" s="94"/>
      <c r="Y922" s="94"/>
      <c r="Z922" s="94"/>
      <c r="AA922" s="94"/>
      <c r="AB922" s="24"/>
    </row>
    <row r="923" spans="1:28" ht="24" x14ac:dyDescent="0.25">
      <c r="A923" s="928">
        <v>1313</v>
      </c>
      <c r="B923" s="928" t="s">
        <v>361</v>
      </c>
      <c r="C923" s="48"/>
      <c r="D923" s="59" t="s">
        <v>2297</v>
      </c>
      <c r="E923" s="49"/>
      <c r="F923" s="49"/>
      <c r="G923" s="49"/>
      <c r="H923" s="49"/>
      <c r="I923" s="49"/>
      <c r="J923" s="48"/>
      <c r="K923" s="49"/>
      <c r="L923" s="49"/>
      <c r="M923" s="49"/>
      <c r="N923" s="49"/>
      <c r="O923" s="49"/>
      <c r="P923" s="48"/>
      <c r="Q923" s="49"/>
      <c r="R923" s="49"/>
      <c r="S923" s="49"/>
      <c r="T923" s="49"/>
      <c r="U923" s="49"/>
      <c r="V923" s="48"/>
      <c r="W923" s="49"/>
      <c r="X923" s="49"/>
      <c r="Y923" s="49"/>
      <c r="Z923" s="49"/>
      <c r="AA923" s="49"/>
      <c r="AB923" s="24"/>
    </row>
    <row r="924" spans="1:28" x14ac:dyDescent="0.25">
      <c r="A924" s="929"/>
      <c r="B924" s="929"/>
      <c r="C924" s="929" t="s">
        <v>1766</v>
      </c>
      <c r="D924" s="929" t="s">
        <v>2298</v>
      </c>
      <c r="E924" s="51"/>
      <c r="F924" s="51"/>
      <c r="G924" s="51"/>
      <c r="H924" s="51"/>
      <c r="I924" s="51"/>
      <c r="J924" s="52"/>
      <c r="K924" s="51"/>
      <c r="L924" s="51"/>
      <c r="M924" s="51"/>
      <c r="N924" s="51"/>
      <c r="O924" s="51"/>
      <c r="P924" s="52"/>
      <c r="Q924" s="51"/>
      <c r="R924" s="51"/>
      <c r="S924" s="51"/>
      <c r="T924" s="51"/>
      <c r="U924" s="51"/>
      <c r="V924" s="52"/>
      <c r="W924" s="51"/>
      <c r="X924" s="51"/>
      <c r="Y924" s="51"/>
      <c r="Z924" s="51"/>
      <c r="AA924" s="51"/>
      <c r="AB924" s="24"/>
    </row>
    <row r="925" spans="1:28" x14ac:dyDescent="0.25">
      <c r="A925" s="54"/>
      <c r="B925" s="52"/>
      <c r="C925" s="929"/>
      <c r="D925" s="929"/>
      <c r="E925" s="51"/>
      <c r="F925" s="51"/>
      <c r="G925" s="51"/>
      <c r="H925" s="51"/>
      <c r="I925" s="51"/>
      <c r="J925" s="52"/>
      <c r="K925" s="51"/>
      <c r="L925" s="51"/>
      <c r="M925" s="51"/>
      <c r="N925" s="51"/>
      <c r="O925" s="51"/>
      <c r="P925" s="52"/>
      <c r="Q925" s="51"/>
      <c r="R925" s="51"/>
      <c r="S925" s="51"/>
      <c r="T925" s="51"/>
      <c r="U925" s="51"/>
      <c r="V925" s="52"/>
      <c r="W925" s="51"/>
      <c r="X925" s="51"/>
      <c r="Y925" s="51"/>
      <c r="Z925" s="51"/>
      <c r="AA925" s="51"/>
      <c r="AB925" s="24"/>
    </row>
    <row r="926" spans="1:28" ht="15.75" thickBot="1" x14ac:dyDescent="0.3">
      <c r="A926" s="55"/>
      <c r="B926" s="56"/>
      <c r="C926" s="56"/>
      <c r="D926" s="56"/>
      <c r="E926" s="57"/>
      <c r="F926" s="57"/>
      <c r="G926" s="57"/>
      <c r="H926" s="57"/>
      <c r="I926" s="57"/>
      <c r="J926" s="56"/>
      <c r="K926" s="57"/>
      <c r="L926" s="57"/>
      <c r="M926" s="57"/>
      <c r="N926" s="57"/>
      <c r="O926" s="57"/>
      <c r="P926" s="56"/>
      <c r="Q926" s="57"/>
      <c r="R926" s="57"/>
      <c r="S926" s="57"/>
      <c r="T926" s="57"/>
      <c r="U926" s="57"/>
      <c r="V926" s="56"/>
      <c r="W926" s="57"/>
      <c r="X926" s="57"/>
      <c r="Y926" s="57"/>
      <c r="Z926" s="57"/>
      <c r="AA926" s="57"/>
      <c r="AB926" s="24"/>
    </row>
    <row r="927" spans="1:28" x14ac:dyDescent="0.25">
      <c r="A927" s="928">
        <v>1316</v>
      </c>
      <c r="B927" s="928" t="s">
        <v>361</v>
      </c>
      <c r="C927" s="41"/>
      <c r="D927" s="928" t="s">
        <v>2299</v>
      </c>
      <c r="E927" s="930">
        <v>1094</v>
      </c>
      <c r="F927" s="930" t="s">
        <v>361</v>
      </c>
      <c r="G927" s="42"/>
      <c r="H927" s="60" t="s">
        <v>2285</v>
      </c>
      <c r="I927" s="930" t="s">
        <v>1755</v>
      </c>
      <c r="J927" s="41"/>
      <c r="K927" s="42"/>
      <c r="L927" s="42"/>
      <c r="M927" s="42"/>
      <c r="N927" s="42"/>
      <c r="O927" s="42"/>
      <c r="P927" s="41"/>
      <c r="Q927" s="42"/>
      <c r="R927" s="42"/>
      <c r="S927" s="42"/>
      <c r="T927" s="42"/>
      <c r="U927" s="42"/>
      <c r="V927" s="41"/>
      <c r="W927" s="42"/>
      <c r="X927" s="42"/>
      <c r="Y927" s="42"/>
      <c r="Z927" s="42"/>
      <c r="AA927" s="42"/>
      <c r="AB927" s="24"/>
    </row>
    <row r="928" spans="1:28" x14ac:dyDescent="0.25">
      <c r="A928" s="929"/>
      <c r="B928" s="929"/>
      <c r="C928" s="70"/>
      <c r="D928" s="929"/>
      <c r="E928" s="931"/>
      <c r="F928" s="931"/>
      <c r="G928" s="71"/>
      <c r="H928" s="931" t="s">
        <v>2288</v>
      </c>
      <c r="I928" s="931"/>
      <c r="J928" s="70"/>
      <c r="K928" s="71"/>
      <c r="L928" s="71"/>
      <c r="M928" s="71"/>
      <c r="N928" s="71"/>
      <c r="O928" s="71"/>
      <c r="P928" s="70"/>
      <c r="Q928" s="71"/>
      <c r="R928" s="71"/>
      <c r="S928" s="71"/>
      <c r="T928" s="71"/>
      <c r="U928" s="71"/>
      <c r="V928" s="70"/>
      <c r="W928" s="71"/>
      <c r="X928" s="71"/>
      <c r="Y928" s="71"/>
      <c r="Z928" s="71"/>
      <c r="AA928" s="71"/>
      <c r="AB928" s="24"/>
    </row>
    <row r="929" spans="1:28" x14ac:dyDescent="0.25">
      <c r="A929" s="929"/>
      <c r="B929" s="929"/>
      <c r="C929" s="929" t="s">
        <v>2300</v>
      </c>
      <c r="D929" s="929" t="s">
        <v>2301</v>
      </c>
      <c r="E929" s="931"/>
      <c r="F929" s="931"/>
      <c r="G929" s="931" t="s">
        <v>1756</v>
      </c>
      <c r="H929" s="931"/>
      <c r="I929" s="931"/>
      <c r="J929" s="52"/>
      <c r="K929" s="51"/>
      <c r="L929" s="51"/>
      <c r="M929" s="51"/>
      <c r="N929" s="51"/>
      <c r="O929" s="51"/>
      <c r="P929" s="52"/>
      <c r="Q929" s="51"/>
      <c r="R929" s="51"/>
      <c r="S929" s="51"/>
      <c r="T929" s="51"/>
      <c r="U929" s="51"/>
      <c r="V929" s="52"/>
      <c r="W929" s="51"/>
      <c r="X929" s="51"/>
      <c r="Y929" s="51"/>
      <c r="Z929" s="51"/>
      <c r="AA929" s="51"/>
      <c r="AB929" s="24"/>
    </row>
    <row r="930" spans="1:28" x14ac:dyDescent="0.25">
      <c r="A930" s="84"/>
      <c r="B930" s="45"/>
      <c r="C930" s="929"/>
      <c r="D930" s="929"/>
      <c r="E930" s="46"/>
      <c r="F930" s="46"/>
      <c r="G930" s="931"/>
      <c r="H930" s="931"/>
      <c r="I930" s="46"/>
      <c r="J930" s="45"/>
      <c r="K930" s="46"/>
      <c r="L930" s="46"/>
      <c r="M930" s="46"/>
      <c r="N930" s="46"/>
      <c r="O930" s="46"/>
      <c r="P930" s="45"/>
      <c r="Q930" s="46"/>
      <c r="R930" s="46"/>
      <c r="S930" s="46"/>
      <c r="T930" s="46"/>
      <c r="U930" s="46"/>
      <c r="V930" s="45"/>
      <c r="W930" s="46"/>
      <c r="X930" s="46"/>
      <c r="Y930" s="46"/>
      <c r="Z930" s="46"/>
      <c r="AA930" s="46"/>
      <c r="AB930" s="24"/>
    </row>
    <row r="931" spans="1:28" x14ac:dyDescent="0.25">
      <c r="A931" s="54"/>
      <c r="B931" s="52"/>
      <c r="C931" s="52"/>
      <c r="D931" s="52"/>
      <c r="E931" s="51"/>
      <c r="F931" s="51"/>
      <c r="G931" s="51"/>
      <c r="H931" s="187" t="s">
        <v>2291</v>
      </c>
      <c r="I931" s="51"/>
      <c r="J931" s="52"/>
      <c r="K931" s="51"/>
      <c r="L931" s="51"/>
      <c r="M931" s="51"/>
      <c r="N931" s="51"/>
      <c r="O931" s="51"/>
      <c r="P931" s="52"/>
      <c r="Q931" s="51"/>
      <c r="R931" s="51"/>
      <c r="S931" s="51"/>
      <c r="T931" s="51"/>
      <c r="U931" s="51"/>
      <c r="V931" s="52"/>
      <c r="W931" s="51"/>
      <c r="X931" s="51"/>
      <c r="Y931" s="51"/>
      <c r="Z931" s="51"/>
      <c r="AA931" s="51"/>
      <c r="AB931" s="24"/>
    </row>
    <row r="932" spans="1:28" ht="24" x14ac:dyDescent="0.25">
      <c r="A932" s="929">
        <v>1320</v>
      </c>
      <c r="B932" s="929" t="s">
        <v>361</v>
      </c>
      <c r="C932" s="48"/>
      <c r="D932" s="59" t="s">
        <v>2283</v>
      </c>
      <c r="E932" s="931">
        <v>1315</v>
      </c>
      <c r="F932" s="931" t="s">
        <v>361</v>
      </c>
      <c r="G932" s="49"/>
      <c r="H932" s="60" t="s">
        <v>2302</v>
      </c>
      <c r="I932" s="931" t="s">
        <v>1755</v>
      </c>
      <c r="J932" s="48"/>
      <c r="K932" s="49"/>
      <c r="L932" s="49"/>
      <c r="M932" s="49"/>
      <c r="N932" s="49"/>
      <c r="O932" s="49"/>
      <c r="P932" s="48"/>
      <c r="Q932" s="49"/>
      <c r="R932" s="49"/>
      <c r="S932" s="49"/>
      <c r="T932" s="49"/>
      <c r="U932" s="49"/>
      <c r="V932" s="48"/>
      <c r="W932" s="49"/>
      <c r="X932" s="49"/>
      <c r="Y932" s="49"/>
      <c r="Z932" s="49"/>
      <c r="AA932" s="49"/>
      <c r="AB932" s="24"/>
    </row>
    <row r="933" spans="1:28" x14ac:dyDescent="0.25">
      <c r="A933" s="929"/>
      <c r="B933" s="929"/>
      <c r="C933" s="929" t="s">
        <v>2303</v>
      </c>
      <c r="D933" s="929" t="s">
        <v>2304</v>
      </c>
      <c r="E933" s="931"/>
      <c r="F933" s="931"/>
      <c r="G933" s="931" t="s">
        <v>2305</v>
      </c>
      <c r="H933" s="931" t="s">
        <v>2175</v>
      </c>
      <c r="I933" s="931"/>
      <c r="J933" s="52"/>
      <c r="K933" s="51"/>
      <c r="L933" s="51"/>
      <c r="M933" s="51"/>
      <c r="N933" s="51"/>
      <c r="O933" s="51"/>
      <c r="P933" s="52"/>
      <c r="Q933" s="51"/>
      <c r="R933" s="51"/>
      <c r="S933" s="51"/>
      <c r="T933" s="51"/>
      <c r="U933" s="51"/>
      <c r="V933" s="52"/>
      <c r="W933" s="51"/>
      <c r="X933" s="51"/>
      <c r="Y933" s="51"/>
      <c r="Z933" s="51"/>
      <c r="AA933" s="51"/>
      <c r="AB933" s="24"/>
    </row>
    <row r="934" spans="1:28" x14ac:dyDescent="0.25">
      <c r="A934" s="54"/>
      <c r="B934" s="52"/>
      <c r="C934" s="929"/>
      <c r="D934" s="929"/>
      <c r="E934" s="51"/>
      <c r="F934" s="51"/>
      <c r="G934" s="931"/>
      <c r="H934" s="931"/>
      <c r="I934" s="51"/>
      <c r="J934" s="52"/>
      <c r="K934" s="51"/>
      <c r="L934" s="51"/>
      <c r="M934" s="51"/>
      <c r="N934" s="51"/>
      <c r="O934" s="51"/>
      <c r="P934" s="52"/>
      <c r="Q934" s="51"/>
      <c r="R934" s="51"/>
      <c r="S934" s="51"/>
      <c r="T934" s="51"/>
      <c r="U934" s="51"/>
      <c r="V934" s="52"/>
      <c r="W934" s="51"/>
      <c r="X934" s="51"/>
      <c r="Y934" s="51"/>
      <c r="Z934" s="51"/>
      <c r="AA934" s="51"/>
      <c r="AB934" s="24"/>
    </row>
    <row r="935" spans="1:28" ht="15.75" thickBot="1" x14ac:dyDescent="0.3">
      <c r="A935" s="55"/>
      <c r="B935" s="56"/>
      <c r="C935" s="56"/>
      <c r="D935" s="56"/>
      <c r="E935" s="57"/>
      <c r="F935" s="57"/>
      <c r="G935" s="57"/>
      <c r="H935" s="57"/>
      <c r="I935" s="57"/>
      <c r="J935" s="56"/>
      <c r="K935" s="57"/>
      <c r="L935" s="57"/>
      <c r="M935" s="57"/>
      <c r="N935" s="57"/>
      <c r="O935" s="57"/>
      <c r="P935" s="56"/>
      <c r="Q935" s="57"/>
      <c r="R935" s="57"/>
      <c r="S935" s="57"/>
      <c r="T935" s="57"/>
      <c r="U935" s="57"/>
      <c r="V935" s="56"/>
      <c r="W935" s="57"/>
      <c r="X935" s="57"/>
      <c r="Y935" s="57"/>
      <c r="Z935" s="57"/>
      <c r="AA935" s="57"/>
      <c r="AB935" s="24"/>
    </row>
    <row r="936" spans="1:28" ht="24" x14ac:dyDescent="0.25">
      <c r="A936" s="928">
        <v>1321</v>
      </c>
      <c r="B936" s="928" t="s">
        <v>361</v>
      </c>
      <c r="C936" s="48"/>
      <c r="D936" s="59" t="s">
        <v>2306</v>
      </c>
      <c r="E936" s="49"/>
      <c r="F936" s="49"/>
      <c r="G936" s="49"/>
      <c r="H936" s="49"/>
      <c r="I936" s="49"/>
      <c r="J936" s="48"/>
      <c r="K936" s="49"/>
      <c r="L936" s="49"/>
      <c r="M936" s="49"/>
      <c r="N936" s="49"/>
      <c r="O936" s="49"/>
      <c r="P936" s="48"/>
      <c r="Q936" s="49"/>
      <c r="R936" s="49"/>
      <c r="S936" s="49"/>
      <c r="T936" s="49"/>
      <c r="U936" s="49"/>
      <c r="V936" s="48"/>
      <c r="W936" s="49"/>
      <c r="X936" s="49"/>
      <c r="Y936" s="49"/>
      <c r="Z936" s="49"/>
      <c r="AA936" s="49"/>
      <c r="AB936" s="24"/>
    </row>
    <row r="937" spans="1:28" x14ac:dyDescent="0.25">
      <c r="A937" s="929"/>
      <c r="B937" s="929"/>
      <c r="C937" s="929" t="s">
        <v>1848</v>
      </c>
      <c r="D937" s="929" t="s">
        <v>2307</v>
      </c>
      <c r="E937" s="51"/>
      <c r="F937" s="51"/>
      <c r="G937" s="51"/>
      <c r="H937" s="51"/>
      <c r="I937" s="51"/>
      <c r="J937" s="52"/>
      <c r="K937" s="51"/>
      <c r="L937" s="51"/>
      <c r="M937" s="51"/>
      <c r="N937" s="51"/>
      <c r="O937" s="51"/>
      <c r="P937" s="52"/>
      <c r="Q937" s="51"/>
      <c r="R937" s="51"/>
      <c r="S937" s="51"/>
      <c r="T937" s="51"/>
      <c r="U937" s="51"/>
      <c r="V937" s="52"/>
      <c r="W937" s="51"/>
      <c r="X937" s="51"/>
      <c r="Y937" s="51"/>
      <c r="Z937" s="51"/>
      <c r="AA937" s="51"/>
      <c r="AB937" s="24"/>
    </row>
    <row r="938" spans="1:28" x14ac:dyDescent="0.25">
      <c r="A938" s="54"/>
      <c r="B938" s="52"/>
      <c r="C938" s="929"/>
      <c r="D938" s="929"/>
      <c r="E938" s="51"/>
      <c r="F938" s="51"/>
      <c r="G938" s="51"/>
      <c r="H938" s="51"/>
      <c r="I938" s="51"/>
      <c r="J938" s="52"/>
      <c r="K938" s="51"/>
      <c r="L938" s="51"/>
      <c r="M938" s="51"/>
      <c r="N938" s="51"/>
      <c r="O938" s="51"/>
      <c r="P938" s="52"/>
      <c r="Q938" s="51"/>
      <c r="R938" s="51"/>
      <c r="S938" s="51"/>
      <c r="T938" s="51"/>
      <c r="U938" s="51"/>
      <c r="V938" s="52"/>
      <c r="W938" s="51"/>
      <c r="X938" s="51"/>
      <c r="Y938" s="51"/>
      <c r="Z938" s="51"/>
      <c r="AA938" s="51"/>
      <c r="AB938" s="24"/>
    </row>
    <row r="939" spans="1:28" ht="15.75" thickBot="1" x14ac:dyDescent="0.3">
      <c r="A939" s="55"/>
      <c r="B939" s="56"/>
      <c r="C939" s="56"/>
      <c r="D939" s="56"/>
      <c r="E939" s="57"/>
      <c r="F939" s="57"/>
      <c r="G939" s="57"/>
      <c r="H939" s="57"/>
      <c r="I939" s="57"/>
      <c r="J939" s="56"/>
      <c r="K939" s="57"/>
      <c r="L939" s="57"/>
      <c r="M939" s="57"/>
      <c r="N939" s="57"/>
      <c r="O939" s="57"/>
      <c r="P939" s="56"/>
      <c r="Q939" s="57"/>
      <c r="R939" s="57"/>
      <c r="S939" s="57"/>
      <c r="T939" s="57"/>
      <c r="U939" s="57"/>
      <c r="V939" s="56"/>
      <c r="W939" s="57"/>
      <c r="X939" s="57"/>
      <c r="Y939" s="57"/>
      <c r="Z939" s="57"/>
      <c r="AA939" s="57"/>
      <c r="AB939" s="24"/>
    </row>
    <row r="940" spans="1:28" ht="35.25" x14ac:dyDescent="0.25">
      <c r="A940" s="73">
        <v>1317</v>
      </c>
      <c r="B940" s="59" t="s">
        <v>361</v>
      </c>
      <c r="C940" s="928" t="s">
        <v>1790</v>
      </c>
      <c r="D940" s="59" t="s">
        <v>2283</v>
      </c>
      <c r="E940" s="60">
        <v>1313</v>
      </c>
      <c r="F940" s="60" t="s">
        <v>361</v>
      </c>
      <c r="G940" s="930" t="s">
        <v>1766</v>
      </c>
      <c r="H940" s="60" t="s">
        <v>2297</v>
      </c>
      <c r="I940" s="60" t="s">
        <v>1755</v>
      </c>
      <c r="J940" s="59" t="s">
        <v>1713</v>
      </c>
      <c r="K940" s="60">
        <v>1093</v>
      </c>
      <c r="L940" s="60" t="s">
        <v>361</v>
      </c>
      <c r="M940" s="930" t="s">
        <v>1764</v>
      </c>
      <c r="N940" s="60" t="s">
        <v>2308</v>
      </c>
      <c r="O940" s="60" t="s">
        <v>1755</v>
      </c>
      <c r="P940" s="48"/>
      <c r="Q940" s="49"/>
      <c r="R940" s="49"/>
      <c r="S940" s="49"/>
      <c r="T940" s="49"/>
      <c r="U940" s="49"/>
      <c r="V940" s="48"/>
      <c r="W940" s="49"/>
      <c r="X940" s="49"/>
      <c r="Y940" s="49"/>
      <c r="Z940" s="49"/>
      <c r="AA940" s="49"/>
      <c r="AB940" s="24"/>
    </row>
    <row r="941" spans="1:28" ht="36" thickBot="1" x14ac:dyDescent="0.3">
      <c r="A941" s="74"/>
      <c r="B941" s="75"/>
      <c r="C941" s="935"/>
      <c r="D941" s="76" t="s">
        <v>2309</v>
      </c>
      <c r="E941" s="77"/>
      <c r="F941" s="77"/>
      <c r="G941" s="938"/>
      <c r="H941" s="78" t="s">
        <v>2298</v>
      </c>
      <c r="I941" s="77"/>
      <c r="J941" s="76" t="s">
        <v>1780</v>
      </c>
      <c r="K941" s="77"/>
      <c r="L941" s="77"/>
      <c r="M941" s="938"/>
      <c r="N941" s="78" t="s">
        <v>1921</v>
      </c>
      <c r="O941" s="77"/>
      <c r="P941" s="75"/>
      <c r="Q941" s="77"/>
      <c r="R941" s="77"/>
      <c r="S941" s="77"/>
      <c r="T941" s="77"/>
      <c r="U941" s="77"/>
      <c r="V941" s="75"/>
      <c r="W941" s="77"/>
      <c r="X941" s="77"/>
      <c r="Y941" s="77"/>
      <c r="Z941" s="77"/>
      <c r="AA941" s="77"/>
      <c r="AB941" s="24"/>
    </row>
    <row r="942" spans="1:28" ht="35.25" x14ac:dyDescent="0.25">
      <c r="A942" s="928">
        <v>1314</v>
      </c>
      <c r="B942" s="928" t="s">
        <v>361</v>
      </c>
      <c r="C942" s="41"/>
      <c r="D942" s="928" t="s">
        <v>2310</v>
      </c>
      <c r="E942" s="930">
        <v>1091</v>
      </c>
      <c r="F942" s="930" t="s">
        <v>361</v>
      </c>
      <c r="G942" s="42"/>
      <c r="H942" s="930" t="s">
        <v>2286</v>
      </c>
      <c r="I942" s="930" t="s">
        <v>1755</v>
      </c>
      <c r="J942" s="928" t="s">
        <v>1713</v>
      </c>
      <c r="K942" s="930">
        <v>1090</v>
      </c>
      <c r="L942" s="930" t="s">
        <v>361</v>
      </c>
      <c r="M942" s="42"/>
      <c r="N942" s="60" t="s">
        <v>2294</v>
      </c>
      <c r="O942" s="930" t="s">
        <v>1755</v>
      </c>
      <c r="P942" s="41"/>
      <c r="Q942" s="42"/>
      <c r="R942" s="42"/>
      <c r="S942" s="42"/>
      <c r="T942" s="42"/>
      <c r="U942" s="42"/>
      <c r="V942" s="41"/>
      <c r="W942" s="42"/>
      <c r="X942" s="42"/>
      <c r="Y942" s="42"/>
      <c r="Z942" s="42"/>
      <c r="AA942" s="42"/>
      <c r="AB942" s="24"/>
    </row>
    <row r="943" spans="1:28" ht="46.5" x14ac:dyDescent="0.25">
      <c r="A943" s="929"/>
      <c r="B943" s="929"/>
      <c r="C943" s="929" t="s">
        <v>2311</v>
      </c>
      <c r="D943" s="929"/>
      <c r="E943" s="931"/>
      <c r="F943" s="931"/>
      <c r="G943" s="931" t="s">
        <v>2289</v>
      </c>
      <c r="H943" s="931"/>
      <c r="I943" s="931"/>
      <c r="J943" s="929"/>
      <c r="K943" s="931"/>
      <c r="L943" s="931"/>
      <c r="M943" s="931" t="s">
        <v>1763</v>
      </c>
      <c r="N943" s="60" t="s">
        <v>2283</v>
      </c>
      <c r="O943" s="931"/>
      <c r="P943" s="103"/>
      <c r="Q943" s="102"/>
      <c r="R943" s="102"/>
      <c r="S943" s="102"/>
      <c r="T943" s="102"/>
      <c r="U943" s="102"/>
      <c r="V943" s="103"/>
      <c r="W943" s="102"/>
      <c r="X943" s="102"/>
      <c r="Y943" s="102"/>
      <c r="Z943" s="102"/>
      <c r="AA943" s="102"/>
      <c r="AB943" s="24"/>
    </row>
    <row r="944" spans="1:28" ht="24.75" thickBot="1" x14ac:dyDescent="0.3">
      <c r="A944" s="104"/>
      <c r="B944" s="105"/>
      <c r="C944" s="935"/>
      <c r="D944" s="76" t="s">
        <v>2312</v>
      </c>
      <c r="E944" s="107"/>
      <c r="F944" s="107"/>
      <c r="G944" s="938"/>
      <c r="H944" s="78" t="s">
        <v>2290</v>
      </c>
      <c r="I944" s="107"/>
      <c r="J944" s="76" t="s">
        <v>1780</v>
      </c>
      <c r="K944" s="107"/>
      <c r="L944" s="107"/>
      <c r="M944" s="938"/>
      <c r="N944" s="164" t="s">
        <v>2313</v>
      </c>
      <c r="O944" s="107"/>
      <c r="P944" s="105"/>
      <c r="Q944" s="107"/>
      <c r="R944" s="107"/>
      <c r="S944" s="107"/>
      <c r="T944" s="107"/>
      <c r="U944" s="107"/>
      <c r="V944" s="105"/>
      <c r="W944" s="107"/>
      <c r="X944" s="107"/>
      <c r="Y944" s="107"/>
      <c r="Z944" s="107"/>
      <c r="AA944" s="107"/>
      <c r="AB944" s="24"/>
    </row>
    <row r="945" spans="1:28" ht="35.25" x14ac:dyDescent="0.25">
      <c r="A945" s="928">
        <v>1318</v>
      </c>
      <c r="B945" s="928" t="s">
        <v>361</v>
      </c>
      <c r="C945" s="41"/>
      <c r="D945" s="928" t="s">
        <v>2314</v>
      </c>
      <c r="E945" s="930">
        <v>1314</v>
      </c>
      <c r="F945" s="930" t="s">
        <v>361</v>
      </c>
      <c r="G945" s="42"/>
      <c r="H945" s="930" t="s">
        <v>2310</v>
      </c>
      <c r="I945" s="930" t="s">
        <v>1755</v>
      </c>
      <c r="J945" s="928" t="s">
        <v>1713</v>
      </c>
      <c r="K945" s="930">
        <v>1316</v>
      </c>
      <c r="L945" s="930" t="s">
        <v>361</v>
      </c>
      <c r="M945" s="42"/>
      <c r="N945" s="60" t="s">
        <v>2315</v>
      </c>
      <c r="O945" s="930" t="s">
        <v>1755</v>
      </c>
      <c r="P945" s="41"/>
      <c r="Q945" s="42"/>
      <c r="R945" s="42"/>
      <c r="S945" s="42"/>
      <c r="T945" s="42"/>
      <c r="U945" s="42"/>
      <c r="V945" s="41"/>
      <c r="W945" s="42"/>
      <c r="X945" s="42"/>
      <c r="Y945" s="42"/>
      <c r="Z945" s="42"/>
      <c r="AA945" s="42"/>
      <c r="AB945" s="24"/>
    </row>
    <row r="946" spans="1:28" ht="22.5" x14ac:dyDescent="0.25">
      <c r="A946" s="929"/>
      <c r="B946" s="929"/>
      <c r="C946" s="929" t="s">
        <v>2316</v>
      </c>
      <c r="D946" s="929"/>
      <c r="E946" s="931"/>
      <c r="F946" s="931"/>
      <c r="G946" s="931" t="s">
        <v>2311</v>
      </c>
      <c r="H946" s="931"/>
      <c r="I946" s="931"/>
      <c r="J946" s="929"/>
      <c r="K946" s="931"/>
      <c r="L946" s="931"/>
      <c r="M946" s="931" t="s">
        <v>2300</v>
      </c>
      <c r="N946" s="184" t="s">
        <v>2317</v>
      </c>
      <c r="O946" s="931"/>
      <c r="P946" s="182"/>
      <c r="Q946" s="183"/>
      <c r="R946" s="183"/>
      <c r="S946" s="183"/>
      <c r="T946" s="183"/>
      <c r="U946" s="183"/>
      <c r="V946" s="182"/>
      <c r="W946" s="183"/>
      <c r="X946" s="183"/>
      <c r="Y946" s="183"/>
      <c r="Z946" s="183"/>
      <c r="AA946" s="183"/>
      <c r="AB946" s="24"/>
    </row>
    <row r="947" spans="1:28" ht="36" thickBot="1" x14ac:dyDescent="0.3">
      <c r="A947" s="74"/>
      <c r="B947" s="75"/>
      <c r="C947" s="935"/>
      <c r="D947" s="76" t="s">
        <v>1972</v>
      </c>
      <c r="E947" s="77"/>
      <c r="F947" s="77"/>
      <c r="G947" s="938"/>
      <c r="H947" s="78" t="s">
        <v>2312</v>
      </c>
      <c r="I947" s="77"/>
      <c r="J947" s="76" t="s">
        <v>1780</v>
      </c>
      <c r="K947" s="77"/>
      <c r="L947" s="77"/>
      <c r="M947" s="938"/>
      <c r="N947" s="78" t="s">
        <v>2318</v>
      </c>
      <c r="O947" s="77"/>
      <c r="P947" s="75"/>
      <c r="Q947" s="77"/>
      <c r="R947" s="77"/>
      <c r="S947" s="77"/>
      <c r="T947" s="77"/>
      <c r="U947" s="77"/>
      <c r="V947" s="75"/>
      <c r="W947" s="77"/>
      <c r="X947" s="77"/>
      <c r="Y947" s="77"/>
      <c r="Z947" s="77"/>
      <c r="AA947" s="77"/>
      <c r="AB947" s="24"/>
    </row>
    <row r="948" spans="1:28" x14ac:dyDescent="0.25">
      <c r="A948" s="928">
        <v>1319</v>
      </c>
      <c r="B948" s="928" t="s">
        <v>361</v>
      </c>
      <c r="C948" s="41"/>
      <c r="D948" s="928" t="s">
        <v>2319</v>
      </c>
      <c r="E948" s="930">
        <v>1094</v>
      </c>
      <c r="F948" s="930" t="s">
        <v>361</v>
      </c>
      <c r="G948" s="42"/>
      <c r="H948" s="60" t="s">
        <v>2285</v>
      </c>
      <c r="I948" s="930" t="s">
        <v>1755</v>
      </c>
      <c r="J948" s="41"/>
      <c r="K948" s="42"/>
      <c r="L948" s="42"/>
      <c r="M948" s="42"/>
      <c r="N948" s="42"/>
      <c r="O948" s="42"/>
      <c r="P948" s="41"/>
      <c r="Q948" s="42"/>
      <c r="R948" s="42"/>
      <c r="S948" s="42"/>
      <c r="T948" s="42"/>
      <c r="U948" s="42"/>
      <c r="V948" s="41"/>
      <c r="W948" s="42"/>
      <c r="X948" s="42"/>
      <c r="Y948" s="42"/>
      <c r="Z948" s="42"/>
      <c r="AA948" s="42"/>
      <c r="AB948" s="24"/>
    </row>
    <row r="949" spans="1:28" x14ac:dyDescent="0.25">
      <c r="A949" s="929"/>
      <c r="B949" s="929"/>
      <c r="C949" s="62"/>
      <c r="D949" s="929"/>
      <c r="E949" s="931"/>
      <c r="F949" s="931"/>
      <c r="G949" s="63"/>
      <c r="H949" s="931" t="s">
        <v>2288</v>
      </c>
      <c r="I949" s="931"/>
      <c r="J949" s="62"/>
      <c r="K949" s="63"/>
      <c r="L949" s="63"/>
      <c r="M949" s="63"/>
      <c r="N949" s="63"/>
      <c r="O949" s="63"/>
      <c r="P949" s="62"/>
      <c r="Q949" s="63"/>
      <c r="R949" s="63"/>
      <c r="S949" s="63"/>
      <c r="T949" s="63"/>
      <c r="U949" s="63"/>
      <c r="V949" s="62"/>
      <c r="W949" s="63"/>
      <c r="X949" s="63"/>
      <c r="Y949" s="63"/>
      <c r="Z949" s="63"/>
      <c r="AA949" s="63"/>
      <c r="AB949" s="24"/>
    </row>
    <row r="950" spans="1:28" x14ac:dyDescent="0.25">
      <c r="A950" s="929"/>
      <c r="B950" s="929"/>
      <c r="C950" s="929" t="s">
        <v>1925</v>
      </c>
      <c r="D950" s="929" t="s">
        <v>2320</v>
      </c>
      <c r="E950" s="931"/>
      <c r="F950" s="931"/>
      <c r="G950" s="931" t="s">
        <v>1756</v>
      </c>
      <c r="H950" s="931"/>
      <c r="I950" s="931"/>
      <c r="J950" s="52"/>
      <c r="K950" s="51"/>
      <c r="L950" s="51"/>
      <c r="M950" s="51"/>
      <c r="N950" s="51"/>
      <c r="O950" s="51"/>
      <c r="P950" s="52"/>
      <c r="Q950" s="51"/>
      <c r="R950" s="51"/>
      <c r="S950" s="51"/>
      <c r="T950" s="51"/>
      <c r="U950" s="51"/>
      <c r="V950" s="52"/>
      <c r="W950" s="51"/>
      <c r="X950" s="51"/>
      <c r="Y950" s="51"/>
      <c r="Z950" s="51"/>
      <c r="AA950" s="51"/>
      <c r="AB950" s="24"/>
    </row>
    <row r="951" spans="1:28" x14ac:dyDescent="0.25">
      <c r="A951" s="84"/>
      <c r="B951" s="45"/>
      <c r="C951" s="929"/>
      <c r="D951" s="929"/>
      <c r="E951" s="46"/>
      <c r="F951" s="46"/>
      <c r="G951" s="931"/>
      <c r="H951" s="931"/>
      <c r="I951" s="46"/>
      <c r="J951" s="45"/>
      <c r="K951" s="46"/>
      <c r="L951" s="46"/>
      <c r="M951" s="46"/>
      <c r="N951" s="46"/>
      <c r="O951" s="46"/>
      <c r="P951" s="45"/>
      <c r="Q951" s="46"/>
      <c r="R951" s="46"/>
      <c r="S951" s="46"/>
      <c r="T951" s="46"/>
      <c r="U951" s="46"/>
      <c r="V951" s="45"/>
      <c r="W951" s="46"/>
      <c r="X951" s="46"/>
      <c r="Y951" s="46"/>
      <c r="Z951" s="46"/>
      <c r="AA951" s="46"/>
      <c r="AB951" s="24"/>
    </row>
    <row r="952" spans="1:28" ht="15.75" thickBot="1" x14ac:dyDescent="0.3">
      <c r="A952" s="178"/>
      <c r="B952" s="179"/>
      <c r="C952" s="179"/>
      <c r="D952" s="179"/>
      <c r="E952" s="180"/>
      <c r="F952" s="180"/>
      <c r="G952" s="180"/>
      <c r="H952" s="238" t="s">
        <v>2291</v>
      </c>
      <c r="I952" s="180"/>
      <c r="J952" s="179"/>
      <c r="K952" s="180"/>
      <c r="L952" s="180"/>
      <c r="M952" s="180"/>
      <c r="N952" s="180"/>
      <c r="O952" s="180"/>
      <c r="P952" s="179"/>
      <c r="Q952" s="180"/>
      <c r="R952" s="180"/>
      <c r="S952" s="180"/>
      <c r="T952" s="180"/>
      <c r="U952" s="180"/>
      <c r="V952" s="179"/>
      <c r="W952" s="180"/>
      <c r="X952" s="180"/>
      <c r="Y952" s="180"/>
      <c r="Z952" s="180"/>
      <c r="AA952" s="180"/>
      <c r="AB952" s="24"/>
    </row>
    <row r="953" spans="1:28" ht="24" x14ac:dyDescent="0.25">
      <c r="A953" s="928">
        <v>1315</v>
      </c>
      <c r="B953" s="928" t="s">
        <v>361</v>
      </c>
      <c r="C953" s="48"/>
      <c r="D953" s="59" t="s">
        <v>2302</v>
      </c>
      <c r="E953" s="49"/>
      <c r="F953" s="49"/>
      <c r="G953" s="49"/>
      <c r="H953" s="49"/>
      <c r="I953" s="49"/>
      <c r="J953" s="48"/>
      <c r="K953" s="49"/>
      <c r="L953" s="49"/>
      <c r="M953" s="49"/>
      <c r="N953" s="49"/>
      <c r="O953" s="49"/>
      <c r="P953" s="48"/>
      <c r="Q953" s="49"/>
      <c r="R953" s="49"/>
      <c r="S953" s="49"/>
      <c r="T953" s="49"/>
      <c r="U953" s="49"/>
      <c r="V953" s="48"/>
      <c r="W953" s="49"/>
      <c r="X953" s="49"/>
      <c r="Y953" s="49"/>
      <c r="Z953" s="49"/>
      <c r="AA953" s="49"/>
      <c r="AB953" s="24"/>
    </row>
    <row r="954" spans="1:28" x14ac:dyDescent="0.25">
      <c r="A954" s="929"/>
      <c r="B954" s="929"/>
      <c r="C954" s="929" t="s">
        <v>2305</v>
      </c>
      <c r="D954" s="929" t="s">
        <v>2175</v>
      </c>
      <c r="E954" s="51"/>
      <c r="F954" s="51"/>
      <c r="G954" s="51"/>
      <c r="H954" s="51"/>
      <c r="I954" s="51"/>
      <c r="J954" s="52"/>
      <c r="K954" s="51"/>
      <c r="L954" s="51"/>
      <c r="M954" s="51"/>
      <c r="N954" s="51"/>
      <c r="O954" s="51"/>
      <c r="P954" s="52"/>
      <c r="Q954" s="51"/>
      <c r="R954" s="51"/>
      <c r="S954" s="51"/>
      <c r="T954" s="51"/>
      <c r="U954" s="51"/>
      <c r="V954" s="52"/>
      <c r="W954" s="51"/>
      <c r="X954" s="51"/>
      <c r="Y954" s="51"/>
      <c r="Z954" s="51"/>
      <c r="AA954" s="51"/>
      <c r="AB954" s="24"/>
    </row>
    <row r="955" spans="1:28" x14ac:dyDescent="0.25">
      <c r="A955" s="54"/>
      <c r="B955" s="52"/>
      <c r="C955" s="929"/>
      <c r="D955" s="929"/>
      <c r="E955" s="51"/>
      <c r="F955" s="51"/>
      <c r="G955" s="51"/>
      <c r="H955" s="51"/>
      <c r="I955" s="51"/>
      <c r="J955" s="52"/>
      <c r="K955" s="51"/>
      <c r="L955" s="51"/>
      <c r="M955" s="51"/>
      <c r="N955" s="51"/>
      <c r="O955" s="51"/>
      <c r="P955" s="52"/>
      <c r="Q955" s="51"/>
      <c r="R955" s="51"/>
      <c r="S955" s="51"/>
      <c r="T955" s="51"/>
      <c r="U955" s="51"/>
      <c r="V955" s="52"/>
      <c r="W955" s="51"/>
      <c r="X955" s="51"/>
      <c r="Y955" s="51"/>
      <c r="Z955" s="51"/>
      <c r="AA955" s="51"/>
      <c r="AB955" s="24"/>
    </row>
    <row r="956" spans="1:28" ht="15.75" thickBot="1" x14ac:dyDescent="0.3">
      <c r="A956" s="55"/>
      <c r="B956" s="56"/>
      <c r="C956" s="56"/>
      <c r="D956" s="56"/>
      <c r="E956" s="57"/>
      <c r="F956" s="57"/>
      <c r="G956" s="57"/>
      <c r="H956" s="57"/>
      <c r="I956" s="57"/>
      <c r="J956" s="56"/>
      <c r="K956" s="57"/>
      <c r="L956" s="57"/>
      <c r="M956" s="57"/>
      <c r="N956" s="57"/>
      <c r="O956" s="57"/>
      <c r="P956" s="56"/>
      <c r="Q956" s="57"/>
      <c r="R956" s="57"/>
      <c r="S956" s="57"/>
      <c r="T956" s="57"/>
      <c r="U956" s="57"/>
      <c r="V956" s="56"/>
      <c r="W956" s="57"/>
      <c r="X956" s="57"/>
      <c r="Y956" s="57"/>
      <c r="Z956" s="57"/>
      <c r="AA956" s="57"/>
      <c r="AB956" s="24"/>
    </row>
    <row r="957" spans="1:28" ht="24" x14ac:dyDescent="0.25">
      <c r="A957" s="928">
        <v>1327</v>
      </c>
      <c r="B957" s="928" t="s">
        <v>361</v>
      </c>
      <c r="C957" s="48"/>
      <c r="D957" s="59" t="s">
        <v>2321</v>
      </c>
      <c r="E957" s="49"/>
      <c r="F957" s="49"/>
      <c r="G957" s="49"/>
      <c r="H957" s="49"/>
      <c r="I957" s="49"/>
      <c r="J957" s="48"/>
      <c r="K957" s="49"/>
      <c r="L957" s="49"/>
      <c r="M957" s="49"/>
      <c r="N957" s="49"/>
      <c r="O957" s="49"/>
      <c r="P957" s="48"/>
      <c r="Q957" s="49"/>
      <c r="R957" s="49"/>
      <c r="S957" s="49"/>
      <c r="T957" s="49"/>
      <c r="U957" s="49"/>
      <c r="V957" s="48"/>
      <c r="W957" s="49"/>
      <c r="X957" s="49"/>
      <c r="Y957" s="49"/>
      <c r="Z957" s="49"/>
      <c r="AA957" s="49"/>
      <c r="AB957" s="24"/>
    </row>
    <row r="958" spans="1:28" x14ac:dyDescent="0.25">
      <c r="A958" s="929"/>
      <c r="B958" s="929"/>
      <c r="C958" s="929" t="s">
        <v>2322</v>
      </c>
      <c r="D958" s="929" t="s">
        <v>2323</v>
      </c>
      <c r="E958" s="51"/>
      <c r="F958" s="51"/>
      <c r="G958" s="51"/>
      <c r="H958" s="51"/>
      <c r="I958" s="51"/>
      <c r="J958" s="52"/>
      <c r="K958" s="51"/>
      <c r="L958" s="51"/>
      <c r="M958" s="51"/>
      <c r="N958" s="51"/>
      <c r="O958" s="51"/>
      <c r="P958" s="52"/>
      <c r="Q958" s="51"/>
      <c r="R958" s="51"/>
      <c r="S958" s="51"/>
      <c r="T958" s="51"/>
      <c r="U958" s="51"/>
      <c r="V958" s="52"/>
      <c r="W958" s="51"/>
      <c r="X958" s="51"/>
      <c r="Y958" s="51"/>
      <c r="Z958" s="51"/>
      <c r="AA958" s="51"/>
      <c r="AB958" s="24"/>
    </row>
    <row r="959" spans="1:28" x14ac:dyDescent="0.25">
      <c r="A959" s="54"/>
      <c r="B959" s="52"/>
      <c r="C959" s="929"/>
      <c r="D959" s="929"/>
      <c r="E959" s="51"/>
      <c r="F959" s="51"/>
      <c r="G959" s="51"/>
      <c r="H959" s="51"/>
      <c r="I959" s="51"/>
      <c r="J959" s="52"/>
      <c r="K959" s="51"/>
      <c r="L959" s="51"/>
      <c r="M959" s="51"/>
      <c r="N959" s="51"/>
      <c r="O959" s="51"/>
      <c r="P959" s="52"/>
      <c r="Q959" s="51"/>
      <c r="R959" s="51"/>
      <c r="S959" s="51"/>
      <c r="T959" s="51"/>
      <c r="U959" s="51"/>
      <c r="V959" s="52"/>
      <c r="W959" s="51"/>
      <c r="X959" s="51"/>
      <c r="Y959" s="51"/>
      <c r="Z959" s="51"/>
      <c r="AA959" s="51"/>
      <c r="AB959" s="24"/>
    </row>
    <row r="960" spans="1:28" ht="15.75" thickBot="1" x14ac:dyDescent="0.3">
      <c r="A960" s="55"/>
      <c r="B960" s="56"/>
      <c r="C960" s="56"/>
      <c r="D960" s="56"/>
      <c r="E960" s="57"/>
      <c r="F960" s="57"/>
      <c r="G960" s="57"/>
      <c r="H960" s="57"/>
      <c r="I960" s="57"/>
      <c r="J960" s="56"/>
      <c r="K960" s="57"/>
      <c r="L960" s="57"/>
      <c r="M960" s="57"/>
      <c r="N960" s="57"/>
      <c r="O960" s="57"/>
      <c r="P960" s="56"/>
      <c r="Q960" s="57"/>
      <c r="R960" s="57"/>
      <c r="S960" s="57"/>
      <c r="T960" s="57"/>
      <c r="U960" s="57"/>
      <c r="V960" s="56"/>
      <c r="W960" s="57"/>
      <c r="X960" s="57"/>
      <c r="Y960" s="57"/>
      <c r="Z960" s="57"/>
      <c r="AA960" s="57"/>
      <c r="AB960" s="24"/>
    </row>
    <row r="961" spans="1:28" ht="24" x14ac:dyDescent="0.25">
      <c r="A961" s="928">
        <v>1333</v>
      </c>
      <c r="B961" s="928" t="s">
        <v>361</v>
      </c>
      <c r="C961" s="48"/>
      <c r="D961" s="59" t="s">
        <v>2324</v>
      </c>
      <c r="E961" s="49"/>
      <c r="F961" s="49"/>
      <c r="G961" s="49"/>
      <c r="H961" s="49"/>
      <c r="I961" s="49"/>
      <c r="J961" s="48"/>
      <c r="K961" s="49"/>
      <c r="L961" s="49"/>
      <c r="M961" s="49"/>
      <c r="N961" s="49"/>
      <c r="O961" s="49"/>
      <c r="P961" s="48"/>
      <c r="Q961" s="49"/>
      <c r="R961" s="49"/>
      <c r="S961" s="49"/>
      <c r="T961" s="49"/>
      <c r="U961" s="49"/>
      <c r="V961" s="48"/>
      <c r="W961" s="49"/>
      <c r="X961" s="49"/>
      <c r="Y961" s="49"/>
      <c r="Z961" s="49"/>
      <c r="AA961" s="49"/>
      <c r="AB961" s="24"/>
    </row>
    <row r="962" spans="1:28" x14ac:dyDescent="0.25">
      <c r="A962" s="929"/>
      <c r="B962" s="929"/>
      <c r="C962" s="929" t="s">
        <v>2325</v>
      </c>
      <c r="D962" s="929" t="s">
        <v>2326</v>
      </c>
      <c r="E962" s="51"/>
      <c r="F962" s="51"/>
      <c r="G962" s="51"/>
      <c r="H962" s="51"/>
      <c r="I962" s="51"/>
      <c r="J962" s="52"/>
      <c r="K962" s="51"/>
      <c r="L962" s="51"/>
      <c r="M962" s="51"/>
      <c r="N962" s="51"/>
      <c r="O962" s="51"/>
      <c r="P962" s="52"/>
      <c r="Q962" s="51"/>
      <c r="R962" s="51"/>
      <c r="S962" s="51"/>
      <c r="T962" s="51"/>
      <c r="U962" s="51"/>
      <c r="V962" s="52"/>
      <c r="W962" s="51"/>
      <c r="X962" s="51"/>
      <c r="Y962" s="51"/>
      <c r="Z962" s="51"/>
      <c r="AA962" s="51"/>
      <c r="AB962" s="24"/>
    </row>
    <row r="963" spans="1:28" x14ac:dyDescent="0.25">
      <c r="A963" s="54"/>
      <c r="B963" s="52"/>
      <c r="C963" s="929"/>
      <c r="D963" s="929"/>
      <c r="E963" s="51"/>
      <c r="F963" s="51"/>
      <c r="G963" s="51"/>
      <c r="H963" s="51"/>
      <c r="I963" s="51"/>
      <c r="J963" s="52"/>
      <c r="K963" s="51"/>
      <c r="L963" s="51"/>
      <c r="M963" s="51"/>
      <c r="N963" s="51"/>
      <c r="O963" s="51"/>
      <c r="P963" s="52"/>
      <c r="Q963" s="51"/>
      <c r="R963" s="51"/>
      <c r="S963" s="51"/>
      <c r="T963" s="51"/>
      <c r="U963" s="51"/>
      <c r="V963" s="52"/>
      <c r="W963" s="51"/>
      <c r="X963" s="51"/>
      <c r="Y963" s="51"/>
      <c r="Z963" s="51"/>
      <c r="AA963" s="51"/>
      <c r="AB963" s="24"/>
    </row>
    <row r="964" spans="1:28" ht="15.75" thickBot="1" x14ac:dyDescent="0.3">
      <c r="A964" s="55"/>
      <c r="B964" s="56"/>
      <c r="C964" s="56"/>
      <c r="D964" s="56"/>
      <c r="E964" s="57"/>
      <c r="F964" s="57"/>
      <c r="G964" s="57"/>
      <c r="H964" s="57"/>
      <c r="I964" s="57"/>
      <c r="J964" s="56"/>
      <c r="K964" s="57"/>
      <c r="L964" s="57"/>
      <c r="M964" s="57"/>
      <c r="N964" s="57"/>
      <c r="O964" s="57"/>
      <c r="P964" s="56"/>
      <c r="Q964" s="57"/>
      <c r="R964" s="57"/>
      <c r="S964" s="57"/>
      <c r="T964" s="57"/>
      <c r="U964" s="57"/>
      <c r="V964" s="56"/>
      <c r="W964" s="57"/>
      <c r="X964" s="57"/>
      <c r="Y964" s="57"/>
      <c r="Z964" s="57"/>
      <c r="AA964" s="57"/>
      <c r="AB964" s="24"/>
    </row>
    <row r="965" spans="1:28" ht="24" x14ac:dyDescent="0.25">
      <c r="A965" s="928">
        <v>1328</v>
      </c>
      <c r="B965" s="928" t="s">
        <v>361</v>
      </c>
      <c r="C965" s="48"/>
      <c r="D965" s="59" t="s">
        <v>2327</v>
      </c>
      <c r="E965" s="49"/>
      <c r="F965" s="49"/>
      <c r="G965" s="49"/>
      <c r="H965" s="49"/>
      <c r="I965" s="49"/>
      <c r="J965" s="48"/>
      <c r="K965" s="49"/>
      <c r="L965" s="49"/>
      <c r="M965" s="49"/>
      <c r="N965" s="49"/>
      <c r="O965" s="49"/>
      <c r="P965" s="48"/>
      <c r="Q965" s="49"/>
      <c r="R965" s="49"/>
      <c r="S965" s="49"/>
      <c r="T965" s="49"/>
      <c r="U965" s="49"/>
      <c r="V965" s="48"/>
      <c r="W965" s="49"/>
      <c r="X965" s="49"/>
      <c r="Y965" s="49"/>
      <c r="Z965" s="49"/>
      <c r="AA965" s="49"/>
      <c r="AB965" s="24"/>
    </row>
    <row r="966" spans="1:28" ht="18.75" customHeight="1" x14ac:dyDescent="0.25">
      <c r="A966" s="929"/>
      <c r="B966" s="929"/>
      <c r="C966" s="929" t="s">
        <v>1795</v>
      </c>
      <c r="D966" s="929" t="s">
        <v>2328</v>
      </c>
      <c r="E966" s="51"/>
      <c r="F966" s="51"/>
      <c r="G966" s="51"/>
      <c r="H966" s="51"/>
      <c r="I966" s="51"/>
      <c r="J966" s="52"/>
      <c r="K966" s="51"/>
      <c r="L966" s="51"/>
      <c r="M966" s="51"/>
      <c r="N966" s="51"/>
      <c r="O966" s="51"/>
      <c r="P966" s="52"/>
      <c r="Q966" s="51"/>
      <c r="R966" s="51"/>
      <c r="S966" s="51"/>
      <c r="T966" s="51"/>
      <c r="U966" s="51"/>
      <c r="V966" s="52"/>
      <c r="W966" s="51"/>
      <c r="X966" s="51"/>
      <c r="Y966" s="51"/>
      <c r="Z966" s="51"/>
      <c r="AA966" s="51"/>
      <c r="AB966" s="24"/>
    </row>
    <row r="967" spans="1:28" x14ac:dyDescent="0.25">
      <c r="A967" s="54"/>
      <c r="B967" s="52"/>
      <c r="C967" s="929"/>
      <c r="D967" s="929"/>
      <c r="E967" s="51"/>
      <c r="F967" s="51"/>
      <c r="G967" s="51"/>
      <c r="H967" s="51"/>
      <c r="I967" s="51"/>
      <c r="J967" s="52"/>
      <c r="K967" s="51"/>
      <c r="L967" s="51"/>
      <c r="M967" s="51"/>
      <c r="N967" s="51"/>
      <c r="O967" s="51"/>
      <c r="P967" s="52"/>
      <c r="Q967" s="51"/>
      <c r="R967" s="51"/>
      <c r="S967" s="51"/>
      <c r="T967" s="51"/>
      <c r="U967" s="51"/>
      <c r="V967" s="52"/>
      <c r="W967" s="51"/>
      <c r="X967" s="51"/>
      <c r="Y967" s="51"/>
      <c r="Z967" s="51"/>
      <c r="AA967" s="51"/>
      <c r="AB967" s="24"/>
    </row>
    <row r="968" spans="1:28" ht="15.75" thickBot="1" x14ac:dyDescent="0.3">
      <c r="A968" s="92"/>
      <c r="B968" s="93"/>
      <c r="C968" s="93"/>
      <c r="D968" s="93"/>
      <c r="E968" s="94"/>
      <c r="F968" s="94"/>
      <c r="G968" s="94"/>
      <c r="H968" s="94"/>
      <c r="I968" s="94"/>
      <c r="J968" s="93"/>
      <c r="K968" s="94"/>
      <c r="L968" s="94"/>
      <c r="M968" s="94"/>
      <c r="N968" s="94"/>
      <c r="O968" s="94"/>
      <c r="P968" s="93"/>
      <c r="Q968" s="94"/>
      <c r="R968" s="94"/>
      <c r="S968" s="94"/>
      <c r="T968" s="94"/>
      <c r="U968" s="94"/>
      <c r="V968" s="93"/>
      <c r="W968" s="94"/>
      <c r="X968" s="94"/>
      <c r="Y968" s="94"/>
      <c r="Z968" s="94"/>
      <c r="AA968" s="94"/>
      <c r="AB968" s="24"/>
    </row>
    <row r="969" spans="1:28" ht="24" x14ac:dyDescent="0.25">
      <c r="A969" s="73">
        <v>1322</v>
      </c>
      <c r="B969" s="59" t="s">
        <v>361</v>
      </c>
      <c r="C969" s="928" t="s">
        <v>1939</v>
      </c>
      <c r="D969" s="59" t="s">
        <v>958</v>
      </c>
      <c r="E969" s="49"/>
      <c r="F969" s="49"/>
      <c r="G969" s="49"/>
      <c r="H969" s="49"/>
      <c r="I969" s="49"/>
      <c r="J969" s="48"/>
      <c r="K969" s="49"/>
      <c r="L969" s="49"/>
      <c r="M969" s="49"/>
      <c r="N969" s="49"/>
      <c r="O969" s="49"/>
      <c r="P969" s="48"/>
      <c r="Q969" s="49"/>
      <c r="R969" s="49"/>
      <c r="S969" s="49"/>
      <c r="T969" s="49"/>
      <c r="U969" s="49"/>
      <c r="V969" s="48"/>
      <c r="W969" s="49"/>
      <c r="X969" s="49"/>
      <c r="Y969" s="49"/>
      <c r="Z969" s="49"/>
      <c r="AA969" s="49"/>
      <c r="AB969" s="24"/>
    </row>
    <row r="970" spans="1:28" x14ac:dyDescent="0.25">
      <c r="A970" s="54"/>
      <c r="B970" s="52"/>
      <c r="C970" s="929"/>
      <c r="D970" s="52"/>
      <c r="E970" s="51"/>
      <c r="F970" s="51"/>
      <c r="G970" s="51"/>
      <c r="H970" s="51"/>
      <c r="I970" s="51"/>
      <c r="J970" s="52"/>
      <c r="K970" s="51"/>
      <c r="L970" s="51"/>
      <c r="M970" s="51"/>
      <c r="N970" s="51"/>
      <c r="O970" s="51"/>
      <c r="P970" s="52"/>
      <c r="Q970" s="51"/>
      <c r="R970" s="51"/>
      <c r="S970" s="51"/>
      <c r="T970" s="51"/>
      <c r="U970" s="51"/>
      <c r="V970" s="52"/>
      <c r="W970" s="51"/>
      <c r="X970" s="51"/>
      <c r="Y970" s="51"/>
      <c r="Z970" s="51"/>
      <c r="AA970" s="51"/>
      <c r="AB970" s="24"/>
    </row>
    <row r="971" spans="1:28" ht="15.75" thickBot="1" x14ac:dyDescent="0.3">
      <c r="A971" s="55"/>
      <c r="B971" s="56"/>
      <c r="C971" s="56"/>
      <c r="D971" s="56"/>
      <c r="E971" s="57"/>
      <c r="F971" s="57"/>
      <c r="G971" s="57"/>
      <c r="H971" s="57"/>
      <c r="I971" s="57"/>
      <c r="J971" s="56"/>
      <c r="K971" s="57"/>
      <c r="L971" s="57"/>
      <c r="M971" s="57"/>
      <c r="N971" s="57"/>
      <c r="O971" s="57"/>
      <c r="P971" s="56"/>
      <c r="Q971" s="57"/>
      <c r="R971" s="57"/>
      <c r="S971" s="57"/>
      <c r="T971" s="57"/>
      <c r="U971" s="57"/>
      <c r="V971" s="56"/>
      <c r="W971" s="57"/>
      <c r="X971" s="57"/>
      <c r="Y971" s="57"/>
      <c r="Z971" s="57"/>
      <c r="AA971" s="57"/>
      <c r="AB971" s="24"/>
    </row>
    <row r="972" spans="1:28" ht="15.75" x14ac:dyDescent="0.25">
      <c r="A972" s="928">
        <v>1323</v>
      </c>
      <c r="B972" s="928" t="s">
        <v>361</v>
      </c>
      <c r="C972" s="48"/>
      <c r="D972" s="59" t="s">
        <v>2329</v>
      </c>
      <c r="E972" s="49"/>
      <c r="F972" s="49"/>
      <c r="G972" s="49"/>
      <c r="H972" s="49"/>
      <c r="I972" s="49"/>
      <c r="J972" s="48"/>
      <c r="K972" s="49"/>
      <c r="L972" s="49"/>
      <c r="M972" s="49"/>
      <c r="N972" s="49"/>
      <c r="O972" s="49"/>
      <c r="P972" s="48"/>
      <c r="Q972" s="49"/>
      <c r="R972" s="49"/>
      <c r="S972" s="49"/>
      <c r="T972" s="49"/>
      <c r="U972" s="49"/>
      <c r="V972" s="48"/>
      <c r="W972" s="49"/>
      <c r="X972" s="49"/>
      <c r="Y972" s="49"/>
      <c r="Z972" s="49"/>
      <c r="AA972" s="49"/>
      <c r="AB972" s="24"/>
    </row>
    <row r="973" spans="1:28" x14ac:dyDescent="0.25">
      <c r="A973" s="929"/>
      <c r="B973" s="929"/>
      <c r="C973" s="929" t="s">
        <v>1867</v>
      </c>
      <c r="D973" s="929" t="s">
        <v>2323</v>
      </c>
      <c r="E973" s="51"/>
      <c r="F973" s="51"/>
      <c r="G973" s="51"/>
      <c r="H973" s="51"/>
      <c r="I973" s="51"/>
      <c r="J973" s="52"/>
      <c r="K973" s="51"/>
      <c r="L973" s="51"/>
      <c r="M973" s="51"/>
      <c r="N973" s="51"/>
      <c r="O973" s="51"/>
      <c r="P973" s="52"/>
      <c r="Q973" s="51"/>
      <c r="R973" s="51"/>
      <c r="S973" s="51"/>
      <c r="T973" s="51"/>
      <c r="U973" s="51"/>
      <c r="V973" s="52"/>
      <c r="W973" s="51"/>
      <c r="X973" s="51"/>
      <c r="Y973" s="51"/>
      <c r="Z973" s="51"/>
      <c r="AA973" s="51"/>
      <c r="AB973" s="24"/>
    </row>
    <row r="974" spans="1:28" x14ac:dyDescent="0.25">
      <c r="A974" s="54"/>
      <c r="B974" s="52"/>
      <c r="C974" s="929"/>
      <c r="D974" s="929"/>
      <c r="E974" s="51"/>
      <c r="F974" s="51"/>
      <c r="G974" s="51"/>
      <c r="H974" s="51"/>
      <c r="I974" s="51"/>
      <c r="J974" s="52"/>
      <c r="K974" s="51"/>
      <c r="L974" s="51"/>
      <c r="M974" s="51"/>
      <c r="N974" s="51"/>
      <c r="O974" s="51"/>
      <c r="P974" s="52"/>
      <c r="Q974" s="51"/>
      <c r="R974" s="51"/>
      <c r="S974" s="51"/>
      <c r="T974" s="51"/>
      <c r="U974" s="51"/>
      <c r="V974" s="52"/>
      <c r="W974" s="51"/>
      <c r="X974" s="51"/>
      <c r="Y974" s="51"/>
      <c r="Z974" s="51"/>
      <c r="AA974" s="51"/>
      <c r="AB974" s="24"/>
    </row>
    <row r="975" spans="1:28" ht="15.75" thickBot="1" x14ac:dyDescent="0.3">
      <c r="A975" s="55"/>
      <c r="B975" s="56"/>
      <c r="C975" s="56"/>
      <c r="D975" s="56"/>
      <c r="E975" s="57"/>
      <c r="F975" s="57"/>
      <c r="G975" s="57"/>
      <c r="H975" s="57"/>
      <c r="I975" s="57"/>
      <c r="J975" s="56"/>
      <c r="K975" s="57"/>
      <c r="L975" s="57"/>
      <c r="M975" s="57"/>
      <c r="N975" s="57"/>
      <c r="O975" s="57"/>
      <c r="P975" s="56"/>
      <c r="Q975" s="57"/>
      <c r="R975" s="57"/>
      <c r="S975" s="57"/>
      <c r="T975" s="57"/>
      <c r="U975" s="57"/>
      <c r="V975" s="56"/>
      <c r="W975" s="57"/>
      <c r="X975" s="57"/>
      <c r="Y975" s="57"/>
      <c r="Z975" s="57"/>
      <c r="AA975" s="57"/>
      <c r="AB975" s="24"/>
    </row>
    <row r="976" spans="1:28" ht="24" x14ac:dyDescent="0.25">
      <c r="A976" s="928">
        <v>1324</v>
      </c>
      <c r="B976" s="928" t="s">
        <v>361</v>
      </c>
      <c r="C976" s="48"/>
      <c r="D976" s="59" t="s">
        <v>2330</v>
      </c>
      <c r="E976" s="49"/>
      <c r="F976" s="49"/>
      <c r="G976" s="49"/>
      <c r="H976" s="49"/>
      <c r="I976" s="49"/>
      <c r="J976" s="48"/>
      <c r="K976" s="49"/>
      <c r="L976" s="49"/>
      <c r="M976" s="49"/>
      <c r="N976" s="49"/>
      <c r="O976" s="49"/>
      <c r="P976" s="48"/>
      <c r="Q976" s="49"/>
      <c r="R976" s="49"/>
      <c r="S976" s="49"/>
      <c r="T976" s="49"/>
      <c r="U976" s="49"/>
      <c r="V976" s="48"/>
      <c r="W976" s="49"/>
      <c r="X976" s="49"/>
      <c r="Y976" s="49"/>
      <c r="Z976" s="49"/>
      <c r="AA976" s="49"/>
      <c r="AB976" s="24"/>
    </row>
    <row r="977" spans="1:28" x14ac:dyDescent="0.25">
      <c r="A977" s="929"/>
      <c r="B977" s="929"/>
      <c r="C977" s="929" t="s">
        <v>1873</v>
      </c>
      <c r="D977" s="929" t="s">
        <v>2331</v>
      </c>
      <c r="E977" s="51"/>
      <c r="F977" s="51"/>
      <c r="G977" s="51"/>
      <c r="H977" s="51"/>
      <c r="I977" s="51"/>
      <c r="J977" s="52"/>
      <c r="K977" s="51"/>
      <c r="L977" s="51"/>
      <c r="M977" s="51"/>
      <c r="N977" s="51"/>
      <c r="O977" s="51"/>
      <c r="P977" s="52"/>
      <c r="Q977" s="51"/>
      <c r="R977" s="51"/>
      <c r="S977" s="51"/>
      <c r="T977" s="51"/>
      <c r="U977" s="51"/>
      <c r="V977" s="52"/>
      <c r="W977" s="51"/>
      <c r="X977" s="51"/>
      <c r="Y977" s="51"/>
      <c r="Z977" s="51"/>
      <c r="AA977" s="51"/>
      <c r="AB977" s="24"/>
    </row>
    <row r="978" spans="1:28" x14ac:dyDescent="0.25">
      <c r="A978" s="54"/>
      <c r="B978" s="52"/>
      <c r="C978" s="929"/>
      <c r="D978" s="929"/>
      <c r="E978" s="51"/>
      <c r="F978" s="51"/>
      <c r="G978" s="51"/>
      <c r="H978" s="51"/>
      <c r="I978" s="51"/>
      <c r="J978" s="52"/>
      <c r="K978" s="51"/>
      <c r="L978" s="51"/>
      <c r="M978" s="51"/>
      <c r="N978" s="51"/>
      <c r="O978" s="51"/>
      <c r="P978" s="52"/>
      <c r="Q978" s="51"/>
      <c r="R978" s="51"/>
      <c r="S978" s="51"/>
      <c r="T978" s="51"/>
      <c r="U978" s="51"/>
      <c r="V978" s="52"/>
      <c r="W978" s="51"/>
      <c r="X978" s="51"/>
      <c r="Y978" s="51"/>
      <c r="Z978" s="51"/>
      <c r="AA978" s="51"/>
      <c r="AB978" s="24"/>
    </row>
    <row r="979" spans="1:28" ht="15.75" thickBot="1" x14ac:dyDescent="0.3">
      <c r="A979" s="55"/>
      <c r="B979" s="56"/>
      <c r="C979" s="56"/>
      <c r="D979" s="56"/>
      <c r="E979" s="57"/>
      <c r="F979" s="57"/>
      <c r="G979" s="57"/>
      <c r="H979" s="57"/>
      <c r="I979" s="57"/>
      <c r="J979" s="56"/>
      <c r="K979" s="57"/>
      <c r="L979" s="57"/>
      <c r="M979" s="57"/>
      <c r="N979" s="57"/>
      <c r="O979" s="57"/>
      <c r="P979" s="56"/>
      <c r="Q979" s="57"/>
      <c r="R979" s="57"/>
      <c r="S979" s="57"/>
      <c r="T979" s="57"/>
      <c r="U979" s="57"/>
      <c r="V979" s="56"/>
      <c r="W979" s="57"/>
      <c r="X979" s="57"/>
      <c r="Y979" s="57"/>
      <c r="Z979" s="57"/>
      <c r="AA979" s="57"/>
      <c r="AB979" s="24"/>
    </row>
    <row r="980" spans="1:28" ht="24" x14ac:dyDescent="0.25">
      <c r="A980" s="928">
        <v>1325</v>
      </c>
      <c r="B980" s="928" t="s">
        <v>361</v>
      </c>
      <c r="C980" s="48"/>
      <c r="D980" s="59" t="s">
        <v>2332</v>
      </c>
      <c r="E980" s="49"/>
      <c r="F980" s="49"/>
      <c r="G980" s="49"/>
      <c r="H980" s="49"/>
      <c r="I980" s="49"/>
      <c r="J980" s="48"/>
      <c r="K980" s="49"/>
      <c r="L980" s="49"/>
      <c r="M980" s="49"/>
      <c r="N980" s="49"/>
      <c r="O980" s="49"/>
      <c r="P980" s="48"/>
      <c r="Q980" s="49"/>
      <c r="R980" s="49"/>
      <c r="S980" s="49"/>
      <c r="T980" s="49"/>
      <c r="U980" s="49"/>
      <c r="V980" s="48"/>
      <c r="W980" s="49"/>
      <c r="X980" s="49"/>
      <c r="Y980" s="49"/>
      <c r="Z980" s="49"/>
      <c r="AA980" s="49"/>
      <c r="AB980" s="24"/>
    </row>
    <row r="981" spans="1:28" x14ac:dyDescent="0.25">
      <c r="A981" s="929"/>
      <c r="B981" s="929"/>
      <c r="C981" s="929" t="s">
        <v>1811</v>
      </c>
      <c r="D981" s="929" t="s">
        <v>2333</v>
      </c>
      <c r="E981" s="51"/>
      <c r="F981" s="51"/>
      <c r="G981" s="51"/>
      <c r="H981" s="51"/>
      <c r="I981" s="51"/>
      <c r="J981" s="52"/>
      <c r="K981" s="51"/>
      <c r="L981" s="51"/>
      <c r="M981" s="51"/>
      <c r="N981" s="51"/>
      <c r="O981" s="51"/>
      <c r="P981" s="52"/>
      <c r="Q981" s="51"/>
      <c r="R981" s="51"/>
      <c r="S981" s="51"/>
      <c r="T981" s="51"/>
      <c r="U981" s="51"/>
      <c r="V981" s="52"/>
      <c r="W981" s="51"/>
      <c r="X981" s="51"/>
      <c r="Y981" s="51"/>
      <c r="Z981" s="51"/>
      <c r="AA981" s="51"/>
      <c r="AB981" s="24"/>
    </row>
    <row r="982" spans="1:28" x14ac:dyDescent="0.25">
      <c r="A982" s="54"/>
      <c r="B982" s="52"/>
      <c r="C982" s="929"/>
      <c r="D982" s="929"/>
      <c r="E982" s="51"/>
      <c r="F982" s="51"/>
      <c r="G982" s="51"/>
      <c r="H982" s="51"/>
      <c r="I982" s="51"/>
      <c r="J982" s="52"/>
      <c r="K982" s="51"/>
      <c r="L982" s="51"/>
      <c r="M982" s="51"/>
      <c r="N982" s="51"/>
      <c r="O982" s="51"/>
      <c r="P982" s="52"/>
      <c r="Q982" s="51"/>
      <c r="R982" s="51"/>
      <c r="S982" s="51"/>
      <c r="T982" s="51"/>
      <c r="U982" s="51"/>
      <c r="V982" s="52"/>
      <c r="W982" s="51"/>
      <c r="X982" s="51"/>
      <c r="Y982" s="51"/>
      <c r="Z982" s="51"/>
      <c r="AA982" s="51"/>
      <c r="AB982" s="24"/>
    </row>
    <row r="983" spans="1:28" ht="15.75" thickBot="1" x14ac:dyDescent="0.3">
      <c r="A983" s="55"/>
      <c r="B983" s="56"/>
      <c r="C983" s="56"/>
      <c r="D983" s="56"/>
      <c r="E983" s="57"/>
      <c r="F983" s="57"/>
      <c r="G983" s="57"/>
      <c r="H983" s="57"/>
      <c r="I983" s="57"/>
      <c r="J983" s="56"/>
      <c r="K983" s="57"/>
      <c r="L983" s="57"/>
      <c r="M983" s="57"/>
      <c r="N983" s="57"/>
      <c r="O983" s="57"/>
      <c r="P983" s="56"/>
      <c r="Q983" s="57"/>
      <c r="R983" s="57"/>
      <c r="S983" s="57"/>
      <c r="T983" s="57"/>
      <c r="U983" s="57"/>
      <c r="V983" s="56"/>
      <c r="W983" s="57"/>
      <c r="X983" s="57"/>
      <c r="Y983" s="57"/>
      <c r="Z983" s="57"/>
      <c r="AA983" s="57"/>
      <c r="AB983" s="24"/>
    </row>
    <row r="984" spans="1:28" ht="24" x14ac:dyDescent="0.25">
      <c r="A984" s="928">
        <v>1326</v>
      </c>
      <c r="B984" s="928" t="s">
        <v>361</v>
      </c>
      <c r="C984" s="48"/>
      <c r="D984" s="59" t="s">
        <v>2334</v>
      </c>
      <c r="E984" s="49"/>
      <c r="F984" s="49"/>
      <c r="G984" s="49"/>
      <c r="H984" s="49"/>
      <c r="I984" s="49"/>
      <c r="J984" s="48"/>
      <c r="K984" s="49"/>
      <c r="L984" s="49"/>
      <c r="M984" s="49"/>
      <c r="N984" s="49"/>
      <c r="O984" s="49"/>
      <c r="P984" s="48"/>
      <c r="Q984" s="49"/>
      <c r="R984" s="49"/>
      <c r="S984" s="49"/>
      <c r="T984" s="49"/>
      <c r="U984" s="49"/>
      <c r="V984" s="48"/>
      <c r="W984" s="49"/>
      <c r="X984" s="49"/>
      <c r="Y984" s="49"/>
      <c r="Z984" s="49"/>
      <c r="AA984" s="49"/>
      <c r="AB984" s="24"/>
    </row>
    <row r="985" spans="1:28" x14ac:dyDescent="0.25">
      <c r="A985" s="929"/>
      <c r="B985" s="929"/>
      <c r="C985" s="929" t="s">
        <v>2335</v>
      </c>
      <c r="D985" s="929" t="s">
        <v>2336</v>
      </c>
      <c r="E985" s="51"/>
      <c r="F985" s="51"/>
      <c r="G985" s="51"/>
      <c r="H985" s="51"/>
      <c r="I985" s="51"/>
      <c r="J985" s="52"/>
      <c r="K985" s="51"/>
      <c r="L985" s="51"/>
      <c r="M985" s="51"/>
      <c r="N985" s="51"/>
      <c r="O985" s="51"/>
      <c r="P985" s="52"/>
      <c r="Q985" s="51"/>
      <c r="R985" s="51"/>
      <c r="S985" s="51"/>
      <c r="T985" s="51"/>
      <c r="U985" s="51"/>
      <c r="V985" s="52"/>
      <c r="W985" s="51"/>
      <c r="X985" s="51"/>
      <c r="Y985" s="51"/>
      <c r="Z985" s="51"/>
      <c r="AA985" s="51"/>
      <c r="AB985" s="24"/>
    </row>
    <row r="986" spans="1:28" x14ac:dyDescent="0.25">
      <c r="A986" s="54"/>
      <c r="B986" s="52"/>
      <c r="C986" s="929"/>
      <c r="D986" s="929"/>
      <c r="E986" s="51"/>
      <c r="F986" s="51"/>
      <c r="G986" s="51"/>
      <c r="H986" s="51"/>
      <c r="I986" s="51"/>
      <c r="J986" s="52"/>
      <c r="K986" s="51"/>
      <c r="L986" s="51"/>
      <c r="M986" s="51"/>
      <c r="N986" s="51"/>
      <c r="O986" s="51"/>
      <c r="P986" s="52"/>
      <c r="Q986" s="51"/>
      <c r="R986" s="51"/>
      <c r="S986" s="51"/>
      <c r="T986" s="51"/>
      <c r="U986" s="51"/>
      <c r="V986" s="52"/>
      <c r="W986" s="51"/>
      <c r="X986" s="51"/>
      <c r="Y986" s="51"/>
      <c r="Z986" s="51"/>
      <c r="AA986" s="51"/>
      <c r="AB986" s="24"/>
    </row>
    <row r="987" spans="1:28" ht="15.75" thickBot="1" x14ac:dyDescent="0.3">
      <c r="A987" s="55"/>
      <c r="B987" s="56"/>
      <c r="C987" s="56"/>
      <c r="D987" s="56"/>
      <c r="E987" s="57"/>
      <c r="F987" s="57"/>
      <c r="G987" s="57"/>
      <c r="H987" s="57"/>
      <c r="I987" s="57"/>
      <c r="J987" s="56"/>
      <c r="K987" s="57"/>
      <c r="L987" s="57"/>
      <c r="M987" s="57"/>
      <c r="N987" s="57"/>
      <c r="O987" s="57"/>
      <c r="P987" s="56"/>
      <c r="Q987" s="57"/>
      <c r="R987" s="57"/>
      <c r="S987" s="57"/>
      <c r="T987" s="57"/>
      <c r="U987" s="57"/>
      <c r="V987" s="56"/>
      <c r="W987" s="57"/>
      <c r="X987" s="57"/>
      <c r="Y987" s="57"/>
      <c r="Z987" s="57"/>
      <c r="AA987" s="57"/>
      <c r="AB987" s="24"/>
    </row>
    <row r="988" spans="1:28" ht="24" x14ac:dyDescent="0.25">
      <c r="A988" s="108"/>
      <c r="B988" s="109"/>
      <c r="C988" s="109"/>
      <c r="D988" s="110" t="s">
        <v>2337</v>
      </c>
      <c r="E988" s="109"/>
      <c r="F988" s="109"/>
      <c r="G988" s="109"/>
      <c r="H988" s="109"/>
      <c r="I988" s="109"/>
      <c r="J988" s="49"/>
      <c r="K988" s="49"/>
      <c r="L988" s="49"/>
      <c r="M988" s="49"/>
      <c r="N988" s="49"/>
      <c r="O988" s="49"/>
      <c r="P988" s="49"/>
      <c r="Q988" s="49"/>
      <c r="R988" s="49"/>
      <c r="S988" s="49"/>
      <c r="T988" s="49"/>
      <c r="U988" s="49"/>
      <c r="V988" s="49"/>
      <c r="W988" s="49"/>
      <c r="X988" s="49"/>
      <c r="Y988" s="49"/>
      <c r="Z988" s="49"/>
      <c r="AA988" s="49"/>
      <c r="AB988" s="24"/>
    </row>
    <row r="989" spans="1:28" ht="24.75" thickBot="1" x14ac:dyDescent="0.3">
      <c r="A989" s="111"/>
      <c r="B989" s="112" t="s">
        <v>361</v>
      </c>
      <c r="C989" s="112" t="s">
        <v>2338</v>
      </c>
      <c r="D989" s="112" t="s">
        <v>2339</v>
      </c>
      <c r="E989" s="113"/>
      <c r="F989" s="113"/>
      <c r="G989" s="113"/>
      <c r="H989" s="113"/>
      <c r="I989" s="113"/>
      <c r="J989" s="49"/>
      <c r="K989" s="49"/>
      <c r="L989" s="49"/>
      <c r="M989" s="49"/>
      <c r="N989" s="49"/>
      <c r="O989" s="49"/>
      <c r="P989" s="49"/>
      <c r="Q989" s="49"/>
      <c r="R989" s="49"/>
      <c r="S989" s="49"/>
      <c r="T989" s="49"/>
      <c r="U989" s="49"/>
      <c r="V989" s="49"/>
      <c r="W989" s="49"/>
      <c r="X989" s="49"/>
      <c r="Y989" s="49"/>
      <c r="Z989" s="49"/>
      <c r="AA989" s="49"/>
      <c r="AB989" s="24"/>
    </row>
    <row r="990" spans="1:28" ht="24" x14ac:dyDescent="0.25">
      <c r="A990" s="954">
        <v>1380</v>
      </c>
      <c r="B990" s="954" t="s">
        <v>2340</v>
      </c>
      <c r="C990" s="48"/>
      <c r="D990" s="59" t="s">
        <v>2341</v>
      </c>
      <c r="E990" s="49"/>
      <c r="F990" s="951" t="s">
        <v>894</v>
      </c>
      <c r="G990" s="49"/>
      <c r="H990" s="60" t="s">
        <v>2341</v>
      </c>
      <c r="I990" s="951" t="s">
        <v>1755</v>
      </c>
      <c r="J990" s="21"/>
      <c r="K990" s="114"/>
      <c r="L990" s="114"/>
      <c r="M990" s="114"/>
      <c r="N990" s="114"/>
      <c r="O990" s="114"/>
      <c r="P990" s="21"/>
      <c r="Q990" s="114"/>
      <c r="R990" s="114"/>
      <c r="S990" s="114"/>
      <c r="T990" s="114"/>
      <c r="U990" s="114"/>
      <c r="V990" s="21"/>
      <c r="W990" s="114"/>
      <c r="X990" s="114"/>
      <c r="Y990" s="114"/>
      <c r="Z990" s="114"/>
      <c r="AA990" s="114"/>
      <c r="AB990" s="24"/>
    </row>
    <row r="991" spans="1:28" x14ac:dyDescent="0.25">
      <c r="A991" s="929"/>
      <c r="B991" s="929"/>
      <c r="C991" s="929" t="s">
        <v>1756</v>
      </c>
      <c r="D991" s="929" t="s">
        <v>2342</v>
      </c>
      <c r="E991" s="51"/>
      <c r="F991" s="931"/>
      <c r="G991" s="931" t="s">
        <v>1753</v>
      </c>
      <c r="H991" s="931" t="s">
        <v>2343</v>
      </c>
      <c r="I991" s="931"/>
      <c r="J991" s="52"/>
      <c r="K991" s="51"/>
      <c r="L991" s="51"/>
      <c r="M991" s="51"/>
      <c r="N991" s="51"/>
      <c r="O991" s="51"/>
      <c r="P991" s="52"/>
      <c r="Q991" s="51"/>
      <c r="R991" s="51"/>
      <c r="S991" s="51"/>
      <c r="T991" s="51"/>
      <c r="U991" s="51"/>
      <c r="V991" s="52"/>
      <c r="W991" s="51"/>
      <c r="X991" s="51"/>
      <c r="Y991" s="51"/>
      <c r="Z991" s="51"/>
      <c r="AA991" s="51"/>
      <c r="AB991" s="24"/>
    </row>
    <row r="992" spans="1:28" x14ac:dyDescent="0.25">
      <c r="A992" s="54"/>
      <c r="B992" s="52"/>
      <c r="C992" s="929"/>
      <c r="D992" s="929"/>
      <c r="E992" s="51"/>
      <c r="F992" s="51"/>
      <c r="G992" s="931"/>
      <c r="H992" s="931"/>
      <c r="I992" s="51"/>
      <c r="J992" s="52"/>
      <c r="K992" s="51"/>
      <c r="L992" s="51"/>
      <c r="M992" s="51"/>
      <c r="N992" s="51"/>
      <c r="O992" s="51"/>
      <c r="P992" s="52"/>
      <c r="Q992" s="51"/>
      <c r="R992" s="51"/>
      <c r="S992" s="51"/>
      <c r="T992" s="51"/>
      <c r="U992" s="51"/>
      <c r="V992" s="52"/>
      <c r="W992" s="51"/>
      <c r="X992" s="51"/>
      <c r="Y992" s="51"/>
      <c r="Z992" s="51"/>
      <c r="AA992" s="51"/>
      <c r="AB992" s="24"/>
    </row>
    <row r="993" spans="1:28" ht="15.75" thickBot="1" x14ac:dyDescent="0.3">
      <c r="A993" s="55"/>
      <c r="B993" s="56"/>
      <c r="C993" s="56"/>
      <c r="D993" s="56"/>
      <c r="E993" s="57"/>
      <c r="F993" s="57"/>
      <c r="G993" s="57"/>
      <c r="H993" s="57"/>
      <c r="I993" s="57"/>
      <c r="J993" s="56"/>
      <c r="K993" s="57"/>
      <c r="L993" s="57"/>
      <c r="M993" s="57"/>
      <c r="N993" s="57"/>
      <c r="O993" s="57"/>
      <c r="P993" s="56"/>
      <c r="Q993" s="57"/>
      <c r="R993" s="57"/>
      <c r="S993" s="57"/>
      <c r="T993" s="57"/>
      <c r="U993" s="57"/>
      <c r="V993" s="56"/>
      <c r="W993" s="57"/>
      <c r="X993" s="57"/>
      <c r="Y993" s="57"/>
      <c r="Z993" s="57"/>
      <c r="AA993" s="57"/>
      <c r="AB993" s="24"/>
    </row>
    <row r="994" spans="1:28" ht="24" x14ac:dyDescent="0.25">
      <c r="A994" s="928">
        <v>1381</v>
      </c>
      <c r="B994" s="928" t="s">
        <v>2340</v>
      </c>
      <c r="C994" s="48"/>
      <c r="D994" s="59" t="s">
        <v>2344</v>
      </c>
      <c r="E994" s="49"/>
      <c r="F994" s="49"/>
      <c r="G994" s="49"/>
      <c r="H994" s="49"/>
      <c r="I994" s="49"/>
      <c r="J994" s="48"/>
      <c r="K994" s="49"/>
      <c r="L994" s="49"/>
      <c r="M994" s="49"/>
      <c r="N994" s="49"/>
      <c r="O994" s="49"/>
      <c r="P994" s="48"/>
      <c r="Q994" s="49"/>
      <c r="R994" s="49"/>
      <c r="S994" s="49"/>
      <c r="T994" s="49"/>
      <c r="U994" s="49"/>
      <c r="V994" s="48"/>
      <c r="W994" s="49"/>
      <c r="X994" s="49"/>
      <c r="Y994" s="49"/>
      <c r="Z994" s="49"/>
      <c r="AA994" s="49"/>
      <c r="AB994" s="24"/>
    </row>
    <row r="995" spans="1:28" x14ac:dyDescent="0.25">
      <c r="A995" s="929"/>
      <c r="B995" s="929"/>
      <c r="C995" s="929" t="s">
        <v>1759</v>
      </c>
      <c r="D995" s="929" t="s">
        <v>2345</v>
      </c>
      <c r="E995" s="51"/>
      <c r="F995" s="51"/>
      <c r="G995" s="51"/>
      <c r="H995" s="51"/>
      <c r="I995" s="51"/>
      <c r="J995" s="52"/>
      <c r="K995" s="51"/>
      <c r="L995" s="51"/>
      <c r="M995" s="51"/>
      <c r="N995" s="51"/>
      <c r="O995" s="51"/>
      <c r="P995" s="52"/>
      <c r="Q995" s="51"/>
      <c r="R995" s="51"/>
      <c r="S995" s="51"/>
      <c r="T995" s="51"/>
      <c r="U995" s="51"/>
      <c r="V995" s="52"/>
      <c r="W995" s="51"/>
      <c r="X995" s="51"/>
      <c r="Y995" s="51"/>
      <c r="Z995" s="51"/>
      <c r="AA995" s="51"/>
      <c r="AB995" s="24"/>
    </row>
    <row r="996" spans="1:28" x14ac:dyDescent="0.25">
      <c r="A996" s="54"/>
      <c r="B996" s="52"/>
      <c r="C996" s="929"/>
      <c r="D996" s="929"/>
      <c r="E996" s="51"/>
      <c r="F996" s="51"/>
      <c r="G996" s="51"/>
      <c r="H996" s="51"/>
      <c r="I996" s="51"/>
      <c r="J996" s="52"/>
      <c r="K996" s="51"/>
      <c r="L996" s="51"/>
      <c r="M996" s="51"/>
      <c r="N996" s="51"/>
      <c r="O996" s="51"/>
      <c r="P996" s="52"/>
      <c r="Q996" s="51"/>
      <c r="R996" s="51"/>
      <c r="S996" s="51"/>
      <c r="T996" s="51"/>
      <c r="U996" s="51"/>
      <c r="V996" s="52"/>
      <c r="W996" s="51"/>
      <c r="X996" s="51"/>
      <c r="Y996" s="51"/>
      <c r="Z996" s="51"/>
      <c r="AA996" s="51"/>
      <c r="AB996" s="24"/>
    </row>
    <row r="997" spans="1:28" ht="15.75" thickBot="1" x14ac:dyDescent="0.3">
      <c r="A997" s="55"/>
      <c r="B997" s="56"/>
      <c r="C997" s="56"/>
      <c r="D997" s="56"/>
      <c r="E997" s="57"/>
      <c r="F997" s="57"/>
      <c r="G997" s="57"/>
      <c r="H997" s="57"/>
      <c r="I997" s="57"/>
      <c r="J997" s="56"/>
      <c r="K997" s="57"/>
      <c r="L997" s="57"/>
      <c r="M997" s="57"/>
      <c r="N997" s="57"/>
      <c r="O997" s="57"/>
      <c r="P997" s="56"/>
      <c r="Q997" s="57"/>
      <c r="R997" s="57"/>
      <c r="S997" s="57"/>
      <c r="T997" s="57"/>
      <c r="U997" s="57"/>
      <c r="V997" s="56"/>
      <c r="W997" s="57"/>
      <c r="X997" s="57"/>
      <c r="Y997" s="57"/>
      <c r="Z997" s="57"/>
      <c r="AA997" s="57"/>
      <c r="AB997" s="24"/>
    </row>
    <row r="998" spans="1:28" ht="24" x14ac:dyDescent="0.25">
      <c r="A998" s="928">
        <v>1383</v>
      </c>
      <c r="B998" s="928" t="s">
        <v>2340</v>
      </c>
      <c r="C998" s="48"/>
      <c r="D998" s="59" t="s">
        <v>2346</v>
      </c>
      <c r="E998" s="49"/>
      <c r="F998" s="930" t="s">
        <v>894</v>
      </c>
      <c r="G998" s="49"/>
      <c r="H998" s="60" t="s">
        <v>2341</v>
      </c>
      <c r="I998" s="930" t="s">
        <v>1755</v>
      </c>
      <c r="J998" s="48"/>
      <c r="K998" s="49"/>
      <c r="L998" s="49"/>
      <c r="M998" s="49"/>
      <c r="N998" s="49"/>
      <c r="O998" s="49"/>
      <c r="P998" s="48"/>
      <c r="Q998" s="49"/>
      <c r="R998" s="49"/>
      <c r="S998" s="49"/>
      <c r="T998" s="49"/>
      <c r="U998" s="49"/>
      <c r="V998" s="48"/>
      <c r="W998" s="49"/>
      <c r="X998" s="49"/>
      <c r="Y998" s="49"/>
      <c r="Z998" s="49"/>
      <c r="AA998" s="49"/>
      <c r="AB998" s="24"/>
    </row>
    <row r="999" spans="1:28" x14ac:dyDescent="0.25">
      <c r="A999" s="929"/>
      <c r="B999" s="929"/>
      <c r="C999" s="929" t="s">
        <v>1763</v>
      </c>
      <c r="D999" s="929" t="s">
        <v>2347</v>
      </c>
      <c r="E999" s="51"/>
      <c r="F999" s="931"/>
      <c r="G999" s="931" t="s">
        <v>1753</v>
      </c>
      <c r="H999" s="931" t="s">
        <v>2343</v>
      </c>
      <c r="I999" s="931"/>
      <c r="J999" s="52"/>
      <c r="K999" s="51"/>
      <c r="L999" s="51"/>
      <c r="M999" s="51"/>
      <c r="N999" s="51"/>
      <c r="O999" s="51"/>
      <c r="P999" s="52"/>
      <c r="Q999" s="51"/>
      <c r="R999" s="51"/>
      <c r="S999" s="51"/>
      <c r="T999" s="51"/>
      <c r="U999" s="51"/>
      <c r="V999" s="52"/>
      <c r="W999" s="51"/>
      <c r="X999" s="51"/>
      <c r="Y999" s="51"/>
      <c r="Z999" s="51"/>
      <c r="AA999" s="51"/>
      <c r="AB999" s="24"/>
    </row>
    <row r="1000" spans="1:28" x14ac:dyDescent="0.25">
      <c r="A1000" s="54"/>
      <c r="B1000" s="52"/>
      <c r="C1000" s="929"/>
      <c r="D1000" s="929"/>
      <c r="E1000" s="51"/>
      <c r="F1000" s="51"/>
      <c r="G1000" s="931"/>
      <c r="H1000" s="931"/>
      <c r="I1000" s="51"/>
      <c r="J1000" s="52"/>
      <c r="K1000" s="51"/>
      <c r="L1000" s="51"/>
      <c r="M1000" s="51"/>
      <c r="N1000" s="51"/>
      <c r="O1000" s="51"/>
      <c r="P1000" s="52"/>
      <c r="Q1000" s="51"/>
      <c r="R1000" s="51"/>
      <c r="S1000" s="51"/>
      <c r="T1000" s="51"/>
      <c r="U1000" s="51"/>
      <c r="V1000" s="52"/>
      <c r="W1000" s="51"/>
      <c r="X1000" s="51"/>
      <c r="Y1000" s="51"/>
      <c r="Z1000" s="51"/>
      <c r="AA1000" s="51"/>
      <c r="AB1000" s="24"/>
    </row>
    <row r="1001" spans="1:28" ht="15.75" thickBot="1" x14ac:dyDescent="0.3">
      <c r="A1001" s="55"/>
      <c r="B1001" s="56"/>
      <c r="C1001" s="56"/>
      <c r="D1001" s="56"/>
      <c r="E1001" s="57"/>
      <c r="F1001" s="57"/>
      <c r="G1001" s="57"/>
      <c r="H1001" s="57"/>
      <c r="I1001" s="57"/>
      <c r="J1001" s="56"/>
      <c r="K1001" s="57"/>
      <c r="L1001" s="57"/>
      <c r="M1001" s="57"/>
      <c r="N1001" s="57"/>
      <c r="O1001" s="57"/>
      <c r="P1001" s="56"/>
      <c r="Q1001" s="57"/>
      <c r="R1001" s="57"/>
      <c r="S1001" s="57"/>
      <c r="T1001" s="57"/>
      <c r="U1001" s="57"/>
      <c r="V1001" s="56"/>
      <c r="W1001" s="57"/>
      <c r="X1001" s="57"/>
      <c r="Y1001" s="57"/>
      <c r="Z1001" s="57"/>
      <c r="AA1001" s="57"/>
      <c r="AB1001" s="24"/>
    </row>
    <row r="1002" spans="1:28" x14ac:dyDescent="0.25">
      <c r="A1002" s="85"/>
    </row>
    <row r="1003" spans="1:28" ht="15.75" thickBot="1" x14ac:dyDescent="0.3">
      <c r="A1003" s="85"/>
    </row>
    <row r="1004" spans="1:28" ht="35.25" x14ac:dyDescent="0.25">
      <c r="A1004" s="86" t="s">
        <v>1718</v>
      </c>
      <c r="B1004" s="87" t="s">
        <v>1719</v>
      </c>
      <c r="C1004" s="87" t="s">
        <v>1720</v>
      </c>
      <c r="D1004" s="939" t="s">
        <v>1721</v>
      </c>
      <c r="E1004" s="89" t="s">
        <v>1722</v>
      </c>
      <c r="F1004" s="89" t="s">
        <v>1723</v>
      </c>
      <c r="G1004" s="89" t="s">
        <v>1724</v>
      </c>
      <c r="H1004" s="940" t="s">
        <v>1725</v>
      </c>
      <c r="I1004" s="89" t="s">
        <v>1726</v>
      </c>
      <c r="J1004" s="91"/>
      <c r="K1004" s="89" t="s">
        <v>1727</v>
      </c>
      <c r="L1004" s="90" t="s">
        <v>1728</v>
      </c>
      <c r="M1004" s="89" t="s">
        <v>1724</v>
      </c>
      <c r="N1004" s="89" t="s">
        <v>1729</v>
      </c>
      <c r="O1004" s="89" t="s">
        <v>1726</v>
      </c>
      <c r="P1004" s="91"/>
      <c r="Q1004" s="89" t="s">
        <v>1730</v>
      </c>
      <c r="R1004" s="89" t="s">
        <v>1731</v>
      </c>
      <c r="S1004" s="89" t="s">
        <v>1731</v>
      </c>
      <c r="T1004" s="89" t="s">
        <v>1732</v>
      </c>
      <c r="U1004" s="89" t="s">
        <v>1726</v>
      </c>
      <c r="V1004" s="91"/>
      <c r="W1004" s="89" t="s">
        <v>1733</v>
      </c>
      <c r="X1004" s="89" t="s">
        <v>1734</v>
      </c>
      <c r="Y1004" s="89" t="s">
        <v>1734</v>
      </c>
      <c r="Z1004" s="90" t="s">
        <v>1735</v>
      </c>
      <c r="AA1004" s="90" t="s">
        <v>1726</v>
      </c>
      <c r="AB1004" s="24"/>
    </row>
    <row r="1005" spans="1:28" ht="24" x14ac:dyDescent="0.25">
      <c r="A1005" s="900" t="s">
        <v>1736</v>
      </c>
      <c r="B1005" s="900" t="s">
        <v>1737</v>
      </c>
      <c r="C1005" s="900" t="s">
        <v>1738</v>
      </c>
      <c r="D1005" s="900"/>
      <c r="E1005" s="903" t="s">
        <v>1739</v>
      </c>
      <c r="F1005" s="35" t="s">
        <v>1740</v>
      </c>
      <c r="G1005" s="35">
        <v>1</v>
      </c>
      <c r="H1005" s="902"/>
      <c r="I1005" s="902" t="s">
        <v>1741</v>
      </c>
      <c r="J1005" s="41"/>
      <c r="K1005" s="902" t="s">
        <v>1739</v>
      </c>
      <c r="L1005" s="903" t="s">
        <v>1742</v>
      </c>
      <c r="M1005" s="35">
        <v>2</v>
      </c>
      <c r="N1005" s="902" t="s">
        <v>1743</v>
      </c>
      <c r="O1005" s="902" t="s">
        <v>1741</v>
      </c>
      <c r="P1005" s="41"/>
      <c r="Q1005" s="902" t="s">
        <v>1739</v>
      </c>
      <c r="R1005" s="902" t="s">
        <v>1744</v>
      </c>
      <c r="S1005" s="902" t="s">
        <v>1745</v>
      </c>
      <c r="T1005" s="902" t="s">
        <v>1743</v>
      </c>
      <c r="U1005" s="902" t="s">
        <v>1741</v>
      </c>
      <c r="V1005" s="41"/>
      <c r="W1005" s="902" t="s">
        <v>1739</v>
      </c>
      <c r="X1005" s="902" t="s">
        <v>1744</v>
      </c>
      <c r="Y1005" s="902" t="s">
        <v>1745</v>
      </c>
      <c r="Z1005" s="924" t="s">
        <v>1746</v>
      </c>
      <c r="AA1005" s="924" t="s">
        <v>1741</v>
      </c>
      <c r="AB1005" s="24"/>
    </row>
    <row r="1006" spans="1:28" x14ac:dyDescent="0.25">
      <c r="A1006" s="900"/>
      <c r="B1006" s="900"/>
      <c r="C1006" s="900"/>
      <c r="D1006" s="43"/>
      <c r="E1006" s="903"/>
      <c r="F1006" s="943" t="s">
        <v>1747</v>
      </c>
      <c r="G1006" s="943" t="s">
        <v>1748</v>
      </c>
      <c r="H1006" s="44"/>
      <c r="I1006" s="902"/>
      <c r="J1006" s="43"/>
      <c r="K1006" s="902"/>
      <c r="L1006" s="903"/>
      <c r="M1006" s="943" t="s">
        <v>1745</v>
      </c>
      <c r="N1006" s="902"/>
      <c r="O1006" s="902"/>
      <c r="P1006" s="43"/>
      <c r="Q1006" s="902"/>
      <c r="R1006" s="902"/>
      <c r="S1006" s="902"/>
      <c r="T1006" s="902"/>
      <c r="U1006" s="902"/>
      <c r="V1006" s="43"/>
      <c r="W1006" s="902"/>
      <c r="X1006" s="902"/>
      <c r="Y1006" s="902"/>
      <c r="Z1006" s="924"/>
      <c r="AA1006" s="924"/>
      <c r="AB1006" s="24"/>
    </row>
    <row r="1007" spans="1:28" ht="15.75" thickBot="1" x14ac:dyDescent="0.3">
      <c r="A1007" s="55"/>
      <c r="B1007" s="56"/>
      <c r="C1007" s="56"/>
      <c r="D1007" s="56"/>
      <c r="E1007" s="57"/>
      <c r="F1007" s="944"/>
      <c r="G1007" s="944"/>
      <c r="H1007" s="57"/>
      <c r="I1007" s="57"/>
      <c r="J1007" s="56"/>
      <c r="K1007" s="57"/>
      <c r="L1007" s="57"/>
      <c r="M1007" s="944"/>
      <c r="N1007" s="57"/>
      <c r="O1007" s="57"/>
      <c r="P1007" s="56"/>
      <c r="Q1007" s="57"/>
      <c r="R1007" s="57"/>
      <c r="S1007" s="57"/>
      <c r="T1007" s="57"/>
      <c r="U1007" s="57"/>
      <c r="V1007" s="56"/>
      <c r="W1007" s="57"/>
      <c r="X1007" s="57"/>
      <c r="Y1007" s="57"/>
      <c r="Z1007" s="57"/>
      <c r="AA1007" s="57"/>
      <c r="AB1007" s="24"/>
    </row>
    <row r="1008" spans="1:28" ht="24" x14ac:dyDescent="0.25">
      <c r="A1008" s="73">
        <v>1382</v>
      </c>
      <c r="B1008" s="59" t="s">
        <v>2340</v>
      </c>
      <c r="C1008" s="928" t="s">
        <v>1764</v>
      </c>
      <c r="D1008" s="59" t="s">
        <v>2296</v>
      </c>
      <c r="E1008" s="49"/>
      <c r="F1008" s="49"/>
      <c r="G1008" s="49"/>
      <c r="H1008" s="49"/>
      <c r="I1008" s="49"/>
      <c r="J1008" s="48"/>
      <c r="K1008" s="49"/>
      <c r="L1008" s="49"/>
      <c r="M1008" s="49"/>
      <c r="N1008" s="49"/>
      <c r="O1008" s="49"/>
      <c r="P1008" s="48"/>
      <c r="Q1008" s="49"/>
      <c r="R1008" s="49"/>
      <c r="S1008" s="49"/>
      <c r="T1008" s="49"/>
      <c r="U1008" s="49"/>
      <c r="V1008" s="48"/>
      <c r="W1008" s="49"/>
      <c r="X1008" s="49"/>
      <c r="Y1008" s="49"/>
      <c r="Z1008" s="49"/>
      <c r="AA1008" s="49"/>
      <c r="AB1008" s="24"/>
    </row>
    <row r="1009" spans="1:28" x14ac:dyDescent="0.25">
      <c r="A1009" s="54"/>
      <c r="B1009" s="52"/>
      <c r="C1009" s="929"/>
      <c r="D1009" s="52"/>
      <c r="E1009" s="51"/>
      <c r="F1009" s="51"/>
      <c r="G1009" s="51"/>
      <c r="H1009" s="51"/>
      <c r="I1009" s="51"/>
      <c r="J1009" s="52"/>
      <c r="K1009" s="51"/>
      <c r="L1009" s="51"/>
      <c r="M1009" s="51"/>
      <c r="N1009" s="51"/>
      <c r="O1009" s="51"/>
      <c r="P1009" s="52"/>
      <c r="Q1009" s="51"/>
      <c r="R1009" s="51"/>
      <c r="S1009" s="51"/>
      <c r="T1009" s="51"/>
      <c r="U1009" s="51"/>
      <c r="V1009" s="52"/>
      <c r="W1009" s="51"/>
      <c r="X1009" s="51"/>
      <c r="Y1009" s="51"/>
      <c r="Z1009" s="51"/>
      <c r="AA1009" s="51"/>
      <c r="AB1009" s="24"/>
    </row>
    <row r="1010" spans="1:28" ht="15.75" thickBot="1" x14ac:dyDescent="0.3">
      <c r="A1010" s="92"/>
      <c r="B1010" s="93"/>
      <c r="C1010" s="93"/>
      <c r="D1010" s="93"/>
      <c r="E1010" s="94"/>
      <c r="F1010" s="94"/>
      <c r="G1010" s="94"/>
      <c r="H1010" s="94"/>
      <c r="I1010" s="94"/>
      <c r="J1010" s="93"/>
      <c r="K1010" s="94"/>
      <c r="L1010" s="94"/>
      <c r="M1010" s="94"/>
      <c r="N1010" s="94"/>
      <c r="O1010" s="94"/>
      <c r="P1010" s="93"/>
      <c r="Q1010" s="94"/>
      <c r="R1010" s="94"/>
      <c r="S1010" s="94"/>
      <c r="T1010" s="94"/>
      <c r="U1010" s="94"/>
      <c r="V1010" s="93"/>
      <c r="W1010" s="94"/>
      <c r="X1010" s="94"/>
      <c r="Y1010" s="94"/>
      <c r="Z1010" s="94"/>
      <c r="AA1010" s="94"/>
      <c r="AB1010" s="24"/>
    </row>
    <row r="1011" spans="1:28" ht="24" x14ac:dyDescent="0.25">
      <c r="A1011" s="928">
        <v>1384</v>
      </c>
      <c r="B1011" s="928" t="s">
        <v>2340</v>
      </c>
      <c r="C1011" s="48"/>
      <c r="D1011" s="59" t="s">
        <v>2297</v>
      </c>
      <c r="E1011" s="49"/>
      <c r="F1011" s="49"/>
      <c r="G1011" s="49"/>
      <c r="H1011" s="49"/>
      <c r="I1011" s="49"/>
      <c r="J1011" s="48"/>
      <c r="K1011" s="49"/>
      <c r="L1011" s="49"/>
      <c r="M1011" s="49"/>
      <c r="N1011" s="49"/>
      <c r="O1011" s="49"/>
      <c r="P1011" s="48"/>
      <c r="Q1011" s="49"/>
      <c r="R1011" s="49"/>
      <c r="S1011" s="49"/>
      <c r="T1011" s="49"/>
      <c r="U1011" s="49"/>
      <c r="V1011" s="48"/>
      <c r="W1011" s="49"/>
      <c r="X1011" s="49"/>
      <c r="Y1011" s="49"/>
      <c r="Z1011" s="49"/>
      <c r="AA1011" s="49"/>
      <c r="AB1011" s="24"/>
    </row>
    <row r="1012" spans="1:28" x14ac:dyDescent="0.25">
      <c r="A1012" s="929"/>
      <c r="B1012" s="929"/>
      <c r="C1012" s="929" t="s">
        <v>1766</v>
      </c>
      <c r="D1012" s="929" t="s">
        <v>2298</v>
      </c>
      <c r="E1012" s="51"/>
      <c r="F1012" s="51"/>
      <c r="G1012" s="51"/>
      <c r="H1012" s="51"/>
      <c r="I1012" s="51"/>
      <c r="J1012" s="52"/>
      <c r="K1012" s="51"/>
      <c r="L1012" s="51"/>
      <c r="M1012" s="51"/>
      <c r="N1012" s="51"/>
      <c r="O1012" s="51"/>
      <c r="P1012" s="52"/>
      <c r="Q1012" s="51"/>
      <c r="R1012" s="51"/>
      <c r="S1012" s="51"/>
      <c r="T1012" s="51"/>
      <c r="U1012" s="51"/>
      <c r="V1012" s="52"/>
      <c r="W1012" s="51"/>
      <c r="X1012" s="51"/>
      <c r="Y1012" s="51"/>
      <c r="Z1012" s="51"/>
      <c r="AA1012" s="51"/>
      <c r="AB1012" s="24"/>
    </row>
    <row r="1013" spans="1:28" x14ac:dyDescent="0.25">
      <c r="A1013" s="54"/>
      <c r="B1013" s="52"/>
      <c r="C1013" s="929"/>
      <c r="D1013" s="929"/>
      <c r="E1013" s="51"/>
      <c r="F1013" s="51"/>
      <c r="G1013" s="51"/>
      <c r="H1013" s="51"/>
      <c r="I1013" s="51"/>
      <c r="J1013" s="52"/>
      <c r="K1013" s="51"/>
      <c r="L1013" s="51"/>
      <c r="M1013" s="51"/>
      <c r="N1013" s="51"/>
      <c r="O1013" s="51"/>
      <c r="P1013" s="52"/>
      <c r="Q1013" s="51"/>
      <c r="R1013" s="51"/>
      <c r="S1013" s="51"/>
      <c r="T1013" s="51"/>
      <c r="U1013" s="51"/>
      <c r="V1013" s="52"/>
      <c r="W1013" s="51"/>
      <c r="X1013" s="51"/>
      <c r="Y1013" s="51"/>
      <c r="Z1013" s="51"/>
      <c r="AA1013" s="51"/>
      <c r="AB1013" s="24"/>
    </row>
    <row r="1014" spans="1:28" ht="15.75" thickBot="1" x14ac:dyDescent="0.3">
      <c r="A1014" s="55"/>
      <c r="B1014" s="56"/>
      <c r="C1014" s="56"/>
      <c r="D1014" s="56"/>
      <c r="E1014" s="57"/>
      <c r="F1014" s="57"/>
      <c r="G1014" s="57"/>
      <c r="H1014" s="57"/>
      <c r="I1014" s="57"/>
      <c r="J1014" s="56"/>
      <c r="K1014" s="57"/>
      <c r="L1014" s="57"/>
      <c r="M1014" s="57"/>
      <c r="N1014" s="57"/>
      <c r="O1014" s="57"/>
      <c r="P1014" s="56"/>
      <c r="Q1014" s="57"/>
      <c r="R1014" s="57"/>
      <c r="S1014" s="57"/>
      <c r="T1014" s="57"/>
      <c r="U1014" s="57"/>
      <c r="V1014" s="56"/>
      <c r="W1014" s="57"/>
      <c r="X1014" s="57"/>
      <c r="Y1014" s="57"/>
      <c r="Z1014" s="57"/>
      <c r="AA1014" s="57"/>
      <c r="AB1014" s="24"/>
    </row>
    <row r="1015" spans="1:28" ht="15.75" x14ac:dyDescent="0.25">
      <c r="A1015" s="928">
        <v>1385</v>
      </c>
      <c r="B1015" s="928" t="s">
        <v>2340</v>
      </c>
      <c r="C1015" s="48"/>
      <c r="D1015" s="59" t="s">
        <v>2085</v>
      </c>
      <c r="E1015" s="49"/>
      <c r="F1015" s="49"/>
      <c r="G1015" s="49"/>
      <c r="H1015" s="49"/>
      <c r="I1015" s="49"/>
      <c r="J1015" s="48"/>
      <c r="K1015" s="49"/>
      <c r="L1015" s="49"/>
      <c r="M1015" s="49"/>
      <c r="N1015" s="49"/>
      <c r="O1015" s="49"/>
      <c r="P1015" s="48"/>
      <c r="Q1015" s="49"/>
      <c r="R1015" s="49"/>
      <c r="S1015" s="49"/>
      <c r="T1015" s="49"/>
      <c r="U1015" s="49"/>
      <c r="V1015" s="48"/>
      <c r="W1015" s="49"/>
      <c r="X1015" s="49"/>
      <c r="Y1015" s="49"/>
      <c r="Z1015" s="49"/>
      <c r="AA1015" s="49"/>
      <c r="AB1015" s="24"/>
    </row>
    <row r="1016" spans="1:28" x14ac:dyDescent="0.25">
      <c r="A1016" s="929"/>
      <c r="B1016" s="929"/>
      <c r="C1016" s="929" t="s">
        <v>1770</v>
      </c>
      <c r="D1016" s="929" t="s">
        <v>2175</v>
      </c>
      <c r="E1016" s="51"/>
      <c r="F1016" s="51"/>
      <c r="G1016" s="51"/>
      <c r="H1016" s="51"/>
      <c r="I1016" s="51"/>
      <c r="J1016" s="52"/>
      <c r="K1016" s="51"/>
      <c r="L1016" s="51"/>
      <c r="M1016" s="51"/>
      <c r="N1016" s="51"/>
      <c r="O1016" s="51"/>
      <c r="P1016" s="52"/>
      <c r="Q1016" s="51"/>
      <c r="R1016" s="51"/>
      <c r="S1016" s="51"/>
      <c r="T1016" s="51"/>
      <c r="U1016" s="51"/>
      <c r="V1016" s="52"/>
      <c r="W1016" s="51"/>
      <c r="X1016" s="51"/>
      <c r="Y1016" s="51"/>
      <c r="Z1016" s="51"/>
      <c r="AA1016" s="51"/>
      <c r="AB1016" s="24"/>
    </row>
    <row r="1017" spans="1:28" x14ac:dyDescent="0.25">
      <c r="A1017" s="54"/>
      <c r="B1017" s="52"/>
      <c r="C1017" s="929"/>
      <c r="D1017" s="929"/>
      <c r="E1017" s="51"/>
      <c r="F1017" s="51"/>
      <c r="G1017" s="51"/>
      <c r="H1017" s="51"/>
      <c r="I1017" s="51"/>
      <c r="J1017" s="52"/>
      <c r="K1017" s="51"/>
      <c r="L1017" s="51"/>
      <c r="M1017" s="51"/>
      <c r="N1017" s="51"/>
      <c r="O1017" s="51"/>
      <c r="P1017" s="52"/>
      <c r="Q1017" s="51"/>
      <c r="R1017" s="51"/>
      <c r="S1017" s="51"/>
      <c r="T1017" s="51"/>
      <c r="U1017" s="51"/>
      <c r="V1017" s="52"/>
      <c r="W1017" s="51"/>
      <c r="X1017" s="51"/>
      <c r="Y1017" s="51"/>
      <c r="Z1017" s="51"/>
      <c r="AA1017" s="51"/>
      <c r="AB1017" s="24"/>
    </row>
    <row r="1018" spans="1:28" ht="15.75" thickBot="1" x14ac:dyDescent="0.3">
      <c r="A1018" s="55"/>
      <c r="B1018" s="56"/>
      <c r="C1018" s="56"/>
      <c r="D1018" s="56"/>
      <c r="E1018" s="57"/>
      <c r="F1018" s="57"/>
      <c r="G1018" s="57"/>
      <c r="H1018" s="57"/>
      <c r="I1018" s="57"/>
      <c r="J1018" s="56"/>
      <c r="K1018" s="57"/>
      <c r="L1018" s="57"/>
      <c r="M1018" s="57"/>
      <c r="N1018" s="57"/>
      <c r="O1018" s="57"/>
      <c r="P1018" s="56"/>
      <c r="Q1018" s="57"/>
      <c r="R1018" s="57"/>
      <c r="S1018" s="57"/>
      <c r="T1018" s="57"/>
      <c r="U1018" s="57"/>
      <c r="V1018" s="56"/>
      <c r="W1018" s="57"/>
      <c r="X1018" s="57"/>
      <c r="Y1018" s="57"/>
      <c r="Z1018" s="57"/>
      <c r="AA1018" s="57"/>
      <c r="AB1018" s="24"/>
    </row>
    <row r="1019" spans="1:28" ht="24" x14ac:dyDescent="0.25">
      <c r="A1019" s="928">
        <v>1386</v>
      </c>
      <c r="B1019" s="928" t="s">
        <v>2340</v>
      </c>
      <c r="C1019" s="48"/>
      <c r="D1019" s="59" t="s">
        <v>2348</v>
      </c>
      <c r="E1019" s="49"/>
      <c r="F1019" s="49"/>
      <c r="G1019" s="49"/>
      <c r="H1019" s="49"/>
      <c r="I1019" s="49"/>
      <c r="J1019" s="48"/>
      <c r="K1019" s="49"/>
      <c r="L1019" s="49"/>
      <c r="M1019" s="49"/>
      <c r="N1019" s="49"/>
      <c r="O1019" s="49"/>
      <c r="P1019" s="48"/>
      <c r="Q1019" s="49"/>
      <c r="R1019" s="49"/>
      <c r="S1019" s="49"/>
      <c r="T1019" s="49"/>
      <c r="U1019" s="49"/>
      <c r="V1019" s="48"/>
      <c r="W1019" s="49"/>
      <c r="X1019" s="49"/>
      <c r="Y1019" s="49"/>
      <c r="Z1019" s="49"/>
      <c r="AA1019" s="49"/>
      <c r="AB1019" s="24"/>
    </row>
    <row r="1020" spans="1:28" x14ac:dyDescent="0.25">
      <c r="A1020" s="929"/>
      <c r="B1020" s="929"/>
      <c r="C1020" s="929" t="s">
        <v>1772</v>
      </c>
      <c r="D1020" s="929" t="s">
        <v>2175</v>
      </c>
      <c r="E1020" s="51"/>
      <c r="F1020" s="51"/>
      <c r="G1020" s="51"/>
      <c r="H1020" s="51"/>
      <c r="I1020" s="51"/>
      <c r="J1020" s="52"/>
      <c r="K1020" s="51"/>
      <c r="L1020" s="51"/>
      <c r="M1020" s="51"/>
      <c r="N1020" s="51"/>
      <c r="O1020" s="51"/>
      <c r="P1020" s="52"/>
      <c r="Q1020" s="51"/>
      <c r="R1020" s="51"/>
      <c r="S1020" s="51"/>
      <c r="T1020" s="51"/>
      <c r="U1020" s="51"/>
      <c r="V1020" s="52"/>
      <c r="W1020" s="51"/>
      <c r="X1020" s="51"/>
      <c r="Y1020" s="51"/>
      <c r="Z1020" s="51"/>
      <c r="AA1020" s="51"/>
      <c r="AB1020" s="24"/>
    </row>
    <row r="1021" spans="1:28" x14ac:dyDescent="0.25">
      <c r="A1021" s="54"/>
      <c r="B1021" s="52"/>
      <c r="C1021" s="929"/>
      <c r="D1021" s="929"/>
      <c r="E1021" s="51"/>
      <c r="F1021" s="51"/>
      <c r="G1021" s="51"/>
      <c r="H1021" s="51"/>
      <c r="I1021" s="51"/>
      <c r="J1021" s="52"/>
      <c r="K1021" s="51"/>
      <c r="L1021" s="51"/>
      <c r="M1021" s="51"/>
      <c r="N1021" s="51"/>
      <c r="O1021" s="51"/>
      <c r="P1021" s="52"/>
      <c r="Q1021" s="51"/>
      <c r="R1021" s="51"/>
      <c r="S1021" s="51"/>
      <c r="T1021" s="51"/>
      <c r="U1021" s="51"/>
      <c r="V1021" s="52"/>
      <c r="W1021" s="51"/>
      <c r="X1021" s="51"/>
      <c r="Y1021" s="51"/>
      <c r="Z1021" s="51"/>
      <c r="AA1021" s="51"/>
      <c r="AB1021" s="24"/>
    </row>
    <row r="1022" spans="1:28" ht="15.75" thickBot="1" x14ac:dyDescent="0.3">
      <c r="A1022" s="55"/>
      <c r="B1022" s="56"/>
      <c r="C1022" s="56"/>
      <c r="D1022" s="56"/>
      <c r="E1022" s="57"/>
      <c r="F1022" s="57"/>
      <c r="G1022" s="57"/>
      <c r="H1022" s="57"/>
      <c r="I1022" s="57"/>
      <c r="J1022" s="56"/>
      <c r="K1022" s="57"/>
      <c r="L1022" s="57"/>
      <c r="M1022" s="57"/>
      <c r="N1022" s="57"/>
      <c r="O1022" s="57"/>
      <c r="P1022" s="56"/>
      <c r="Q1022" s="57"/>
      <c r="R1022" s="57"/>
      <c r="S1022" s="57"/>
      <c r="T1022" s="57"/>
      <c r="U1022" s="57"/>
      <c r="V1022" s="56"/>
      <c r="W1022" s="57"/>
      <c r="X1022" s="57"/>
      <c r="Y1022" s="57"/>
      <c r="Z1022" s="57"/>
      <c r="AA1022" s="57"/>
      <c r="AB1022" s="24"/>
    </row>
    <row r="1023" spans="1:28" ht="24" x14ac:dyDescent="0.25">
      <c r="A1023" s="928">
        <v>1387</v>
      </c>
      <c r="B1023" s="928" t="s">
        <v>2340</v>
      </c>
      <c r="C1023" s="48"/>
      <c r="D1023" s="59" t="s">
        <v>2349</v>
      </c>
      <c r="E1023" s="49"/>
      <c r="F1023" s="49"/>
      <c r="G1023" s="49"/>
      <c r="H1023" s="49"/>
      <c r="I1023" s="49"/>
      <c r="J1023" s="48"/>
      <c r="K1023" s="49"/>
      <c r="L1023" s="49"/>
      <c r="M1023" s="49"/>
      <c r="N1023" s="49"/>
      <c r="O1023" s="49"/>
      <c r="P1023" s="48"/>
      <c r="Q1023" s="49"/>
      <c r="R1023" s="49"/>
      <c r="S1023" s="49"/>
      <c r="T1023" s="49"/>
      <c r="U1023" s="49"/>
      <c r="V1023" s="48"/>
      <c r="W1023" s="49"/>
      <c r="X1023" s="49"/>
      <c r="Y1023" s="49"/>
      <c r="Z1023" s="49"/>
      <c r="AA1023" s="49"/>
      <c r="AB1023" s="24"/>
    </row>
    <row r="1024" spans="1:28" x14ac:dyDescent="0.25">
      <c r="A1024" s="929"/>
      <c r="B1024" s="929"/>
      <c r="C1024" s="929" t="s">
        <v>1775</v>
      </c>
      <c r="D1024" s="929" t="s">
        <v>2350</v>
      </c>
      <c r="E1024" s="51"/>
      <c r="F1024" s="51"/>
      <c r="G1024" s="51"/>
      <c r="H1024" s="51"/>
      <c r="I1024" s="51"/>
      <c r="J1024" s="52"/>
      <c r="K1024" s="51"/>
      <c r="L1024" s="51"/>
      <c r="M1024" s="51"/>
      <c r="N1024" s="51"/>
      <c r="O1024" s="51"/>
      <c r="P1024" s="52"/>
      <c r="Q1024" s="51"/>
      <c r="R1024" s="51"/>
      <c r="S1024" s="51"/>
      <c r="T1024" s="51"/>
      <c r="U1024" s="51"/>
      <c r="V1024" s="52"/>
      <c r="W1024" s="51"/>
      <c r="X1024" s="51"/>
      <c r="Y1024" s="51"/>
      <c r="Z1024" s="51"/>
      <c r="AA1024" s="51"/>
      <c r="AB1024" s="24"/>
    </row>
    <row r="1025" spans="1:28" x14ac:dyDescent="0.25">
      <c r="A1025" s="54"/>
      <c r="B1025" s="52"/>
      <c r="C1025" s="929"/>
      <c r="D1025" s="929"/>
      <c r="E1025" s="51"/>
      <c r="F1025" s="51"/>
      <c r="G1025" s="51"/>
      <c r="H1025" s="51"/>
      <c r="I1025" s="51"/>
      <c r="J1025" s="52"/>
      <c r="K1025" s="51"/>
      <c r="L1025" s="51"/>
      <c r="M1025" s="51"/>
      <c r="N1025" s="51"/>
      <c r="O1025" s="51"/>
      <c r="P1025" s="52"/>
      <c r="Q1025" s="51"/>
      <c r="R1025" s="51"/>
      <c r="S1025" s="51"/>
      <c r="T1025" s="51"/>
      <c r="U1025" s="51"/>
      <c r="V1025" s="52"/>
      <c r="W1025" s="51"/>
      <c r="X1025" s="51"/>
      <c r="Y1025" s="51"/>
      <c r="Z1025" s="51"/>
      <c r="AA1025" s="51"/>
      <c r="AB1025" s="24"/>
    </row>
    <row r="1026" spans="1:28" ht="15.75" thickBot="1" x14ac:dyDescent="0.3">
      <c r="A1026" s="55"/>
      <c r="B1026" s="56"/>
      <c r="C1026" s="56"/>
      <c r="D1026" s="56"/>
      <c r="E1026" s="57"/>
      <c r="F1026" s="57"/>
      <c r="G1026" s="57"/>
      <c r="H1026" s="57"/>
      <c r="I1026" s="57"/>
      <c r="J1026" s="56"/>
      <c r="K1026" s="57"/>
      <c r="L1026" s="57"/>
      <c r="M1026" s="57"/>
      <c r="N1026" s="57"/>
      <c r="O1026" s="57"/>
      <c r="P1026" s="56"/>
      <c r="Q1026" s="57"/>
      <c r="R1026" s="57"/>
      <c r="S1026" s="57"/>
      <c r="T1026" s="57"/>
      <c r="U1026" s="57"/>
      <c r="V1026" s="56"/>
      <c r="W1026" s="57"/>
      <c r="X1026" s="57"/>
      <c r="Y1026" s="57"/>
      <c r="Z1026" s="57"/>
      <c r="AA1026" s="57"/>
      <c r="AB1026" s="24"/>
    </row>
    <row r="1027" spans="1:28" ht="24" x14ac:dyDescent="0.25">
      <c r="A1027" s="928">
        <v>1389</v>
      </c>
      <c r="B1027" s="928" t="s">
        <v>2340</v>
      </c>
      <c r="C1027" s="48"/>
      <c r="D1027" s="59" t="s">
        <v>1958</v>
      </c>
      <c r="E1027" s="49"/>
      <c r="F1027" s="947" t="s">
        <v>2340</v>
      </c>
      <c r="G1027" s="49"/>
      <c r="H1027" s="60" t="s">
        <v>2348</v>
      </c>
      <c r="I1027" s="930" t="s">
        <v>1755</v>
      </c>
      <c r="J1027" s="48"/>
      <c r="K1027" s="49"/>
      <c r="L1027" s="49"/>
      <c r="M1027" s="49"/>
      <c r="N1027" s="49"/>
      <c r="O1027" s="49"/>
      <c r="P1027" s="48"/>
      <c r="Q1027" s="49"/>
      <c r="R1027" s="49"/>
      <c r="S1027" s="49"/>
      <c r="T1027" s="49"/>
      <c r="U1027" s="49"/>
      <c r="V1027" s="48"/>
      <c r="W1027" s="49"/>
      <c r="X1027" s="49"/>
      <c r="Y1027" s="49"/>
      <c r="Z1027" s="49"/>
      <c r="AA1027" s="49"/>
      <c r="AB1027" s="24"/>
    </row>
    <row r="1028" spans="1:28" x14ac:dyDescent="0.25">
      <c r="A1028" s="929"/>
      <c r="B1028" s="929"/>
      <c r="C1028" s="929" t="s">
        <v>1777</v>
      </c>
      <c r="D1028" s="929" t="s">
        <v>2351</v>
      </c>
      <c r="E1028" s="51"/>
      <c r="F1028" s="948"/>
      <c r="G1028" s="931" t="s">
        <v>1772</v>
      </c>
      <c r="H1028" s="931" t="s">
        <v>2175</v>
      </c>
      <c r="I1028" s="931"/>
      <c r="J1028" s="52"/>
      <c r="K1028" s="51"/>
      <c r="L1028" s="51"/>
      <c r="M1028" s="51"/>
      <c r="N1028" s="51"/>
      <c r="O1028" s="51"/>
      <c r="P1028" s="52"/>
      <c r="Q1028" s="51"/>
      <c r="R1028" s="51"/>
      <c r="S1028" s="51"/>
      <c r="T1028" s="51"/>
      <c r="U1028" s="51"/>
      <c r="V1028" s="52"/>
      <c r="W1028" s="51"/>
      <c r="X1028" s="51"/>
      <c r="Y1028" s="51"/>
      <c r="Z1028" s="51"/>
      <c r="AA1028" s="51"/>
      <c r="AB1028" s="24"/>
    </row>
    <row r="1029" spans="1:28" x14ac:dyDescent="0.25">
      <c r="A1029" s="54"/>
      <c r="B1029" s="52"/>
      <c r="C1029" s="929"/>
      <c r="D1029" s="929"/>
      <c r="E1029" s="51"/>
      <c r="F1029" s="189"/>
      <c r="G1029" s="931"/>
      <c r="H1029" s="931"/>
      <c r="I1029" s="51"/>
      <c r="J1029" s="52"/>
      <c r="K1029" s="51"/>
      <c r="L1029" s="51"/>
      <c r="M1029" s="51"/>
      <c r="N1029" s="51"/>
      <c r="O1029" s="51"/>
      <c r="P1029" s="52"/>
      <c r="Q1029" s="51"/>
      <c r="R1029" s="51"/>
      <c r="S1029" s="51"/>
      <c r="T1029" s="51"/>
      <c r="U1029" s="51"/>
      <c r="V1029" s="52"/>
      <c r="W1029" s="51"/>
      <c r="X1029" s="51"/>
      <c r="Y1029" s="51"/>
      <c r="Z1029" s="51"/>
      <c r="AA1029" s="51"/>
      <c r="AB1029" s="24"/>
    </row>
    <row r="1030" spans="1:28" ht="15.75" thickBot="1" x14ac:dyDescent="0.3">
      <c r="A1030" s="55"/>
      <c r="B1030" s="56"/>
      <c r="C1030" s="56"/>
      <c r="D1030" s="56"/>
      <c r="E1030" s="57"/>
      <c r="F1030" s="239"/>
      <c r="G1030" s="57"/>
      <c r="H1030" s="57"/>
      <c r="I1030" s="57"/>
      <c r="J1030" s="56"/>
      <c r="K1030" s="57"/>
      <c r="L1030" s="57"/>
      <c r="M1030" s="57"/>
      <c r="N1030" s="57"/>
      <c r="O1030" s="57"/>
      <c r="P1030" s="56"/>
      <c r="Q1030" s="57"/>
      <c r="R1030" s="57"/>
      <c r="S1030" s="57"/>
      <c r="T1030" s="57"/>
      <c r="U1030" s="57"/>
      <c r="V1030" s="56"/>
      <c r="W1030" s="57"/>
      <c r="X1030" s="57"/>
      <c r="Y1030" s="57"/>
      <c r="Z1030" s="57"/>
      <c r="AA1030" s="57"/>
      <c r="AB1030" s="24"/>
    </row>
    <row r="1031" spans="1:28" ht="35.25" x14ac:dyDescent="0.25">
      <c r="A1031" s="108"/>
      <c r="B1031" s="109"/>
      <c r="C1031" s="109"/>
      <c r="D1031" s="110" t="s">
        <v>2352</v>
      </c>
      <c r="E1031" s="109"/>
      <c r="F1031" s="109"/>
      <c r="G1031" s="109"/>
      <c r="H1031" s="95" t="s">
        <v>2344</v>
      </c>
      <c r="I1031" s="109"/>
      <c r="J1031" s="109"/>
      <c r="K1031" s="109"/>
      <c r="L1031" s="109"/>
      <c r="M1031" s="109"/>
      <c r="N1031" s="110" t="s">
        <v>2262</v>
      </c>
      <c r="O1031" s="109"/>
      <c r="P1031" s="109"/>
      <c r="Q1031" s="109"/>
      <c r="R1031" s="109"/>
      <c r="S1031" s="109"/>
      <c r="T1031" s="110" t="s">
        <v>2353</v>
      </c>
      <c r="U1031" s="50"/>
      <c r="V1031" s="49"/>
      <c r="W1031" s="49"/>
      <c r="X1031" s="49"/>
      <c r="Y1031" s="49"/>
      <c r="Z1031" s="49"/>
      <c r="AA1031" s="49"/>
      <c r="AB1031" s="24"/>
    </row>
    <row r="1032" spans="1:28" ht="36" thickBot="1" x14ac:dyDescent="0.3">
      <c r="A1032" s="111"/>
      <c r="B1032" s="112" t="s">
        <v>2340</v>
      </c>
      <c r="C1032" s="112" t="s">
        <v>1781</v>
      </c>
      <c r="D1032" s="112" t="s">
        <v>1802</v>
      </c>
      <c r="E1032" s="113"/>
      <c r="F1032" s="112" t="s">
        <v>894</v>
      </c>
      <c r="G1032" s="112" t="s">
        <v>1759</v>
      </c>
      <c r="H1032" s="112" t="s">
        <v>2354</v>
      </c>
      <c r="I1032" s="132" t="s">
        <v>2355</v>
      </c>
      <c r="J1032" s="112" t="s">
        <v>1949</v>
      </c>
      <c r="K1032" s="113"/>
      <c r="L1032" s="112" t="s">
        <v>2340</v>
      </c>
      <c r="M1032" s="132" t="s">
        <v>1759</v>
      </c>
      <c r="N1032" s="112" t="s">
        <v>2356</v>
      </c>
      <c r="O1032" s="132" t="s">
        <v>2355</v>
      </c>
      <c r="P1032" s="112" t="s">
        <v>1949</v>
      </c>
      <c r="Q1032" s="113"/>
      <c r="R1032" s="112" t="s">
        <v>2357</v>
      </c>
      <c r="S1032" s="112" t="s">
        <v>1759</v>
      </c>
      <c r="T1032" s="112" t="s">
        <v>2356</v>
      </c>
      <c r="U1032" s="958" t="s">
        <v>2358</v>
      </c>
      <c r="V1032" s="959"/>
      <c r="W1032" s="49"/>
      <c r="X1032" s="49"/>
      <c r="Y1032" s="49"/>
      <c r="Z1032" s="49"/>
      <c r="AA1032" s="49"/>
      <c r="AB1032" s="24"/>
    </row>
    <row r="1033" spans="1:28" ht="24" x14ac:dyDescent="0.25">
      <c r="A1033" s="954">
        <v>1388</v>
      </c>
      <c r="B1033" s="954" t="s">
        <v>2340</v>
      </c>
      <c r="C1033" s="48"/>
      <c r="D1033" s="59" t="s">
        <v>2359</v>
      </c>
      <c r="E1033" s="49"/>
      <c r="F1033" s="49"/>
      <c r="G1033" s="49"/>
      <c r="H1033" s="49"/>
      <c r="I1033" s="49"/>
      <c r="J1033" s="48"/>
      <c r="K1033" s="49"/>
      <c r="L1033" s="49"/>
      <c r="M1033" s="49"/>
      <c r="N1033" s="49"/>
      <c r="O1033" s="49"/>
      <c r="P1033" s="48"/>
      <c r="Q1033" s="49"/>
      <c r="R1033" s="49"/>
      <c r="S1033" s="49"/>
      <c r="T1033" s="49"/>
      <c r="U1033" s="114"/>
      <c r="V1033" s="48"/>
      <c r="W1033" s="114"/>
      <c r="X1033" s="114"/>
      <c r="Y1033" s="114"/>
      <c r="Z1033" s="114"/>
      <c r="AA1033" s="114"/>
      <c r="AB1033" s="24"/>
    </row>
    <row r="1034" spans="1:28" x14ac:dyDescent="0.25">
      <c r="A1034" s="929"/>
      <c r="B1034" s="929"/>
      <c r="C1034" s="929" t="s">
        <v>1848</v>
      </c>
      <c r="D1034" s="929" t="s">
        <v>2360</v>
      </c>
      <c r="E1034" s="51"/>
      <c r="F1034" s="51"/>
      <c r="G1034" s="51"/>
      <c r="H1034" s="51"/>
      <c r="I1034" s="51"/>
      <c r="J1034" s="52"/>
      <c r="K1034" s="51"/>
      <c r="L1034" s="51"/>
      <c r="M1034" s="51"/>
      <c r="N1034" s="51"/>
      <c r="O1034" s="51"/>
      <c r="P1034" s="52"/>
      <c r="Q1034" s="51"/>
      <c r="R1034" s="51"/>
      <c r="S1034" s="51"/>
      <c r="T1034" s="51"/>
      <c r="U1034" s="51"/>
      <c r="V1034" s="52"/>
      <c r="W1034" s="51"/>
      <c r="X1034" s="51"/>
      <c r="Y1034" s="51"/>
      <c r="Z1034" s="51"/>
      <c r="AA1034" s="51"/>
      <c r="AB1034" s="24"/>
    </row>
    <row r="1035" spans="1:28" x14ac:dyDescent="0.25">
      <c r="A1035" s="54"/>
      <c r="B1035" s="52"/>
      <c r="C1035" s="929"/>
      <c r="D1035" s="929"/>
      <c r="E1035" s="51"/>
      <c r="F1035" s="51"/>
      <c r="G1035" s="51"/>
      <c r="H1035" s="51"/>
      <c r="I1035" s="51"/>
      <c r="J1035" s="52"/>
      <c r="K1035" s="51"/>
      <c r="L1035" s="51"/>
      <c r="M1035" s="51"/>
      <c r="N1035" s="51"/>
      <c r="O1035" s="51"/>
      <c r="P1035" s="52"/>
      <c r="Q1035" s="51"/>
      <c r="R1035" s="51"/>
      <c r="S1035" s="51"/>
      <c r="T1035" s="51"/>
      <c r="U1035" s="51"/>
      <c r="V1035" s="52"/>
      <c r="W1035" s="51"/>
      <c r="X1035" s="51"/>
      <c r="Y1035" s="51"/>
      <c r="Z1035" s="51"/>
      <c r="AA1035" s="51"/>
      <c r="AB1035" s="24"/>
    </row>
    <row r="1036" spans="1:28" ht="15.75" thickBot="1" x14ac:dyDescent="0.3">
      <c r="A1036" s="55"/>
      <c r="B1036" s="56"/>
      <c r="C1036" s="56"/>
      <c r="D1036" s="56"/>
      <c r="E1036" s="57"/>
      <c r="F1036" s="57"/>
      <c r="G1036" s="57"/>
      <c r="H1036" s="57"/>
      <c r="I1036" s="57"/>
      <c r="J1036" s="56"/>
      <c r="K1036" s="57"/>
      <c r="L1036" s="57"/>
      <c r="M1036" s="57"/>
      <c r="N1036" s="57"/>
      <c r="O1036" s="57"/>
      <c r="P1036" s="56"/>
      <c r="Q1036" s="57"/>
      <c r="R1036" s="57"/>
      <c r="S1036" s="57"/>
      <c r="T1036" s="57"/>
      <c r="U1036" s="57"/>
      <c r="V1036" s="56"/>
      <c r="W1036" s="57"/>
      <c r="X1036" s="57"/>
      <c r="Y1036" s="57"/>
      <c r="Z1036" s="57"/>
      <c r="AA1036" s="57"/>
      <c r="AB1036" s="24"/>
    </row>
    <row r="1037" spans="1:28" ht="15.75" x14ac:dyDescent="0.25">
      <c r="A1037" s="928">
        <v>1391</v>
      </c>
      <c r="B1037" s="928" t="s">
        <v>2340</v>
      </c>
      <c r="C1037" s="48"/>
      <c r="D1037" s="59" t="s">
        <v>2361</v>
      </c>
      <c r="E1037" s="49"/>
      <c r="F1037" s="947" t="s">
        <v>2340</v>
      </c>
      <c r="G1037" s="109"/>
      <c r="H1037" s="95" t="s">
        <v>2349</v>
      </c>
      <c r="I1037" s="947" t="s">
        <v>1755</v>
      </c>
      <c r="J1037" s="48"/>
      <c r="K1037" s="49"/>
      <c r="L1037" s="49"/>
      <c r="M1037" s="49"/>
      <c r="N1037" s="49"/>
      <c r="O1037" s="49"/>
      <c r="P1037" s="48"/>
      <c r="Q1037" s="49"/>
      <c r="R1037" s="49"/>
      <c r="S1037" s="49"/>
      <c r="T1037" s="49"/>
      <c r="U1037" s="49"/>
      <c r="V1037" s="48"/>
      <c r="W1037" s="49"/>
      <c r="X1037" s="49"/>
      <c r="Y1037" s="49"/>
      <c r="Z1037" s="49"/>
      <c r="AA1037" s="49"/>
      <c r="AB1037" s="24"/>
    </row>
    <row r="1038" spans="1:28" x14ac:dyDescent="0.25">
      <c r="A1038" s="929"/>
      <c r="B1038" s="929"/>
      <c r="C1038" s="929" t="s">
        <v>1786</v>
      </c>
      <c r="D1038" s="929" t="s">
        <v>2362</v>
      </c>
      <c r="E1038" s="51"/>
      <c r="F1038" s="948"/>
      <c r="G1038" s="948" t="s">
        <v>1775</v>
      </c>
      <c r="H1038" s="948" t="s">
        <v>2350</v>
      </c>
      <c r="I1038" s="948"/>
      <c r="J1038" s="52"/>
      <c r="K1038" s="51"/>
      <c r="L1038" s="51"/>
      <c r="M1038" s="51"/>
      <c r="N1038" s="51"/>
      <c r="O1038" s="51"/>
      <c r="P1038" s="52"/>
      <c r="Q1038" s="51"/>
      <c r="R1038" s="51"/>
      <c r="S1038" s="51"/>
      <c r="T1038" s="51"/>
      <c r="U1038" s="51"/>
      <c r="V1038" s="52"/>
      <c r="W1038" s="51"/>
      <c r="X1038" s="51"/>
      <c r="Y1038" s="51"/>
      <c r="Z1038" s="51"/>
      <c r="AA1038" s="51"/>
      <c r="AB1038" s="24"/>
    </row>
    <row r="1039" spans="1:28" x14ac:dyDescent="0.25">
      <c r="A1039" s="54"/>
      <c r="B1039" s="52"/>
      <c r="C1039" s="929"/>
      <c r="D1039" s="929"/>
      <c r="E1039" s="51"/>
      <c r="F1039" s="189"/>
      <c r="G1039" s="948"/>
      <c r="H1039" s="948"/>
      <c r="I1039" s="189"/>
      <c r="J1039" s="52"/>
      <c r="K1039" s="51"/>
      <c r="L1039" s="51"/>
      <c r="M1039" s="51"/>
      <c r="N1039" s="51"/>
      <c r="O1039" s="51"/>
      <c r="P1039" s="52"/>
      <c r="Q1039" s="51"/>
      <c r="R1039" s="51"/>
      <c r="S1039" s="51"/>
      <c r="T1039" s="51"/>
      <c r="U1039" s="51"/>
      <c r="V1039" s="52"/>
      <c r="W1039" s="51"/>
      <c r="X1039" s="51"/>
      <c r="Y1039" s="51"/>
      <c r="Z1039" s="51"/>
      <c r="AA1039" s="51"/>
      <c r="AB1039" s="24"/>
    </row>
    <row r="1040" spans="1:28" ht="15.75" thickBot="1" x14ac:dyDescent="0.3">
      <c r="A1040" s="55"/>
      <c r="B1040" s="56"/>
      <c r="C1040" s="56"/>
      <c r="D1040" s="56"/>
      <c r="E1040" s="57"/>
      <c r="F1040" s="239"/>
      <c r="G1040" s="239"/>
      <c r="H1040" s="239"/>
      <c r="I1040" s="239"/>
      <c r="J1040" s="56"/>
      <c r="K1040" s="57"/>
      <c r="L1040" s="57"/>
      <c r="M1040" s="57"/>
      <c r="N1040" s="57"/>
      <c r="O1040" s="57"/>
      <c r="P1040" s="56"/>
      <c r="Q1040" s="57"/>
      <c r="R1040" s="57"/>
      <c r="S1040" s="57"/>
      <c r="T1040" s="57"/>
      <c r="U1040" s="57"/>
      <c r="V1040" s="56"/>
      <c r="W1040" s="57"/>
      <c r="X1040" s="57"/>
      <c r="Y1040" s="57"/>
      <c r="Z1040" s="57"/>
      <c r="AA1040" s="57"/>
      <c r="AB1040" s="24"/>
    </row>
    <row r="1041" spans="1:28" ht="35.25" x14ac:dyDescent="0.25">
      <c r="A1041" s="928">
        <v>1390</v>
      </c>
      <c r="B1041" s="928" t="s">
        <v>2340</v>
      </c>
      <c r="C1041" s="48"/>
      <c r="D1041" s="59" t="s">
        <v>2363</v>
      </c>
      <c r="E1041" s="49"/>
      <c r="F1041" s="930" t="s">
        <v>894</v>
      </c>
      <c r="G1041" s="930" t="s">
        <v>1772</v>
      </c>
      <c r="H1041" s="60" t="s">
        <v>2348</v>
      </c>
      <c r="I1041" s="930" t="s">
        <v>1755</v>
      </c>
      <c r="J1041" s="48"/>
      <c r="K1041" s="49"/>
      <c r="L1041" s="49"/>
      <c r="M1041" s="49"/>
      <c r="N1041" s="49"/>
      <c r="O1041" s="49"/>
      <c r="P1041" s="48"/>
      <c r="Q1041" s="49"/>
      <c r="R1041" s="49"/>
      <c r="S1041" s="49"/>
      <c r="T1041" s="49"/>
      <c r="U1041" s="49"/>
      <c r="V1041" s="48"/>
      <c r="W1041" s="49"/>
      <c r="X1041" s="49"/>
      <c r="Y1041" s="49"/>
      <c r="Z1041" s="49"/>
      <c r="AA1041" s="49"/>
      <c r="AB1041" s="24"/>
    </row>
    <row r="1042" spans="1:28" x14ac:dyDescent="0.25">
      <c r="A1042" s="929"/>
      <c r="B1042" s="929"/>
      <c r="C1042" s="929" t="s">
        <v>1853</v>
      </c>
      <c r="D1042" s="929" t="s">
        <v>2364</v>
      </c>
      <c r="E1042" s="51"/>
      <c r="F1042" s="931"/>
      <c r="G1042" s="931"/>
      <c r="H1042" s="931" t="s">
        <v>2033</v>
      </c>
      <c r="I1042" s="931"/>
      <c r="J1042" s="52"/>
      <c r="K1042" s="51"/>
      <c r="L1042" s="51"/>
      <c r="M1042" s="51"/>
      <c r="N1042" s="51"/>
      <c r="O1042" s="51"/>
      <c r="P1042" s="52"/>
      <c r="Q1042" s="51"/>
      <c r="R1042" s="51"/>
      <c r="S1042" s="51"/>
      <c r="T1042" s="51"/>
      <c r="U1042" s="51"/>
      <c r="V1042" s="52"/>
      <c r="W1042" s="51"/>
      <c r="X1042" s="51"/>
      <c r="Y1042" s="51"/>
      <c r="Z1042" s="51"/>
      <c r="AA1042" s="51"/>
      <c r="AB1042" s="24"/>
    </row>
    <row r="1043" spans="1:28" x14ac:dyDescent="0.25">
      <c r="A1043" s="54"/>
      <c r="B1043" s="52"/>
      <c r="C1043" s="929"/>
      <c r="D1043" s="929"/>
      <c r="E1043" s="51"/>
      <c r="F1043" s="51"/>
      <c r="G1043" s="51"/>
      <c r="H1043" s="931"/>
      <c r="I1043" s="51"/>
      <c r="J1043" s="52"/>
      <c r="K1043" s="51"/>
      <c r="L1043" s="51"/>
      <c r="M1043" s="51"/>
      <c r="N1043" s="51"/>
      <c r="O1043" s="51"/>
      <c r="P1043" s="52"/>
      <c r="Q1043" s="51"/>
      <c r="R1043" s="51"/>
      <c r="S1043" s="51"/>
      <c r="T1043" s="51"/>
      <c r="U1043" s="51"/>
      <c r="V1043" s="52"/>
      <c r="W1043" s="51"/>
      <c r="X1043" s="51"/>
      <c r="Y1043" s="51"/>
      <c r="Z1043" s="51"/>
      <c r="AA1043" s="51"/>
      <c r="AB1043" s="24"/>
    </row>
    <row r="1044" spans="1:28" ht="15.75" thickBot="1" x14ac:dyDescent="0.3">
      <c r="A1044" s="55"/>
      <c r="B1044" s="56"/>
      <c r="C1044" s="56"/>
      <c r="D1044" s="56"/>
      <c r="E1044" s="57"/>
      <c r="F1044" s="57"/>
      <c r="G1044" s="57"/>
      <c r="H1044" s="57"/>
      <c r="I1044" s="57"/>
      <c r="J1044" s="56"/>
      <c r="K1044" s="57"/>
      <c r="L1044" s="57"/>
      <c r="M1044" s="57"/>
      <c r="N1044" s="57"/>
      <c r="O1044" s="57"/>
      <c r="P1044" s="56"/>
      <c r="Q1044" s="57"/>
      <c r="R1044" s="57"/>
      <c r="S1044" s="57"/>
      <c r="T1044" s="57"/>
      <c r="U1044" s="57"/>
      <c r="V1044" s="56"/>
      <c r="W1044" s="57"/>
      <c r="X1044" s="57"/>
      <c r="Y1044" s="57"/>
      <c r="Z1044" s="57"/>
      <c r="AA1044" s="57"/>
      <c r="AB1044" s="24"/>
    </row>
    <row r="1045" spans="1:28" ht="24" x14ac:dyDescent="0.25">
      <c r="A1045" s="928">
        <v>1395</v>
      </c>
      <c r="B1045" s="928" t="s">
        <v>2340</v>
      </c>
      <c r="C1045" s="48"/>
      <c r="D1045" s="59" t="s">
        <v>2365</v>
      </c>
      <c r="E1045" s="49"/>
      <c r="F1045" s="49"/>
      <c r="G1045" s="49"/>
      <c r="H1045" s="49"/>
      <c r="I1045" s="49"/>
      <c r="J1045" s="48"/>
      <c r="K1045" s="49"/>
      <c r="L1045" s="49"/>
      <c r="M1045" s="49"/>
      <c r="N1045" s="49"/>
      <c r="O1045" s="49"/>
      <c r="P1045" s="48"/>
      <c r="Q1045" s="49"/>
      <c r="R1045" s="49"/>
      <c r="S1045" s="49"/>
      <c r="T1045" s="49"/>
      <c r="U1045" s="49"/>
      <c r="V1045" s="48"/>
      <c r="W1045" s="49"/>
      <c r="X1045" s="49"/>
      <c r="Y1045" s="49"/>
      <c r="Z1045" s="49"/>
      <c r="AA1045" s="49"/>
      <c r="AB1045" s="24"/>
    </row>
    <row r="1046" spans="1:28" x14ac:dyDescent="0.25">
      <c r="A1046" s="929"/>
      <c r="B1046" s="929"/>
      <c r="C1046" s="929" t="s">
        <v>1952</v>
      </c>
      <c r="D1046" s="929" t="s">
        <v>2366</v>
      </c>
      <c r="E1046" s="51"/>
      <c r="F1046" s="51"/>
      <c r="G1046" s="51"/>
      <c r="H1046" s="51"/>
      <c r="I1046" s="51"/>
      <c r="J1046" s="52"/>
      <c r="K1046" s="51"/>
      <c r="L1046" s="51"/>
      <c r="M1046" s="51"/>
      <c r="N1046" s="51"/>
      <c r="O1046" s="51"/>
      <c r="P1046" s="52"/>
      <c r="Q1046" s="51"/>
      <c r="R1046" s="51"/>
      <c r="S1046" s="51"/>
      <c r="T1046" s="51"/>
      <c r="U1046" s="51"/>
      <c r="V1046" s="52"/>
      <c r="W1046" s="51"/>
      <c r="X1046" s="51"/>
      <c r="Y1046" s="51"/>
      <c r="Z1046" s="51"/>
      <c r="AA1046" s="51"/>
      <c r="AB1046" s="24"/>
    </row>
    <row r="1047" spans="1:28" x14ac:dyDescent="0.25">
      <c r="A1047" s="54"/>
      <c r="B1047" s="52"/>
      <c r="C1047" s="929"/>
      <c r="D1047" s="929"/>
      <c r="E1047" s="51"/>
      <c r="F1047" s="51"/>
      <c r="G1047" s="51"/>
      <c r="H1047" s="51"/>
      <c r="I1047" s="51"/>
      <c r="J1047" s="52"/>
      <c r="K1047" s="51"/>
      <c r="L1047" s="51"/>
      <c r="M1047" s="51"/>
      <c r="N1047" s="51"/>
      <c r="O1047" s="51"/>
      <c r="P1047" s="52"/>
      <c r="Q1047" s="51"/>
      <c r="R1047" s="51"/>
      <c r="S1047" s="51"/>
      <c r="T1047" s="51"/>
      <c r="U1047" s="51"/>
      <c r="V1047" s="52"/>
      <c r="W1047" s="51"/>
      <c r="X1047" s="51"/>
      <c r="Y1047" s="51"/>
      <c r="Z1047" s="51"/>
      <c r="AA1047" s="51"/>
      <c r="AB1047" s="24"/>
    </row>
    <row r="1048" spans="1:28" ht="15.75" thickBot="1" x14ac:dyDescent="0.3">
      <c r="A1048" s="55"/>
      <c r="B1048" s="56"/>
      <c r="C1048" s="56"/>
      <c r="D1048" s="56"/>
      <c r="E1048" s="57"/>
      <c r="F1048" s="57"/>
      <c r="G1048" s="57"/>
      <c r="H1048" s="57"/>
      <c r="I1048" s="57"/>
      <c r="J1048" s="56"/>
      <c r="K1048" s="57"/>
      <c r="L1048" s="57"/>
      <c r="M1048" s="57"/>
      <c r="N1048" s="57"/>
      <c r="O1048" s="57"/>
      <c r="P1048" s="56"/>
      <c r="Q1048" s="57"/>
      <c r="R1048" s="57"/>
      <c r="S1048" s="57"/>
      <c r="T1048" s="57"/>
      <c r="U1048" s="57"/>
      <c r="V1048" s="56"/>
      <c r="W1048" s="57"/>
      <c r="X1048" s="57"/>
      <c r="Y1048" s="57"/>
      <c r="Z1048" s="57"/>
      <c r="AA1048" s="57"/>
      <c r="AB1048" s="24"/>
    </row>
    <row r="1049" spans="1:28" x14ac:dyDescent="0.25">
      <c r="A1049" s="928">
        <v>1396</v>
      </c>
      <c r="B1049" s="928" t="s">
        <v>2340</v>
      </c>
      <c r="C1049" s="41"/>
      <c r="D1049" s="59" t="s">
        <v>2308</v>
      </c>
      <c r="E1049" s="42"/>
      <c r="F1049" s="42"/>
      <c r="G1049" s="42"/>
      <c r="H1049" s="42"/>
      <c r="I1049" s="42"/>
      <c r="J1049" s="41"/>
      <c r="K1049" s="42"/>
      <c r="L1049" s="42"/>
      <c r="M1049" s="42"/>
      <c r="N1049" s="42"/>
      <c r="O1049" s="42"/>
      <c r="P1049" s="41"/>
      <c r="Q1049" s="42"/>
      <c r="R1049" s="42"/>
      <c r="S1049" s="42"/>
      <c r="T1049" s="42"/>
      <c r="U1049" s="42"/>
      <c r="V1049" s="41"/>
      <c r="W1049" s="42"/>
      <c r="X1049" s="42"/>
      <c r="Y1049" s="42"/>
      <c r="Z1049" s="42"/>
      <c r="AA1049" s="42"/>
      <c r="AB1049" s="24"/>
    </row>
    <row r="1050" spans="1:28" ht="24" x14ac:dyDescent="0.25">
      <c r="A1050" s="929"/>
      <c r="B1050" s="929"/>
      <c r="C1050" s="929" t="s">
        <v>1862</v>
      </c>
      <c r="D1050" s="59" t="s">
        <v>1958</v>
      </c>
      <c r="E1050" s="82"/>
      <c r="F1050" s="82"/>
      <c r="G1050" s="82"/>
      <c r="H1050" s="82"/>
      <c r="I1050" s="82"/>
      <c r="J1050" s="81"/>
      <c r="K1050" s="82"/>
      <c r="L1050" s="82"/>
      <c r="M1050" s="82"/>
      <c r="N1050" s="82"/>
      <c r="O1050" s="82"/>
      <c r="P1050" s="81"/>
      <c r="Q1050" s="82"/>
      <c r="R1050" s="82"/>
      <c r="S1050" s="82"/>
      <c r="T1050" s="82"/>
      <c r="U1050" s="82"/>
      <c r="V1050" s="81"/>
      <c r="W1050" s="82"/>
      <c r="X1050" s="82"/>
      <c r="Y1050" s="82"/>
      <c r="Z1050" s="82"/>
      <c r="AA1050" s="82"/>
      <c r="AB1050" s="24"/>
    </row>
    <row r="1051" spans="1:28" x14ac:dyDescent="0.25">
      <c r="A1051" s="69"/>
      <c r="B1051" s="70"/>
      <c r="C1051" s="929"/>
      <c r="D1051" s="933" t="s">
        <v>1716</v>
      </c>
      <c r="E1051" s="71"/>
      <c r="F1051" s="71"/>
      <c r="G1051" s="71"/>
      <c r="H1051" s="71"/>
      <c r="I1051" s="71"/>
      <c r="J1051" s="70"/>
      <c r="K1051" s="71"/>
      <c r="L1051" s="71"/>
      <c r="M1051" s="71"/>
      <c r="N1051" s="71"/>
      <c r="O1051" s="71"/>
      <c r="P1051" s="70"/>
      <c r="Q1051" s="71"/>
      <c r="R1051" s="71"/>
      <c r="S1051" s="71"/>
      <c r="T1051" s="71"/>
      <c r="U1051" s="71"/>
      <c r="V1051" s="70"/>
      <c r="W1051" s="71"/>
      <c r="X1051" s="71"/>
      <c r="Y1051" s="71"/>
      <c r="Z1051" s="71"/>
      <c r="AA1051" s="71"/>
      <c r="AB1051" s="24"/>
    </row>
    <row r="1052" spans="1:28" ht="15.75" thickBot="1" x14ac:dyDescent="0.3">
      <c r="A1052" s="55"/>
      <c r="B1052" s="56"/>
      <c r="C1052" s="56"/>
      <c r="D1052" s="934"/>
      <c r="E1052" s="57"/>
      <c r="F1052" s="57"/>
      <c r="G1052" s="57"/>
      <c r="H1052" s="57"/>
      <c r="I1052" s="57"/>
      <c r="J1052" s="56"/>
      <c r="K1052" s="57"/>
      <c r="L1052" s="57"/>
      <c r="M1052" s="57"/>
      <c r="N1052" s="57"/>
      <c r="O1052" s="57"/>
      <c r="P1052" s="56"/>
      <c r="Q1052" s="57"/>
      <c r="R1052" s="57"/>
      <c r="S1052" s="57"/>
      <c r="T1052" s="57"/>
      <c r="U1052" s="57"/>
      <c r="V1052" s="56"/>
      <c r="W1052" s="57"/>
      <c r="X1052" s="57"/>
      <c r="Y1052" s="57"/>
      <c r="Z1052" s="57"/>
      <c r="AA1052" s="57"/>
      <c r="AB1052" s="24"/>
    </row>
    <row r="1053" spans="1:28" x14ac:dyDescent="0.25">
      <c r="A1053" s="928">
        <v>1397</v>
      </c>
      <c r="B1053" s="928" t="s">
        <v>2340</v>
      </c>
      <c r="C1053" s="41"/>
      <c r="D1053" s="59" t="s">
        <v>2367</v>
      </c>
      <c r="E1053" s="42"/>
      <c r="F1053" s="947" t="s">
        <v>2340</v>
      </c>
      <c r="G1053" s="42"/>
      <c r="H1053" s="930" t="s">
        <v>2348</v>
      </c>
      <c r="I1053" s="930" t="s">
        <v>1755</v>
      </c>
      <c r="J1053" s="41"/>
      <c r="K1053" s="42"/>
      <c r="L1053" s="42"/>
      <c r="M1053" s="42"/>
      <c r="N1053" s="42"/>
      <c r="O1053" s="42"/>
      <c r="P1053" s="41"/>
      <c r="Q1053" s="42"/>
      <c r="R1053" s="42"/>
      <c r="S1053" s="42"/>
      <c r="T1053" s="42"/>
      <c r="U1053" s="42"/>
      <c r="V1053" s="41"/>
      <c r="W1053" s="42"/>
      <c r="X1053" s="42"/>
      <c r="Y1053" s="42"/>
      <c r="Z1053" s="42"/>
      <c r="AA1053" s="42"/>
      <c r="AB1053" s="24"/>
    </row>
    <row r="1054" spans="1:28" x14ac:dyDescent="0.25">
      <c r="A1054" s="929"/>
      <c r="B1054" s="929"/>
      <c r="C1054" s="70"/>
      <c r="D1054" s="929" t="s">
        <v>1958</v>
      </c>
      <c r="E1054" s="71"/>
      <c r="F1054" s="948"/>
      <c r="G1054" s="71"/>
      <c r="H1054" s="931"/>
      <c r="I1054" s="931"/>
      <c r="J1054" s="70"/>
      <c r="K1054" s="71"/>
      <c r="L1054" s="71"/>
      <c r="M1054" s="71"/>
      <c r="N1054" s="71"/>
      <c r="O1054" s="71"/>
      <c r="P1054" s="70"/>
      <c r="Q1054" s="71"/>
      <c r="R1054" s="71"/>
      <c r="S1054" s="71"/>
      <c r="T1054" s="71"/>
      <c r="U1054" s="71"/>
      <c r="V1054" s="70"/>
      <c r="W1054" s="71"/>
      <c r="X1054" s="71"/>
      <c r="Y1054" s="71"/>
      <c r="Z1054" s="71"/>
      <c r="AA1054" s="71"/>
      <c r="AB1054" s="24"/>
    </row>
    <row r="1055" spans="1:28" x14ac:dyDescent="0.25">
      <c r="A1055" s="929"/>
      <c r="B1055" s="929"/>
      <c r="C1055" s="929" t="s">
        <v>1801</v>
      </c>
      <c r="D1055" s="929"/>
      <c r="E1055" s="66"/>
      <c r="F1055" s="948"/>
      <c r="G1055" s="931" t="s">
        <v>1772</v>
      </c>
      <c r="H1055" s="931" t="s">
        <v>2175</v>
      </c>
      <c r="I1055" s="931"/>
      <c r="J1055" s="65"/>
      <c r="K1055" s="66"/>
      <c r="L1055" s="66"/>
      <c r="M1055" s="66"/>
      <c r="N1055" s="66"/>
      <c r="O1055" s="66"/>
      <c r="P1055" s="65"/>
      <c r="Q1055" s="66"/>
      <c r="R1055" s="66"/>
      <c r="S1055" s="66"/>
      <c r="T1055" s="66"/>
      <c r="U1055" s="66"/>
      <c r="V1055" s="65"/>
      <c r="W1055" s="66"/>
      <c r="X1055" s="66"/>
      <c r="Y1055" s="66"/>
      <c r="Z1055" s="66"/>
      <c r="AA1055" s="66"/>
      <c r="AB1055" s="24"/>
    </row>
    <row r="1056" spans="1:28" x14ac:dyDescent="0.25">
      <c r="A1056" s="68"/>
      <c r="B1056" s="62"/>
      <c r="C1056" s="929"/>
      <c r="D1056" s="968" t="s">
        <v>2368</v>
      </c>
      <c r="E1056" s="63"/>
      <c r="F1056" s="240"/>
      <c r="G1056" s="931"/>
      <c r="H1056" s="931"/>
      <c r="I1056" s="63"/>
      <c r="J1056" s="62"/>
      <c r="K1056" s="63"/>
      <c r="L1056" s="63"/>
      <c r="M1056" s="63"/>
      <c r="N1056" s="63"/>
      <c r="O1056" s="63"/>
      <c r="P1056" s="62"/>
      <c r="Q1056" s="63"/>
      <c r="R1056" s="63"/>
      <c r="S1056" s="63"/>
      <c r="T1056" s="63"/>
      <c r="U1056" s="63"/>
      <c r="V1056" s="62"/>
      <c r="W1056" s="63"/>
      <c r="X1056" s="63"/>
      <c r="Y1056" s="63"/>
      <c r="Z1056" s="63"/>
      <c r="AA1056" s="63"/>
      <c r="AB1056" s="24"/>
    </row>
    <row r="1057" spans="1:28" x14ac:dyDescent="0.25">
      <c r="A1057" s="68"/>
      <c r="B1057" s="62"/>
      <c r="C1057" s="62"/>
      <c r="D1057" s="968"/>
      <c r="E1057" s="63"/>
      <c r="F1057" s="240"/>
      <c r="G1057" s="63"/>
      <c r="H1057" s="63"/>
      <c r="I1057" s="63"/>
      <c r="J1057" s="62"/>
      <c r="K1057" s="63"/>
      <c r="L1057" s="63"/>
      <c r="M1057" s="63"/>
      <c r="N1057" s="63"/>
      <c r="O1057" s="63"/>
      <c r="P1057" s="62"/>
      <c r="Q1057" s="63"/>
      <c r="R1057" s="63"/>
      <c r="S1057" s="63"/>
      <c r="T1057" s="63"/>
      <c r="U1057" s="63"/>
      <c r="V1057" s="62"/>
      <c r="W1057" s="63"/>
      <c r="X1057" s="63"/>
      <c r="Y1057" s="63"/>
      <c r="Z1057" s="63"/>
      <c r="AA1057" s="63"/>
      <c r="AB1057" s="24"/>
    </row>
    <row r="1058" spans="1:28" x14ac:dyDescent="0.25">
      <c r="A1058" s="929">
        <v>1394</v>
      </c>
      <c r="B1058" s="929" t="s">
        <v>2340</v>
      </c>
      <c r="C1058" s="171"/>
      <c r="D1058" s="59" t="s">
        <v>2369</v>
      </c>
      <c r="E1058" s="172"/>
      <c r="F1058" s="948" t="s">
        <v>2340</v>
      </c>
      <c r="G1058" s="241"/>
      <c r="H1058" s="948" t="s">
        <v>2348</v>
      </c>
      <c r="I1058" s="948" t="s">
        <v>1755</v>
      </c>
      <c r="J1058" s="171"/>
      <c r="K1058" s="172"/>
      <c r="L1058" s="172"/>
      <c r="M1058" s="172"/>
      <c r="N1058" s="172"/>
      <c r="O1058" s="172"/>
      <c r="P1058" s="171"/>
      <c r="Q1058" s="172"/>
      <c r="R1058" s="172"/>
      <c r="S1058" s="172"/>
      <c r="T1058" s="172"/>
      <c r="U1058" s="172"/>
      <c r="V1058" s="171"/>
      <c r="W1058" s="172"/>
      <c r="X1058" s="172"/>
      <c r="Y1058" s="172"/>
      <c r="Z1058" s="172"/>
      <c r="AA1058" s="172"/>
      <c r="AB1058" s="24"/>
    </row>
    <row r="1059" spans="1:28" x14ac:dyDescent="0.25">
      <c r="A1059" s="929"/>
      <c r="B1059" s="929"/>
      <c r="C1059" s="62"/>
      <c r="D1059" s="929" t="s">
        <v>2370</v>
      </c>
      <c r="E1059" s="63"/>
      <c r="F1059" s="948"/>
      <c r="G1059" s="240"/>
      <c r="H1059" s="948"/>
      <c r="I1059" s="948"/>
      <c r="J1059" s="62"/>
      <c r="K1059" s="63"/>
      <c r="L1059" s="63"/>
      <c r="M1059" s="63"/>
      <c r="N1059" s="63"/>
      <c r="O1059" s="63"/>
      <c r="P1059" s="62"/>
      <c r="Q1059" s="63"/>
      <c r="R1059" s="63"/>
      <c r="S1059" s="63"/>
      <c r="T1059" s="63"/>
      <c r="U1059" s="63"/>
      <c r="V1059" s="62"/>
      <c r="W1059" s="63"/>
      <c r="X1059" s="63"/>
      <c r="Y1059" s="63"/>
      <c r="Z1059" s="63"/>
      <c r="AA1059" s="63"/>
      <c r="AB1059" s="24"/>
    </row>
    <row r="1060" spans="1:28" x14ac:dyDescent="0.25">
      <c r="A1060" s="929"/>
      <c r="B1060" s="929"/>
      <c r="C1060" s="929" t="s">
        <v>1809</v>
      </c>
      <c r="D1060" s="929"/>
      <c r="E1060" s="66"/>
      <c r="F1060" s="948"/>
      <c r="G1060" s="948" t="s">
        <v>1772</v>
      </c>
      <c r="H1060" s="948" t="s">
        <v>2175</v>
      </c>
      <c r="I1060" s="948"/>
      <c r="J1060" s="65"/>
      <c r="K1060" s="66"/>
      <c r="L1060" s="66"/>
      <c r="M1060" s="66"/>
      <c r="N1060" s="66"/>
      <c r="O1060" s="66"/>
      <c r="P1060" s="65"/>
      <c r="Q1060" s="66"/>
      <c r="R1060" s="66"/>
      <c r="S1060" s="66"/>
      <c r="T1060" s="66"/>
      <c r="U1060" s="66"/>
      <c r="V1060" s="65"/>
      <c r="W1060" s="66"/>
      <c r="X1060" s="66"/>
      <c r="Y1060" s="66"/>
      <c r="Z1060" s="66"/>
      <c r="AA1060" s="66"/>
      <c r="AB1060" s="24"/>
    </row>
    <row r="1061" spans="1:28" x14ac:dyDescent="0.25">
      <c r="A1061" s="68"/>
      <c r="B1061" s="62"/>
      <c r="C1061" s="929"/>
      <c r="D1061" s="933" t="s">
        <v>2304</v>
      </c>
      <c r="E1061" s="63"/>
      <c r="F1061" s="240"/>
      <c r="G1061" s="948"/>
      <c r="H1061" s="948"/>
      <c r="I1061" s="240"/>
      <c r="J1061" s="62"/>
      <c r="K1061" s="63"/>
      <c r="L1061" s="63"/>
      <c r="M1061" s="63"/>
      <c r="N1061" s="63"/>
      <c r="O1061" s="63"/>
      <c r="P1061" s="62"/>
      <c r="Q1061" s="63"/>
      <c r="R1061" s="63"/>
      <c r="S1061" s="63"/>
      <c r="T1061" s="63"/>
      <c r="U1061" s="63"/>
      <c r="V1061" s="62"/>
      <c r="W1061" s="63"/>
      <c r="X1061" s="63"/>
      <c r="Y1061" s="63"/>
      <c r="Z1061" s="63"/>
      <c r="AA1061" s="63"/>
      <c r="AB1061" s="24"/>
    </row>
    <row r="1062" spans="1:28" ht="15.75" thickBot="1" x14ac:dyDescent="0.3">
      <c r="A1062" s="55"/>
      <c r="B1062" s="56"/>
      <c r="C1062" s="56"/>
      <c r="D1062" s="934"/>
      <c r="E1062" s="57"/>
      <c r="F1062" s="239"/>
      <c r="G1062" s="239"/>
      <c r="H1062" s="239"/>
      <c r="I1062" s="239"/>
      <c r="J1062" s="56"/>
      <c r="K1062" s="57"/>
      <c r="L1062" s="57"/>
      <c r="M1062" s="57"/>
      <c r="N1062" s="57"/>
      <c r="O1062" s="57"/>
      <c r="P1062" s="56"/>
      <c r="Q1062" s="57"/>
      <c r="R1062" s="57"/>
      <c r="S1062" s="57"/>
      <c r="T1062" s="57"/>
      <c r="U1062" s="57"/>
      <c r="V1062" s="56"/>
      <c r="W1062" s="57"/>
      <c r="X1062" s="57"/>
      <c r="Y1062" s="57"/>
      <c r="Z1062" s="57"/>
      <c r="AA1062" s="57"/>
      <c r="AB1062" s="24"/>
    </row>
    <row r="1063" spans="1:28" ht="24" x14ac:dyDescent="0.25">
      <c r="A1063" s="928">
        <v>1392</v>
      </c>
      <c r="B1063" s="928" t="s">
        <v>2340</v>
      </c>
      <c r="C1063" s="48"/>
      <c r="D1063" s="59" t="s">
        <v>2371</v>
      </c>
      <c r="E1063" s="49"/>
      <c r="F1063" s="947" t="s">
        <v>2340</v>
      </c>
      <c r="G1063" s="109"/>
      <c r="H1063" s="95" t="s">
        <v>2348</v>
      </c>
      <c r="I1063" s="947" t="s">
        <v>1755</v>
      </c>
      <c r="J1063" s="48"/>
      <c r="K1063" s="49"/>
      <c r="L1063" s="49"/>
      <c r="M1063" s="49"/>
      <c r="N1063" s="49"/>
      <c r="O1063" s="49"/>
      <c r="P1063" s="48"/>
      <c r="Q1063" s="49"/>
      <c r="R1063" s="49"/>
      <c r="S1063" s="49"/>
      <c r="T1063" s="49"/>
      <c r="U1063" s="49"/>
      <c r="V1063" s="48"/>
      <c r="W1063" s="49"/>
      <c r="X1063" s="49"/>
      <c r="Y1063" s="49"/>
      <c r="Z1063" s="49"/>
      <c r="AA1063" s="49"/>
      <c r="AB1063" s="24"/>
    </row>
    <row r="1064" spans="1:28" x14ac:dyDescent="0.25">
      <c r="A1064" s="929"/>
      <c r="B1064" s="929"/>
      <c r="C1064" s="929" t="s">
        <v>2048</v>
      </c>
      <c r="D1064" s="929" t="s">
        <v>1889</v>
      </c>
      <c r="E1064" s="51"/>
      <c r="F1064" s="948"/>
      <c r="G1064" s="948" t="s">
        <v>1772</v>
      </c>
      <c r="H1064" s="948" t="s">
        <v>2175</v>
      </c>
      <c r="I1064" s="948"/>
      <c r="J1064" s="52"/>
      <c r="K1064" s="51"/>
      <c r="L1064" s="51"/>
      <c r="M1064" s="51"/>
      <c r="N1064" s="51"/>
      <c r="O1064" s="51"/>
      <c r="P1064" s="52"/>
      <c r="Q1064" s="51"/>
      <c r="R1064" s="51"/>
      <c r="S1064" s="51"/>
      <c r="T1064" s="51"/>
      <c r="U1064" s="51"/>
      <c r="V1064" s="52"/>
      <c r="W1064" s="51"/>
      <c r="X1064" s="51"/>
      <c r="Y1064" s="51"/>
      <c r="Z1064" s="51"/>
      <c r="AA1064" s="51"/>
      <c r="AB1064" s="24"/>
    </row>
    <row r="1065" spans="1:28" x14ac:dyDescent="0.25">
      <c r="A1065" s="54"/>
      <c r="B1065" s="52"/>
      <c r="C1065" s="929"/>
      <c r="D1065" s="929"/>
      <c r="E1065" s="51"/>
      <c r="F1065" s="189"/>
      <c r="G1065" s="948"/>
      <c r="H1065" s="948"/>
      <c r="I1065" s="189"/>
      <c r="J1065" s="52"/>
      <c r="K1065" s="51"/>
      <c r="L1065" s="51"/>
      <c r="M1065" s="51"/>
      <c r="N1065" s="51"/>
      <c r="O1065" s="51"/>
      <c r="P1065" s="52"/>
      <c r="Q1065" s="51"/>
      <c r="R1065" s="51"/>
      <c r="S1065" s="51"/>
      <c r="T1065" s="51"/>
      <c r="U1065" s="51"/>
      <c r="V1065" s="52"/>
      <c r="W1065" s="51"/>
      <c r="X1065" s="51"/>
      <c r="Y1065" s="51"/>
      <c r="Z1065" s="51"/>
      <c r="AA1065" s="51"/>
      <c r="AB1065" s="24"/>
    </row>
    <row r="1066" spans="1:28" ht="15.75" thickBot="1" x14ac:dyDescent="0.3">
      <c r="A1066" s="55"/>
      <c r="B1066" s="56"/>
      <c r="C1066" s="56"/>
      <c r="D1066" s="56"/>
      <c r="E1066" s="57"/>
      <c r="F1066" s="239"/>
      <c r="G1066" s="239"/>
      <c r="H1066" s="239"/>
      <c r="I1066" s="239"/>
      <c r="J1066" s="56"/>
      <c r="K1066" s="57"/>
      <c r="L1066" s="57"/>
      <c r="M1066" s="57"/>
      <c r="N1066" s="57"/>
      <c r="O1066" s="57"/>
      <c r="P1066" s="56"/>
      <c r="Q1066" s="57"/>
      <c r="R1066" s="57"/>
      <c r="S1066" s="57"/>
      <c r="T1066" s="57"/>
      <c r="U1066" s="57"/>
      <c r="V1066" s="56"/>
      <c r="W1066" s="57"/>
      <c r="X1066" s="57"/>
      <c r="Y1066" s="57"/>
      <c r="Z1066" s="57"/>
      <c r="AA1066" s="57"/>
      <c r="AB1066" s="24"/>
    </row>
    <row r="1067" spans="1:28" ht="24" x14ac:dyDescent="0.25">
      <c r="A1067" s="928">
        <v>1393</v>
      </c>
      <c r="B1067" s="928" t="s">
        <v>2340</v>
      </c>
      <c r="C1067" s="41"/>
      <c r="D1067" s="59" t="s">
        <v>2372</v>
      </c>
      <c r="E1067" s="42"/>
      <c r="F1067" s="947" t="s">
        <v>2340</v>
      </c>
      <c r="G1067" s="96"/>
      <c r="H1067" s="947" t="s">
        <v>2348</v>
      </c>
      <c r="I1067" s="947" t="s">
        <v>1755</v>
      </c>
      <c r="J1067" s="41"/>
      <c r="K1067" s="42"/>
      <c r="L1067" s="42"/>
      <c r="M1067" s="42"/>
      <c r="N1067" s="42"/>
      <c r="O1067" s="42"/>
      <c r="P1067" s="41"/>
      <c r="Q1067" s="42"/>
      <c r="R1067" s="42"/>
      <c r="S1067" s="42"/>
      <c r="T1067" s="42"/>
      <c r="U1067" s="42"/>
      <c r="V1067" s="41"/>
      <c r="W1067" s="42"/>
      <c r="X1067" s="42"/>
      <c r="Y1067" s="42"/>
      <c r="Z1067" s="42"/>
      <c r="AA1067" s="42"/>
      <c r="AB1067" s="24"/>
    </row>
    <row r="1068" spans="1:28" x14ac:dyDescent="0.25">
      <c r="A1068" s="929"/>
      <c r="B1068" s="929"/>
      <c r="C1068" s="62"/>
      <c r="D1068" s="929" t="s">
        <v>1958</v>
      </c>
      <c r="E1068" s="63"/>
      <c r="F1068" s="948"/>
      <c r="G1068" s="240"/>
      <c r="H1068" s="948"/>
      <c r="I1068" s="948"/>
      <c r="J1068" s="62"/>
      <c r="K1068" s="63"/>
      <c r="L1068" s="63"/>
      <c r="M1068" s="63"/>
      <c r="N1068" s="63"/>
      <c r="O1068" s="63"/>
      <c r="P1068" s="62"/>
      <c r="Q1068" s="63"/>
      <c r="R1068" s="63"/>
      <c r="S1068" s="63"/>
      <c r="T1068" s="63"/>
      <c r="U1068" s="63"/>
      <c r="V1068" s="62"/>
      <c r="W1068" s="63"/>
      <c r="X1068" s="63"/>
      <c r="Y1068" s="63"/>
      <c r="Z1068" s="63"/>
      <c r="AA1068" s="63"/>
      <c r="AB1068" s="24"/>
    </row>
    <row r="1069" spans="1:28" x14ac:dyDescent="0.25">
      <c r="A1069" s="929"/>
      <c r="B1069" s="929"/>
      <c r="C1069" s="929" t="s">
        <v>2373</v>
      </c>
      <c r="D1069" s="929"/>
      <c r="E1069" s="66"/>
      <c r="F1069" s="948"/>
      <c r="G1069" s="948" t="s">
        <v>1772</v>
      </c>
      <c r="H1069" s="948" t="s">
        <v>2175</v>
      </c>
      <c r="I1069" s="948"/>
      <c r="J1069" s="65"/>
      <c r="K1069" s="66"/>
      <c r="L1069" s="66"/>
      <c r="M1069" s="66"/>
      <c r="N1069" s="66"/>
      <c r="O1069" s="66"/>
      <c r="P1069" s="65"/>
      <c r="Q1069" s="66"/>
      <c r="R1069" s="66"/>
      <c r="S1069" s="66"/>
      <c r="T1069" s="66"/>
      <c r="U1069" s="66"/>
      <c r="V1069" s="65"/>
      <c r="W1069" s="66"/>
      <c r="X1069" s="66"/>
      <c r="Y1069" s="66"/>
      <c r="Z1069" s="66"/>
      <c r="AA1069" s="66"/>
      <c r="AB1069" s="24"/>
    </row>
    <row r="1070" spans="1:28" x14ac:dyDescent="0.25">
      <c r="A1070" s="68"/>
      <c r="B1070" s="62"/>
      <c r="C1070" s="929"/>
      <c r="D1070" s="933" t="s">
        <v>1716</v>
      </c>
      <c r="E1070" s="63"/>
      <c r="F1070" s="240"/>
      <c r="G1070" s="948"/>
      <c r="H1070" s="948"/>
      <c r="I1070" s="240"/>
      <c r="J1070" s="62"/>
      <c r="K1070" s="63"/>
      <c r="L1070" s="63"/>
      <c r="M1070" s="63"/>
      <c r="N1070" s="63"/>
      <c r="O1070" s="63"/>
      <c r="P1070" s="62"/>
      <c r="Q1070" s="63"/>
      <c r="R1070" s="63"/>
      <c r="S1070" s="63"/>
      <c r="T1070" s="63"/>
      <c r="U1070" s="63"/>
      <c r="V1070" s="62"/>
      <c r="W1070" s="63"/>
      <c r="X1070" s="63"/>
      <c r="Y1070" s="63"/>
      <c r="Z1070" s="63"/>
      <c r="AA1070" s="63"/>
      <c r="AB1070" s="24"/>
    </row>
    <row r="1071" spans="1:28" ht="15.75" thickBot="1" x14ac:dyDescent="0.3">
      <c r="A1071" s="55"/>
      <c r="B1071" s="56"/>
      <c r="C1071" s="56"/>
      <c r="D1071" s="934"/>
      <c r="E1071" s="57"/>
      <c r="F1071" s="239"/>
      <c r="G1071" s="239"/>
      <c r="H1071" s="239"/>
      <c r="I1071" s="239"/>
      <c r="J1071" s="56"/>
      <c r="K1071" s="57"/>
      <c r="L1071" s="57"/>
      <c r="M1071" s="57"/>
      <c r="N1071" s="57"/>
      <c r="O1071" s="57"/>
      <c r="P1071" s="56"/>
      <c r="Q1071" s="57"/>
      <c r="R1071" s="57"/>
      <c r="S1071" s="57"/>
      <c r="T1071" s="57"/>
      <c r="U1071" s="57"/>
      <c r="V1071" s="56"/>
      <c r="W1071" s="57"/>
      <c r="X1071" s="57"/>
      <c r="Y1071" s="57"/>
      <c r="Z1071" s="57"/>
      <c r="AA1071" s="57"/>
      <c r="AB1071" s="24"/>
    </row>
    <row r="1072" spans="1:28" ht="24" x14ac:dyDescent="0.25">
      <c r="A1072" s="928">
        <v>1023</v>
      </c>
      <c r="B1072" s="928" t="s">
        <v>109</v>
      </c>
      <c r="C1072" s="48"/>
      <c r="D1072" s="59" t="s">
        <v>2299</v>
      </c>
      <c r="E1072" s="49"/>
      <c r="F1072" s="49"/>
      <c r="G1072" s="49"/>
      <c r="H1072" s="49"/>
      <c r="I1072" s="49"/>
      <c r="J1072" s="48"/>
      <c r="K1072" s="49"/>
      <c r="L1072" s="49"/>
      <c r="M1072" s="49"/>
      <c r="N1072" s="49"/>
      <c r="O1072" s="49"/>
      <c r="P1072" s="48"/>
      <c r="Q1072" s="49"/>
      <c r="R1072" s="49"/>
      <c r="S1072" s="49"/>
      <c r="T1072" s="49"/>
      <c r="U1072" s="49"/>
      <c r="V1072" s="48"/>
      <c r="W1072" s="49"/>
      <c r="X1072" s="49"/>
      <c r="Y1072" s="49"/>
      <c r="Z1072" s="49"/>
      <c r="AA1072" s="49"/>
      <c r="AB1072" s="24"/>
    </row>
    <row r="1073" spans="1:28" ht="24" x14ac:dyDescent="0.25">
      <c r="A1073" s="929"/>
      <c r="B1073" s="929"/>
      <c r="C1073" s="59" t="s">
        <v>1756</v>
      </c>
      <c r="D1073" s="59" t="s">
        <v>2203</v>
      </c>
      <c r="E1073" s="82"/>
      <c r="F1073" s="82"/>
      <c r="G1073" s="82"/>
      <c r="H1073" s="82"/>
      <c r="I1073" s="82"/>
      <c r="J1073" s="81"/>
      <c r="K1073" s="82"/>
      <c r="L1073" s="82"/>
      <c r="M1073" s="82"/>
      <c r="N1073" s="82"/>
      <c r="O1073" s="82"/>
      <c r="P1073" s="81"/>
      <c r="Q1073" s="82"/>
      <c r="R1073" s="82"/>
      <c r="S1073" s="82"/>
      <c r="T1073" s="82"/>
      <c r="U1073" s="82"/>
      <c r="V1073" s="81"/>
      <c r="W1073" s="82"/>
      <c r="X1073" s="82"/>
      <c r="Y1073" s="82"/>
      <c r="Z1073" s="82"/>
      <c r="AA1073" s="82"/>
      <c r="AB1073" s="24"/>
    </row>
    <row r="1074" spans="1:28" ht="15.75" thickBot="1" x14ac:dyDescent="0.3">
      <c r="A1074" s="55"/>
      <c r="B1074" s="56"/>
      <c r="C1074" s="56"/>
      <c r="D1074" s="56"/>
      <c r="E1074" s="57"/>
      <c r="F1074" s="57"/>
      <c r="G1074" s="57"/>
      <c r="H1074" s="57"/>
      <c r="I1074" s="57"/>
      <c r="J1074" s="56"/>
      <c r="K1074" s="57"/>
      <c r="L1074" s="57"/>
      <c r="M1074" s="57"/>
      <c r="N1074" s="57"/>
      <c r="O1074" s="57"/>
      <c r="P1074" s="56"/>
      <c r="Q1074" s="57"/>
      <c r="R1074" s="57"/>
      <c r="S1074" s="57"/>
      <c r="T1074" s="57"/>
      <c r="U1074" s="57"/>
      <c r="V1074" s="56"/>
      <c r="W1074" s="57"/>
      <c r="X1074" s="57"/>
      <c r="Y1074" s="57"/>
      <c r="Z1074" s="57"/>
      <c r="AA1074" s="57"/>
      <c r="AB1074" s="24"/>
    </row>
    <row r="1075" spans="1:28" ht="24" x14ac:dyDescent="0.25">
      <c r="A1075" s="928">
        <v>1120</v>
      </c>
      <c r="B1075" s="928" t="s">
        <v>109</v>
      </c>
      <c r="C1075" s="48"/>
      <c r="D1075" s="59" t="s">
        <v>2374</v>
      </c>
      <c r="E1075" s="49"/>
      <c r="F1075" s="49"/>
      <c r="G1075" s="49"/>
      <c r="H1075" s="49"/>
      <c r="I1075" s="49"/>
      <c r="J1075" s="48"/>
      <c r="K1075" s="49"/>
      <c r="L1075" s="49"/>
      <c r="M1075" s="49"/>
      <c r="N1075" s="49"/>
      <c r="O1075" s="49"/>
      <c r="P1075" s="48"/>
      <c r="Q1075" s="49"/>
      <c r="R1075" s="49"/>
      <c r="S1075" s="49"/>
      <c r="T1075" s="49"/>
      <c r="U1075" s="49"/>
      <c r="V1075" s="48"/>
      <c r="W1075" s="49"/>
      <c r="X1075" s="49"/>
      <c r="Y1075" s="49"/>
      <c r="Z1075" s="49"/>
      <c r="AA1075" s="49"/>
      <c r="AB1075" s="24"/>
    </row>
    <row r="1076" spans="1:28" ht="24" x14ac:dyDescent="0.25">
      <c r="A1076" s="929"/>
      <c r="B1076" s="929"/>
      <c r="C1076" s="59" t="s">
        <v>1759</v>
      </c>
      <c r="D1076" s="59" t="s">
        <v>2375</v>
      </c>
      <c r="E1076" s="82"/>
      <c r="F1076" s="82"/>
      <c r="G1076" s="82"/>
      <c r="H1076" s="82"/>
      <c r="I1076" s="82"/>
      <c r="J1076" s="81"/>
      <c r="K1076" s="82"/>
      <c r="L1076" s="82"/>
      <c r="M1076" s="82"/>
      <c r="N1076" s="82"/>
      <c r="O1076" s="82"/>
      <c r="P1076" s="81"/>
      <c r="Q1076" s="82"/>
      <c r="R1076" s="82"/>
      <c r="S1076" s="82"/>
      <c r="T1076" s="82"/>
      <c r="U1076" s="82"/>
      <c r="V1076" s="81"/>
      <c r="W1076" s="82"/>
      <c r="X1076" s="82"/>
      <c r="Y1076" s="82"/>
      <c r="Z1076" s="82"/>
      <c r="AA1076" s="82"/>
      <c r="AB1076" s="24"/>
    </row>
    <row r="1077" spans="1:28" ht="15.75" thickBot="1" x14ac:dyDescent="0.3">
      <c r="A1077" s="55"/>
      <c r="B1077" s="56"/>
      <c r="C1077" s="56"/>
      <c r="D1077" s="56"/>
      <c r="E1077" s="57"/>
      <c r="F1077" s="57"/>
      <c r="G1077" s="57"/>
      <c r="H1077" s="57"/>
      <c r="I1077" s="57"/>
      <c r="J1077" s="56"/>
      <c r="K1077" s="57"/>
      <c r="L1077" s="57"/>
      <c r="M1077" s="57"/>
      <c r="N1077" s="57"/>
      <c r="O1077" s="57"/>
      <c r="P1077" s="56"/>
      <c r="Q1077" s="57"/>
      <c r="R1077" s="57"/>
      <c r="S1077" s="57"/>
      <c r="T1077" s="57"/>
      <c r="U1077" s="57"/>
      <c r="V1077" s="56"/>
      <c r="W1077" s="57"/>
      <c r="X1077" s="57"/>
      <c r="Y1077" s="57"/>
      <c r="Z1077" s="57"/>
      <c r="AA1077" s="57"/>
      <c r="AB1077" s="24"/>
    </row>
    <row r="1078" spans="1:28" ht="24" x14ac:dyDescent="0.25">
      <c r="A1078" s="928">
        <v>1121</v>
      </c>
      <c r="B1078" s="928" t="s">
        <v>109</v>
      </c>
      <c r="C1078" s="48"/>
      <c r="D1078" s="59" t="s">
        <v>2376</v>
      </c>
      <c r="E1078" s="49"/>
      <c r="F1078" s="49"/>
      <c r="G1078" s="49"/>
      <c r="H1078" s="49"/>
      <c r="I1078" s="49"/>
      <c r="J1078" s="48"/>
      <c r="K1078" s="49"/>
      <c r="L1078" s="49"/>
      <c r="M1078" s="49"/>
      <c r="N1078" s="49"/>
      <c r="O1078" s="49"/>
      <c r="P1078" s="48"/>
      <c r="Q1078" s="49"/>
      <c r="R1078" s="49"/>
      <c r="S1078" s="49"/>
      <c r="T1078" s="49"/>
      <c r="U1078" s="49"/>
      <c r="V1078" s="48"/>
      <c r="W1078" s="49"/>
      <c r="X1078" s="49"/>
      <c r="Y1078" s="49"/>
      <c r="Z1078" s="49"/>
      <c r="AA1078" s="49"/>
      <c r="AB1078" s="24"/>
    </row>
    <row r="1079" spans="1:28" ht="24" x14ac:dyDescent="0.25">
      <c r="A1079" s="929"/>
      <c r="B1079" s="929"/>
      <c r="C1079" s="59" t="s">
        <v>1761</v>
      </c>
      <c r="D1079" s="59" t="s">
        <v>2377</v>
      </c>
      <c r="E1079" s="82"/>
      <c r="F1079" s="82"/>
      <c r="G1079" s="82"/>
      <c r="H1079" s="82"/>
      <c r="I1079" s="82"/>
      <c r="J1079" s="81"/>
      <c r="K1079" s="82"/>
      <c r="L1079" s="82"/>
      <c r="M1079" s="82"/>
      <c r="N1079" s="82"/>
      <c r="O1079" s="82"/>
      <c r="P1079" s="81"/>
      <c r="Q1079" s="82"/>
      <c r="R1079" s="82"/>
      <c r="S1079" s="82"/>
      <c r="T1079" s="82"/>
      <c r="U1079" s="82"/>
      <c r="V1079" s="81"/>
      <c r="W1079" s="82"/>
      <c r="X1079" s="82"/>
      <c r="Y1079" s="82"/>
      <c r="Z1079" s="82"/>
      <c r="AA1079" s="82"/>
      <c r="AB1079" s="24"/>
    </row>
    <row r="1080" spans="1:28" ht="15.75" thickBot="1" x14ac:dyDescent="0.3">
      <c r="A1080" s="55"/>
      <c r="B1080" s="56"/>
      <c r="C1080" s="56"/>
      <c r="D1080" s="56"/>
      <c r="E1080" s="57"/>
      <c r="F1080" s="57"/>
      <c r="G1080" s="57"/>
      <c r="H1080" s="57"/>
      <c r="I1080" s="57"/>
      <c r="J1080" s="56"/>
      <c r="K1080" s="57"/>
      <c r="L1080" s="57"/>
      <c r="M1080" s="57"/>
      <c r="N1080" s="57"/>
      <c r="O1080" s="57"/>
      <c r="P1080" s="56"/>
      <c r="Q1080" s="57"/>
      <c r="R1080" s="57"/>
      <c r="S1080" s="57"/>
      <c r="T1080" s="57"/>
      <c r="U1080" s="57"/>
      <c r="V1080" s="56"/>
      <c r="W1080" s="57"/>
      <c r="X1080" s="57"/>
      <c r="Y1080" s="57"/>
      <c r="Z1080" s="57"/>
      <c r="AA1080" s="57"/>
      <c r="AB1080" s="24"/>
    </row>
    <row r="1081" spans="1:28" ht="24" x14ac:dyDescent="0.25">
      <c r="A1081" s="928">
        <v>1145</v>
      </c>
      <c r="B1081" s="928" t="s">
        <v>109</v>
      </c>
      <c r="C1081" s="48"/>
      <c r="D1081" s="59" t="s">
        <v>2378</v>
      </c>
      <c r="E1081" s="49"/>
      <c r="F1081" s="49"/>
      <c r="G1081" s="49"/>
      <c r="H1081" s="49"/>
      <c r="I1081" s="49"/>
      <c r="J1081" s="48"/>
      <c r="K1081" s="49"/>
      <c r="L1081" s="49"/>
      <c r="M1081" s="49"/>
      <c r="N1081" s="49"/>
      <c r="O1081" s="49"/>
      <c r="P1081" s="48"/>
      <c r="Q1081" s="49"/>
      <c r="R1081" s="49"/>
      <c r="S1081" s="49"/>
      <c r="T1081" s="49"/>
      <c r="U1081" s="49"/>
      <c r="V1081" s="48"/>
      <c r="W1081" s="49"/>
      <c r="X1081" s="49"/>
      <c r="Y1081" s="49"/>
      <c r="Z1081" s="49"/>
      <c r="AA1081" s="49"/>
      <c r="AB1081" s="24"/>
    </row>
    <row r="1082" spans="1:28" ht="24" x14ac:dyDescent="0.25">
      <c r="A1082" s="929"/>
      <c r="B1082" s="929"/>
      <c r="C1082" s="59" t="s">
        <v>1763</v>
      </c>
      <c r="D1082" s="59" t="s">
        <v>2379</v>
      </c>
      <c r="E1082" s="82"/>
      <c r="F1082" s="82"/>
      <c r="G1082" s="82"/>
      <c r="H1082" s="82"/>
      <c r="I1082" s="82"/>
      <c r="J1082" s="81"/>
      <c r="K1082" s="82"/>
      <c r="L1082" s="82"/>
      <c r="M1082" s="82"/>
      <c r="N1082" s="82"/>
      <c r="O1082" s="82"/>
      <c r="P1082" s="81"/>
      <c r="Q1082" s="82"/>
      <c r="R1082" s="82"/>
      <c r="S1082" s="82"/>
      <c r="T1082" s="82"/>
      <c r="U1082" s="82"/>
      <c r="V1082" s="81"/>
      <c r="W1082" s="82"/>
      <c r="X1082" s="82"/>
      <c r="Y1082" s="82"/>
      <c r="Z1082" s="82"/>
      <c r="AA1082" s="82"/>
      <c r="AB1082" s="24"/>
    </row>
    <row r="1083" spans="1:28" ht="15.75" thickBot="1" x14ac:dyDescent="0.3">
      <c r="A1083" s="55"/>
      <c r="B1083" s="56"/>
      <c r="C1083" s="56"/>
      <c r="D1083" s="56"/>
      <c r="E1083" s="57"/>
      <c r="F1083" s="57"/>
      <c r="G1083" s="57"/>
      <c r="H1083" s="57"/>
      <c r="I1083" s="57"/>
      <c r="J1083" s="56"/>
      <c r="K1083" s="57"/>
      <c r="L1083" s="57"/>
      <c r="M1083" s="57"/>
      <c r="N1083" s="57"/>
      <c r="O1083" s="57"/>
      <c r="P1083" s="56"/>
      <c r="Q1083" s="57"/>
      <c r="R1083" s="57"/>
      <c r="S1083" s="57"/>
      <c r="T1083" s="57"/>
      <c r="U1083" s="57"/>
      <c r="V1083" s="56"/>
      <c r="W1083" s="57"/>
      <c r="X1083" s="57"/>
      <c r="Y1083" s="57"/>
      <c r="Z1083" s="57"/>
      <c r="AA1083" s="57"/>
      <c r="AB1083" s="24"/>
    </row>
    <row r="1084" spans="1:28" ht="24" x14ac:dyDescent="0.25">
      <c r="A1084" s="928">
        <v>1442</v>
      </c>
      <c r="B1084" s="928" t="s">
        <v>109</v>
      </c>
      <c r="C1084" s="48"/>
      <c r="D1084" s="59" t="s">
        <v>2380</v>
      </c>
      <c r="E1084" s="49"/>
      <c r="F1084" s="49"/>
      <c r="G1084" s="49"/>
      <c r="H1084" s="49"/>
      <c r="I1084" s="49"/>
      <c r="J1084" s="48"/>
      <c r="K1084" s="49"/>
      <c r="L1084" s="49"/>
      <c r="M1084" s="49"/>
      <c r="N1084" s="49"/>
      <c r="O1084" s="49"/>
      <c r="P1084" s="48"/>
      <c r="Q1084" s="49"/>
      <c r="R1084" s="49"/>
      <c r="S1084" s="49"/>
      <c r="T1084" s="49"/>
      <c r="U1084" s="49"/>
      <c r="V1084" s="48"/>
      <c r="W1084" s="49"/>
      <c r="X1084" s="49"/>
      <c r="Y1084" s="49"/>
      <c r="Z1084" s="49"/>
      <c r="AA1084" s="49"/>
      <c r="AB1084" s="24"/>
    </row>
    <row r="1085" spans="1:28" x14ac:dyDescent="0.25">
      <c r="A1085" s="929"/>
      <c r="B1085" s="929"/>
      <c r="C1085" s="59" t="s">
        <v>1766</v>
      </c>
      <c r="D1085" s="59" t="s">
        <v>2381</v>
      </c>
      <c r="E1085" s="82"/>
      <c r="F1085" s="82"/>
      <c r="G1085" s="82"/>
      <c r="H1085" s="82"/>
      <c r="I1085" s="82"/>
      <c r="J1085" s="81"/>
      <c r="K1085" s="82"/>
      <c r="L1085" s="82"/>
      <c r="M1085" s="82"/>
      <c r="N1085" s="82"/>
      <c r="O1085" s="82"/>
      <c r="P1085" s="81"/>
      <c r="Q1085" s="82"/>
      <c r="R1085" s="82"/>
      <c r="S1085" s="82"/>
      <c r="T1085" s="82"/>
      <c r="U1085" s="82"/>
      <c r="V1085" s="81"/>
      <c r="W1085" s="82"/>
      <c r="X1085" s="82"/>
      <c r="Y1085" s="82"/>
      <c r="Z1085" s="82"/>
      <c r="AA1085" s="82"/>
      <c r="AB1085" s="24"/>
    </row>
    <row r="1086" spans="1:28" ht="15.75" thickBot="1" x14ac:dyDescent="0.3">
      <c r="A1086" s="55"/>
      <c r="B1086" s="56"/>
      <c r="C1086" s="56"/>
      <c r="D1086" s="56"/>
      <c r="E1086" s="57"/>
      <c r="F1086" s="57"/>
      <c r="G1086" s="57"/>
      <c r="H1086" s="57"/>
      <c r="I1086" s="57"/>
      <c r="J1086" s="56"/>
      <c r="K1086" s="57"/>
      <c r="L1086" s="57"/>
      <c r="M1086" s="57"/>
      <c r="N1086" s="57"/>
      <c r="O1086" s="57"/>
      <c r="P1086" s="56"/>
      <c r="Q1086" s="57"/>
      <c r="R1086" s="57"/>
      <c r="S1086" s="57"/>
      <c r="T1086" s="57"/>
      <c r="U1086" s="57"/>
      <c r="V1086" s="56"/>
      <c r="W1086" s="57"/>
      <c r="X1086" s="57"/>
      <c r="Y1086" s="57"/>
      <c r="Z1086" s="57"/>
      <c r="AA1086" s="57"/>
      <c r="AB1086" s="24"/>
    </row>
    <row r="1087" spans="1:28" ht="24" x14ac:dyDescent="0.25">
      <c r="A1087" s="928">
        <v>1443</v>
      </c>
      <c r="B1087" s="928" t="s">
        <v>109</v>
      </c>
      <c r="C1087" s="48"/>
      <c r="D1087" s="59" t="s">
        <v>2382</v>
      </c>
      <c r="E1087" s="961">
        <v>1023</v>
      </c>
      <c r="F1087" s="930" t="s">
        <v>109</v>
      </c>
      <c r="G1087" s="49"/>
      <c r="H1087" s="60" t="s">
        <v>2299</v>
      </c>
      <c r="I1087" s="930" t="s">
        <v>1755</v>
      </c>
      <c r="J1087" s="48"/>
      <c r="K1087" s="49"/>
      <c r="L1087" s="49"/>
      <c r="M1087" s="49"/>
      <c r="N1087" s="49"/>
      <c r="O1087" s="49"/>
      <c r="P1087" s="48"/>
      <c r="Q1087" s="49"/>
      <c r="R1087" s="49"/>
      <c r="S1087" s="49"/>
      <c r="T1087" s="49"/>
      <c r="U1087" s="49"/>
      <c r="V1087" s="48"/>
      <c r="W1087" s="49"/>
      <c r="X1087" s="49"/>
      <c r="Y1087" s="49"/>
      <c r="Z1087" s="49"/>
      <c r="AA1087" s="49"/>
      <c r="AB1087" s="24"/>
    </row>
    <row r="1088" spans="1:28" ht="24" x14ac:dyDescent="0.25">
      <c r="A1088" s="929"/>
      <c r="B1088" s="929"/>
      <c r="C1088" s="59" t="s">
        <v>1770</v>
      </c>
      <c r="D1088" s="59" t="s">
        <v>361</v>
      </c>
      <c r="E1088" s="962"/>
      <c r="F1088" s="931"/>
      <c r="G1088" s="60" t="s">
        <v>1756</v>
      </c>
      <c r="H1088" s="60" t="s">
        <v>2203</v>
      </c>
      <c r="I1088" s="931"/>
      <c r="J1088" s="81"/>
      <c r="K1088" s="82"/>
      <c r="L1088" s="82"/>
      <c r="M1088" s="82"/>
      <c r="N1088" s="82"/>
      <c r="O1088" s="82"/>
      <c r="P1088" s="81"/>
      <c r="Q1088" s="82"/>
      <c r="R1088" s="82"/>
      <c r="S1088" s="82"/>
      <c r="T1088" s="82"/>
      <c r="U1088" s="82"/>
      <c r="V1088" s="81"/>
      <c r="W1088" s="82"/>
      <c r="X1088" s="82"/>
      <c r="Y1088" s="82"/>
      <c r="Z1088" s="82"/>
      <c r="AA1088" s="82"/>
      <c r="AB1088" s="24"/>
    </row>
    <row r="1089" spans="1:28" ht="15.75" thickBot="1" x14ac:dyDescent="0.3">
      <c r="A1089" s="55"/>
      <c r="B1089" s="56"/>
      <c r="C1089" s="56"/>
      <c r="D1089" s="56"/>
      <c r="E1089" s="57"/>
      <c r="F1089" s="57"/>
      <c r="G1089" s="57"/>
      <c r="H1089" s="57"/>
      <c r="I1089" s="57"/>
      <c r="J1089" s="56"/>
      <c r="K1089" s="57"/>
      <c r="L1089" s="57"/>
      <c r="M1089" s="57"/>
      <c r="N1089" s="57"/>
      <c r="O1089" s="57"/>
      <c r="P1089" s="56"/>
      <c r="Q1089" s="57"/>
      <c r="R1089" s="57"/>
      <c r="S1089" s="57"/>
      <c r="T1089" s="57"/>
      <c r="U1089" s="57"/>
      <c r="V1089" s="56"/>
      <c r="W1089" s="57"/>
      <c r="X1089" s="57"/>
      <c r="Y1089" s="57"/>
      <c r="Z1089" s="57"/>
      <c r="AA1089" s="57"/>
      <c r="AB1089" s="24"/>
    </row>
    <row r="1090" spans="1:28" x14ac:dyDescent="0.25">
      <c r="A1090" s="85"/>
    </row>
    <row r="1091" spans="1:28" ht="15.75" thickBot="1" x14ac:dyDescent="0.3">
      <c r="A1091" s="85"/>
    </row>
    <row r="1092" spans="1:28" ht="35.25" x14ac:dyDescent="0.25">
      <c r="A1092" s="86" t="s">
        <v>1718</v>
      </c>
      <c r="B1092" s="87" t="s">
        <v>1719</v>
      </c>
      <c r="C1092" s="87" t="s">
        <v>1720</v>
      </c>
      <c r="D1092" s="939" t="s">
        <v>1721</v>
      </c>
      <c r="E1092" s="89" t="s">
        <v>1722</v>
      </c>
      <c r="F1092" s="89" t="s">
        <v>1723</v>
      </c>
      <c r="G1092" s="89" t="s">
        <v>1724</v>
      </c>
      <c r="H1092" s="940" t="s">
        <v>1725</v>
      </c>
      <c r="I1092" s="89" t="s">
        <v>1726</v>
      </c>
      <c r="J1092" s="91"/>
      <c r="K1092" s="89" t="s">
        <v>1727</v>
      </c>
      <c r="L1092" s="89" t="s">
        <v>1728</v>
      </c>
      <c r="M1092" s="89" t="s">
        <v>1724</v>
      </c>
      <c r="N1092" s="89" t="s">
        <v>1729</v>
      </c>
      <c r="O1092" s="89" t="s">
        <v>1726</v>
      </c>
      <c r="P1092" s="91"/>
      <c r="Q1092" s="89" t="s">
        <v>1730</v>
      </c>
      <c r="R1092" s="89" t="s">
        <v>1731</v>
      </c>
      <c r="S1092" s="89" t="s">
        <v>1731</v>
      </c>
      <c r="T1092" s="89" t="s">
        <v>1732</v>
      </c>
      <c r="U1092" s="89" t="s">
        <v>1726</v>
      </c>
      <c r="V1092" s="91"/>
      <c r="W1092" s="89" t="s">
        <v>1733</v>
      </c>
      <c r="X1092" s="89" t="s">
        <v>1734</v>
      </c>
      <c r="Y1092" s="89" t="s">
        <v>1734</v>
      </c>
      <c r="Z1092" s="90" t="s">
        <v>1735</v>
      </c>
      <c r="AA1092" s="90" t="s">
        <v>1726</v>
      </c>
      <c r="AB1092" s="24"/>
    </row>
    <row r="1093" spans="1:28" ht="24" x14ac:dyDescent="0.25">
      <c r="A1093" s="900" t="s">
        <v>1736</v>
      </c>
      <c r="B1093" s="900" t="s">
        <v>1737</v>
      </c>
      <c r="C1093" s="900" t="s">
        <v>1738</v>
      </c>
      <c r="D1093" s="900"/>
      <c r="E1093" s="903" t="s">
        <v>1739</v>
      </c>
      <c r="F1093" s="35" t="s">
        <v>1740</v>
      </c>
      <c r="G1093" s="35">
        <v>1</v>
      </c>
      <c r="H1093" s="902"/>
      <c r="I1093" s="902" t="s">
        <v>1741</v>
      </c>
      <c r="J1093" s="41"/>
      <c r="K1093" s="902" t="s">
        <v>1739</v>
      </c>
      <c r="L1093" s="902" t="s">
        <v>1742</v>
      </c>
      <c r="M1093" s="35">
        <v>2</v>
      </c>
      <c r="N1093" s="902" t="s">
        <v>1743</v>
      </c>
      <c r="O1093" s="902" t="s">
        <v>1741</v>
      </c>
      <c r="P1093" s="41"/>
      <c r="Q1093" s="902" t="s">
        <v>1739</v>
      </c>
      <c r="R1093" s="902" t="s">
        <v>1744</v>
      </c>
      <c r="S1093" s="902" t="s">
        <v>1745</v>
      </c>
      <c r="T1093" s="902" t="s">
        <v>1743</v>
      </c>
      <c r="U1093" s="902" t="s">
        <v>1741</v>
      </c>
      <c r="V1093" s="41"/>
      <c r="W1093" s="902" t="s">
        <v>1739</v>
      </c>
      <c r="X1093" s="902" t="s">
        <v>1744</v>
      </c>
      <c r="Y1093" s="902" t="s">
        <v>1745</v>
      </c>
      <c r="Z1093" s="924" t="s">
        <v>1746</v>
      </c>
      <c r="AA1093" s="924" t="s">
        <v>1741</v>
      </c>
      <c r="AB1093" s="24"/>
    </row>
    <row r="1094" spans="1:28" x14ac:dyDescent="0.25">
      <c r="A1094" s="900"/>
      <c r="B1094" s="900"/>
      <c r="C1094" s="900"/>
      <c r="D1094" s="43"/>
      <c r="E1094" s="903"/>
      <c r="F1094" s="943" t="s">
        <v>1747</v>
      </c>
      <c r="G1094" s="943" t="s">
        <v>1748</v>
      </c>
      <c r="H1094" s="44"/>
      <c r="I1094" s="902"/>
      <c r="J1094" s="43"/>
      <c r="K1094" s="902"/>
      <c r="L1094" s="902"/>
      <c r="M1094" s="943" t="s">
        <v>1745</v>
      </c>
      <c r="N1094" s="902"/>
      <c r="O1094" s="902"/>
      <c r="P1094" s="43"/>
      <c r="Q1094" s="902"/>
      <c r="R1094" s="902"/>
      <c r="S1094" s="902"/>
      <c r="T1094" s="902"/>
      <c r="U1094" s="902"/>
      <c r="V1094" s="43"/>
      <c r="W1094" s="902"/>
      <c r="X1094" s="902"/>
      <c r="Y1094" s="902"/>
      <c r="Z1094" s="924"/>
      <c r="AA1094" s="924"/>
      <c r="AB1094" s="24"/>
    </row>
    <row r="1095" spans="1:28" ht="15.75" thickBot="1" x14ac:dyDescent="0.3">
      <c r="A1095" s="55"/>
      <c r="B1095" s="56"/>
      <c r="C1095" s="56"/>
      <c r="D1095" s="56"/>
      <c r="E1095" s="57"/>
      <c r="F1095" s="944"/>
      <c r="G1095" s="944"/>
      <c r="H1095" s="57"/>
      <c r="I1095" s="57"/>
      <c r="J1095" s="56"/>
      <c r="K1095" s="57"/>
      <c r="L1095" s="57"/>
      <c r="M1095" s="944"/>
      <c r="N1095" s="57"/>
      <c r="O1095" s="57"/>
      <c r="P1095" s="56"/>
      <c r="Q1095" s="57"/>
      <c r="R1095" s="57"/>
      <c r="S1095" s="57"/>
      <c r="T1095" s="57"/>
      <c r="U1095" s="57"/>
      <c r="V1095" s="56"/>
      <c r="W1095" s="57"/>
      <c r="X1095" s="57"/>
      <c r="Y1095" s="57"/>
      <c r="Z1095" s="57"/>
      <c r="AA1095" s="57"/>
      <c r="AB1095" s="24"/>
    </row>
    <row r="1096" spans="1:28" ht="24" x14ac:dyDescent="0.25">
      <c r="A1096" s="73">
        <v>1444</v>
      </c>
      <c r="B1096" s="59" t="s">
        <v>109</v>
      </c>
      <c r="C1096" s="928" t="s">
        <v>1772</v>
      </c>
      <c r="D1096" s="59" t="s">
        <v>2383</v>
      </c>
      <c r="E1096" s="60">
        <v>1023</v>
      </c>
      <c r="F1096" s="60" t="s">
        <v>109</v>
      </c>
      <c r="G1096" s="930" t="s">
        <v>1756</v>
      </c>
      <c r="H1096" s="60" t="s">
        <v>2299</v>
      </c>
      <c r="I1096" s="60" t="s">
        <v>1755</v>
      </c>
      <c r="J1096" s="48"/>
      <c r="K1096" s="49"/>
      <c r="L1096" s="49"/>
      <c r="M1096" s="49"/>
      <c r="N1096" s="49"/>
      <c r="O1096" s="49"/>
      <c r="P1096" s="48"/>
      <c r="Q1096" s="49"/>
      <c r="R1096" s="49"/>
      <c r="S1096" s="49"/>
      <c r="T1096" s="49"/>
      <c r="U1096" s="49"/>
      <c r="V1096" s="48"/>
      <c r="W1096" s="49"/>
      <c r="X1096" s="49"/>
      <c r="Y1096" s="49"/>
      <c r="Z1096" s="49"/>
      <c r="AA1096" s="49"/>
      <c r="AB1096" s="24"/>
    </row>
    <row r="1097" spans="1:28" ht="15.75" thickBot="1" x14ac:dyDescent="0.3">
      <c r="A1097" s="74"/>
      <c r="B1097" s="75"/>
      <c r="C1097" s="935"/>
      <c r="D1097" s="76" t="s">
        <v>361</v>
      </c>
      <c r="E1097" s="77"/>
      <c r="F1097" s="77"/>
      <c r="G1097" s="938"/>
      <c r="H1097" s="78" t="s">
        <v>2203</v>
      </c>
      <c r="I1097" s="77"/>
      <c r="J1097" s="75"/>
      <c r="K1097" s="77"/>
      <c r="L1097" s="77"/>
      <c r="M1097" s="77"/>
      <c r="N1097" s="77"/>
      <c r="O1097" s="77"/>
      <c r="P1097" s="75"/>
      <c r="Q1097" s="77"/>
      <c r="R1097" s="77"/>
      <c r="S1097" s="77"/>
      <c r="T1097" s="77"/>
      <c r="U1097" s="77"/>
      <c r="V1097" s="75"/>
      <c r="W1097" s="77"/>
      <c r="X1097" s="77"/>
      <c r="Y1097" s="77"/>
      <c r="Z1097" s="77"/>
      <c r="AA1097" s="77"/>
      <c r="AB1097" s="24"/>
    </row>
    <row r="1098" spans="1:28" ht="24" x14ac:dyDescent="0.25">
      <c r="A1098" s="928">
        <v>1445</v>
      </c>
      <c r="B1098" s="928" t="s">
        <v>109</v>
      </c>
      <c r="C1098" s="48"/>
      <c r="D1098" s="59" t="s">
        <v>2384</v>
      </c>
      <c r="E1098" s="930">
        <v>1023</v>
      </c>
      <c r="F1098" s="930" t="s">
        <v>109</v>
      </c>
      <c r="G1098" s="49"/>
      <c r="H1098" s="60" t="s">
        <v>2299</v>
      </c>
      <c r="I1098" s="930" t="s">
        <v>1755</v>
      </c>
      <c r="J1098" s="48"/>
      <c r="K1098" s="49"/>
      <c r="L1098" s="49"/>
      <c r="M1098" s="49"/>
      <c r="N1098" s="49"/>
      <c r="O1098" s="49"/>
      <c r="P1098" s="48"/>
      <c r="Q1098" s="49"/>
      <c r="R1098" s="49"/>
      <c r="S1098" s="49"/>
      <c r="T1098" s="49"/>
      <c r="U1098" s="49"/>
      <c r="V1098" s="48"/>
      <c r="W1098" s="49"/>
      <c r="X1098" s="49"/>
      <c r="Y1098" s="49"/>
      <c r="Z1098" s="49"/>
      <c r="AA1098" s="49"/>
      <c r="AB1098" s="24"/>
    </row>
    <row r="1099" spans="1:28" ht="24" x14ac:dyDescent="0.25">
      <c r="A1099" s="929"/>
      <c r="B1099" s="929"/>
      <c r="C1099" s="59" t="s">
        <v>1775</v>
      </c>
      <c r="D1099" s="59" t="s">
        <v>2385</v>
      </c>
      <c r="E1099" s="931"/>
      <c r="F1099" s="931"/>
      <c r="G1099" s="60" t="s">
        <v>1756</v>
      </c>
      <c r="H1099" s="60" t="s">
        <v>2203</v>
      </c>
      <c r="I1099" s="931"/>
      <c r="J1099" s="81"/>
      <c r="K1099" s="82"/>
      <c r="L1099" s="82"/>
      <c r="M1099" s="82"/>
      <c r="N1099" s="82"/>
      <c r="O1099" s="82"/>
      <c r="P1099" s="81"/>
      <c r="Q1099" s="82"/>
      <c r="R1099" s="82"/>
      <c r="S1099" s="82"/>
      <c r="T1099" s="82"/>
      <c r="U1099" s="82"/>
      <c r="V1099" s="81"/>
      <c r="W1099" s="82"/>
      <c r="X1099" s="82"/>
      <c r="Y1099" s="82"/>
      <c r="Z1099" s="82"/>
      <c r="AA1099" s="82"/>
      <c r="AB1099" s="24"/>
    </row>
    <row r="1100" spans="1:28" ht="15.75" thickBot="1" x14ac:dyDescent="0.3">
      <c r="A1100" s="55"/>
      <c r="B1100" s="56"/>
      <c r="C1100" s="56"/>
      <c r="D1100" s="56"/>
      <c r="E1100" s="57"/>
      <c r="F1100" s="57"/>
      <c r="G1100" s="57"/>
      <c r="H1100" s="57"/>
      <c r="I1100" s="57"/>
      <c r="J1100" s="56"/>
      <c r="K1100" s="57"/>
      <c r="L1100" s="57"/>
      <c r="M1100" s="57"/>
      <c r="N1100" s="57"/>
      <c r="O1100" s="57"/>
      <c r="P1100" s="56"/>
      <c r="Q1100" s="57"/>
      <c r="R1100" s="57"/>
      <c r="S1100" s="57"/>
      <c r="T1100" s="57"/>
      <c r="U1100" s="57"/>
      <c r="V1100" s="56"/>
      <c r="W1100" s="57"/>
      <c r="X1100" s="57"/>
      <c r="Y1100" s="57"/>
      <c r="Z1100" s="57"/>
      <c r="AA1100" s="57"/>
      <c r="AB1100" s="24"/>
    </row>
    <row r="1101" spans="1:28" ht="24" x14ac:dyDescent="0.25">
      <c r="A1101" s="928">
        <v>1446</v>
      </c>
      <c r="B1101" s="928" t="s">
        <v>109</v>
      </c>
      <c r="C1101" s="48"/>
      <c r="D1101" s="59" t="s">
        <v>2386</v>
      </c>
      <c r="E1101" s="930">
        <v>1023</v>
      </c>
      <c r="F1101" s="930" t="s">
        <v>109</v>
      </c>
      <c r="G1101" s="49"/>
      <c r="H1101" s="60" t="s">
        <v>2299</v>
      </c>
      <c r="I1101" s="930" t="s">
        <v>1755</v>
      </c>
      <c r="J1101" s="48"/>
      <c r="K1101" s="49"/>
      <c r="L1101" s="49"/>
      <c r="M1101" s="49"/>
      <c r="N1101" s="49"/>
      <c r="O1101" s="49"/>
      <c r="P1101" s="48"/>
      <c r="Q1101" s="49"/>
      <c r="R1101" s="49"/>
      <c r="S1101" s="49"/>
      <c r="T1101" s="49"/>
      <c r="U1101" s="49"/>
      <c r="V1101" s="48"/>
      <c r="W1101" s="49"/>
      <c r="X1101" s="49"/>
      <c r="Y1101" s="49"/>
      <c r="Z1101" s="49"/>
      <c r="AA1101" s="49"/>
      <c r="AB1101" s="24"/>
    </row>
    <row r="1102" spans="1:28" ht="24" x14ac:dyDescent="0.25">
      <c r="A1102" s="929"/>
      <c r="B1102" s="929"/>
      <c r="C1102" s="59" t="s">
        <v>1777</v>
      </c>
      <c r="D1102" s="59" t="s">
        <v>2203</v>
      </c>
      <c r="E1102" s="931"/>
      <c r="F1102" s="931"/>
      <c r="G1102" s="60" t="s">
        <v>1756</v>
      </c>
      <c r="H1102" s="60" t="s">
        <v>2203</v>
      </c>
      <c r="I1102" s="931"/>
      <c r="J1102" s="81"/>
      <c r="K1102" s="82"/>
      <c r="L1102" s="82"/>
      <c r="M1102" s="82"/>
      <c r="N1102" s="82"/>
      <c r="O1102" s="82"/>
      <c r="P1102" s="81"/>
      <c r="Q1102" s="82"/>
      <c r="R1102" s="82"/>
      <c r="S1102" s="82"/>
      <c r="T1102" s="82"/>
      <c r="U1102" s="82"/>
      <c r="V1102" s="81"/>
      <c r="W1102" s="82"/>
      <c r="X1102" s="82"/>
      <c r="Y1102" s="82"/>
      <c r="Z1102" s="82"/>
      <c r="AA1102" s="82"/>
      <c r="AB1102" s="24"/>
    </row>
    <row r="1103" spans="1:28" ht="15.75" thickBot="1" x14ac:dyDescent="0.3">
      <c r="A1103" s="55"/>
      <c r="B1103" s="56"/>
      <c r="C1103" s="56"/>
      <c r="D1103" s="56"/>
      <c r="E1103" s="57"/>
      <c r="F1103" s="57"/>
      <c r="G1103" s="57"/>
      <c r="H1103" s="57"/>
      <c r="I1103" s="57"/>
      <c r="J1103" s="56"/>
      <c r="K1103" s="57"/>
      <c r="L1103" s="57"/>
      <c r="M1103" s="57"/>
      <c r="N1103" s="57"/>
      <c r="O1103" s="57"/>
      <c r="P1103" s="56"/>
      <c r="Q1103" s="57"/>
      <c r="R1103" s="57"/>
      <c r="S1103" s="57"/>
      <c r="T1103" s="57"/>
      <c r="U1103" s="57"/>
      <c r="V1103" s="56"/>
      <c r="W1103" s="57"/>
      <c r="X1103" s="57"/>
      <c r="Y1103" s="57"/>
      <c r="Z1103" s="57"/>
      <c r="AA1103" s="57"/>
      <c r="AB1103" s="24"/>
    </row>
    <row r="1104" spans="1:28" ht="24" x14ac:dyDescent="0.25">
      <c r="A1104" s="928">
        <v>1447</v>
      </c>
      <c r="B1104" s="928" t="s">
        <v>109</v>
      </c>
      <c r="C1104" s="48"/>
      <c r="D1104" s="59" t="s">
        <v>2387</v>
      </c>
      <c r="E1104" s="930">
        <v>1023</v>
      </c>
      <c r="F1104" s="930" t="s">
        <v>109</v>
      </c>
      <c r="G1104" s="49"/>
      <c r="H1104" s="60" t="s">
        <v>2299</v>
      </c>
      <c r="I1104" s="930" t="s">
        <v>1755</v>
      </c>
      <c r="J1104" s="48"/>
      <c r="K1104" s="49"/>
      <c r="L1104" s="49"/>
      <c r="M1104" s="49"/>
      <c r="N1104" s="49"/>
      <c r="O1104" s="49"/>
      <c r="P1104" s="48"/>
      <c r="Q1104" s="49"/>
      <c r="R1104" s="49"/>
      <c r="S1104" s="49"/>
      <c r="T1104" s="49"/>
      <c r="U1104" s="49"/>
      <c r="V1104" s="48"/>
      <c r="W1104" s="49"/>
      <c r="X1104" s="49"/>
      <c r="Y1104" s="49"/>
      <c r="Z1104" s="49"/>
      <c r="AA1104" s="49"/>
      <c r="AB1104" s="24"/>
    </row>
    <row r="1105" spans="1:28" ht="24" x14ac:dyDescent="0.25">
      <c r="A1105" s="929"/>
      <c r="B1105" s="929"/>
      <c r="C1105" s="59" t="s">
        <v>1781</v>
      </c>
      <c r="D1105" s="59" t="s">
        <v>2388</v>
      </c>
      <c r="E1105" s="931"/>
      <c r="F1105" s="931"/>
      <c r="G1105" s="60" t="s">
        <v>1756</v>
      </c>
      <c r="H1105" s="60" t="s">
        <v>2203</v>
      </c>
      <c r="I1105" s="931"/>
      <c r="J1105" s="81"/>
      <c r="K1105" s="82"/>
      <c r="L1105" s="82"/>
      <c r="M1105" s="82"/>
      <c r="N1105" s="82"/>
      <c r="O1105" s="82"/>
      <c r="P1105" s="81"/>
      <c r="Q1105" s="82"/>
      <c r="R1105" s="82"/>
      <c r="S1105" s="82"/>
      <c r="T1105" s="82"/>
      <c r="U1105" s="82"/>
      <c r="V1105" s="81"/>
      <c r="W1105" s="82"/>
      <c r="X1105" s="82"/>
      <c r="Y1105" s="82"/>
      <c r="Z1105" s="82"/>
      <c r="AA1105" s="82"/>
      <c r="AB1105" s="24"/>
    </row>
    <row r="1106" spans="1:28" ht="15.75" thickBot="1" x14ac:dyDescent="0.3">
      <c r="A1106" s="55"/>
      <c r="B1106" s="56"/>
      <c r="C1106" s="56"/>
      <c r="D1106" s="56"/>
      <c r="E1106" s="57"/>
      <c r="F1106" s="57"/>
      <c r="G1106" s="57"/>
      <c r="H1106" s="57"/>
      <c r="I1106" s="57"/>
      <c r="J1106" s="56"/>
      <c r="K1106" s="57"/>
      <c r="L1106" s="57"/>
      <c r="M1106" s="57"/>
      <c r="N1106" s="57"/>
      <c r="O1106" s="57"/>
      <c r="P1106" s="56"/>
      <c r="Q1106" s="57"/>
      <c r="R1106" s="57"/>
      <c r="S1106" s="57"/>
      <c r="T1106" s="57"/>
      <c r="U1106" s="57"/>
      <c r="V1106" s="56"/>
      <c r="W1106" s="57"/>
      <c r="X1106" s="57"/>
      <c r="Y1106" s="57"/>
      <c r="Z1106" s="57"/>
      <c r="AA1106" s="57"/>
      <c r="AB1106" s="24"/>
    </row>
    <row r="1107" spans="1:28" ht="15.75" x14ac:dyDescent="0.25">
      <c r="A1107" s="928">
        <v>1448</v>
      </c>
      <c r="B1107" s="928" t="s">
        <v>109</v>
      </c>
      <c r="C1107" s="48"/>
      <c r="D1107" s="59" t="s">
        <v>2389</v>
      </c>
      <c r="E1107" s="930">
        <v>1023</v>
      </c>
      <c r="F1107" s="930" t="s">
        <v>109</v>
      </c>
      <c r="G1107" s="49"/>
      <c r="H1107" s="60" t="s">
        <v>2299</v>
      </c>
      <c r="I1107" s="930" t="s">
        <v>1755</v>
      </c>
      <c r="J1107" s="48"/>
      <c r="K1107" s="49"/>
      <c r="L1107" s="49"/>
      <c r="M1107" s="49"/>
      <c r="N1107" s="49"/>
      <c r="O1107" s="49"/>
      <c r="P1107" s="48"/>
      <c r="Q1107" s="49"/>
      <c r="R1107" s="49"/>
      <c r="S1107" s="49"/>
      <c r="T1107" s="49"/>
      <c r="U1107" s="49"/>
      <c r="V1107" s="48"/>
      <c r="W1107" s="49"/>
      <c r="X1107" s="49"/>
      <c r="Y1107" s="49"/>
      <c r="Z1107" s="49"/>
      <c r="AA1107" s="49"/>
      <c r="AB1107" s="24"/>
    </row>
    <row r="1108" spans="1:28" ht="24" x14ac:dyDescent="0.25">
      <c r="A1108" s="929"/>
      <c r="B1108" s="929"/>
      <c r="C1108" s="59" t="s">
        <v>1784</v>
      </c>
      <c r="D1108" s="59" t="s">
        <v>2390</v>
      </c>
      <c r="E1108" s="931"/>
      <c r="F1108" s="931"/>
      <c r="G1108" s="60" t="s">
        <v>1756</v>
      </c>
      <c r="H1108" s="60" t="s">
        <v>2203</v>
      </c>
      <c r="I1108" s="931"/>
      <c r="J1108" s="81"/>
      <c r="K1108" s="82"/>
      <c r="L1108" s="82"/>
      <c r="M1108" s="82"/>
      <c r="N1108" s="82"/>
      <c r="O1108" s="82"/>
      <c r="P1108" s="81"/>
      <c r="Q1108" s="82"/>
      <c r="R1108" s="82"/>
      <c r="S1108" s="82"/>
      <c r="T1108" s="82"/>
      <c r="U1108" s="82"/>
      <c r="V1108" s="81"/>
      <c r="W1108" s="82"/>
      <c r="X1108" s="82"/>
      <c r="Y1108" s="82"/>
      <c r="Z1108" s="82"/>
      <c r="AA1108" s="82"/>
      <c r="AB1108" s="24"/>
    </row>
    <row r="1109" spans="1:28" ht="15.75" thickBot="1" x14ac:dyDescent="0.3">
      <c r="A1109" s="55"/>
      <c r="B1109" s="56"/>
      <c r="C1109" s="56"/>
      <c r="D1109" s="56"/>
      <c r="E1109" s="57"/>
      <c r="F1109" s="57"/>
      <c r="G1109" s="57"/>
      <c r="H1109" s="57"/>
      <c r="I1109" s="57"/>
      <c r="J1109" s="56"/>
      <c r="K1109" s="57"/>
      <c r="L1109" s="57"/>
      <c r="M1109" s="57"/>
      <c r="N1109" s="57"/>
      <c r="O1109" s="57"/>
      <c r="P1109" s="56"/>
      <c r="Q1109" s="57"/>
      <c r="R1109" s="57"/>
      <c r="S1109" s="57"/>
      <c r="T1109" s="57"/>
      <c r="U1109" s="57"/>
      <c r="V1109" s="56"/>
      <c r="W1109" s="57"/>
      <c r="X1109" s="57"/>
      <c r="Y1109" s="57"/>
      <c r="Z1109" s="57"/>
      <c r="AA1109" s="57"/>
      <c r="AB1109" s="24"/>
    </row>
    <row r="1110" spans="1:28" ht="24" x14ac:dyDescent="0.25">
      <c r="A1110" s="928">
        <v>1449</v>
      </c>
      <c r="B1110" s="928" t="s">
        <v>109</v>
      </c>
      <c r="C1110" s="48"/>
      <c r="D1110" s="59" t="s">
        <v>2391</v>
      </c>
      <c r="E1110" s="930">
        <v>1023</v>
      </c>
      <c r="F1110" s="930" t="s">
        <v>109</v>
      </c>
      <c r="G1110" s="49"/>
      <c r="H1110" s="60" t="s">
        <v>2299</v>
      </c>
      <c r="I1110" s="930" t="s">
        <v>1755</v>
      </c>
      <c r="J1110" s="48"/>
      <c r="K1110" s="49"/>
      <c r="L1110" s="49"/>
      <c r="M1110" s="49"/>
      <c r="N1110" s="49"/>
      <c r="O1110" s="49"/>
      <c r="P1110" s="48"/>
      <c r="Q1110" s="49"/>
      <c r="R1110" s="49"/>
      <c r="S1110" s="49"/>
      <c r="T1110" s="49"/>
      <c r="U1110" s="49"/>
      <c r="V1110" s="48"/>
      <c r="W1110" s="49"/>
      <c r="X1110" s="49"/>
      <c r="Y1110" s="49"/>
      <c r="Z1110" s="49"/>
      <c r="AA1110" s="49"/>
      <c r="AB1110" s="24"/>
    </row>
    <row r="1111" spans="1:28" ht="24" x14ac:dyDescent="0.25">
      <c r="A1111" s="929"/>
      <c r="B1111" s="929"/>
      <c r="C1111" s="59" t="s">
        <v>1786</v>
      </c>
      <c r="D1111" s="59" t="s">
        <v>2392</v>
      </c>
      <c r="E1111" s="931"/>
      <c r="F1111" s="931"/>
      <c r="G1111" s="60" t="s">
        <v>1756</v>
      </c>
      <c r="H1111" s="60" t="s">
        <v>2203</v>
      </c>
      <c r="I1111" s="931"/>
      <c r="J1111" s="81"/>
      <c r="K1111" s="82"/>
      <c r="L1111" s="82"/>
      <c r="M1111" s="82"/>
      <c r="N1111" s="82"/>
      <c r="O1111" s="82"/>
      <c r="P1111" s="81"/>
      <c r="Q1111" s="82"/>
      <c r="R1111" s="82"/>
      <c r="S1111" s="82"/>
      <c r="T1111" s="82"/>
      <c r="U1111" s="82"/>
      <c r="V1111" s="81"/>
      <c r="W1111" s="82"/>
      <c r="X1111" s="82"/>
      <c r="Y1111" s="82"/>
      <c r="Z1111" s="82"/>
      <c r="AA1111" s="82"/>
      <c r="AB1111" s="24"/>
    </row>
    <row r="1112" spans="1:28" ht="15.75" thickBot="1" x14ac:dyDescent="0.3">
      <c r="A1112" s="55"/>
      <c r="B1112" s="56"/>
      <c r="C1112" s="56"/>
      <c r="D1112" s="56"/>
      <c r="E1112" s="57"/>
      <c r="F1112" s="57"/>
      <c r="G1112" s="57"/>
      <c r="H1112" s="57"/>
      <c r="I1112" s="57"/>
      <c r="J1112" s="56"/>
      <c r="K1112" s="57"/>
      <c r="L1112" s="57"/>
      <c r="M1112" s="57"/>
      <c r="N1112" s="57"/>
      <c r="O1112" s="57"/>
      <c r="P1112" s="56"/>
      <c r="Q1112" s="57"/>
      <c r="R1112" s="57"/>
      <c r="S1112" s="57"/>
      <c r="T1112" s="57"/>
      <c r="U1112" s="57"/>
      <c r="V1112" s="56"/>
      <c r="W1112" s="57"/>
      <c r="X1112" s="57"/>
      <c r="Y1112" s="57"/>
      <c r="Z1112" s="57"/>
      <c r="AA1112" s="57"/>
      <c r="AB1112" s="24"/>
    </row>
    <row r="1113" spans="1:28" ht="15.75" x14ac:dyDescent="0.25">
      <c r="A1113" s="928">
        <v>1450</v>
      </c>
      <c r="B1113" s="928" t="s">
        <v>109</v>
      </c>
      <c r="C1113" s="48"/>
      <c r="D1113" s="59" t="s">
        <v>2393</v>
      </c>
      <c r="E1113" s="930">
        <v>1442</v>
      </c>
      <c r="F1113" s="930" t="s">
        <v>109</v>
      </c>
      <c r="G1113" s="49"/>
      <c r="H1113" s="60" t="s">
        <v>2380</v>
      </c>
      <c r="I1113" s="930" t="s">
        <v>1755</v>
      </c>
      <c r="J1113" s="48"/>
      <c r="K1113" s="49"/>
      <c r="L1113" s="49"/>
      <c r="M1113" s="49"/>
      <c r="N1113" s="49"/>
      <c r="O1113" s="49"/>
      <c r="P1113" s="48"/>
      <c r="Q1113" s="49"/>
      <c r="R1113" s="49"/>
      <c r="S1113" s="49"/>
      <c r="T1113" s="49"/>
      <c r="U1113" s="49"/>
      <c r="V1113" s="48"/>
      <c r="W1113" s="49"/>
      <c r="X1113" s="49"/>
      <c r="Y1113" s="49"/>
      <c r="Z1113" s="49"/>
      <c r="AA1113" s="49"/>
      <c r="AB1113" s="24"/>
    </row>
    <row r="1114" spans="1:28" ht="24" x14ac:dyDescent="0.25">
      <c r="A1114" s="929"/>
      <c r="B1114" s="929"/>
      <c r="C1114" s="59" t="s">
        <v>1790</v>
      </c>
      <c r="D1114" s="59" t="s">
        <v>2394</v>
      </c>
      <c r="E1114" s="931"/>
      <c r="F1114" s="931"/>
      <c r="G1114" s="60" t="s">
        <v>1766</v>
      </c>
      <c r="H1114" s="60" t="s">
        <v>2381</v>
      </c>
      <c r="I1114" s="931"/>
      <c r="J1114" s="81"/>
      <c r="K1114" s="82"/>
      <c r="L1114" s="82"/>
      <c r="M1114" s="82"/>
      <c r="N1114" s="82"/>
      <c r="O1114" s="82"/>
      <c r="P1114" s="81"/>
      <c r="Q1114" s="82"/>
      <c r="R1114" s="82"/>
      <c r="S1114" s="82"/>
      <c r="T1114" s="82"/>
      <c r="U1114" s="82"/>
      <c r="V1114" s="81"/>
      <c r="W1114" s="82"/>
      <c r="X1114" s="82"/>
      <c r="Y1114" s="82"/>
      <c r="Z1114" s="82"/>
      <c r="AA1114" s="82"/>
      <c r="AB1114" s="24"/>
    </row>
    <row r="1115" spans="1:28" ht="15.75" thickBot="1" x14ac:dyDescent="0.3">
      <c r="A1115" s="55"/>
      <c r="B1115" s="56"/>
      <c r="C1115" s="56"/>
      <c r="D1115" s="56"/>
      <c r="E1115" s="57"/>
      <c r="F1115" s="57"/>
      <c r="G1115" s="57"/>
      <c r="H1115" s="57"/>
      <c r="I1115" s="57"/>
      <c r="J1115" s="56"/>
      <c r="K1115" s="57"/>
      <c r="L1115" s="57"/>
      <c r="M1115" s="57"/>
      <c r="N1115" s="57"/>
      <c r="O1115" s="57"/>
      <c r="P1115" s="56"/>
      <c r="Q1115" s="57"/>
      <c r="R1115" s="57"/>
      <c r="S1115" s="57"/>
      <c r="T1115" s="57"/>
      <c r="U1115" s="57"/>
      <c r="V1115" s="56"/>
      <c r="W1115" s="57"/>
      <c r="X1115" s="57"/>
      <c r="Y1115" s="57"/>
      <c r="Z1115" s="57"/>
      <c r="AA1115" s="57"/>
      <c r="AB1115" s="24"/>
    </row>
    <row r="1116" spans="1:28" ht="24" x14ac:dyDescent="0.25">
      <c r="A1116" s="928">
        <v>1451</v>
      </c>
      <c r="B1116" s="928" t="s">
        <v>109</v>
      </c>
      <c r="C1116" s="48"/>
      <c r="D1116" s="59" t="s">
        <v>2395</v>
      </c>
      <c r="E1116" s="49"/>
      <c r="F1116" s="49"/>
      <c r="G1116" s="49"/>
      <c r="H1116" s="49"/>
      <c r="I1116" s="49"/>
      <c r="J1116" s="48"/>
      <c r="K1116" s="49"/>
      <c r="L1116" s="49"/>
      <c r="M1116" s="49"/>
      <c r="N1116" s="49"/>
      <c r="O1116" s="49"/>
      <c r="P1116" s="48"/>
      <c r="Q1116" s="49"/>
      <c r="R1116" s="49"/>
      <c r="S1116" s="49"/>
      <c r="T1116" s="49"/>
      <c r="U1116" s="49"/>
      <c r="V1116" s="48"/>
      <c r="W1116" s="49"/>
      <c r="X1116" s="49"/>
      <c r="Y1116" s="49"/>
      <c r="Z1116" s="49"/>
      <c r="AA1116" s="49"/>
      <c r="AB1116" s="24"/>
    </row>
    <row r="1117" spans="1:28" ht="24" x14ac:dyDescent="0.25">
      <c r="A1117" s="929"/>
      <c r="B1117" s="929"/>
      <c r="C1117" s="59" t="s">
        <v>1852</v>
      </c>
      <c r="D1117" s="59" t="s">
        <v>2396</v>
      </c>
      <c r="E1117" s="82"/>
      <c r="F1117" s="82"/>
      <c r="G1117" s="82"/>
      <c r="H1117" s="82"/>
      <c r="I1117" s="82"/>
      <c r="J1117" s="81"/>
      <c r="K1117" s="82"/>
      <c r="L1117" s="82"/>
      <c r="M1117" s="82"/>
      <c r="N1117" s="82"/>
      <c r="O1117" s="82"/>
      <c r="P1117" s="81"/>
      <c r="Q1117" s="82"/>
      <c r="R1117" s="82"/>
      <c r="S1117" s="82"/>
      <c r="T1117" s="82"/>
      <c r="U1117" s="82"/>
      <c r="V1117" s="81"/>
      <c r="W1117" s="82"/>
      <c r="X1117" s="82"/>
      <c r="Y1117" s="82"/>
      <c r="Z1117" s="82"/>
      <c r="AA1117" s="82"/>
      <c r="AB1117" s="24"/>
    </row>
    <row r="1118" spans="1:28" ht="15.75" thickBot="1" x14ac:dyDescent="0.3">
      <c r="A1118" s="55"/>
      <c r="B1118" s="56"/>
      <c r="C1118" s="56"/>
      <c r="D1118" s="56"/>
      <c r="E1118" s="57"/>
      <c r="F1118" s="57"/>
      <c r="G1118" s="57"/>
      <c r="H1118" s="57"/>
      <c r="I1118" s="57"/>
      <c r="J1118" s="56"/>
      <c r="K1118" s="57"/>
      <c r="L1118" s="57"/>
      <c r="M1118" s="57"/>
      <c r="N1118" s="57"/>
      <c r="O1118" s="57"/>
      <c r="P1118" s="56"/>
      <c r="Q1118" s="57"/>
      <c r="R1118" s="57"/>
      <c r="S1118" s="57"/>
      <c r="T1118" s="57"/>
      <c r="U1118" s="57"/>
      <c r="V1118" s="56"/>
      <c r="W1118" s="57"/>
      <c r="X1118" s="57"/>
      <c r="Y1118" s="57"/>
      <c r="Z1118" s="57"/>
      <c r="AA1118" s="57"/>
      <c r="AB1118" s="24"/>
    </row>
    <row r="1119" spans="1:28" ht="24" x14ac:dyDescent="0.25">
      <c r="A1119" s="108"/>
      <c r="B1119" s="109"/>
      <c r="C1119" s="109"/>
      <c r="D1119" s="110" t="s">
        <v>2397</v>
      </c>
      <c r="E1119" s="109"/>
      <c r="F1119" s="109"/>
      <c r="G1119" s="109"/>
      <c r="H1119" s="109"/>
      <c r="I1119" s="109"/>
      <c r="J1119" s="49"/>
      <c r="K1119" s="49"/>
      <c r="L1119" s="49"/>
      <c r="M1119" s="49"/>
      <c r="N1119" s="49"/>
      <c r="O1119" s="49"/>
      <c r="P1119" s="49"/>
      <c r="Q1119" s="49"/>
      <c r="R1119" s="49"/>
      <c r="S1119" s="49"/>
      <c r="T1119" s="49"/>
      <c r="U1119" s="49"/>
      <c r="V1119" s="49"/>
      <c r="W1119" s="49"/>
      <c r="X1119" s="49"/>
      <c r="Y1119" s="49"/>
      <c r="Z1119" s="49"/>
      <c r="AA1119" s="49"/>
      <c r="AB1119" s="24"/>
    </row>
    <row r="1120" spans="1:28" ht="24.75" thickBot="1" x14ac:dyDescent="0.3">
      <c r="A1120" s="111"/>
      <c r="B1120" s="132" t="s">
        <v>109</v>
      </c>
      <c r="C1120" s="112" t="s">
        <v>1853</v>
      </c>
      <c r="D1120" s="112" t="s">
        <v>2007</v>
      </c>
      <c r="E1120" s="113"/>
      <c r="F1120" s="113"/>
      <c r="G1120" s="113"/>
      <c r="H1120" s="113"/>
      <c r="I1120" s="113"/>
      <c r="J1120" s="49"/>
      <c r="K1120" s="49"/>
      <c r="L1120" s="49"/>
      <c r="M1120" s="49"/>
      <c r="N1120" s="49"/>
      <c r="O1120" s="49"/>
      <c r="P1120" s="49"/>
      <c r="Q1120" s="49"/>
      <c r="R1120" s="49"/>
      <c r="S1120" s="49"/>
      <c r="T1120" s="49"/>
      <c r="U1120" s="49"/>
      <c r="V1120" s="49"/>
      <c r="W1120" s="49"/>
      <c r="X1120" s="49"/>
      <c r="Y1120" s="49"/>
      <c r="Z1120" s="49"/>
      <c r="AA1120" s="49"/>
      <c r="AB1120" s="24"/>
    </row>
    <row r="1121" spans="1:28" ht="24" x14ac:dyDescent="0.25">
      <c r="A1121" s="108"/>
      <c r="B1121" s="109"/>
      <c r="C1121" s="109"/>
      <c r="D1121" s="110" t="s">
        <v>2398</v>
      </c>
      <c r="E1121" s="109"/>
      <c r="F1121" s="109"/>
      <c r="G1121" s="109"/>
      <c r="H1121" s="109"/>
      <c r="I1121" s="109"/>
      <c r="J1121" s="114"/>
      <c r="K1121" s="114"/>
      <c r="L1121" s="114"/>
      <c r="M1121" s="114"/>
      <c r="N1121" s="114"/>
      <c r="O1121" s="114"/>
      <c r="P1121" s="114"/>
      <c r="Q1121" s="114"/>
      <c r="R1121" s="114"/>
      <c r="S1121" s="114"/>
      <c r="T1121" s="114"/>
      <c r="U1121" s="114"/>
      <c r="V1121" s="114"/>
      <c r="W1121" s="114"/>
      <c r="X1121" s="114"/>
      <c r="Y1121" s="114"/>
      <c r="Z1121" s="114"/>
      <c r="AA1121" s="114"/>
      <c r="AB1121" s="24"/>
    </row>
    <row r="1122" spans="1:28" ht="24.75" thickBot="1" x14ac:dyDescent="0.3">
      <c r="A1122" s="111"/>
      <c r="B1122" s="132" t="s">
        <v>109</v>
      </c>
      <c r="C1122" s="112" t="s">
        <v>1857</v>
      </c>
      <c r="D1122" s="112" t="s">
        <v>2203</v>
      </c>
      <c r="E1122" s="113"/>
      <c r="F1122" s="113"/>
      <c r="G1122" s="113"/>
      <c r="H1122" s="113"/>
      <c r="I1122" s="113"/>
      <c r="J1122" s="49"/>
      <c r="K1122" s="49"/>
      <c r="L1122" s="49"/>
      <c r="M1122" s="49"/>
      <c r="N1122" s="49"/>
      <c r="O1122" s="49"/>
      <c r="P1122" s="49"/>
      <c r="Q1122" s="49"/>
      <c r="R1122" s="49"/>
      <c r="S1122" s="49"/>
      <c r="T1122" s="49"/>
      <c r="U1122" s="49"/>
      <c r="V1122" s="49"/>
      <c r="W1122" s="49"/>
      <c r="X1122" s="49"/>
      <c r="Y1122" s="49"/>
      <c r="Z1122" s="49"/>
      <c r="AA1122" s="49"/>
      <c r="AB1122" s="24"/>
    </row>
    <row r="1123" spans="1:28" ht="15.75" x14ac:dyDescent="0.25">
      <c r="A1123" s="954">
        <v>1452</v>
      </c>
      <c r="B1123" s="954" t="s">
        <v>109</v>
      </c>
      <c r="C1123" s="48"/>
      <c r="D1123" s="59" t="s">
        <v>2399</v>
      </c>
      <c r="E1123" s="49"/>
      <c r="F1123" s="49"/>
      <c r="G1123" s="49"/>
      <c r="H1123" s="49"/>
      <c r="I1123" s="49"/>
      <c r="J1123" s="21"/>
      <c r="K1123" s="114"/>
      <c r="L1123" s="114"/>
      <c r="M1123" s="114"/>
      <c r="N1123" s="114"/>
      <c r="O1123" s="114"/>
      <c r="P1123" s="21"/>
      <c r="Q1123" s="114"/>
      <c r="R1123" s="114"/>
      <c r="S1123" s="114"/>
      <c r="T1123" s="114"/>
      <c r="U1123" s="114"/>
      <c r="V1123" s="21"/>
      <c r="W1123" s="114"/>
      <c r="X1123" s="114"/>
      <c r="Y1123" s="114"/>
      <c r="Z1123" s="114"/>
      <c r="AA1123" s="114"/>
      <c r="AB1123" s="24"/>
    </row>
    <row r="1124" spans="1:28" ht="24" x14ac:dyDescent="0.25">
      <c r="A1124" s="929"/>
      <c r="B1124" s="929"/>
      <c r="C1124" s="59" t="s">
        <v>2311</v>
      </c>
      <c r="D1124" s="59" t="s">
        <v>2390</v>
      </c>
      <c r="E1124" s="82"/>
      <c r="F1124" s="82"/>
      <c r="G1124" s="82"/>
      <c r="H1124" s="82"/>
      <c r="I1124" s="82"/>
      <c r="J1124" s="81"/>
      <c r="K1124" s="82"/>
      <c r="L1124" s="82"/>
      <c r="M1124" s="82"/>
      <c r="N1124" s="82"/>
      <c r="O1124" s="82"/>
      <c r="P1124" s="81"/>
      <c r="Q1124" s="82"/>
      <c r="R1124" s="82"/>
      <c r="S1124" s="82"/>
      <c r="T1124" s="82"/>
      <c r="U1124" s="82"/>
      <c r="V1124" s="81"/>
      <c r="W1124" s="82"/>
      <c r="X1124" s="82"/>
      <c r="Y1124" s="82"/>
      <c r="Z1124" s="82"/>
      <c r="AA1124" s="82"/>
      <c r="AB1124" s="24"/>
    </row>
    <row r="1125" spans="1:28" ht="15.75" thickBot="1" x14ac:dyDescent="0.3">
      <c r="A1125" s="55"/>
      <c r="B1125" s="56"/>
      <c r="C1125" s="56"/>
      <c r="D1125" s="56"/>
      <c r="E1125" s="57"/>
      <c r="F1125" s="57"/>
      <c r="G1125" s="57"/>
      <c r="H1125" s="57"/>
      <c r="I1125" s="57"/>
      <c r="J1125" s="56"/>
      <c r="K1125" s="57"/>
      <c r="L1125" s="57"/>
      <c r="M1125" s="57"/>
      <c r="N1125" s="57"/>
      <c r="O1125" s="57"/>
      <c r="P1125" s="56"/>
      <c r="Q1125" s="57"/>
      <c r="R1125" s="57"/>
      <c r="S1125" s="57"/>
      <c r="T1125" s="57"/>
      <c r="U1125" s="57"/>
      <c r="V1125" s="56"/>
      <c r="W1125" s="57"/>
      <c r="X1125" s="57"/>
      <c r="Y1125" s="57"/>
      <c r="Z1125" s="57"/>
      <c r="AA1125" s="57"/>
      <c r="AB1125" s="24"/>
    </row>
    <row r="1126" spans="1:28" ht="24" x14ac:dyDescent="0.25">
      <c r="A1126" s="928">
        <v>1546</v>
      </c>
      <c r="B1126" s="928" t="s">
        <v>109</v>
      </c>
      <c r="C1126" s="48"/>
      <c r="D1126" s="59" t="s">
        <v>2400</v>
      </c>
      <c r="E1126" s="49"/>
      <c r="F1126" s="49"/>
      <c r="G1126" s="49"/>
      <c r="H1126" s="49"/>
      <c r="I1126" s="49"/>
      <c r="J1126" s="48"/>
      <c r="K1126" s="49"/>
      <c r="L1126" s="49"/>
      <c r="M1126" s="49"/>
      <c r="N1126" s="49"/>
      <c r="O1126" s="49"/>
      <c r="P1126" s="48"/>
      <c r="Q1126" s="49"/>
      <c r="R1126" s="49"/>
      <c r="S1126" s="49"/>
      <c r="T1126" s="49"/>
      <c r="U1126" s="49"/>
      <c r="V1126" s="48"/>
      <c r="W1126" s="49"/>
      <c r="X1126" s="49"/>
      <c r="Y1126" s="49"/>
      <c r="Z1126" s="49"/>
      <c r="AA1126" s="49"/>
      <c r="AB1126" s="24"/>
    </row>
    <row r="1127" spans="1:28" ht="24" x14ac:dyDescent="0.25">
      <c r="A1127" s="929"/>
      <c r="B1127" s="929"/>
      <c r="C1127" s="59" t="s">
        <v>1792</v>
      </c>
      <c r="D1127" s="59" t="s">
        <v>2401</v>
      </c>
      <c r="E1127" s="82"/>
      <c r="F1127" s="82"/>
      <c r="G1127" s="82"/>
      <c r="H1127" s="82"/>
      <c r="I1127" s="82"/>
      <c r="J1127" s="81"/>
      <c r="K1127" s="82"/>
      <c r="L1127" s="82"/>
      <c r="M1127" s="82"/>
      <c r="N1127" s="82"/>
      <c r="O1127" s="82"/>
      <c r="P1127" s="81"/>
      <c r="Q1127" s="82"/>
      <c r="R1127" s="82"/>
      <c r="S1127" s="82"/>
      <c r="T1127" s="82"/>
      <c r="U1127" s="82"/>
      <c r="V1127" s="81"/>
      <c r="W1127" s="82"/>
      <c r="X1127" s="82"/>
      <c r="Y1127" s="82"/>
      <c r="Z1127" s="82"/>
      <c r="AA1127" s="82"/>
      <c r="AB1127" s="24"/>
    </row>
    <row r="1128" spans="1:28" ht="15.75" thickBot="1" x14ac:dyDescent="0.3">
      <c r="A1128" s="55"/>
      <c r="B1128" s="56"/>
      <c r="C1128" s="56"/>
      <c r="D1128" s="56"/>
      <c r="E1128" s="57"/>
      <c r="F1128" s="57"/>
      <c r="G1128" s="57"/>
      <c r="H1128" s="57"/>
      <c r="I1128" s="57"/>
      <c r="J1128" s="56"/>
      <c r="K1128" s="57"/>
      <c r="L1128" s="57"/>
      <c r="M1128" s="57"/>
      <c r="N1128" s="57"/>
      <c r="O1128" s="57"/>
      <c r="P1128" s="56"/>
      <c r="Q1128" s="57"/>
      <c r="R1128" s="57"/>
      <c r="S1128" s="57"/>
      <c r="T1128" s="57"/>
      <c r="U1128" s="57"/>
      <c r="V1128" s="56"/>
      <c r="W1128" s="57"/>
      <c r="X1128" s="57"/>
      <c r="Y1128" s="57"/>
      <c r="Z1128" s="57"/>
      <c r="AA1128" s="57"/>
      <c r="AB1128" s="24"/>
    </row>
    <row r="1129" spans="1:28" x14ac:dyDescent="0.25">
      <c r="A1129" s="928">
        <v>1564</v>
      </c>
      <c r="B1129" s="928" t="s">
        <v>109</v>
      </c>
      <c r="C1129" s="41"/>
      <c r="D1129" s="59" t="s">
        <v>1954</v>
      </c>
      <c r="E1129" s="42"/>
      <c r="F1129" s="42"/>
      <c r="G1129" s="42"/>
      <c r="H1129" s="42"/>
      <c r="I1129" s="42"/>
      <c r="J1129" s="41"/>
      <c r="K1129" s="42"/>
      <c r="L1129" s="42"/>
      <c r="M1129" s="42"/>
      <c r="N1129" s="42"/>
      <c r="O1129" s="42"/>
      <c r="P1129" s="41"/>
      <c r="Q1129" s="42"/>
      <c r="R1129" s="42"/>
      <c r="S1129" s="42"/>
      <c r="T1129" s="42"/>
      <c r="U1129" s="42"/>
      <c r="V1129" s="41"/>
      <c r="W1129" s="42"/>
      <c r="X1129" s="42"/>
      <c r="Y1129" s="42"/>
      <c r="Z1129" s="42"/>
      <c r="AA1129" s="42"/>
      <c r="AB1129" s="24"/>
    </row>
    <row r="1130" spans="1:28" ht="24" x14ac:dyDescent="0.25">
      <c r="A1130" s="929"/>
      <c r="B1130" s="929"/>
      <c r="C1130" s="929" t="s">
        <v>2402</v>
      </c>
      <c r="D1130" s="59" t="s">
        <v>2403</v>
      </c>
      <c r="E1130" s="82"/>
      <c r="F1130" s="82"/>
      <c r="G1130" s="82"/>
      <c r="H1130" s="82"/>
      <c r="I1130" s="82"/>
      <c r="J1130" s="81"/>
      <c r="K1130" s="82"/>
      <c r="L1130" s="82"/>
      <c r="M1130" s="82"/>
      <c r="N1130" s="82"/>
      <c r="O1130" s="82"/>
      <c r="P1130" s="81"/>
      <c r="Q1130" s="82"/>
      <c r="R1130" s="82"/>
      <c r="S1130" s="82"/>
      <c r="T1130" s="82"/>
      <c r="U1130" s="82"/>
      <c r="V1130" s="81"/>
      <c r="W1130" s="82"/>
      <c r="X1130" s="82"/>
      <c r="Y1130" s="82"/>
      <c r="Z1130" s="82"/>
      <c r="AA1130" s="82"/>
      <c r="AB1130" s="24"/>
    </row>
    <row r="1131" spans="1:28" x14ac:dyDescent="0.25">
      <c r="A1131" s="68"/>
      <c r="B1131" s="62"/>
      <c r="C1131" s="929"/>
      <c r="D1131" s="942" t="s">
        <v>2404</v>
      </c>
      <c r="E1131" s="63"/>
      <c r="F1131" s="63"/>
      <c r="G1131" s="63"/>
      <c r="H1131" s="63"/>
      <c r="I1131" s="63"/>
      <c r="J1131" s="62"/>
      <c r="K1131" s="63"/>
      <c r="L1131" s="63"/>
      <c r="M1131" s="63"/>
      <c r="N1131" s="63"/>
      <c r="O1131" s="63"/>
      <c r="P1131" s="62"/>
      <c r="Q1131" s="63"/>
      <c r="R1131" s="63"/>
      <c r="S1131" s="63"/>
      <c r="T1131" s="63"/>
      <c r="U1131" s="63"/>
      <c r="V1131" s="62"/>
      <c r="W1131" s="63"/>
      <c r="X1131" s="63"/>
      <c r="Y1131" s="63"/>
      <c r="Z1131" s="63"/>
      <c r="AA1131" s="63"/>
      <c r="AB1131" s="24"/>
    </row>
    <row r="1132" spans="1:28" x14ac:dyDescent="0.25">
      <c r="A1132" s="84"/>
      <c r="B1132" s="45"/>
      <c r="C1132" s="45"/>
      <c r="D1132" s="942"/>
      <c r="E1132" s="46"/>
      <c r="F1132" s="46"/>
      <c r="G1132" s="46"/>
      <c r="H1132" s="46"/>
      <c r="I1132" s="46"/>
      <c r="J1132" s="45"/>
      <c r="K1132" s="46"/>
      <c r="L1132" s="46"/>
      <c r="M1132" s="46"/>
      <c r="N1132" s="46"/>
      <c r="O1132" s="46"/>
      <c r="P1132" s="45"/>
      <c r="Q1132" s="46"/>
      <c r="R1132" s="46"/>
      <c r="S1132" s="46"/>
      <c r="T1132" s="46"/>
      <c r="U1132" s="46"/>
      <c r="V1132" s="45"/>
      <c r="W1132" s="46"/>
      <c r="X1132" s="46"/>
      <c r="Y1132" s="46"/>
      <c r="Z1132" s="46"/>
      <c r="AA1132" s="46"/>
      <c r="AB1132" s="24"/>
    </row>
    <row r="1133" spans="1:28" ht="24" x14ac:dyDescent="0.25">
      <c r="A1133" s="929">
        <v>1565</v>
      </c>
      <c r="B1133" s="929" t="s">
        <v>109</v>
      </c>
      <c r="C1133" s="48"/>
      <c r="D1133" s="59" t="s">
        <v>2405</v>
      </c>
      <c r="E1133" s="49"/>
      <c r="F1133" s="49"/>
      <c r="G1133" s="49"/>
      <c r="H1133" s="49"/>
      <c r="I1133" s="49"/>
      <c r="J1133" s="48"/>
      <c r="K1133" s="49"/>
      <c r="L1133" s="49"/>
      <c r="M1133" s="49"/>
      <c r="N1133" s="49"/>
      <c r="O1133" s="49"/>
      <c r="P1133" s="48"/>
      <c r="Q1133" s="49"/>
      <c r="R1133" s="49"/>
      <c r="S1133" s="49"/>
      <c r="T1133" s="49"/>
      <c r="U1133" s="49"/>
      <c r="V1133" s="48"/>
      <c r="W1133" s="49"/>
      <c r="X1133" s="49"/>
      <c r="Y1133" s="49"/>
      <c r="Z1133" s="49"/>
      <c r="AA1133" s="49"/>
      <c r="AB1133" s="24"/>
    </row>
    <row r="1134" spans="1:28" ht="24" x14ac:dyDescent="0.25">
      <c r="A1134" s="929"/>
      <c r="B1134" s="929"/>
      <c r="C1134" s="59" t="s">
        <v>2406</v>
      </c>
      <c r="D1134" s="59" t="s">
        <v>2407</v>
      </c>
      <c r="E1134" s="82"/>
      <c r="F1134" s="82"/>
      <c r="G1134" s="82"/>
      <c r="H1134" s="82"/>
      <c r="I1134" s="82"/>
      <c r="J1134" s="81"/>
      <c r="K1134" s="82"/>
      <c r="L1134" s="82"/>
      <c r="M1134" s="82"/>
      <c r="N1134" s="82"/>
      <c r="O1134" s="82"/>
      <c r="P1134" s="81"/>
      <c r="Q1134" s="82"/>
      <c r="R1134" s="82"/>
      <c r="S1134" s="82"/>
      <c r="T1134" s="82"/>
      <c r="U1134" s="82"/>
      <c r="V1134" s="81"/>
      <c r="W1134" s="82"/>
      <c r="X1134" s="82"/>
      <c r="Y1134" s="82"/>
      <c r="Z1134" s="82"/>
      <c r="AA1134" s="82"/>
      <c r="AB1134" s="24"/>
    </row>
    <row r="1135" spans="1:28" ht="15.75" thickBot="1" x14ac:dyDescent="0.3">
      <c r="A1135" s="55"/>
      <c r="B1135" s="56"/>
      <c r="C1135" s="56"/>
      <c r="D1135" s="56"/>
      <c r="E1135" s="57"/>
      <c r="F1135" s="57"/>
      <c r="G1135" s="57"/>
      <c r="H1135" s="57"/>
      <c r="I1135" s="57"/>
      <c r="J1135" s="56"/>
      <c r="K1135" s="57"/>
      <c r="L1135" s="57"/>
      <c r="M1135" s="57"/>
      <c r="N1135" s="57"/>
      <c r="O1135" s="57"/>
      <c r="P1135" s="56"/>
      <c r="Q1135" s="57"/>
      <c r="R1135" s="57"/>
      <c r="S1135" s="57"/>
      <c r="T1135" s="57"/>
      <c r="U1135" s="57"/>
      <c r="V1135" s="56"/>
      <c r="W1135" s="57"/>
      <c r="X1135" s="57"/>
      <c r="Y1135" s="57"/>
      <c r="Z1135" s="57"/>
      <c r="AA1135" s="57"/>
      <c r="AB1135" s="24"/>
    </row>
    <row r="1136" spans="1:28" ht="24" x14ac:dyDescent="0.25">
      <c r="A1136" s="928">
        <v>1547</v>
      </c>
      <c r="B1136" s="928" t="s">
        <v>109</v>
      </c>
      <c r="C1136" s="48"/>
      <c r="D1136" s="59" t="s">
        <v>2408</v>
      </c>
      <c r="E1136" s="49"/>
      <c r="F1136" s="49"/>
      <c r="G1136" s="49"/>
      <c r="H1136" s="49"/>
      <c r="I1136" s="49"/>
      <c r="J1136" s="48"/>
      <c r="K1136" s="49"/>
      <c r="L1136" s="49"/>
      <c r="M1136" s="49"/>
      <c r="N1136" s="49"/>
      <c r="O1136" s="49"/>
      <c r="P1136" s="48"/>
      <c r="Q1136" s="49"/>
      <c r="R1136" s="49"/>
      <c r="S1136" s="49"/>
      <c r="T1136" s="49"/>
      <c r="U1136" s="49"/>
      <c r="V1136" s="48"/>
      <c r="W1136" s="49"/>
      <c r="X1136" s="49"/>
      <c r="Y1136" s="49"/>
      <c r="Z1136" s="49"/>
      <c r="AA1136" s="49"/>
      <c r="AB1136" s="24"/>
    </row>
    <row r="1137" spans="1:28" ht="24" x14ac:dyDescent="0.25">
      <c r="A1137" s="929"/>
      <c r="B1137" s="929"/>
      <c r="C1137" s="59" t="s">
        <v>2409</v>
      </c>
      <c r="D1137" s="59" t="s">
        <v>2410</v>
      </c>
      <c r="E1137" s="82"/>
      <c r="F1137" s="82"/>
      <c r="G1137" s="82"/>
      <c r="H1137" s="82"/>
      <c r="I1137" s="82"/>
      <c r="J1137" s="81"/>
      <c r="K1137" s="82"/>
      <c r="L1137" s="82"/>
      <c r="M1137" s="82"/>
      <c r="N1137" s="82"/>
      <c r="O1137" s="82"/>
      <c r="P1137" s="81"/>
      <c r="Q1137" s="82"/>
      <c r="R1137" s="82"/>
      <c r="S1137" s="82"/>
      <c r="T1137" s="82"/>
      <c r="U1137" s="82"/>
      <c r="V1137" s="81"/>
      <c r="W1137" s="82"/>
      <c r="X1137" s="82"/>
      <c r="Y1137" s="82"/>
      <c r="Z1137" s="82"/>
      <c r="AA1137" s="82"/>
      <c r="AB1137" s="24"/>
    </row>
    <row r="1138" spans="1:28" ht="15.75" thickBot="1" x14ac:dyDescent="0.3">
      <c r="A1138" s="55"/>
      <c r="B1138" s="56"/>
      <c r="C1138" s="56"/>
      <c r="D1138" s="56"/>
      <c r="E1138" s="57"/>
      <c r="F1138" s="57"/>
      <c r="G1138" s="57"/>
      <c r="H1138" s="57"/>
      <c r="I1138" s="57"/>
      <c r="J1138" s="56"/>
      <c r="K1138" s="57"/>
      <c r="L1138" s="57"/>
      <c r="M1138" s="57"/>
      <c r="N1138" s="57"/>
      <c r="O1138" s="57"/>
      <c r="P1138" s="56"/>
      <c r="Q1138" s="57"/>
      <c r="R1138" s="57"/>
      <c r="S1138" s="57"/>
      <c r="T1138" s="57"/>
      <c r="U1138" s="57"/>
      <c r="V1138" s="56"/>
      <c r="W1138" s="57"/>
      <c r="X1138" s="57"/>
      <c r="Y1138" s="57"/>
      <c r="Z1138" s="57"/>
      <c r="AA1138" s="57"/>
      <c r="AB1138" s="24"/>
    </row>
    <row r="1139" spans="1:28" ht="24" x14ac:dyDescent="0.25">
      <c r="A1139" s="928">
        <v>1548</v>
      </c>
      <c r="B1139" s="928" t="s">
        <v>109</v>
      </c>
      <c r="C1139" s="41"/>
      <c r="D1139" s="59" t="s">
        <v>2411</v>
      </c>
      <c r="E1139" s="42"/>
      <c r="F1139" s="42"/>
      <c r="G1139" s="42"/>
      <c r="H1139" s="42"/>
      <c r="I1139" s="42"/>
      <c r="J1139" s="41"/>
      <c r="K1139" s="42"/>
      <c r="L1139" s="42"/>
      <c r="M1139" s="42"/>
      <c r="N1139" s="42"/>
      <c r="O1139" s="42"/>
      <c r="P1139" s="41"/>
      <c r="Q1139" s="42"/>
      <c r="R1139" s="42"/>
      <c r="S1139" s="42"/>
      <c r="T1139" s="42"/>
      <c r="U1139" s="42"/>
      <c r="V1139" s="41"/>
      <c r="W1139" s="42"/>
      <c r="X1139" s="42"/>
      <c r="Y1139" s="42"/>
      <c r="Z1139" s="42"/>
      <c r="AA1139" s="42"/>
      <c r="AB1139" s="24"/>
    </row>
    <row r="1140" spans="1:28" ht="24" x14ac:dyDescent="0.25">
      <c r="A1140" s="929"/>
      <c r="B1140" s="929"/>
      <c r="C1140" s="929" t="s">
        <v>2412</v>
      </c>
      <c r="D1140" s="59" t="s">
        <v>2413</v>
      </c>
      <c r="E1140" s="82"/>
      <c r="F1140" s="82"/>
      <c r="G1140" s="82"/>
      <c r="H1140" s="82"/>
      <c r="I1140" s="82"/>
      <c r="J1140" s="81"/>
      <c r="K1140" s="82"/>
      <c r="L1140" s="82"/>
      <c r="M1140" s="82"/>
      <c r="N1140" s="82"/>
      <c r="O1140" s="82"/>
      <c r="P1140" s="81"/>
      <c r="Q1140" s="82"/>
      <c r="R1140" s="82"/>
      <c r="S1140" s="82"/>
      <c r="T1140" s="82"/>
      <c r="U1140" s="82"/>
      <c r="V1140" s="81"/>
      <c r="W1140" s="82"/>
      <c r="X1140" s="82"/>
      <c r="Y1140" s="82"/>
      <c r="Z1140" s="82"/>
      <c r="AA1140" s="82"/>
      <c r="AB1140" s="24"/>
    </row>
    <row r="1141" spans="1:28" x14ac:dyDescent="0.25">
      <c r="A1141" s="68"/>
      <c r="B1141" s="62"/>
      <c r="C1141" s="929"/>
      <c r="D1141" s="933" t="s">
        <v>2414</v>
      </c>
      <c r="E1141" s="63"/>
      <c r="F1141" s="63"/>
      <c r="G1141" s="63"/>
      <c r="H1141" s="63"/>
      <c r="I1141" s="63"/>
      <c r="J1141" s="62"/>
      <c r="K1141" s="63"/>
      <c r="L1141" s="63"/>
      <c r="M1141" s="63"/>
      <c r="N1141" s="63"/>
      <c r="O1141" s="63"/>
      <c r="P1141" s="62"/>
      <c r="Q1141" s="63"/>
      <c r="R1141" s="63"/>
      <c r="S1141" s="63"/>
      <c r="T1141" s="63"/>
      <c r="U1141" s="63"/>
      <c r="V1141" s="62"/>
      <c r="W1141" s="63"/>
      <c r="X1141" s="63"/>
      <c r="Y1141" s="63"/>
      <c r="Z1141" s="63"/>
      <c r="AA1141" s="63"/>
      <c r="AB1141" s="24"/>
    </row>
    <row r="1142" spans="1:28" ht="15.75" thickBot="1" x14ac:dyDescent="0.3">
      <c r="A1142" s="55"/>
      <c r="B1142" s="56"/>
      <c r="C1142" s="56"/>
      <c r="D1142" s="934"/>
      <c r="E1142" s="57"/>
      <c r="F1142" s="57"/>
      <c r="G1142" s="57"/>
      <c r="H1142" s="57"/>
      <c r="I1142" s="57"/>
      <c r="J1142" s="56"/>
      <c r="K1142" s="57"/>
      <c r="L1142" s="57"/>
      <c r="M1142" s="57"/>
      <c r="N1142" s="57"/>
      <c r="O1142" s="57"/>
      <c r="P1142" s="56"/>
      <c r="Q1142" s="57"/>
      <c r="R1142" s="57"/>
      <c r="S1142" s="57"/>
      <c r="T1142" s="57"/>
      <c r="U1142" s="57"/>
      <c r="V1142" s="56"/>
      <c r="W1142" s="57"/>
      <c r="X1142" s="57"/>
      <c r="Y1142" s="57"/>
      <c r="Z1142" s="57"/>
      <c r="AA1142" s="57"/>
      <c r="AB1142" s="24"/>
    </row>
    <row r="1143" spans="1:28" ht="24" x14ac:dyDescent="0.25">
      <c r="A1143" s="928">
        <v>1549</v>
      </c>
      <c r="B1143" s="928" t="s">
        <v>109</v>
      </c>
      <c r="C1143" s="48"/>
      <c r="D1143" s="59" t="s">
        <v>2415</v>
      </c>
      <c r="E1143" s="49"/>
      <c r="F1143" s="49"/>
      <c r="G1143" s="49"/>
      <c r="H1143" s="49"/>
      <c r="I1143" s="49"/>
      <c r="J1143" s="48"/>
      <c r="K1143" s="49"/>
      <c r="L1143" s="49"/>
      <c r="M1143" s="49"/>
      <c r="N1143" s="49"/>
      <c r="O1143" s="49"/>
      <c r="P1143" s="48"/>
      <c r="Q1143" s="49"/>
      <c r="R1143" s="49"/>
      <c r="S1143" s="49"/>
      <c r="T1143" s="49"/>
      <c r="U1143" s="49"/>
      <c r="V1143" s="48"/>
      <c r="W1143" s="49"/>
      <c r="X1143" s="49"/>
      <c r="Y1143" s="49"/>
      <c r="Z1143" s="49"/>
      <c r="AA1143" s="49"/>
      <c r="AB1143" s="24"/>
    </row>
    <row r="1144" spans="1:28" x14ac:dyDescent="0.25">
      <c r="A1144" s="929"/>
      <c r="B1144" s="929"/>
      <c r="C1144" s="59" t="s">
        <v>2416</v>
      </c>
      <c r="D1144" s="59" t="s">
        <v>2033</v>
      </c>
      <c r="E1144" s="82"/>
      <c r="F1144" s="82"/>
      <c r="G1144" s="82"/>
      <c r="H1144" s="82"/>
      <c r="I1144" s="82"/>
      <c r="J1144" s="81"/>
      <c r="K1144" s="82"/>
      <c r="L1144" s="82"/>
      <c r="M1144" s="82"/>
      <c r="N1144" s="82"/>
      <c r="O1144" s="82"/>
      <c r="P1144" s="81"/>
      <c r="Q1144" s="82"/>
      <c r="R1144" s="82"/>
      <c r="S1144" s="82"/>
      <c r="T1144" s="82"/>
      <c r="U1144" s="82"/>
      <c r="V1144" s="81"/>
      <c r="W1144" s="82"/>
      <c r="X1144" s="82"/>
      <c r="Y1144" s="82"/>
      <c r="Z1144" s="82"/>
      <c r="AA1144" s="82"/>
      <c r="AB1144" s="24"/>
    </row>
    <row r="1145" spans="1:28" ht="15.75" thickBot="1" x14ac:dyDescent="0.3">
      <c r="A1145" s="55"/>
      <c r="B1145" s="56"/>
      <c r="C1145" s="56"/>
      <c r="D1145" s="56"/>
      <c r="E1145" s="57"/>
      <c r="F1145" s="57"/>
      <c r="G1145" s="57"/>
      <c r="H1145" s="57"/>
      <c r="I1145" s="57"/>
      <c r="J1145" s="56"/>
      <c r="K1145" s="57"/>
      <c r="L1145" s="57"/>
      <c r="M1145" s="57"/>
      <c r="N1145" s="57"/>
      <c r="O1145" s="57"/>
      <c r="P1145" s="56"/>
      <c r="Q1145" s="57"/>
      <c r="R1145" s="57"/>
      <c r="S1145" s="57"/>
      <c r="T1145" s="57"/>
      <c r="U1145" s="57"/>
      <c r="V1145" s="56"/>
      <c r="W1145" s="57"/>
      <c r="X1145" s="57"/>
      <c r="Y1145" s="57"/>
      <c r="Z1145" s="57"/>
      <c r="AA1145" s="57"/>
      <c r="AB1145" s="24"/>
    </row>
    <row r="1146" spans="1:28" ht="15.75" x14ac:dyDescent="0.25">
      <c r="A1146" s="928">
        <v>1550</v>
      </c>
      <c r="B1146" s="928" t="s">
        <v>109</v>
      </c>
      <c r="C1146" s="48"/>
      <c r="D1146" s="59" t="s">
        <v>2417</v>
      </c>
      <c r="E1146" s="49"/>
      <c r="F1146" s="49"/>
      <c r="G1146" s="49"/>
      <c r="H1146" s="49"/>
      <c r="I1146" s="49"/>
      <c r="J1146" s="48"/>
      <c r="K1146" s="49"/>
      <c r="L1146" s="49"/>
      <c r="M1146" s="49"/>
      <c r="N1146" s="49"/>
      <c r="O1146" s="49"/>
      <c r="P1146" s="48"/>
      <c r="Q1146" s="49"/>
      <c r="R1146" s="49"/>
      <c r="S1146" s="49"/>
      <c r="T1146" s="49"/>
      <c r="U1146" s="49"/>
      <c r="V1146" s="48"/>
      <c r="W1146" s="49"/>
      <c r="X1146" s="49"/>
      <c r="Y1146" s="49"/>
      <c r="Z1146" s="49"/>
      <c r="AA1146" s="49"/>
      <c r="AB1146" s="24"/>
    </row>
    <row r="1147" spans="1:28" ht="24" x14ac:dyDescent="0.25">
      <c r="A1147" s="929"/>
      <c r="B1147" s="929"/>
      <c r="C1147" s="59" t="s">
        <v>2003</v>
      </c>
      <c r="D1147" s="59" t="s">
        <v>2418</v>
      </c>
      <c r="E1147" s="82"/>
      <c r="F1147" s="82"/>
      <c r="G1147" s="82"/>
      <c r="H1147" s="82"/>
      <c r="I1147" s="82"/>
      <c r="J1147" s="81"/>
      <c r="K1147" s="82"/>
      <c r="L1147" s="82"/>
      <c r="M1147" s="82"/>
      <c r="N1147" s="82"/>
      <c r="O1147" s="82"/>
      <c r="P1147" s="81"/>
      <c r="Q1147" s="82"/>
      <c r="R1147" s="82"/>
      <c r="S1147" s="82"/>
      <c r="T1147" s="82"/>
      <c r="U1147" s="82"/>
      <c r="V1147" s="81"/>
      <c r="W1147" s="82"/>
      <c r="X1147" s="82"/>
      <c r="Y1147" s="82"/>
      <c r="Z1147" s="82"/>
      <c r="AA1147" s="82"/>
      <c r="AB1147" s="24"/>
    </row>
    <row r="1148" spans="1:28" ht="15.75" thickBot="1" x14ac:dyDescent="0.3">
      <c r="A1148" s="55"/>
      <c r="B1148" s="56"/>
      <c r="C1148" s="56"/>
      <c r="D1148" s="56"/>
      <c r="E1148" s="57"/>
      <c r="F1148" s="57"/>
      <c r="G1148" s="57"/>
      <c r="H1148" s="57"/>
      <c r="I1148" s="57"/>
      <c r="J1148" s="56"/>
      <c r="K1148" s="57"/>
      <c r="L1148" s="57"/>
      <c r="M1148" s="57"/>
      <c r="N1148" s="57"/>
      <c r="O1148" s="57"/>
      <c r="P1148" s="56"/>
      <c r="Q1148" s="57"/>
      <c r="R1148" s="57"/>
      <c r="S1148" s="57"/>
      <c r="T1148" s="57"/>
      <c r="U1148" s="57"/>
      <c r="V1148" s="56"/>
      <c r="W1148" s="57"/>
      <c r="X1148" s="57"/>
      <c r="Y1148" s="57"/>
      <c r="Z1148" s="57"/>
      <c r="AA1148" s="57"/>
      <c r="AB1148" s="24"/>
    </row>
    <row r="1149" spans="1:28" ht="24" x14ac:dyDescent="0.25">
      <c r="A1149" s="928">
        <v>1566</v>
      </c>
      <c r="B1149" s="928" t="s">
        <v>109</v>
      </c>
      <c r="C1149" s="48"/>
      <c r="D1149" s="59" t="s">
        <v>2419</v>
      </c>
      <c r="E1149" s="49"/>
      <c r="F1149" s="49"/>
      <c r="G1149" s="49"/>
      <c r="H1149" s="49"/>
      <c r="I1149" s="49"/>
      <c r="J1149" s="48"/>
      <c r="K1149" s="49"/>
      <c r="L1149" s="49"/>
      <c r="M1149" s="49"/>
      <c r="N1149" s="49"/>
      <c r="O1149" s="49"/>
      <c r="P1149" s="48"/>
      <c r="Q1149" s="49"/>
      <c r="R1149" s="49"/>
      <c r="S1149" s="49"/>
      <c r="T1149" s="49"/>
      <c r="U1149" s="49"/>
      <c r="V1149" s="48"/>
      <c r="W1149" s="49"/>
      <c r="X1149" s="49"/>
      <c r="Y1149" s="49"/>
      <c r="Z1149" s="49"/>
      <c r="AA1149" s="49"/>
      <c r="AB1149" s="24"/>
    </row>
    <row r="1150" spans="1:28" ht="24" x14ac:dyDescent="0.25">
      <c r="A1150" s="929"/>
      <c r="B1150" s="929"/>
      <c r="C1150" s="59" t="s">
        <v>1936</v>
      </c>
      <c r="D1150" s="59" t="s">
        <v>2420</v>
      </c>
      <c r="E1150" s="82"/>
      <c r="F1150" s="82"/>
      <c r="G1150" s="82"/>
      <c r="H1150" s="82"/>
      <c r="I1150" s="82"/>
      <c r="J1150" s="81"/>
      <c r="K1150" s="82"/>
      <c r="L1150" s="82"/>
      <c r="M1150" s="82"/>
      <c r="N1150" s="82"/>
      <c r="O1150" s="82"/>
      <c r="P1150" s="81"/>
      <c r="Q1150" s="82"/>
      <c r="R1150" s="82"/>
      <c r="S1150" s="82"/>
      <c r="T1150" s="82"/>
      <c r="U1150" s="82"/>
      <c r="V1150" s="81"/>
      <c r="W1150" s="82"/>
      <c r="X1150" s="82"/>
      <c r="Y1150" s="82"/>
      <c r="Z1150" s="82"/>
      <c r="AA1150" s="82"/>
      <c r="AB1150" s="24"/>
    </row>
    <row r="1151" spans="1:28" ht="15.75" thickBot="1" x14ac:dyDescent="0.3">
      <c r="A1151" s="55"/>
      <c r="B1151" s="56"/>
      <c r="C1151" s="56"/>
      <c r="D1151" s="56"/>
      <c r="E1151" s="57"/>
      <c r="F1151" s="57"/>
      <c r="G1151" s="57"/>
      <c r="H1151" s="57"/>
      <c r="I1151" s="57"/>
      <c r="J1151" s="56"/>
      <c r="K1151" s="57"/>
      <c r="L1151" s="57"/>
      <c r="M1151" s="57"/>
      <c r="N1151" s="57"/>
      <c r="O1151" s="57"/>
      <c r="P1151" s="56"/>
      <c r="Q1151" s="57"/>
      <c r="R1151" s="57"/>
      <c r="S1151" s="57"/>
      <c r="T1151" s="57"/>
      <c r="U1151" s="57"/>
      <c r="V1151" s="56"/>
      <c r="W1151" s="57"/>
      <c r="X1151" s="57"/>
      <c r="Y1151" s="57"/>
      <c r="Z1151" s="57"/>
      <c r="AA1151" s="57"/>
      <c r="AB1151" s="24"/>
    </row>
    <row r="1152" spans="1:28" ht="24" x14ac:dyDescent="0.25">
      <c r="A1152" s="928">
        <v>1551</v>
      </c>
      <c r="B1152" s="928" t="s">
        <v>109</v>
      </c>
      <c r="C1152" s="48"/>
      <c r="D1152" s="59" t="s">
        <v>2413</v>
      </c>
      <c r="E1152" s="930">
        <v>1565</v>
      </c>
      <c r="F1152" s="930" t="s">
        <v>109</v>
      </c>
      <c r="G1152" s="49"/>
      <c r="H1152" s="60" t="s">
        <v>2405</v>
      </c>
      <c r="I1152" s="930" t="s">
        <v>1755</v>
      </c>
      <c r="J1152" s="48"/>
      <c r="K1152" s="49"/>
      <c r="L1152" s="49"/>
      <c r="M1152" s="49"/>
      <c r="N1152" s="49"/>
      <c r="O1152" s="49"/>
      <c r="P1152" s="48"/>
      <c r="Q1152" s="49"/>
      <c r="R1152" s="49"/>
      <c r="S1152" s="49"/>
      <c r="T1152" s="49"/>
      <c r="U1152" s="49"/>
      <c r="V1152" s="48"/>
      <c r="W1152" s="49"/>
      <c r="X1152" s="49"/>
      <c r="Y1152" s="49"/>
      <c r="Z1152" s="49"/>
      <c r="AA1152" s="49"/>
      <c r="AB1152" s="24"/>
    </row>
    <row r="1153" spans="1:28" ht="24" x14ac:dyDescent="0.25">
      <c r="A1153" s="929"/>
      <c r="B1153" s="929"/>
      <c r="C1153" s="59" t="s">
        <v>1795</v>
      </c>
      <c r="D1153" s="59" t="s">
        <v>1802</v>
      </c>
      <c r="E1153" s="931"/>
      <c r="F1153" s="931"/>
      <c r="G1153" s="60" t="s">
        <v>2406</v>
      </c>
      <c r="H1153" s="60" t="s">
        <v>2407</v>
      </c>
      <c r="I1153" s="931"/>
      <c r="J1153" s="81"/>
      <c r="K1153" s="82"/>
      <c r="L1153" s="82"/>
      <c r="M1153" s="82"/>
      <c r="N1153" s="82"/>
      <c r="O1153" s="82"/>
      <c r="P1153" s="81"/>
      <c r="Q1153" s="82"/>
      <c r="R1153" s="82"/>
      <c r="S1153" s="82"/>
      <c r="T1153" s="82"/>
      <c r="U1153" s="82"/>
      <c r="V1153" s="81"/>
      <c r="W1153" s="82"/>
      <c r="X1153" s="82"/>
      <c r="Y1153" s="82"/>
      <c r="Z1153" s="82"/>
      <c r="AA1153" s="82"/>
      <c r="AB1153" s="24"/>
    </row>
    <row r="1154" spans="1:28" ht="15.75" thickBot="1" x14ac:dyDescent="0.3">
      <c r="A1154" s="55"/>
      <c r="B1154" s="56"/>
      <c r="C1154" s="56"/>
      <c r="D1154" s="56"/>
      <c r="E1154" s="57"/>
      <c r="F1154" s="57"/>
      <c r="G1154" s="57"/>
      <c r="H1154" s="57"/>
      <c r="I1154" s="57"/>
      <c r="J1154" s="56"/>
      <c r="K1154" s="57"/>
      <c r="L1154" s="57"/>
      <c r="M1154" s="57"/>
      <c r="N1154" s="57"/>
      <c r="O1154" s="57"/>
      <c r="P1154" s="56"/>
      <c r="Q1154" s="57"/>
      <c r="R1154" s="57"/>
      <c r="S1154" s="57"/>
      <c r="T1154" s="57"/>
      <c r="U1154" s="57"/>
      <c r="V1154" s="56"/>
      <c r="W1154" s="57"/>
      <c r="X1154" s="57"/>
      <c r="Y1154" s="57"/>
      <c r="Z1154" s="57"/>
      <c r="AA1154" s="57"/>
      <c r="AB1154" s="24"/>
    </row>
    <row r="1155" spans="1:28" ht="24" x14ac:dyDescent="0.25">
      <c r="A1155" s="928">
        <v>1552</v>
      </c>
      <c r="B1155" s="928" t="s">
        <v>109</v>
      </c>
      <c r="C1155" s="48"/>
      <c r="D1155" s="59" t="s">
        <v>2421</v>
      </c>
      <c r="E1155" s="49"/>
      <c r="F1155" s="49"/>
      <c r="G1155" s="49"/>
      <c r="H1155" s="49"/>
      <c r="I1155" s="49"/>
      <c r="J1155" s="48"/>
      <c r="K1155" s="49"/>
      <c r="L1155" s="49"/>
      <c r="M1155" s="49"/>
      <c r="N1155" s="49"/>
      <c r="O1155" s="49"/>
      <c r="P1155" s="48"/>
      <c r="Q1155" s="49"/>
      <c r="R1155" s="49"/>
      <c r="S1155" s="49"/>
      <c r="T1155" s="49"/>
      <c r="U1155" s="49"/>
      <c r="V1155" s="48"/>
      <c r="W1155" s="49"/>
      <c r="X1155" s="49"/>
      <c r="Y1155" s="49"/>
      <c r="Z1155" s="49"/>
      <c r="AA1155" s="49"/>
      <c r="AB1155" s="24"/>
    </row>
    <row r="1156" spans="1:28" ht="24" x14ac:dyDescent="0.25">
      <c r="A1156" s="929"/>
      <c r="B1156" s="929"/>
      <c r="C1156" s="59" t="s">
        <v>1952</v>
      </c>
      <c r="D1156" s="59" t="s">
        <v>2422</v>
      </c>
      <c r="E1156" s="82"/>
      <c r="F1156" s="82"/>
      <c r="G1156" s="82"/>
      <c r="H1156" s="82"/>
      <c r="I1156" s="82"/>
      <c r="J1156" s="81"/>
      <c r="K1156" s="82"/>
      <c r="L1156" s="82"/>
      <c r="M1156" s="82"/>
      <c r="N1156" s="82"/>
      <c r="O1156" s="82"/>
      <c r="P1156" s="81"/>
      <c r="Q1156" s="82"/>
      <c r="R1156" s="82"/>
      <c r="S1156" s="82"/>
      <c r="T1156" s="82"/>
      <c r="U1156" s="82"/>
      <c r="V1156" s="81"/>
      <c r="W1156" s="82"/>
      <c r="X1156" s="82"/>
      <c r="Y1156" s="82"/>
      <c r="Z1156" s="82"/>
      <c r="AA1156" s="82"/>
      <c r="AB1156" s="24"/>
    </row>
    <row r="1157" spans="1:28" ht="15.75" thickBot="1" x14ac:dyDescent="0.3">
      <c r="A1157" s="55"/>
      <c r="B1157" s="56"/>
      <c r="C1157" s="56"/>
      <c r="D1157" s="56"/>
      <c r="E1157" s="57"/>
      <c r="F1157" s="57"/>
      <c r="G1157" s="57"/>
      <c r="H1157" s="57"/>
      <c r="I1157" s="57"/>
      <c r="J1157" s="56"/>
      <c r="K1157" s="57"/>
      <c r="L1157" s="57"/>
      <c r="M1157" s="57"/>
      <c r="N1157" s="57"/>
      <c r="O1157" s="57"/>
      <c r="P1157" s="56"/>
      <c r="Q1157" s="57"/>
      <c r="R1157" s="57"/>
      <c r="S1157" s="57"/>
      <c r="T1157" s="57"/>
      <c r="U1157" s="57"/>
      <c r="V1157" s="56"/>
      <c r="W1157" s="57"/>
      <c r="X1157" s="57"/>
      <c r="Y1157" s="57"/>
      <c r="Z1157" s="57"/>
      <c r="AA1157" s="57"/>
      <c r="AB1157" s="24"/>
    </row>
    <row r="1158" spans="1:28" ht="24" x14ac:dyDescent="0.25">
      <c r="A1158" s="928">
        <v>1553</v>
      </c>
      <c r="B1158" s="928" t="s">
        <v>109</v>
      </c>
      <c r="C1158" s="48"/>
      <c r="D1158" s="59" t="s">
        <v>2423</v>
      </c>
      <c r="E1158" s="49"/>
      <c r="F1158" s="49"/>
      <c r="G1158" s="49"/>
      <c r="H1158" s="49"/>
      <c r="I1158" s="49"/>
      <c r="J1158" s="48"/>
      <c r="K1158" s="49"/>
      <c r="L1158" s="49"/>
      <c r="M1158" s="49"/>
      <c r="N1158" s="49"/>
      <c r="O1158" s="49"/>
      <c r="P1158" s="48"/>
      <c r="Q1158" s="49"/>
      <c r="R1158" s="49"/>
      <c r="S1158" s="49"/>
      <c r="T1158" s="49"/>
      <c r="U1158" s="49"/>
      <c r="V1158" s="48"/>
      <c r="W1158" s="49"/>
      <c r="X1158" s="49"/>
      <c r="Y1158" s="49"/>
      <c r="Z1158" s="49"/>
      <c r="AA1158" s="49"/>
      <c r="AB1158" s="24"/>
    </row>
    <row r="1159" spans="1:28" ht="24" x14ac:dyDescent="0.25">
      <c r="A1159" s="929"/>
      <c r="B1159" s="929"/>
      <c r="C1159" s="59" t="s">
        <v>1939</v>
      </c>
      <c r="D1159" s="59" t="s">
        <v>2424</v>
      </c>
      <c r="E1159" s="82"/>
      <c r="F1159" s="82"/>
      <c r="G1159" s="82"/>
      <c r="H1159" s="82"/>
      <c r="I1159" s="82"/>
      <c r="J1159" s="81"/>
      <c r="K1159" s="82"/>
      <c r="L1159" s="82"/>
      <c r="M1159" s="82"/>
      <c r="N1159" s="82"/>
      <c r="O1159" s="82"/>
      <c r="P1159" s="81"/>
      <c r="Q1159" s="82"/>
      <c r="R1159" s="82"/>
      <c r="S1159" s="82"/>
      <c r="T1159" s="82"/>
      <c r="U1159" s="82"/>
      <c r="V1159" s="81"/>
      <c r="W1159" s="82"/>
      <c r="X1159" s="82"/>
      <c r="Y1159" s="82"/>
      <c r="Z1159" s="82"/>
      <c r="AA1159" s="82"/>
      <c r="AB1159" s="24"/>
    </row>
    <row r="1160" spans="1:28" ht="15.75" thickBot="1" x14ac:dyDescent="0.3">
      <c r="A1160" s="55"/>
      <c r="B1160" s="56"/>
      <c r="C1160" s="56"/>
      <c r="D1160" s="56"/>
      <c r="E1160" s="57"/>
      <c r="F1160" s="57"/>
      <c r="G1160" s="57"/>
      <c r="H1160" s="57"/>
      <c r="I1160" s="57"/>
      <c r="J1160" s="56"/>
      <c r="K1160" s="57"/>
      <c r="L1160" s="57"/>
      <c r="M1160" s="57"/>
      <c r="N1160" s="57"/>
      <c r="O1160" s="57"/>
      <c r="P1160" s="56"/>
      <c r="Q1160" s="57"/>
      <c r="R1160" s="57"/>
      <c r="S1160" s="57"/>
      <c r="T1160" s="57"/>
      <c r="U1160" s="57"/>
      <c r="V1160" s="56"/>
      <c r="W1160" s="57"/>
      <c r="X1160" s="57"/>
      <c r="Y1160" s="57"/>
      <c r="Z1160" s="57"/>
      <c r="AA1160" s="57"/>
      <c r="AB1160" s="24"/>
    </row>
    <row r="1161" spans="1:28" x14ac:dyDescent="0.25">
      <c r="A1161" s="85"/>
    </row>
    <row r="1162" spans="1:28" ht="15.75" thickBot="1" x14ac:dyDescent="0.3">
      <c r="A1162" s="85"/>
    </row>
    <row r="1163" spans="1:28" ht="35.25" x14ac:dyDescent="0.25">
      <c r="A1163" s="86" t="s">
        <v>1718</v>
      </c>
      <c r="B1163" s="87" t="s">
        <v>1719</v>
      </c>
      <c r="C1163" s="87" t="s">
        <v>1720</v>
      </c>
      <c r="D1163" s="939" t="s">
        <v>1721</v>
      </c>
      <c r="E1163" s="89" t="s">
        <v>1722</v>
      </c>
      <c r="F1163" s="89" t="s">
        <v>1723</v>
      </c>
      <c r="G1163" s="89" t="s">
        <v>1724</v>
      </c>
      <c r="H1163" s="940" t="s">
        <v>1725</v>
      </c>
      <c r="I1163" s="89" t="s">
        <v>1726</v>
      </c>
      <c r="J1163" s="91"/>
      <c r="K1163" s="89" t="s">
        <v>1727</v>
      </c>
      <c r="L1163" s="89" t="s">
        <v>1728</v>
      </c>
      <c r="M1163" s="89" t="s">
        <v>1724</v>
      </c>
      <c r="N1163" s="89" t="s">
        <v>1729</v>
      </c>
      <c r="O1163" s="89" t="s">
        <v>1726</v>
      </c>
      <c r="P1163" s="91"/>
      <c r="Q1163" s="89" t="s">
        <v>1730</v>
      </c>
      <c r="R1163" s="89" t="s">
        <v>1731</v>
      </c>
      <c r="S1163" s="89" t="s">
        <v>1731</v>
      </c>
      <c r="T1163" s="89" t="s">
        <v>1732</v>
      </c>
      <c r="U1163" s="89" t="s">
        <v>1726</v>
      </c>
      <c r="V1163" s="91"/>
      <c r="W1163" s="89" t="s">
        <v>1733</v>
      </c>
      <c r="X1163" s="89" t="s">
        <v>1734</v>
      </c>
      <c r="Y1163" s="89" t="s">
        <v>1734</v>
      </c>
      <c r="Z1163" s="90" t="s">
        <v>1735</v>
      </c>
      <c r="AA1163" s="90" t="s">
        <v>1726</v>
      </c>
      <c r="AB1163" s="24"/>
    </row>
    <row r="1164" spans="1:28" ht="24" x14ac:dyDescent="0.25">
      <c r="A1164" s="900" t="s">
        <v>1736</v>
      </c>
      <c r="B1164" s="900" t="s">
        <v>1737</v>
      </c>
      <c r="C1164" s="900" t="s">
        <v>1738</v>
      </c>
      <c r="D1164" s="900"/>
      <c r="E1164" s="903" t="s">
        <v>1739</v>
      </c>
      <c r="F1164" s="35" t="s">
        <v>1740</v>
      </c>
      <c r="G1164" s="35">
        <v>1</v>
      </c>
      <c r="H1164" s="902"/>
      <c r="I1164" s="902" t="s">
        <v>1741</v>
      </c>
      <c r="J1164" s="41"/>
      <c r="K1164" s="902" t="s">
        <v>1739</v>
      </c>
      <c r="L1164" s="902" t="s">
        <v>1742</v>
      </c>
      <c r="M1164" s="162">
        <v>2</v>
      </c>
      <c r="N1164" s="902" t="s">
        <v>1743</v>
      </c>
      <c r="O1164" s="902" t="s">
        <v>1741</v>
      </c>
      <c r="P1164" s="41"/>
      <c r="Q1164" s="902" t="s">
        <v>1739</v>
      </c>
      <c r="R1164" s="902" t="s">
        <v>1744</v>
      </c>
      <c r="S1164" s="902" t="s">
        <v>1745</v>
      </c>
      <c r="T1164" s="902" t="s">
        <v>1743</v>
      </c>
      <c r="U1164" s="902" t="s">
        <v>1741</v>
      </c>
      <c r="V1164" s="41"/>
      <c r="W1164" s="902" t="s">
        <v>1739</v>
      </c>
      <c r="X1164" s="902" t="s">
        <v>1744</v>
      </c>
      <c r="Y1164" s="902" t="s">
        <v>1745</v>
      </c>
      <c r="Z1164" s="924" t="s">
        <v>1746</v>
      </c>
      <c r="AA1164" s="924" t="s">
        <v>1741</v>
      </c>
      <c r="AB1164" s="24"/>
    </row>
    <row r="1165" spans="1:28" x14ac:dyDescent="0.25">
      <c r="A1165" s="900"/>
      <c r="B1165" s="900"/>
      <c r="C1165" s="900"/>
      <c r="D1165" s="43"/>
      <c r="E1165" s="903"/>
      <c r="F1165" s="943" t="s">
        <v>1747</v>
      </c>
      <c r="G1165" s="943" t="s">
        <v>1748</v>
      </c>
      <c r="H1165" s="44"/>
      <c r="I1165" s="902"/>
      <c r="J1165" s="43"/>
      <c r="K1165" s="902"/>
      <c r="L1165" s="902"/>
      <c r="M1165" s="943" t="s">
        <v>1745</v>
      </c>
      <c r="N1165" s="902"/>
      <c r="O1165" s="902"/>
      <c r="P1165" s="43"/>
      <c r="Q1165" s="902"/>
      <c r="R1165" s="902"/>
      <c r="S1165" s="902"/>
      <c r="T1165" s="902"/>
      <c r="U1165" s="902"/>
      <c r="V1165" s="43"/>
      <c r="W1165" s="902"/>
      <c r="X1165" s="902"/>
      <c r="Y1165" s="902"/>
      <c r="Z1165" s="924"/>
      <c r="AA1165" s="924"/>
      <c r="AB1165" s="24"/>
    </row>
    <row r="1166" spans="1:28" ht="15.75" thickBot="1" x14ac:dyDescent="0.3">
      <c r="A1166" s="55"/>
      <c r="B1166" s="56"/>
      <c r="C1166" s="56"/>
      <c r="D1166" s="56"/>
      <c r="E1166" s="57"/>
      <c r="F1166" s="944"/>
      <c r="G1166" s="944"/>
      <c r="H1166" s="57"/>
      <c r="I1166" s="57"/>
      <c r="J1166" s="56"/>
      <c r="K1166" s="57"/>
      <c r="L1166" s="57"/>
      <c r="M1166" s="944"/>
      <c r="N1166" s="57"/>
      <c r="O1166" s="57"/>
      <c r="P1166" s="56"/>
      <c r="Q1166" s="57"/>
      <c r="R1166" s="57"/>
      <c r="S1166" s="57"/>
      <c r="T1166" s="57"/>
      <c r="U1166" s="57"/>
      <c r="V1166" s="56"/>
      <c r="W1166" s="57"/>
      <c r="X1166" s="57"/>
      <c r="Y1166" s="57"/>
      <c r="Z1166" s="57"/>
      <c r="AA1166" s="57"/>
      <c r="AB1166" s="24"/>
    </row>
    <row r="1167" spans="1:28" ht="15.75" x14ac:dyDescent="0.25">
      <c r="A1167" s="928">
        <v>1590</v>
      </c>
      <c r="B1167" s="928" t="s">
        <v>109</v>
      </c>
      <c r="C1167" s="48"/>
      <c r="D1167" s="59" t="s">
        <v>2425</v>
      </c>
      <c r="E1167" s="49"/>
      <c r="F1167" s="49"/>
      <c r="G1167" s="49"/>
      <c r="H1167" s="49"/>
      <c r="I1167" s="49"/>
      <c r="J1167" s="48"/>
      <c r="K1167" s="49"/>
      <c r="L1167" s="49"/>
      <c r="M1167" s="49"/>
      <c r="N1167" s="49"/>
      <c r="O1167" s="49"/>
      <c r="P1167" s="48"/>
      <c r="Q1167" s="49"/>
      <c r="R1167" s="49"/>
      <c r="S1167" s="49"/>
      <c r="T1167" s="49"/>
      <c r="U1167" s="49"/>
      <c r="V1167" s="48"/>
      <c r="W1167" s="49"/>
      <c r="X1167" s="49"/>
      <c r="Y1167" s="49"/>
      <c r="Z1167" s="49"/>
      <c r="AA1167" s="49"/>
      <c r="AB1167" s="24"/>
    </row>
    <row r="1168" spans="1:28" ht="24" x14ac:dyDescent="0.25">
      <c r="A1168" s="929"/>
      <c r="B1168" s="929"/>
      <c r="C1168" s="59" t="s">
        <v>1862</v>
      </c>
      <c r="D1168" s="59" t="s">
        <v>2203</v>
      </c>
      <c r="E1168" s="82"/>
      <c r="F1168" s="82"/>
      <c r="G1168" s="82"/>
      <c r="H1168" s="82"/>
      <c r="I1168" s="82"/>
      <c r="J1168" s="81"/>
      <c r="K1168" s="82"/>
      <c r="L1168" s="82"/>
      <c r="M1168" s="82"/>
      <c r="N1168" s="82"/>
      <c r="O1168" s="82"/>
      <c r="P1168" s="81"/>
      <c r="Q1168" s="82"/>
      <c r="R1168" s="82"/>
      <c r="S1168" s="82"/>
      <c r="T1168" s="82"/>
      <c r="U1168" s="82"/>
      <c r="V1168" s="81"/>
      <c r="W1168" s="82"/>
      <c r="X1168" s="82"/>
      <c r="Y1168" s="82"/>
      <c r="Z1168" s="82"/>
      <c r="AA1168" s="82"/>
      <c r="AB1168" s="24"/>
    </row>
    <row r="1169" spans="1:28" ht="15.75" thickBot="1" x14ac:dyDescent="0.3">
      <c r="A1169" s="92"/>
      <c r="B1169" s="93"/>
      <c r="C1169" s="93"/>
      <c r="D1169" s="93"/>
      <c r="E1169" s="94"/>
      <c r="F1169" s="94"/>
      <c r="G1169" s="94"/>
      <c r="H1169" s="94"/>
      <c r="I1169" s="94"/>
      <c r="J1169" s="93"/>
      <c r="K1169" s="94"/>
      <c r="L1169" s="94"/>
      <c r="M1169" s="94"/>
      <c r="N1169" s="94"/>
      <c r="O1169" s="94"/>
      <c r="P1169" s="93"/>
      <c r="Q1169" s="94"/>
      <c r="R1169" s="94"/>
      <c r="S1169" s="94"/>
      <c r="T1169" s="94"/>
      <c r="U1169" s="94"/>
      <c r="V1169" s="93"/>
      <c r="W1169" s="94"/>
      <c r="X1169" s="94"/>
      <c r="Y1169" s="94"/>
      <c r="Z1169" s="94"/>
      <c r="AA1169" s="94"/>
      <c r="AB1169" s="24"/>
    </row>
    <row r="1170" spans="1:28" ht="24" x14ac:dyDescent="0.25">
      <c r="A1170" s="108"/>
      <c r="B1170" s="109"/>
      <c r="C1170" s="109"/>
      <c r="D1170" s="110" t="s">
        <v>1974</v>
      </c>
      <c r="E1170" s="49"/>
      <c r="F1170" s="49"/>
      <c r="G1170" s="49"/>
      <c r="H1170" s="49"/>
      <c r="I1170" s="49"/>
      <c r="J1170" s="49"/>
      <c r="K1170" s="49"/>
      <c r="L1170" s="49"/>
      <c r="M1170" s="49"/>
      <c r="N1170" s="49"/>
      <c r="O1170" s="49"/>
      <c r="P1170" s="49"/>
      <c r="Q1170" s="49"/>
      <c r="R1170" s="49"/>
      <c r="S1170" s="49"/>
      <c r="T1170" s="49"/>
      <c r="U1170" s="49"/>
      <c r="V1170" s="49"/>
      <c r="W1170" s="49"/>
      <c r="X1170" s="49"/>
      <c r="Y1170" s="49"/>
      <c r="Z1170" s="49"/>
      <c r="AA1170" s="49"/>
      <c r="AB1170" s="24"/>
    </row>
    <row r="1171" spans="1:28" ht="24.75" thickBot="1" x14ac:dyDescent="0.3">
      <c r="A1171" s="111"/>
      <c r="B1171" s="132" t="s">
        <v>109</v>
      </c>
      <c r="C1171" s="112" t="s">
        <v>1801</v>
      </c>
      <c r="D1171" s="112" t="s">
        <v>2386</v>
      </c>
      <c r="E1171" s="49"/>
      <c r="F1171" s="49"/>
      <c r="G1171" s="49"/>
      <c r="H1171" s="49"/>
      <c r="I1171" s="49"/>
      <c r="J1171" s="49"/>
      <c r="K1171" s="49"/>
      <c r="L1171" s="49"/>
      <c r="M1171" s="49"/>
      <c r="N1171" s="49"/>
      <c r="O1171" s="49"/>
      <c r="P1171" s="49"/>
      <c r="Q1171" s="49"/>
      <c r="R1171" s="49"/>
      <c r="S1171" s="49"/>
      <c r="T1171" s="49"/>
      <c r="U1171" s="49"/>
      <c r="V1171" s="49"/>
      <c r="W1171" s="49"/>
      <c r="X1171" s="49"/>
      <c r="Y1171" s="49"/>
      <c r="Z1171" s="49"/>
      <c r="AA1171" s="49"/>
      <c r="AB1171" s="24"/>
    </row>
    <row r="1172" spans="1:28" ht="24" x14ac:dyDescent="0.25">
      <c r="A1172" s="954">
        <v>1567</v>
      </c>
      <c r="B1172" s="954" t="s">
        <v>109</v>
      </c>
      <c r="C1172" s="48"/>
      <c r="D1172" s="59" t="s">
        <v>2426</v>
      </c>
      <c r="E1172" s="114"/>
      <c r="F1172" s="114"/>
      <c r="G1172" s="114"/>
      <c r="H1172" s="114"/>
      <c r="I1172" s="114"/>
      <c r="J1172" s="21"/>
      <c r="K1172" s="114"/>
      <c r="L1172" s="114"/>
      <c r="M1172" s="114"/>
      <c r="N1172" s="114"/>
      <c r="O1172" s="114"/>
      <c r="P1172" s="21"/>
      <c r="Q1172" s="114"/>
      <c r="R1172" s="114"/>
      <c r="S1172" s="114"/>
      <c r="T1172" s="114"/>
      <c r="U1172" s="114"/>
      <c r="V1172" s="21"/>
      <c r="W1172" s="114"/>
      <c r="X1172" s="114"/>
      <c r="Y1172" s="114"/>
      <c r="Z1172" s="114"/>
      <c r="AA1172" s="114"/>
      <c r="AB1172" s="24"/>
    </row>
    <row r="1173" spans="1:28" ht="24" x14ac:dyDescent="0.25">
      <c r="A1173" s="929"/>
      <c r="B1173" s="929"/>
      <c r="C1173" s="59" t="s">
        <v>1867</v>
      </c>
      <c r="D1173" s="59" t="s">
        <v>2427</v>
      </c>
      <c r="E1173" s="82"/>
      <c r="F1173" s="82"/>
      <c r="G1173" s="82"/>
      <c r="H1173" s="82"/>
      <c r="I1173" s="82"/>
      <c r="J1173" s="81"/>
      <c r="K1173" s="82"/>
      <c r="L1173" s="82"/>
      <c r="M1173" s="82"/>
      <c r="N1173" s="82"/>
      <c r="O1173" s="82"/>
      <c r="P1173" s="81"/>
      <c r="Q1173" s="82"/>
      <c r="R1173" s="82"/>
      <c r="S1173" s="82"/>
      <c r="T1173" s="82"/>
      <c r="U1173" s="82"/>
      <c r="V1173" s="81"/>
      <c r="W1173" s="82"/>
      <c r="X1173" s="82"/>
      <c r="Y1173" s="82"/>
      <c r="Z1173" s="82"/>
      <c r="AA1173" s="82"/>
      <c r="AB1173" s="24"/>
    </row>
    <row r="1174" spans="1:28" ht="15.75" thickBot="1" x14ac:dyDescent="0.3">
      <c r="A1174" s="55"/>
      <c r="B1174" s="56"/>
      <c r="C1174" s="56"/>
      <c r="D1174" s="56"/>
      <c r="E1174" s="57"/>
      <c r="F1174" s="57"/>
      <c r="G1174" s="57"/>
      <c r="H1174" s="57"/>
      <c r="I1174" s="57"/>
      <c r="J1174" s="56"/>
      <c r="K1174" s="57"/>
      <c r="L1174" s="57"/>
      <c r="M1174" s="57"/>
      <c r="N1174" s="57"/>
      <c r="O1174" s="57"/>
      <c r="P1174" s="56"/>
      <c r="Q1174" s="57"/>
      <c r="R1174" s="57"/>
      <c r="S1174" s="57"/>
      <c r="T1174" s="57"/>
      <c r="U1174" s="57"/>
      <c r="V1174" s="56"/>
      <c r="W1174" s="57"/>
      <c r="X1174" s="57"/>
      <c r="Y1174" s="57"/>
      <c r="Z1174" s="57"/>
      <c r="AA1174" s="57"/>
      <c r="AB1174" s="24"/>
    </row>
    <row r="1175" spans="1:28" ht="24" x14ac:dyDescent="0.25">
      <c r="A1175" s="928">
        <v>1568</v>
      </c>
      <c r="B1175" s="928" t="s">
        <v>109</v>
      </c>
      <c r="C1175" s="48"/>
      <c r="D1175" s="59" t="s">
        <v>2428</v>
      </c>
      <c r="E1175" s="49"/>
      <c r="F1175" s="49"/>
      <c r="G1175" s="49"/>
      <c r="H1175" s="49"/>
      <c r="I1175" s="49"/>
      <c r="J1175" s="48"/>
      <c r="K1175" s="49"/>
      <c r="L1175" s="49"/>
      <c r="M1175" s="49"/>
      <c r="N1175" s="49"/>
      <c r="O1175" s="49"/>
      <c r="P1175" s="48"/>
      <c r="Q1175" s="49"/>
      <c r="R1175" s="49"/>
      <c r="S1175" s="49"/>
      <c r="T1175" s="49"/>
      <c r="U1175" s="49"/>
      <c r="V1175" s="48"/>
      <c r="W1175" s="49"/>
      <c r="X1175" s="49"/>
      <c r="Y1175" s="49"/>
      <c r="Z1175" s="49"/>
      <c r="AA1175" s="49"/>
      <c r="AB1175" s="24"/>
    </row>
    <row r="1176" spans="1:28" ht="24" x14ac:dyDescent="0.25">
      <c r="A1176" s="929"/>
      <c r="B1176" s="929"/>
      <c r="C1176" s="59" t="s">
        <v>2113</v>
      </c>
      <c r="D1176" s="59" t="s">
        <v>2429</v>
      </c>
      <c r="E1176" s="82"/>
      <c r="F1176" s="82"/>
      <c r="G1176" s="82"/>
      <c r="H1176" s="82"/>
      <c r="I1176" s="82"/>
      <c r="J1176" s="81"/>
      <c r="K1176" s="82"/>
      <c r="L1176" s="82"/>
      <c r="M1176" s="82"/>
      <c r="N1176" s="82"/>
      <c r="O1176" s="82"/>
      <c r="P1176" s="81"/>
      <c r="Q1176" s="82"/>
      <c r="R1176" s="82"/>
      <c r="S1176" s="82"/>
      <c r="T1176" s="82"/>
      <c r="U1176" s="82"/>
      <c r="V1176" s="81"/>
      <c r="W1176" s="82"/>
      <c r="X1176" s="82"/>
      <c r="Y1176" s="82"/>
      <c r="Z1176" s="82"/>
      <c r="AA1176" s="82"/>
      <c r="AB1176" s="24"/>
    </row>
    <row r="1177" spans="1:28" ht="15.75" thickBot="1" x14ac:dyDescent="0.3">
      <c r="A1177" s="55"/>
      <c r="B1177" s="56"/>
      <c r="C1177" s="56"/>
      <c r="D1177" s="56"/>
      <c r="E1177" s="57"/>
      <c r="F1177" s="57"/>
      <c r="G1177" s="57"/>
      <c r="H1177" s="57"/>
      <c r="I1177" s="57"/>
      <c r="J1177" s="56"/>
      <c r="K1177" s="57"/>
      <c r="L1177" s="57"/>
      <c r="M1177" s="57"/>
      <c r="N1177" s="57"/>
      <c r="O1177" s="57"/>
      <c r="P1177" s="56"/>
      <c r="Q1177" s="57"/>
      <c r="R1177" s="57"/>
      <c r="S1177" s="57"/>
      <c r="T1177" s="57"/>
      <c r="U1177" s="57"/>
      <c r="V1177" s="56"/>
      <c r="W1177" s="57"/>
      <c r="X1177" s="57"/>
      <c r="Y1177" s="57"/>
      <c r="Z1177" s="57"/>
      <c r="AA1177" s="57"/>
      <c r="AB1177" s="24"/>
    </row>
    <row r="1178" spans="1:28" ht="24" x14ac:dyDescent="0.25">
      <c r="A1178" s="928">
        <v>1009</v>
      </c>
      <c r="B1178" s="928" t="s">
        <v>894</v>
      </c>
      <c r="C1178" s="48"/>
      <c r="D1178" s="59" t="s">
        <v>2341</v>
      </c>
      <c r="E1178" s="49"/>
      <c r="F1178" s="49"/>
      <c r="G1178" s="49"/>
      <c r="H1178" s="49"/>
      <c r="I1178" s="49"/>
      <c r="J1178" s="48"/>
      <c r="K1178" s="49"/>
      <c r="L1178" s="49"/>
      <c r="M1178" s="49"/>
      <c r="N1178" s="49"/>
      <c r="O1178" s="49"/>
      <c r="P1178" s="48"/>
      <c r="Q1178" s="49"/>
      <c r="R1178" s="49"/>
      <c r="S1178" s="49"/>
      <c r="T1178" s="49"/>
      <c r="U1178" s="49"/>
      <c r="V1178" s="48"/>
      <c r="W1178" s="49"/>
      <c r="X1178" s="49"/>
      <c r="Y1178" s="49"/>
      <c r="Z1178" s="49"/>
      <c r="AA1178" s="49"/>
      <c r="AB1178" s="24"/>
    </row>
    <row r="1179" spans="1:28" x14ac:dyDescent="0.25">
      <c r="A1179" s="929"/>
      <c r="B1179" s="929"/>
      <c r="C1179" s="929" t="s">
        <v>1753</v>
      </c>
      <c r="D1179" s="929" t="s">
        <v>2343</v>
      </c>
      <c r="E1179" s="51"/>
      <c r="F1179" s="51"/>
      <c r="G1179" s="51"/>
      <c r="H1179" s="51"/>
      <c r="I1179" s="51"/>
      <c r="J1179" s="52"/>
      <c r="K1179" s="51"/>
      <c r="L1179" s="51"/>
      <c r="M1179" s="51"/>
      <c r="N1179" s="51"/>
      <c r="O1179" s="51"/>
      <c r="P1179" s="52"/>
      <c r="Q1179" s="51"/>
      <c r="R1179" s="51"/>
      <c r="S1179" s="51"/>
      <c r="T1179" s="51"/>
      <c r="U1179" s="51"/>
      <c r="V1179" s="52"/>
      <c r="W1179" s="51"/>
      <c r="X1179" s="51"/>
      <c r="Y1179" s="51"/>
      <c r="Z1179" s="51"/>
      <c r="AA1179" s="51"/>
      <c r="AB1179" s="24"/>
    </row>
    <row r="1180" spans="1:28" x14ac:dyDescent="0.25">
      <c r="A1180" s="54"/>
      <c r="B1180" s="52"/>
      <c r="C1180" s="929"/>
      <c r="D1180" s="929"/>
      <c r="E1180" s="51"/>
      <c r="F1180" s="51"/>
      <c r="G1180" s="51"/>
      <c r="H1180" s="51"/>
      <c r="I1180" s="51"/>
      <c r="J1180" s="52"/>
      <c r="K1180" s="51"/>
      <c r="L1180" s="51"/>
      <c r="M1180" s="51"/>
      <c r="N1180" s="51"/>
      <c r="O1180" s="51"/>
      <c r="P1180" s="52"/>
      <c r="Q1180" s="51"/>
      <c r="R1180" s="51"/>
      <c r="S1180" s="51"/>
      <c r="T1180" s="51"/>
      <c r="U1180" s="51"/>
      <c r="V1180" s="52"/>
      <c r="W1180" s="51"/>
      <c r="X1180" s="51"/>
      <c r="Y1180" s="51"/>
      <c r="Z1180" s="51"/>
      <c r="AA1180" s="51"/>
      <c r="AB1180" s="24"/>
    </row>
    <row r="1181" spans="1:28" ht="15.75" thickBot="1" x14ac:dyDescent="0.3">
      <c r="A1181" s="55"/>
      <c r="B1181" s="56"/>
      <c r="C1181" s="56"/>
      <c r="D1181" s="56"/>
      <c r="E1181" s="57"/>
      <c r="F1181" s="57"/>
      <c r="G1181" s="57"/>
      <c r="H1181" s="57"/>
      <c r="I1181" s="57"/>
      <c r="J1181" s="56"/>
      <c r="K1181" s="57"/>
      <c r="L1181" s="57"/>
      <c r="M1181" s="57"/>
      <c r="N1181" s="57"/>
      <c r="O1181" s="57"/>
      <c r="P1181" s="56"/>
      <c r="Q1181" s="57"/>
      <c r="R1181" s="57"/>
      <c r="S1181" s="57"/>
      <c r="T1181" s="57"/>
      <c r="U1181" s="57"/>
      <c r="V1181" s="56"/>
      <c r="W1181" s="57"/>
      <c r="X1181" s="57"/>
      <c r="Y1181" s="57"/>
      <c r="Z1181" s="57"/>
      <c r="AA1181" s="57"/>
      <c r="AB1181" s="24"/>
    </row>
    <row r="1182" spans="1:28" ht="24" x14ac:dyDescent="0.25">
      <c r="A1182" s="928">
        <v>1077</v>
      </c>
      <c r="B1182" s="928" t="s">
        <v>894</v>
      </c>
      <c r="C1182" s="48"/>
      <c r="D1182" s="59" t="s">
        <v>2341</v>
      </c>
      <c r="E1182" s="930">
        <v>1009</v>
      </c>
      <c r="F1182" s="930" t="s">
        <v>894</v>
      </c>
      <c r="G1182" s="49"/>
      <c r="H1182" s="60" t="s">
        <v>2341</v>
      </c>
      <c r="I1182" s="930" t="s">
        <v>1755</v>
      </c>
      <c r="J1182" s="48"/>
      <c r="K1182" s="49"/>
      <c r="L1182" s="49"/>
      <c r="M1182" s="49"/>
      <c r="N1182" s="49"/>
      <c r="O1182" s="49"/>
      <c r="P1182" s="48"/>
      <c r="Q1182" s="49"/>
      <c r="R1182" s="49"/>
      <c r="S1182" s="49"/>
      <c r="T1182" s="49"/>
      <c r="U1182" s="49"/>
      <c r="V1182" s="48"/>
      <c r="W1182" s="49"/>
      <c r="X1182" s="49"/>
      <c r="Y1182" s="49"/>
      <c r="Z1182" s="49"/>
      <c r="AA1182" s="49"/>
      <c r="AB1182" s="24"/>
    </row>
    <row r="1183" spans="1:28" x14ac:dyDescent="0.25">
      <c r="A1183" s="929"/>
      <c r="B1183" s="929"/>
      <c r="C1183" s="929" t="s">
        <v>1756</v>
      </c>
      <c r="D1183" s="929" t="s">
        <v>2342</v>
      </c>
      <c r="E1183" s="931"/>
      <c r="F1183" s="931"/>
      <c r="G1183" s="931" t="s">
        <v>1753</v>
      </c>
      <c r="H1183" s="931" t="s">
        <v>2343</v>
      </c>
      <c r="I1183" s="931"/>
      <c r="J1183" s="52"/>
      <c r="K1183" s="51"/>
      <c r="L1183" s="51"/>
      <c r="M1183" s="51"/>
      <c r="N1183" s="51"/>
      <c r="O1183" s="51"/>
      <c r="P1183" s="52"/>
      <c r="Q1183" s="51"/>
      <c r="R1183" s="51"/>
      <c r="S1183" s="51"/>
      <c r="T1183" s="51"/>
      <c r="U1183" s="51"/>
      <c r="V1183" s="52"/>
      <c r="W1183" s="51"/>
      <c r="X1183" s="51"/>
      <c r="Y1183" s="51"/>
      <c r="Z1183" s="51"/>
      <c r="AA1183" s="51"/>
      <c r="AB1183" s="24"/>
    </row>
    <row r="1184" spans="1:28" x14ac:dyDescent="0.25">
      <c r="A1184" s="54"/>
      <c r="B1184" s="52"/>
      <c r="C1184" s="929"/>
      <c r="D1184" s="929"/>
      <c r="E1184" s="51"/>
      <c r="F1184" s="51"/>
      <c r="G1184" s="931"/>
      <c r="H1184" s="931"/>
      <c r="I1184" s="51"/>
      <c r="J1184" s="52"/>
      <c r="K1184" s="51"/>
      <c r="L1184" s="51"/>
      <c r="M1184" s="51"/>
      <c r="N1184" s="51"/>
      <c r="O1184" s="51"/>
      <c r="P1184" s="52"/>
      <c r="Q1184" s="51"/>
      <c r="R1184" s="51"/>
      <c r="S1184" s="51"/>
      <c r="T1184" s="51"/>
      <c r="U1184" s="51"/>
      <c r="V1184" s="52"/>
      <c r="W1184" s="51"/>
      <c r="X1184" s="51"/>
      <c r="Y1184" s="51"/>
      <c r="Z1184" s="51"/>
      <c r="AA1184" s="51"/>
      <c r="AB1184" s="24"/>
    </row>
    <row r="1185" spans="1:28" ht="15.75" thickBot="1" x14ac:dyDescent="0.3">
      <c r="A1185" s="55"/>
      <c r="B1185" s="56"/>
      <c r="C1185" s="56"/>
      <c r="D1185" s="56"/>
      <c r="E1185" s="57"/>
      <c r="F1185" s="57"/>
      <c r="G1185" s="57"/>
      <c r="H1185" s="57"/>
      <c r="I1185" s="57"/>
      <c r="J1185" s="56"/>
      <c r="K1185" s="57"/>
      <c r="L1185" s="57"/>
      <c r="M1185" s="57"/>
      <c r="N1185" s="57"/>
      <c r="O1185" s="57"/>
      <c r="P1185" s="56"/>
      <c r="Q1185" s="57"/>
      <c r="R1185" s="57"/>
      <c r="S1185" s="57"/>
      <c r="T1185" s="57"/>
      <c r="U1185" s="57"/>
      <c r="V1185" s="56"/>
      <c r="W1185" s="57"/>
      <c r="X1185" s="57"/>
      <c r="Y1185" s="57"/>
      <c r="Z1185" s="57"/>
      <c r="AA1185" s="57"/>
      <c r="AB1185" s="24"/>
    </row>
    <row r="1186" spans="1:28" ht="24" x14ac:dyDescent="0.25">
      <c r="A1186" s="928">
        <v>1078</v>
      </c>
      <c r="B1186" s="928" t="s">
        <v>894</v>
      </c>
      <c r="C1186" s="48"/>
      <c r="D1186" s="59" t="s">
        <v>2344</v>
      </c>
      <c r="E1186" s="49"/>
      <c r="F1186" s="49"/>
      <c r="G1186" s="49"/>
      <c r="H1186" s="49"/>
      <c r="I1186" s="49"/>
      <c r="J1186" s="48"/>
      <c r="K1186" s="49"/>
      <c r="L1186" s="49"/>
      <c r="M1186" s="49"/>
      <c r="N1186" s="49"/>
      <c r="O1186" s="49"/>
      <c r="P1186" s="48"/>
      <c r="Q1186" s="49"/>
      <c r="R1186" s="49"/>
      <c r="S1186" s="49"/>
      <c r="T1186" s="49"/>
      <c r="U1186" s="49"/>
      <c r="V1186" s="48"/>
      <c r="W1186" s="49"/>
      <c r="X1186" s="49"/>
      <c r="Y1186" s="49"/>
      <c r="Z1186" s="49"/>
      <c r="AA1186" s="49"/>
      <c r="AB1186" s="24"/>
    </row>
    <row r="1187" spans="1:28" x14ac:dyDescent="0.25">
      <c r="A1187" s="929"/>
      <c r="B1187" s="929"/>
      <c r="C1187" s="929" t="s">
        <v>1759</v>
      </c>
      <c r="D1187" s="929" t="s">
        <v>2345</v>
      </c>
      <c r="E1187" s="51"/>
      <c r="F1187" s="51"/>
      <c r="G1187" s="51"/>
      <c r="H1187" s="51"/>
      <c r="I1187" s="51"/>
      <c r="J1187" s="52"/>
      <c r="K1187" s="51"/>
      <c r="L1187" s="51"/>
      <c r="M1187" s="51"/>
      <c r="N1187" s="51"/>
      <c r="O1187" s="51"/>
      <c r="P1187" s="52"/>
      <c r="Q1187" s="51"/>
      <c r="R1187" s="51"/>
      <c r="S1187" s="51"/>
      <c r="T1187" s="51"/>
      <c r="U1187" s="51"/>
      <c r="V1187" s="52"/>
      <c r="W1187" s="51"/>
      <c r="X1187" s="51"/>
      <c r="Y1187" s="51"/>
      <c r="Z1187" s="51"/>
      <c r="AA1187" s="51"/>
      <c r="AB1187" s="24"/>
    </row>
    <row r="1188" spans="1:28" x14ac:dyDescent="0.25">
      <c r="A1188" s="54"/>
      <c r="B1188" s="52"/>
      <c r="C1188" s="929"/>
      <c r="D1188" s="929"/>
      <c r="E1188" s="51"/>
      <c r="F1188" s="51"/>
      <c r="G1188" s="51"/>
      <c r="H1188" s="51"/>
      <c r="I1188" s="51"/>
      <c r="J1188" s="52"/>
      <c r="K1188" s="51"/>
      <c r="L1188" s="51"/>
      <c r="M1188" s="51"/>
      <c r="N1188" s="51"/>
      <c r="O1188" s="51"/>
      <c r="P1188" s="52"/>
      <c r="Q1188" s="51"/>
      <c r="R1188" s="51"/>
      <c r="S1188" s="51"/>
      <c r="T1188" s="51"/>
      <c r="U1188" s="51"/>
      <c r="V1188" s="52"/>
      <c r="W1188" s="51"/>
      <c r="X1188" s="51"/>
      <c r="Y1188" s="51"/>
      <c r="Z1188" s="51"/>
      <c r="AA1188" s="51"/>
      <c r="AB1188" s="24"/>
    </row>
    <row r="1189" spans="1:28" ht="15.75" thickBot="1" x14ac:dyDescent="0.3">
      <c r="A1189" s="55"/>
      <c r="B1189" s="56"/>
      <c r="C1189" s="56"/>
      <c r="D1189" s="56"/>
      <c r="E1189" s="57"/>
      <c r="F1189" s="57"/>
      <c r="G1189" s="57"/>
      <c r="H1189" s="57"/>
      <c r="I1189" s="57"/>
      <c r="J1189" s="56"/>
      <c r="K1189" s="57"/>
      <c r="L1189" s="57"/>
      <c r="M1189" s="57"/>
      <c r="N1189" s="57"/>
      <c r="O1189" s="57"/>
      <c r="P1189" s="56"/>
      <c r="Q1189" s="57"/>
      <c r="R1189" s="57"/>
      <c r="S1189" s="57"/>
      <c r="T1189" s="57"/>
      <c r="U1189" s="57"/>
      <c r="V1189" s="56"/>
      <c r="W1189" s="57"/>
      <c r="X1189" s="57"/>
      <c r="Y1189" s="57"/>
      <c r="Z1189" s="57"/>
      <c r="AA1189" s="57"/>
      <c r="AB1189" s="24"/>
    </row>
    <row r="1190" spans="1:28" ht="24" x14ac:dyDescent="0.25">
      <c r="A1190" s="928">
        <v>1080</v>
      </c>
      <c r="B1190" s="928" t="s">
        <v>894</v>
      </c>
      <c r="C1190" s="48"/>
      <c r="D1190" s="59" t="s">
        <v>2346</v>
      </c>
      <c r="E1190" s="930">
        <v>1009</v>
      </c>
      <c r="F1190" s="930" t="s">
        <v>894</v>
      </c>
      <c r="G1190" s="49"/>
      <c r="H1190" s="60" t="s">
        <v>2341</v>
      </c>
      <c r="I1190" s="930" t="s">
        <v>1755</v>
      </c>
      <c r="J1190" s="48"/>
      <c r="K1190" s="49"/>
      <c r="L1190" s="49"/>
      <c r="M1190" s="49"/>
      <c r="N1190" s="49"/>
      <c r="O1190" s="49"/>
      <c r="P1190" s="48"/>
      <c r="Q1190" s="49"/>
      <c r="R1190" s="49"/>
      <c r="S1190" s="49"/>
      <c r="T1190" s="49"/>
      <c r="U1190" s="49"/>
      <c r="V1190" s="48"/>
      <c r="W1190" s="49"/>
      <c r="X1190" s="49"/>
      <c r="Y1190" s="49"/>
      <c r="Z1190" s="49"/>
      <c r="AA1190" s="49"/>
      <c r="AB1190" s="24"/>
    </row>
    <row r="1191" spans="1:28" x14ac:dyDescent="0.25">
      <c r="A1191" s="929"/>
      <c r="B1191" s="929"/>
      <c r="C1191" s="929" t="s">
        <v>1763</v>
      </c>
      <c r="D1191" s="929" t="s">
        <v>2347</v>
      </c>
      <c r="E1191" s="931"/>
      <c r="F1191" s="931"/>
      <c r="G1191" s="931" t="s">
        <v>1753</v>
      </c>
      <c r="H1191" s="931" t="s">
        <v>2343</v>
      </c>
      <c r="I1191" s="931"/>
      <c r="J1191" s="52"/>
      <c r="K1191" s="51"/>
      <c r="L1191" s="51"/>
      <c r="M1191" s="51"/>
      <c r="N1191" s="51"/>
      <c r="O1191" s="51"/>
      <c r="P1191" s="52"/>
      <c r="Q1191" s="51"/>
      <c r="R1191" s="51"/>
      <c r="S1191" s="51"/>
      <c r="T1191" s="51"/>
      <c r="U1191" s="51"/>
      <c r="V1191" s="52"/>
      <c r="W1191" s="51"/>
      <c r="X1191" s="51"/>
      <c r="Y1191" s="51"/>
      <c r="Z1191" s="51"/>
      <c r="AA1191" s="51"/>
      <c r="AB1191" s="24"/>
    </row>
    <row r="1192" spans="1:28" x14ac:dyDescent="0.25">
      <c r="A1192" s="54"/>
      <c r="B1192" s="52"/>
      <c r="C1192" s="929"/>
      <c r="D1192" s="929"/>
      <c r="E1192" s="51"/>
      <c r="F1192" s="51"/>
      <c r="G1192" s="931"/>
      <c r="H1192" s="931"/>
      <c r="I1192" s="51"/>
      <c r="J1192" s="52"/>
      <c r="K1192" s="51"/>
      <c r="L1192" s="51"/>
      <c r="M1192" s="51"/>
      <c r="N1192" s="51"/>
      <c r="O1192" s="51"/>
      <c r="P1192" s="52"/>
      <c r="Q1192" s="51"/>
      <c r="R1192" s="51"/>
      <c r="S1192" s="51"/>
      <c r="T1192" s="51"/>
      <c r="U1192" s="51"/>
      <c r="V1192" s="52"/>
      <c r="W1192" s="51"/>
      <c r="X1192" s="51"/>
      <c r="Y1192" s="51"/>
      <c r="Z1192" s="51"/>
      <c r="AA1192" s="51"/>
      <c r="AB1192" s="24"/>
    </row>
    <row r="1193" spans="1:28" ht="15.75" thickBot="1" x14ac:dyDescent="0.3">
      <c r="A1193" s="55"/>
      <c r="B1193" s="56"/>
      <c r="C1193" s="56"/>
      <c r="D1193" s="56"/>
      <c r="E1193" s="57"/>
      <c r="F1193" s="57"/>
      <c r="G1193" s="57"/>
      <c r="H1193" s="57"/>
      <c r="I1193" s="57"/>
      <c r="J1193" s="56"/>
      <c r="K1193" s="57"/>
      <c r="L1193" s="57"/>
      <c r="M1193" s="57"/>
      <c r="N1193" s="57"/>
      <c r="O1193" s="57"/>
      <c r="P1193" s="56"/>
      <c r="Q1193" s="57"/>
      <c r="R1193" s="57"/>
      <c r="S1193" s="57"/>
      <c r="T1193" s="57"/>
      <c r="U1193" s="57"/>
      <c r="V1193" s="56"/>
      <c r="W1193" s="57"/>
      <c r="X1193" s="57"/>
      <c r="Y1193" s="57"/>
      <c r="Z1193" s="57"/>
      <c r="AA1193" s="57"/>
      <c r="AB1193" s="24"/>
    </row>
    <row r="1194" spans="1:28" ht="24" x14ac:dyDescent="0.25">
      <c r="A1194" s="73">
        <v>1079</v>
      </c>
      <c r="B1194" s="59" t="s">
        <v>894</v>
      </c>
      <c r="C1194" s="928" t="s">
        <v>1764</v>
      </c>
      <c r="D1194" s="59" t="s">
        <v>2296</v>
      </c>
      <c r="E1194" s="49"/>
      <c r="F1194" s="49"/>
      <c r="G1194" s="49"/>
      <c r="H1194" s="49"/>
      <c r="I1194" s="49"/>
      <c r="J1194" s="48"/>
      <c r="K1194" s="49"/>
      <c r="L1194" s="49"/>
      <c r="M1194" s="49"/>
      <c r="N1194" s="49"/>
      <c r="O1194" s="49"/>
      <c r="P1194" s="48"/>
      <c r="Q1194" s="49"/>
      <c r="R1194" s="49"/>
      <c r="S1194" s="49"/>
      <c r="T1194" s="49"/>
      <c r="U1194" s="49"/>
      <c r="V1194" s="48"/>
      <c r="W1194" s="49"/>
      <c r="X1194" s="49"/>
      <c r="Y1194" s="49"/>
      <c r="Z1194" s="49"/>
      <c r="AA1194" s="49"/>
      <c r="AB1194" s="24"/>
    </row>
    <row r="1195" spans="1:28" x14ac:dyDescent="0.25">
      <c r="A1195" s="54"/>
      <c r="B1195" s="52"/>
      <c r="C1195" s="929"/>
      <c r="D1195" s="52"/>
      <c r="E1195" s="51"/>
      <c r="F1195" s="51"/>
      <c r="G1195" s="51"/>
      <c r="H1195" s="51"/>
      <c r="I1195" s="51"/>
      <c r="J1195" s="52"/>
      <c r="K1195" s="51"/>
      <c r="L1195" s="51"/>
      <c r="M1195" s="51"/>
      <c r="N1195" s="51"/>
      <c r="O1195" s="51"/>
      <c r="P1195" s="52"/>
      <c r="Q1195" s="51"/>
      <c r="R1195" s="51"/>
      <c r="S1195" s="51"/>
      <c r="T1195" s="51"/>
      <c r="U1195" s="51"/>
      <c r="V1195" s="52"/>
      <c r="W1195" s="51"/>
      <c r="X1195" s="51"/>
      <c r="Y1195" s="51"/>
      <c r="Z1195" s="51"/>
      <c r="AA1195" s="51"/>
      <c r="AB1195" s="24"/>
    </row>
    <row r="1196" spans="1:28" ht="15.75" thickBot="1" x14ac:dyDescent="0.3">
      <c r="A1196" s="55"/>
      <c r="B1196" s="56"/>
      <c r="C1196" s="56"/>
      <c r="D1196" s="56"/>
      <c r="E1196" s="57"/>
      <c r="F1196" s="57"/>
      <c r="G1196" s="57"/>
      <c r="H1196" s="57"/>
      <c r="I1196" s="57"/>
      <c r="J1196" s="56"/>
      <c r="K1196" s="57"/>
      <c r="L1196" s="57"/>
      <c r="M1196" s="57"/>
      <c r="N1196" s="57"/>
      <c r="O1196" s="57"/>
      <c r="P1196" s="56"/>
      <c r="Q1196" s="57"/>
      <c r="R1196" s="57"/>
      <c r="S1196" s="57"/>
      <c r="T1196" s="57"/>
      <c r="U1196" s="57"/>
      <c r="V1196" s="56"/>
      <c r="W1196" s="57"/>
      <c r="X1196" s="57"/>
      <c r="Y1196" s="57"/>
      <c r="Z1196" s="57"/>
      <c r="AA1196" s="57"/>
      <c r="AB1196" s="24"/>
    </row>
    <row r="1197" spans="1:28" ht="24" x14ac:dyDescent="0.25">
      <c r="A1197" s="928">
        <v>1238</v>
      </c>
      <c r="B1197" s="928" t="s">
        <v>894</v>
      </c>
      <c r="C1197" s="48"/>
      <c r="D1197" s="59" t="s">
        <v>2297</v>
      </c>
      <c r="E1197" s="49"/>
      <c r="F1197" s="49"/>
      <c r="G1197" s="49"/>
      <c r="H1197" s="49"/>
      <c r="I1197" s="49"/>
      <c r="J1197" s="48"/>
      <c r="K1197" s="49"/>
      <c r="L1197" s="49"/>
      <c r="M1197" s="49"/>
      <c r="N1197" s="49"/>
      <c r="O1197" s="49"/>
      <c r="P1197" s="48"/>
      <c r="Q1197" s="49"/>
      <c r="R1197" s="49"/>
      <c r="S1197" s="49"/>
      <c r="T1197" s="49"/>
      <c r="U1197" s="49"/>
      <c r="V1197" s="48"/>
      <c r="W1197" s="49"/>
      <c r="X1197" s="49"/>
      <c r="Y1197" s="49"/>
      <c r="Z1197" s="49"/>
      <c r="AA1197" s="49"/>
      <c r="AB1197" s="24"/>
    </row>
    <row r="1198" spans="1:28" x14ac:dyDescent="0.25">
      <c r="A1198" s="929"/>
      <c r="B1198" s="929"/>
      <c r="C1198" s="929" t="s">
        <v>1766</v>
      </c>
      <c r="D1198" s="929" t="s">
        <v>2298</v>
      </c>
      <c r="E1198" s="51"/>
      <c r="F1198" s="51"/>
      <c r="G1198" s="51"/>
      <c r="H1198" s="51"/>
      <c r="I1198" s="51"/>
      <c r="J1198" s="52"/>
      <c r="K1198" s="51"/>
      <c r="L1198" s="51"/>
      <c r="M1198" s="51"/>
      <c r="N1198" s="51"/>
      <c r="O1198" s="51"/>
      <c r="P1198" s="52"/>
      <c r="Q1198" s="51"/>
      <c r="R1198" s="51"/>
      <c r="S1198" s="51"/>
      <c r="T1198" s="51"/>
      <c r="U1198" s="51"/>
      <c r="V1198" s="52"/>
      <c r="W1198" s="51"/>
      <c r="X1198" s="51"/>
      <c r="Y1198" s="51"/>
      <c r="Z1198" s="51"/>
      <c r="AA1198" s="51"/>
      <c r="AB1198" s="24"/>
    </row>
    <row r="1199" spans="1:28" x14ac:dyDescent="0.25">
      <c r="A1199" s="54"/>
      <c r="B1199" s="52"/>
      <c r="C1199" s="929"/>
      <c r="D1199" s="929"/>
      <c r="E1199" s="51"/>
      <c r="F1199" s="51"/>
      <c r="G1199" s="51"/>
      <c r="H1199" s="51"/>
      <c r="I1199" s="51"/>
      <c r="J1199" s="52"/>
      <c r="K1199" s="51"/>
      <c r="L1199" s="51"/>
      <c r="M1199" s="51"/>
      <c r="N1199" s="51"/>
      <c r="O1199" s="51"/>
      <c r="P1199" s="52"/>
      <c r="Q1199" s="51"/>
      <c r="R1199" s="51"/>
      <c r="S1199" s="51"/>
      <c r="T1199" s="51"/>
      <c r="U1199" s="51"/>
      <c r="V1199" s="52"/>
      <c r="W1199" s="51"/>
      <c r="X1199" s="51"/>
      <c r="Y1199" s="51"/>
      <c r="Z1199" s="51"/>
      <c r="AA1199" s="51"/>
      <c r="AB1199" s="24"/>
    </row>
    <row r="1200" spans="1:28" ht="15.75" thickBot="1" x14ac:dyDescent="0.3">
      <c r="A1200" s="55"/>
      <c r="B1200" s="56"/>
      <c r="C1200" s="56"/>
      <c r="D1200" s="56"/>
      <c r="E1200" s="57"/>
      <c r="F1200" s="57"/>
      <c r="G1200" s="57"/>
      <c r="H1200" s="57"/>
      <c r="I1200" s="57"/>
      <c r="J1200" s="56"/>
      <c r="K1200" s="57"/>
      <c r="L1200" s="57"/>
      <c r="M1200" s="57"/>
      <c r="N1200" s="57"/>
      <c r="O1200" s="57"/>
      <c r="P1200" s="56"/>
      <c r="Q1200" s="57"/>
      <c r="R1200" s="57"/>
      <c r="S1200" s="57"/>
      <c r="T1200" s="57"/>
      <c r="U1200" s="57"/>
      <c r="V1200" s="56"/>
      <c r="W1200" s="57"/>
      <c r="X1200" s="57"/>
      <c r="Y1200" s="57"/>
      <c r="Z1200" s="57"/>
      <c r="AA1200" s="57"/>
      <c r="AB1200" s="24"/>
    </row>
    <row r="1201" spans="1:28" ht="15.75" x14ac:dyDescent="0.25">
      <c r="A1201" s="928">
        <v>1239</v>
      </c>
      <c r="B1201" s="928" t="s">
        <v>894</v>
      </c>
      <c r="C1201" s="48"/>
      <c r="D1201" s="59" t="s">
        <v>2085</v>
      </c>
      <c r="E1201" s="49"/>
      <c r="F1201" s="49"/>
      <c r="G1201" s="49"/>
      <c r="H1201" s="49"/>
      <c r="I1201" s="49"/>
      <c r="J1201" s="48"/>
      <c r="K1201" s="49"/>
      <c r="L1201" s="49"/>
      <c r="M1201" s="49"/>
      <c r="N1201" s="49"/>
      <c r="O1201" s="49"/>
      <c r="P1201" s="48"/>
      <c r="Q1201" s="49"/>
      <c r="R1201" s="49"/>
      <c r="S1201" s="49"/>
      <c r="T1201" s="49"/>
      <c r="U1201" s="49"/>
      <c r="V1201" s="48"/>
      <c r="W1201" s="49"/>
      <c r="X1201" s="49"/>
      <c r="Y1201" s="49"/>
      <c r="Z1201" s="49"/>
      <c r="AA1201" s="49"/>
      <c r="AB1201" s="24"/>
    </row>
    <row r="1202" spans="1:28" x14ac:dyDescent="0.25">
      <c r="A1202" s="929"/>
      <c r="B1202" s="929"/>
      <c r="C1202" s="929" t="s">
        <v>1770</v>
      </c>
      <c r="D1202" s="929" t="s">
        <v>2175</v>
      </c>
      <c r="E1202" s="51"/>
      <c r="F1202" s="51"/>
      <c r="G1202" s="51"/>
      <c r="H1202" s="51"/>
      <c r="I1202" s="51"/>
      <c r="J1202" s="52"/>
      <c r="K1202" s="51"/>
      <c r="L1202" s="51"/>
      <c r="M1202" s="51"/>
      <c r="N1202" s="51"/>
      <c r="O1202" s="51"/>
      <c r="P1202" s="52"/>
      <c r="Q1202" s="51"/>
      <c r="R1202" s="51"/>
      <c r="S1202" s="51"/>
      <c r="T1202" s="51"/>
      <c r="U1202" s="51"/>
      <c r="V1202" s="52"/>
      <c r="W1202" s="51"/>
      <c r="X1202" s="51"/>
      <c r="Y1202" s="51"/>
      <c r="Z1202" s="51"/>
      <c r="AA1202" s="51"/>
      <c r="AB1202" s="24"/>
    </row>
    <row r="1203" spans="1:28" x14ac:dyDescent="0.25">
      <c r="A1203" s="54"/>
      <c r="B1203" s="52"/>
      <c r="C1203" s="929"/>
      <c r="D1203" s="929"/>
      <c r="E1203" s="51"/>
      <c r="F1203" s="51"/>
      <c r="G1203" s="51"/>
      <c r="H1203" s="51"/>
      <c r="I1203" s="51"/>
      <c r="J1203" s="52"/>
      <c r="K1203" s="51"/>
      <c r="L1203" s="51"/>
      <c r="M1203" s="51"/>
      <c r="N1203" s="51"/>
      <c r="O1203" s="51"/>
      <c r="P1203" s="52"/>
      <c r="Q1203" s="51"/>
      <c r="R1203" s="51"/>
      <c r="S1203" s="51"/>
      <c r="T1203" s="51"/>
      <c r="U1203" s="51"/>
      <c r="V1203" s="52"/>
      <c r="W1203" s="51"/>
      <c r="X1203" s="51"/>
      <c r="Y1203" s="51"/>
      <c r="Z1203" s="51"/>
      <c r="AA1203" s="51"/>
      <c r="AB1203" s="24"/>
    </row>
    <row r="1204" spans="1:28" ht="15.75" thickBot="1" x14ac:dyDescent="0.3">
      <c r="A1204" s="55"/>
      <c r="B1204" s="56"/>
      <c r="C1204" s="56"/>
      <c r="D1204" s="56"/>
      <c r="E1204" s="57"/>
      <c r="F1204" s="57"/>
      <c r="G1204" s="57"/>
      <c r="H1204" s="57"/>
      <c r="I1204" s="57"/>
      <c r="J1204" s="56"/>
      <c r="K1204" s="57"/>
      <c r="L1204" s="57"/>
      <c r="M1204" s="57"/>
      <c r="N1204" s="57"/>
      <c r="O1204" s="57"/>
      <c r="P1204" s="56"/>
      <c r="Q1204" s="57"/>
      <c r="R1204" s="57"/>
      <c r="S1204" s="57"/>
      <c r="T1204" s="57"/>
      <c r="U1204" s="57"/>
      <c r="V1204" s="56"/>
      <c r="W1204" s="57"/>
      <c r="X1204" s="57"/>
      <c r="Y1204" s="57"/>
      <c r="Z1204" s="57"/>
      <c r="AA1204" s="57"/>
      <c r="AB1204" s="24"/>
    </row>
    <row r="1205" spans="1:28" ht="24" x14ac:dyDescent="0.25">
      <c r="A1205" s="928">
        <v>1240</v>
      </c>
      <c r="B1205" s="928" t="s">
        <v>894</v>
      </c>
      <c r="C1205" s="48"/>
      <c r="D1205" s="59" t="s">
        <v>2348</v>
      </c>
      <c r="E1205" s="49"/>
      <c r="F1205" s="49"/>
      <c r="G1205" s="49"/>
      <c r="H1205" s="49"/>
      <c r="I1205" s="49"/>
      <c r="J1205" s="48"/>
      <c r="K1205" s="49"/>
      <c r="L1205" s="49"/>
      <c r="M1205" s="49"/>
      <c r="N1205" s="49"/>
      <c r="O1205" s="49"/>
      <c r="P1205" s="48"/>
      <c r="Q1205" s="49"/>
      <c r="R1205" s="49"/>
      <c r="S1205" s="49"/>
      <c r="T1205" s="49"/>
      <c r="U1205" s="49"/>
      <c r="V1205" s="48"/>
      <c r="W1205" s="49"/>
      <c r="X1205" s="49"/>
      <c r="Y1205" s="49"/>
      <c r="Z1205" s="49"/>
      <c r="AA1205" s="49"/>
      <c r="AB1205" s="24"/>
    </row>
    <row r="1206" spans="1:28" x14ac:dyDescent="0.25">
      <c r="A1206" s="929"/>
      <c r="B1206" s="929"/>
      <c r="C1206" s="929" t="s">
        <v>1772</v>
      </c>
      <c r="D1206" s="929" t="s">
        <v>2175</v>
      </c>
      <c r="E1206" s="51"/>
      <c r="F1206" s="51"/>
      <c r="G1206" s="51"/>
      <c r="H1206" s="51"/>
      <c r="I1206" s="51"/>
      <c r="J1206" s="52"/>
      <c r="K1206" s="51"/>
      <c r="L1206" s="51"/>
      <c r="M1206" s="51"/>
      <c r="N1206" s="51"/>
      <c r="O1206" s="51"/>
      <c r="P1206" s="52"/>
      <c r="Q1206" s="51"/>
      <c r="R1206" s="51"/>
      <c r="S1206" s="51"/>
      <c r="T1206" s="51"/>
      <c r="U1206" s="51"/>
      <c r="V1206" s="52"/>
      <c r="W1206" s="51"/>
      <c r="X1206" s="51"/>
      <c r="Y1206" s="51"/>
      <c r="Z1206" s="51"/>
      <c r="AA1206" s="51"/>
      <c r="AB1206" s="24"/>
    </row>
    <row r="1207" spans="1:28" x14ac:dyDescent="0.25">
      <c r="A1207" s="54"/>
      <c r="B1207" s="52"/>
      <c r="C1207" s="929"/>
      <c r="D1207" s="929"/>
      <c r="E1207" s="51"/>
      <c r="F1207" s="51"/>
      <c r="G1207" s="51"/>
      <c r="H1207" s="51"/>
      <c r="I1207" s="51"/>
      <c r="J1207" s="52"/>
      <c r="K1207" s="51"/>
      <c r="L1207" s="51"/>
      <c r="M1207" s="51"/>
      <c r="N1207" s="51"/>
      <c r="O1207" s="51"/>
      <c r="P1207" s="52"/>
      <c r="Q1207" s="51"/>
      <c r="R1207" s="51"/>
      <c r="S1207" s="51"/>
      <c r="T1207" s="51"/>
      <c r="U1207" s="51"/>
      <c r="V1207" s="52"/>
      <c r="W1207" s="51"/>
      <c r="X1207" s="51"/>
      <c r="Y1207" s="51"/>
      <c r="Z1207" s="51"/>
      <c r="AA1207" s="51"/>
      <c r="AB1207" s="24"/>
    </row>
    <row r="1208" spans="1:28" ht="15.75" thickBot="1" x14ac:dyDescent="0.3">
      <c r="A1208" s="55"/>
      <c r="B1208" s="56"/>
      <c r="C1208" s="56"/>
      <c r="D1208" s="56"/>
      <c r="E1208" s="57"/>
      <c r="F1208" s="57"/>
      <c r="G1208" s="57"/>
      <c r="H1208" s="57"/>
      <c r="I1208" s="57"/>
      <c r="J1208" s="56"/>
      <c r="K1208" s="57"/>
      <c r="L1208" s="57"/>
      <c r="M1208" s="57"/>
      <c r="N1208" s="57"/>
      <c r="O1208" s="57"/>
      <c r="P1208" s="56"/>
      <c r="Q1208" s="57"/>
      <c r="R1208" s="57"/>
      <c r="S1208" s="57"/>
      <c r="T1208" s="57"/>
      <c r="U1208" s="57"/>
      <c r="V1208" s="56"/>
      <c r="W1208" s="57"/>
      <c r="X1208" s="57"/>
      <c r="Y1208" s="57"/>
      <c r="Z1208" s="57"/>
      <c r="AA1208" s="57"/>
      <c r="AB1208" s="24"/>
    </row>
    <row r="1209" spans="1:28" ht="24" x14ac:dyDescent="0.25">
      <c r="A1209" s="928">
        <v>1241</v>
      </c>
      <c r="B1209" s="928" t="s">
        <v>894</v>
      </c>
      <c r="C1209" s="48"/>
      <c r="D1209" s="59" t="s">
        <v>2349</v>
      </c>
      <c r="E1209" s="49"/>
      <c r="F1209" s="49"/>
      <c r="G1209" s="49"/>
      <c r="H1209" s="49"/>
      <c r="I1209" s="49"/>
      <c r="J1209" s="48"/>
      <c r="K1209" s="49"/>
      <c r="L1209" s="49"/>
      <c r="M1209" s="49"/>
      <c r="N1209" s="49"/>
      <c r="O1209" s="49"/>
      <c r="P1209" s="48"/>
      <c r="Q1209" s="49"/>
      <c r="R1209" s="49"/>
      <c r="S1209" s="49"/>
      <c r="T1209" s="49"/>
      <c r="U1209" s="49"/>
      <c r="V1209" s="48"/>
      <c r="W1209" s="49"/>
      <c r="X1209" s="49"/>
      <c r="Y1209" s="49"/>
      <c r="Z1209" s="49"/>
      <c r="AA1209" s="49"/>
      <c r="AB1209" s="24"/>
    </row>
    <row r="1210" spans="1:28" x14ac:dyDescent="0.25">
      <c r="A1210" s="929"/>
      <c r="B1210" s="929"/>
      <c r="C1210" s="929" t="s">
        <v>1775</v>
      </c>
      <c r="D1210" s="929" t="s">
        <v>2350</v>
      </c>
      <c r="E1210" s="51"/>
      <c r="F1210" s="51"/>
      <c r="G1210" s="51"/>
      <c r="H1210" s="51"/>
      <c r="I1210" s="51"/>
      <c r="J1210" s="52"/>
      <c r="K1210" s="51"/>
      <c r="L1210" s="51"/>
      <c r="M1210" s="51"/>
      <c r="N1210" s="51"/>
      <c r="O1210" s="51"/>
      <c r="P1210" s="52"/>
      <c r="Q1210" s="51"/>
      <c r="R1210" s="51"/>
      <c r="S1210" s="51"/>
      <c r="T1210" s="51"/>
      <c r="U1210" s="51"/>
      <c r="V1210" s="52"/>
      <c r="W1210" s="51"/>
      <c r="X1210" s="51"/>
      <c r="Y1210" s="51"/>
      <c r="Z1210" s="51"/>
      <c r="AA1210" s="51"/>
      <c r="AB1210" s="24"/>
    </row>
    <row r="1211" spans="1:28" x14ac:dyDescent="0.25">
      <c r="A1211" s="54"/>
      <c r="B1211" s="52"/>
      <c r="C1211" s="929"/>
      <c r="D1211" s="929"/>
      <c r="E1211" s="51"/>
      <c r="F1211" s="51"/>
      <c r="G1211" s="51"/>
      <c r="H1211" s="51"/>
      <c r="I1211" s="51"/>
      <c r="J1211" s="52"/>
      <c r="K1211" s="51"/>
      <c r="L1211" s="51"/>
      <c r="M1211" s="51"/>
      <c r="N1211" s="51"/>
      <c r="O1211" s="51"/>
      <c r="P1211" s="52"/>
      <c r="Q1211" s="51"/>
      <c r="R1211" s="51"/>
      <c r="S1211" s="51"/>
      <c r="T1211" s="51"/>
      <c r="U1211" s="51"/>
      <c r="V1211" s="52"/>
      <c r="W1211" s="51"/>
      <c r="X1211" s="51"/>
      <c r="Y1211" s="51"/>
      <c r="Z1211" s="51"/>
      <c r="AA1211" s="51"/>
      <c r="AB1211" s="24"/>
    </row>
    <row r="1212" spans="1:28" ht="15.75" thickBot="1" x14ac:dyDescent="0.3">
      <c r="A1212" s="92"/>
      <c r="B1212" s="93"/>
      <c r="C1212" s="93"/>
      <c r="D1212" s="93"/>
      <c r="E1212" s="94"/>
      <c r="F1212" s="94"/>
      <c r="G1212" s="94"/>
      <c r="H1212" s="94"/>
      <c r="I1212" s="94"/>
      <c r="J1212" s="93"/>
      <c r="K1212" s="94"/>
      <c r="L1212" s="94"/>
      <c r="M1212" s="94"/>
      <c r="N1212" s="94"/>
      <c r="O1212" s="94"/>
      <c r="P1212" s="93"/>
      <c r="Q1212" s="94"/>
      <c r="R1212" s="94"/>
      <c r="S1212" s="94"/>
      <c r="T1212" s="94"/>
      <c r="U1212" s="94"/>
      <c r="V1212" s="93"/>
      <c r="W1212" s="94"/>
      <c r="X1212" s="94"/>
      <c r="Y1212" s="94"/>
      <c r="Z1212" s="94"/>
      <c r="AA1212" s="94"/>
      <c r="AB1212" s="24"/>
    </row>
    <row r="1213" spans="1:28" x14ac:dyDescent="0.25">
      <c r="A1213" s="928">
        <v>1889</v>
      </c>
      <c r="B1213" s="928" t="s">
        <v>894</v>
      </c>
      <c r="C1213" s="928" t="s">
        <v>1843</v>
      </c>
      <c r="D1213" s="59" t="s">
        <v>2085</v>
      </c>
      <c r="E1213" s="42"/>
      <c r="F1213" s="930" t="s">
        <v>894</v>
      </c>
      <c r="G1213" s="930" t="s">
        <v>1770</v>
      </c>
      <c r="H1213" s="930" t="s">
        <v>2085</v>
      </c>
      <c r="I1213" s="930" t="s">
        <v>2355</v>
      </c>
      <c r="J1213" s="928" t="s">
        <v>1949</v>
      </c>
      <c r="K1213" s="96"/>
      <c r="L1213" s="96"/>
      <c r="M1213" s="96"/>
      <c r="N1213" s="949" t="s">
        <v>2085</v>
      </c>
      <c r="O1213" s="96"/>
      <c r="P1213" s="96"/>
      <c r="Q1213" s="96"/>
      <c r="R1213" s="96"/>
      <c r="S1213" s="96"/>
      <c r="T1213" s="949" t="s">
        <v>2085</v>
      </c>
      <c r="U1213" s="242"/>
      <c r="V1213" s="41"/>
      <c r="W1213" s="42"/>
      <c r="X1213" s="42"/>
      <c r="Y1213" s="42"/>
      <c r="Z1213" s="42"/>
      <c r="AA1213" s="42"/>
      <c r="AB1213" s="24"/>
    </row>
    <row r="1214" spans="1:28" x14ac:dyDescent="0.25">
      <c r="A1214" s="929"/>
      <c r="B1214" s="929"/>
      <c r="C1214" s="929"/>
      <c r="D1214" s="59" t="s">
        <v>2033</v>
      </c>
      <c r="E1214" s="102"/>
      <c r="F1214" s="931"/>
      <c r="G1214" s="931"/>
      <c r="H1214" s="931"/>
      <c r="I1214" s="931"/>
      <c r="J1214" s="929"/>
      <c r="K1214" s="97"/>
      <c r="L1214" s="950" t="s">
        <v>2340</v>
      </c>
      <c r="M1214" s="948" t="s">
        <v>1770</v>
      </c>
      <c r="N1214" s="950"/>
      <c r="O1214" s="948" t="s">
        <v>2355</v>
      </c>
      <c r="P1214" s="950" t="s">
        <v>1949</v>
      </c>
      <c r="Q1214" s="97"/>
      <c r="R1214" s="950" t="s">
        <v>2357</v>
      </c>
      <c r="S1214" s="950" t="s">
        <v>1770</v>
      </c>
      <c r="T1214" s="950"/>
      <c r="U1214" s="1006" t="s">
        <v>2358</v>
      </c>
      <c r="V1214" s="103"/>
      <c r="W1214" s="102"/>
      <c r="X1214" s="102"/>
      <c r="Y1214" s="102"/>
      <c r="Z1214" s="102"/>
      <c r="AA1214" s="102"/>
      <c r="AB1214" s="24"/>
    </row>
    <row r="1215" spans="1:28" ht="47.25" thickBot="1" x14ac:dyDescent="0.3">
      <c r="A1215" s="104"/>
      <c r="B1215" s="105"/>
      <c r="C1215" s="105"/>
      <c r="D1215" s="76" t="s">
        <v>2430</v>
      </c>
      <c r="E1215" s="107"/>
      <c r="F1215" s="107"/>
      <c r="G1215" s="107"/>
      <c r="H1215" s="78" t="s">
        <v>2175</v>
      </c>
      <c r="I1215" s="78" t="s">
        <v>2431</v>
      </c>
      <c r="J1215" s="105"/>
      <c r="K1215" s="99"/>
      <c r="L1215" s="1008"/>
      <c r="M1215" s="1009"/>
      <c r="N1215" s="243" t="s">
        <v>2175</v>
      </c>
      <c r="O1215" s="1009"/>
      <c r="P1215" s="1008"/>
      <c r="Q1215" s="99"/>
      <c r="R1215" s="1008"/>
      <c r="S1215" s="1008"/>
      <c r="T1215" s="243" t="s">
        <v>2175</v>
      </c>
      <c r="U1215" s="1007"/>
      <c r="V1215" s="105"/>
      <c r="W1215" s="107"/>
      <c r="X1215" s="107"/>
      <c r="Y1215" s="107"/>
      <c r="Z1215" s="107"/>
      <c r="AA1215" s="107"/>
      <c r="AB1215" s="24"/>
    </row>
    <row r="1216" spans="1:28" ht="35.25" x14ac:dyDescent="0.25">
      <c r="A1216" s="928">
        <v>1900</v>
      </c>
      <c r="B1216" s="928" t="s">
        <v>894</v>
      </c>
      <c r="C1216" s="928" t="s">
        <v>2432</v>
      </c>
      <c r="D1216" s="59" t="s">
        <v>2433</v>
      </c>
      <c r="E1216" s="39"/>
      <c r="F1216" s="930" t="s">
        <v>894</v>
      </c>
      <c r="G1216" s="930" t="s">
        <v>1772</v>
      </c>
      <c r="H1216" s="60" t="s">
        <v>2348</v>
      </c>
      <c r="I1216" s="60" t="s">
        <v>2355</v>
      </c>
      <c r="J1216" s="59" t="s">
        <v>1713</v>
      </c>
      <c r="K1216" s="39"/>
      <c r="L1216" s="930" t="s">
        <v>894</v>
      </c>
      <c r="M1216" s="930" t="s">
        <v>1775</v>
      </c>
      <c r="N1216" s="60" t="s">
        <v>2434</v>
      </c>
      <c r="O1216" s="60" t="s">
        <v>2435</v>
      </c>
      <c r="P1216" s="37"/>
      <c r="Q1216" s="39"/>
      <c r="R1216" s="39"/>
      <c r="S1216" s="39"/>
      <c r="T1216" s="39"/>
      <c r="U1216" s="39"/>
      <c r="V1216" s="37"/>
      <c r="W1216" s="39"/>
      <c r="X1216" s="39"/>
      <c r="Y1216" s="39"/>
      <c r="Z1216" s="39"/>
      <c r="AA1216" s="39"/>
      <c r="AB1216" s="24"/>
    </row>
    <row r="1217" spans="1:28" ht="35.25" x14ac:dyDescent="0.25">
      <c r="A1217" s="929"/>
      <c r="B1217" s="929"/>
      <c r="C1217" s="929"/>
      <c r="D1217" s="59" t="s">
        <v>2436</v>
      </c>
      <c r="E1217" s="42"/>
      <c r="F1217" s="931"/>
      <c r="G1217" s="931"/>
      <c r="H1217" s="931" t="s">
        <v>2175</v>
      </c>
      <c r="I1217" s="931" t="s">
        <v>2431</v>
      </c>
      <c r="J1217" s="929" t="s">
        <v>1780</v>
      </c>
      <c r="K1217" s="42"/>
      <c r="L1217" s="931"/>
      <c r="M1217" s="931"/>
      <c r="N1217" s="60" t="s">
        <v>2437</v>
      </c>
      <c r="O1217" s="931" t="s">
        <v>2438</v>
      </c>
      <c r="P1217" s="41"/>
      <c r="Q1217" s="42"/>
      <c r="R1217" s="42"/>
      <c r="S1217" s="42"/>
      <c r="T1217" s="42"/>
      <c r="U1217" s="42"/>
      <c r="V1217" s="41"/>
      <c r="W1217" s="42"/>
      <c r="X1217" s="42"/>
      <c r="Y1217" s="42"/>
      <c r="Z1217" s="42"/>
      <c r="AA1217" s="42"/>
      <c r="AB1217" s="24"/>
    </row>
    <row r="1218" spans="1:28" x14ac:dyDescent="0.25">
      <c r="A1218" s="119"/>
      <c r="B1218" s="43"/>
      <c r="C1218" s="43"/>
      <c r="D1218" s="1010" t="s">
        <v>2439</v>
      </c>
      <c r="E1218" s="44"/>
      <c r="F1218" s="44"/>
      <c r="G1218" s="44"/>
      <c r="H1218" s="931"/>
      <c r="I1218" s="931"/>
      <c r="J1218" s="929"/>
      <c r="K1218" s="44"/>
      <c r="L1218" s="44"/>
      <c r="M1218" s="44"/>
      <c r="N1218" s="952" t="s">
        <v>2440</v>
      </c>
      <c r="O1218" s="931"/>
      <c r="P1218" s="43"/>
      <c r="Q1218" s="44"/>
      <c r="R1218" s="44"/>
      <c r="S1218" s="44"/>
      <c r="T1218" s="44"/>
      <c r="U1218" s="44"/>
      <c r="V1218" s="43"/>
      <c r="W1218" s="44"/>
      <c r="X1218" s="44"/>
      <c r="Y1218" s="44"/>
      <c r="Z1218" s="44"/>
      <c r="AA1218" s="44"/>
      <c r="AB1218" s="24"/>
    </row>
    <row r="1219" spans="1:28" ht="15.75" thickBot="1" x14ac:dyDescent="0.3">
      <c r="A1219" s="55"/>
      <c r="B1219" s="56"/>
      <c r="C1219" s="56"/>
      <c r="D1219" s="1011"/>
      <c r="E1219" s="57"/>
      <c r="F1219" s="57"/>
      <c r="G1219" s="57"/>
      <c r="H1219" s="57"/>
      <c r="I1219" s="57"/>
      <c r="J1219" s="56"/>
      <c r="K1219" s="57"/>
      <c r="L1219" s="57"/>
      <c r="M1219" s="57"/>
      <c r="N1219" s="953"/>
      <c r="O1219" s="57"/>
      <c r="P1219" s="56"/>
      <c r="Q1219" s="57"/>
      <c r="R1219" s="57"/>
      <c r="S1219" s="57"/>
      <c r="T1219" s="57"/>
      <c r="U1219" s="57"/>
      <c r="V1219" s="56"/>
      <c r="W1219" s="57"/>
      <c r="X1219" s="57"/>
      <c r="Y1219" s="57"/>
      <c r="Z1219" s="57"/>
      <c r="AA1219" s="57"/>
      <c r="AB1219" s="24"/>
    </row>
    <row r="1220" spans="1:28" ht="24" x14ac:dyDescent="0.25">
      <c r="A1220" s="73">
        <v>1242</v>
      </c>
      <c r="B1220" s="59" t="s">
        <v>894</v>
      </c>
      <c r="C1220" s="928" t="s">
        <v>1777</v>
      </c>
      <c r="D1220" s="59" t="s">
        <v>1958</v>
      </c>
      <c r="E1220" s="60">
        <v>1240</v>
      </c>
      <c r="F1220" s="60" t="s">
        <v>894</v>
      </c>
      <c r="G1220" s="930" t="s">
        <v>1772</v>
      </c>
      <c r="H1220" s="60" t="s">
        <v>2348</v>
      </c>
      <c r="I1220" s="60" t="s">
        <v>1755</v>
      </c>
      <c r="J1220" s="48"/>
      <c r="K1220" s="49"/>
      <c r="L1220" s="49"/>
      <c r="M1220" s="49"/>
      <c r="N1220" s="49"/>
      <c r="O1220" s="49"/>
      <c r="P1220" s="48"/>
      <c r="Q1220" s="49"/>
      <c r="R1220" s="49"/>
      <c r="S1220" s="49"/>
      <c r="T1220" s="49"/>
      <c r="U1220" s="49"/>
      <c r="V1220" s="48"/>
      <c r="W1220" s="49"/>
      <c r="X1220" s="49"/>
      <c r="Y1220" s="49"/>
      <c r="Z1220" s="49"/>
      <c r="AA1220" s="49"/>
      <c r="AB1220" s="24"/>
    </row>
    <row r="1221" spans="1:28" ht="24.75" thickBot="1" x14ac:dyDescent="0.3">
      <c r="A1221" s="74"/>
      <c r="B1221" s="75"/>
      <c r="C1221" s="935"/>
      <c r="D1221" s="76" t="s">
        <v>2351</v>
      </c>
      <c r="E1221" s="77"/>
      <c r="F1221" s="77"/>
      <c r="G1221" s="938"/>
      <c r="H1221" s="78" t="s">
        <v>2175</v>
      </c>
      <c r="I1221" s="77"/>
      <c r="J1221" s="75"/>
      <c r="K1221" s="77"/>
      <c r="L1221" s="77"/>
      <c r="M1221" s="77"/>
      <c r="N1221" s="77"/>
      <c r="O1221" s="77"/>
      <c r="P1221" s="75"/>
      <c r="Q1221" s="77"/>
      <c r="R1221" s="77"/>
      <c r="S1221" s="77"/>
      <c r="T1221" s="77"/>
      <c r="U1221" s="77"/>
      <c r="V1221" s="75"/>
      <c r="W1221" s="77"/>
      <c r="X1221" s="77"/>
      <c r="Y1221" s="77"/>
      <c r="Z1221" s="77"/>
      <c r="AA1221" s="77"/>
      <c r="AB1221" s="24"/>
    </row>
    <row r="1222" spans="1:28" ht="24" x14ac:dyDescent="0.25">
      <c r="A1222" s="73">
        <v>1244</v>
      </c>
      <c r="B1222" s="59" t="s">
        <v>894</v>
      </c>
      <c r="C1222" s="59" t="s">
        <v>1781</v>
      </c>
      <c r="D1222" s="59" t="s">
        <v>1142</v>
      </c>
      <c r="E1222" s="49"/>
      <c r="F1222" s="49"/>
      <c r="G1222" s="49"/>
      <c r="H1222" s="49"/>
      <c r="I1222" s="49"/>
      <c r="J1222" s="48"/>
      <c r="K1222" s="49"/>
      <c r="L1222" s="49"/>
      <c r="M1222" s="49"/>
      <c r="N1222" s="49"/>
      <c r="O1222" s="49"/>
      <c r="P1222" s="48"/>
      <c r="Q1222" s="49"/>
      <c r="R1222" s="49"/>
      <c r="S1222" s="49"/>
      <c r="T1222" s="49"/>
      <c r="U1222" s="49"/>
      <c r="V1222" s="48"/>
      <c r="W1222" s="49"/>
      <c r="X1222" s="49"/>
      <c r="Y1222" s="49"/>
      <c r="Z1222" s="49"/>
      <c r="AA1222" s="49"/>
      <c r="AB1222" s="24"/>
    </row>
    <row r="1223" spans="1:28" ht="15.75" thickBot="1" x14ac:dyDescent="0.3">
      <c r="A1223" s="55"/>
      <c r="B1223" s="56"/>
      <c r="C1223" s="56"/>
      <c r="D1223" s="56"/>
      <c r="E1223" s="57"/>
      <c r="F1223" s="57"/>
      <c r="G1223" s="57"/>
      <c r="H1223" s="57"/>
      <c r="I1223" s="57"/>
      <c r="J1223" s="56"/>
      <c r="K1223" s="57"/>
      <c r="L1223" s="57"/>
      <c r="M1223" s="57"/>
      <c r="N1223" s="57"/>
      <c r="O1223" s="57"/>
      <c r="P1223" s="56"/>
      <c r="Q1223" s="57"/>
      <c r="R1223" s="57"/>
      <c r="S1223" s="57"/>
      <c r="T1223" s="57"/>
      <c r="U1223" s="57"/>
      <c r="V1223" s="56"/>
      <c r="W1223" s="57"/>
      <c r="X1223" s="57"/>
      <c r="Y1223" s="57"/>
      <c r="Z1223" s="57"/>
      <c r="AA1223" s="57"/>
      <c r="AB1223" s="24"/>
    </row>
    <row r="1224" spans="1:28" ht="24" x14ac:dyDescent="0.25">
      <c r="A1224" s="73">
        <v>1243</v>
      </c>
      <c r="B1224" s="59" t="s">
        <v>894</v>
      </c>
      <c r="C1224" s="928" t="s">
        <v>1784</v>
      </c>
      <c r="D1224" s="59" t="s">
        <v>2441</v>
      </c>
      <c r="E1224" s="60">
        <v>1241</v>
      </c>
      <c r="F1224" s="95" t="s">
        <v>894</v>
      </c>
      <c r="G1224" s="930" t="s">
        <v>1775</v>
      </c>
      <c r="H1224" s="60" t="s">
        <v>2349</v>
      </c>
      <c r="I1224" s="60" t="s">
        <v>1755</v>
      </c>
      <c r="J1224" s="48"/>
      <c r="K1224" s="49"/>
      <c r="L1224" s="49"/>
      <c r="M1224" s="49"/>
      <c r="N1224" s="49"/>
      <c r="O1224" s="49"/>
      <c r="P1224" s="48"/>
      <c r="Q1224" s="49"/>
      <c r="R1224" s="49"/>
      <c r="S1224" s="49"/>
      <c r="T1224" s="49"/>
      <c r="U1224" s="49"/>
      <c r="V1224" s="48"/>
      <c r="W1224" s="49"/>
      <c r="X1224" s="49"/>
      <c r="Y1224" s="49"/>
      <c r="Z1224" s="49"/>
      <c r="AA1224" s="49"/>
      <c r="AB1224" s="24"/>
    </row>
    <row r="1225" spans="1:28" ht="24.75" thickBot="1" x14ac:dyDescent="0.3">
      <c r="A1225" s="74"/>
      <c r="B1225" s="75"/>
      <c r="C1225" s="935"/>
      <c r="D1225" s="76" t="s">
        <v>2442</v>
      </c>
      <c r="E1225" s="77"/>
      <c r="F1225" s="101" t="s">
        <v>2443</v>
      </c>
      <c r="G1225" s="938"/>
      <c r="H1225" s="78" t="s">
        <v>2350</v>
      </c>
      <c r="I1225" s="77"/>
      <c r="J1225" s="75"/>
      <c r="K1225" s="77"/>
      <c r="L1225" s="77"/>
      <c r="M1225" s="77"/>
      <c r="N1225" s="77"/>
      <c r="O1225" s="77"/>
      <c r="P1225" s="75"/>
      <c r="Q1225" s="77"/>
      <c r="R1225" s="77"/>
      <c r="S1225" s="77"/>
      <c r="T1225" s="77"/>
      <c r="U1225" s="77"/>
      <c r="V1225" s="75"/>
      <c r="W1225" s="77"/>
      <c r="X1225" s="77"/>
      <c r="Y1225" s="77"/>
      <c r="Z1225" s="77"/>
      <c r="AA1225" s="77"/>
      <c r="AB1225" s="24"/>
    </row>
    <row r="1226" spans="1:28" ht="15.75" x14ac:dyDescent="0.25">
      <c r="A1226" s="928">
        <v>1245</v>
      </c>
      <c r="B1226" s="928" t="s">
        <v>894</v>
      </c>
      <c r="C1226" s="48"/>
      <c r="D1226" s="59" t="s">
        <v>2361</v>
      </c>
      <c r="E1226" s="930">
        <v>1241</v>
      </c>
      <c r="F1226" s="930" t="s">
        <v>894</v>
      </c>
      <c r="G1226" s="49"/>
      <c r="H1226" s="60" t="s">
        <v>2349</v>
      </c>
      <c r="I1226" s="930" t="s">
        <v>1755</v>
      </c>
      <c r="J1226" s="48"/>
      <c r="K1226" s="49"/>
      <c r="L1226" s="49"/>
      <c r="M1226" s="49"/>
      <c r="N1226" s="49"/>
      <c r="O1226" s="49"/>
      <c r="P1226" s="48"/>
      <c r="Q1226" s="49"/>
      <c r="R1226" s="49"/>
      <c r="S1226" s="49"/>
      <c r="T1226" s="49"/>
      <c r="U1226" s="49"/>
      <c r="V1226" s="48"/>
      <c r="W1226" s="49"/>
      <c r="X1226" s="49"/>
      <c r="Y1226" s="49"/>
      <c r="Z1226" s="49"/>
      <c r="AA1226" s="49"/>
      <c r="AB1226" s="24"/>
    </row>
    <row r="1227" spans="1:28" x14ac:dyDescent="0.25">
      <c r="A1227" s="929"/>
      <c r="B1227" s="929"/>
      <c r="C1227" s="929" t="s">
        <v>1786</v>
      </c>
      <c r="D1227" s="929" t="s">
        <v>2362</v>
      </c>
      <c r="E1227" s="931"/>
      <c r="F1227" s="931"/>
      <c r="G1227" s="931" t="s">
        <v>1775</v>
      </c>
      <c r="H1227" s="931" t="s">
        <v>2350</v>
      </c>
      <c r="I1227" s="931"/>
      <c r="J1227" s="52"/>
      <c r="K1227" s="51"/>
      <c r="L1227" s="51"/>
      <c r="M1227" s="51"/>
      <c r="N1227" s="51"/>
      <c r="O1227" s="51"/>
      <c r="P1227" s="52"/>
      <c r="Q1227" s="51"/>
      <c r="R1227" s="51"/>
      <c r="S1227" s="51"/>
      <c r="T1227" s="51"/>
      <c r="U1227" s="51"/>
      <c r="V1227" s="52"/>
      <c r="W1227" s="51"/>
      <c r="X1227" s="51"/>
      <c r="Y1227" s="51"/>
      <c r="Z1227" s="51"/>
      <c r="AA1227" s="51"/>
      <c r="AB1227" s="24"/>
    </row>
    <row r="1228" spans="1:28" x14ac:dyDescent="0.25">
      <c r="A1228" s="54"/>
      <c r="B1228" s="52"/>
      <c r="C1228" s="929"/>
      <c r="D1228" s="929"/>
      <c r="E1228" s="51"/>
      <c r="F1228" s="51"/>
      <c r="G1228" s="931"/>
      <c r="H1228" s="931"/>
      <c r="I1228" s="51"/>
      <c r="J1228" s="52"/>
      <c r="K1228" s="51"/>
      <c r="L1228" s="51"/>
      <c r="M1228" s="51"/>
      <c r="N1228" s="51"/>
      <c r="O1228" s="51"/>
      <c r="P1228" s="52"/>
      <c r="Q1228" s="51"/>
      <c r="R1228" s="51"/>
      <c r="S1228" s="51"/>
      <c r="T1228" s="51"/>
      <c r="U1228" s="51"/>
      <c r="V1228" s="52"/>
      <c r="W1228" s="51"/>
      <c r="X1228" s="51"/>
      <c r="Y1228" s="51"/>
      <c r="Z1228" s="51"/>
      <c r="AA1228" s="51"/>
      <c r="AB1228" s="24"/>
    </row>
    <row r="1229" spans="1:28" ht="15.75" thickBot="1" x14ac:dyDescent="0.3">
      <c r="A1229" s="55"/>
      <c r="B1229" s="56"/>
      <c r="C1229" s="56"/>
      <c r="D1229" s="56"/>
      <c r="E1229" s="57"/>
      <c r="F1229" s="57"/>
      <c r="G1229" s="57"/>
      <c r="H1229" s="57"/>
      <c r="I1229" s="57"/>
      <c r="J1229" s="56"/>
      <c r="K1229" s="57"/>
      <c r="L1229" s="57"/>
      <c r="M1229" s="57"/>
      <c r="N1229" s="57"/>
      <c r="O1229" s="57"/>
      <c r="P1229" s="56"/>
      <c r="Q1229" s="57"/>
      <c r="R1229" s="57"/>
      <c r="S1229" s="57"/>
      <c r="T1229" s="57"/>
      <c r="U1229" s="57"/>
      <c r="V1229" s="56"/>
      <c r="W1229" s="57"/>
      <c r="X1229" s="57"/>
      <c r="Y1229" s="57"/>
      <c r="Z1229" s="57"/>
      <c r="AA1229" s="57"/>
      <c r="AB1229" s="24"/>
    </row>
    <row r="1230" spans="1:28" ht="15.75" x14ac:dyDescent="0.25">
      <c r="A1230" s="928">
        <v>1246</v>
      </c>
      <c r="B1230" s="928" t="s">
        <v>894</v>
      </c>
      <c r="C1230" s="48"/>
      <c r="D1230" s="59" t="s">
        <v>2444</v>
      </c>
      <c r="E1230" s="49"/>
      <c r="F1230" s="49"/>
      <c r="G1230" s="49"/>
      <c r="H1230" s="49"/>
      <c r="I1230" s="49"/>
      <c r="J1230" s="48"/>
      <c r="K1230" s="49"/>
      <c r="L1230" s="49"/>
      <c r="M1230" s="49"/>
      <c r="N1230" s="49"/>
      <c r="O1230" s="49"/>
      <c r="P1230" s="48"/>
      <c r="Q1230" s="49"/>
      <c r="R1230" s="49"/>
      <c r="S1230" s="49"/>
      <c r="T1230" s="49"/>
      <c r="U1230" s="49"/>
      <c r="V1230" s="48"/>
      <c r="W1230" s="49"/>
      <c r="X1230" s="49"/>
      <c r="Y1230" s="49"/>
      <c r="Z1230" s="49"/>
      <c r="AA1230" s="49"/>
      <c r="AB1230" s="24"/>
    </row>
    <row r="1231" spans="1:28" x14ac:dyDescent="0.25">
      <c r="A1231" s="929"/>
      <c r="B1231" s="929"/>
      <c r="C1231" s="929" t="s">
        <v>1790</v>
      </c>
      <c r="D1231" s="929" t="s">
        <v>2362</v>
      </c>
      <c r="E1231" s="51"/>
      <c r="F1231" s="51"/>
      <c r="G1231" s="51"/>
      <c r="H1231" s="51"/>
      <c r="I1231" s="51"/>
      <c r="J1231" s="52"/>
      <c r="K1231" s="51"/>
      <c r="L1231" s="51"/>
      <c r="M1231" s="51"/>
      <c r="N1231" s="51"/>
      <c r="O1231" s="51"/>
      <c r="P1231" s="52"/>
      <c r="Q1231" s="51"/>
      <c r="R1231" s="51"/>
      <c r="S1231" s="51"/>
      <c r="T1231" s="51"/>
      <c r="U1231" s="51"/>
      <c r="V1231" s="52"/>
      <c r="W1231" s="51"/>
      <c r="X1231" s="51"/>
      <c r="Y1231" s="51"/>
      <c r="Z1231" s="51"/>
      <c r="AA1231" s="51"/>
      <c r="AB1231" s="24"/>
    </row>
    <row r="1232" spans="1:28" x14ac:dyDescent="0.25">
      <c r="A1232" s="54"/>
      <c r="B1232" s="52"/>
      <c r="C1232" s="929"/>
      <c r="D1232" s="929"/>
      <c r="E1232" s="51"/>
      <c r="F1232" s="51"/>
      <c r="G1232" s="51"/>
      <c r="H1232" s="51"/>
      <c r="I1232" s="51"/>
      <c r="J1232" s="52"/>
      <c r="K1232" s="51"/>
      <c r="L1232" s="51"/>
      <c r="M1232" s="51"/>
      <c r="N1232" s="51"/>
      <c r="O1232" s="51"/>
      <c r="P1232" s="52"/>
      <c r="Q1232" s="51"/>
      <c r="R1232" s="51"/>
      <c r="S1232" s="51"/>
      <c r="T1232" s="51"/>
      <c r="U1232" s="51"/>
      <c r="V1232" s="52"/>
      <c r="W1232" s="51"/>
      <c r="X1232" s="51"/>
      <c r="Y1232" s="51"/>
      <c r="Z1232" s="51"/>
      <c r="AA1232" s="51"/>
      <c r="AB1232" s="24"/>
    </row>
    <row r="1233" spans="1:28" ht="15.75" thickBot="1" x14ac:dyDescent="0.3">
      <c r="A1233" s="55"/>
      <c r="B1233" s="56"/>
      <c r="C1233" s="56"/>
      <c r="D1233" s="56"/>
      <c r="E1233" s="57"/>
      <c r="F1233" s="57"/>
      <c r="G1233" s="57"/>
      <c r="H1233" s="57"/>
      <c r="I1233" s="57"/>
      <c r="J1233" s="56"/>
      <c r="K1233" s="57"/>
      <c r="L1233" s="57"/>
      <c r="M1233" s="57"/>
      <c r="N1233" s="57"/>
      <c r="O1233" s="57"/>
      <c r="P1233" s="56"/>
      <c r="Q1233" s="57"/>
      <c r="R1233" s="57"/>
      <c r="S1233" s="57"/>
      <c r="T1233" s="57"/>
      <c r="U1233" s="57"/>
      <c r="V1233" s="56"/>
      <c r="W1233" s="57"/>
      <c r="X1233" s="57"/>
      <c r="Y1233" s="57"/>
      <c r="Z1233" s="57"/>
      <c r="AA1233" s="57"/>
      <c r="AB1233" s="24"/>
    </row>
    <row r="1234" spans="1:28" ht="24" x14ac:dyDescent="0.25">
      <c r="A1234" s="928">
        <v>1251</v>
      </c>
      <c r="B1234" s="928" t="s">
        <v>894</v>
      </c>
      <c r="C1234" s="41"/>
      <c r="D1234" s="59" t="s">
        <v>2444</v>
      </c>
      <c r="E1234" s="930">
        <v>1077</v>
      </c>
      <c r="F1234" s="95" t="s">
        <v>2445</v>
      </c>
      <c r="G1234" s="42"/>
      <c r="H1234" s="930" t="s">
        <v>2341</v>
      </c>
      <c r="I1234" s="930" t="s">
        <v>1755</v>
      </c>
      <c r="J1234" s="41"/>
      <c r="K1234" s="42"/>
      <c r="L1234" s="42"/>
      <c r="M1234" s="42"/>
      <c r="N1234" s="42"/>
      <c r="O1234" s="42"/>
      <c r="P1234" s="41"/>
      <c r="Q1234" s="42"/>
      <c r="R1234" s="42"/>
      <c r="S1234" s="42"/>
      <c r="T1234" s="42"/>
      <c r="U1234" s="42"/>
      <c r="V1234" s="41"/>
      <c r="W1234" s="42"/>
      <c r="X1234" s="42"/>
      <c r="Y1234" s="42"/>
      <c r="Z1234" s="42"/>
      <c r="AA1234" s="42"/>
      <c r="AB1234" s="24"/>
    </row>
    <row r="1235" spans="1:28" x14ac:dyDescent="0.25">
      <c r="A1235" s="929"/>
      <c r="B1235" s="929"/>
      <c r="C1235" s="70"/>
      <c r="D1235" s="929" t="s">
        <v>2446</v>
      </c>
      <c r="E1235" s="931"/>
      <c r="F1235" s="948" t="s">
        <v>2357</v>
      </c>
      <c r="G1235" s="71"/>
      <c r="H1235" s="931"/>
      <c r="I1235" s="931"/>
      <c r="J1235" s="70"/>
      <c r="K1235" s="71"/>
      <c r="L1235" s="71"/>
      <c r="M1235" s="71"/>
      <c r="N1235" s="71"/>
      <c r="O1235" s="71"/>
      <c r="P1235" s="70"/>
      <c r="Q1235" s="71"/>
      <c r="R1235" s="71"/>
      <c r="S1235" s="71"/>
      <c r="T1235" s="71"/>
      <c r="U1235" s="71"/>
      <c r="V1235" s="70"/>
      <c r="W1235" s="71"/>
      <c r="X1235" s="71"/>
      <c r="Y1235" s="71"/>
      <c r="Z1235" s="71"/>
      <c r="AA1235" s="71"/>
      <c r="AB1235" s="24"/>
    </row>
    <row r="1236" spans="1:28" x14ac:dyDescent="0.25">
      <c r="A1236" s="929"/>
      <c r="B1236" s="929"/>
      <c r="C1236" s="929" t="s">
        <v>1857</v>
      </c>
      <c r="D1236" s="929"/>
      <c r="E1236" s="931"/>
      <c r="F1236" s="948"/>
      <c r="G1236" s="931" t="s">
        <v>1756</v>
      </c>
      <c r="H1236" s="931" t="s">
        <v>2342</v>
      </c>
      <c r="I1236" s="931"/>
      <c r="J1236" s="65"/>
      <c r="K1236" s="66"/>
      <c r="L1236" s="66"/>
      <c r="M1236" s="66"/>
      <c r="N1236" s="66"/>
      <c r="O1236" s="66"/>
      <c r="P1236" s="65"/>
      <c r="Q1236" s="66"/>
      <c r="R1236" s="66"/>
      <c r="S1236" s="66"/>
      <c r="T1236" s="66"/>
      <c r="U1236" s="66"/>
      <c r="V1236" s="65"/>
      <c r="W1236" s="66"/>
      <c r="X1236" s="66"/>
      <c r="Y1236" s="66"/>
      <c r="Z1236" s="66"/>
      <c r="AA1236" s="66"/>
      <c r="AB1236" s="24"/>
    </row>
    <row r="1237" spans="1:28" x14ac:dyDescent="0.25">
      <c r="A1237" s="68"/>
      <c r="B1237" s="62"/>
      <c r="C1237" s="929"/>
      <c r="D1237" s="968" t="s">
        <v>2447</v>
      </c>
      <c r="E1237" s="63"/>
      <c r="F1237" s="1012" t="s">
        <v>2448</v>
      </c>
      <c r="G1237" s="931"/>
      <c r="H1237" s="931"/>
      <c r="I1237" s="63"/>
      <c r="J1237" s="62"/>
      <c r="K1237" s="63"/>
      <c r="L1237" s="63"/>
      <c r="M1237" s="63"/>
      <c r="N1237" s="63"/>
      <c r="O1237" s="63"/>
      <c r="P1237" s="62"/>
      <c r="Q1237" s="63"/>
      <c r="R1237" s="63"/>
      <c r="S1237" s="63"/>
      <c r="T1237" s="63"/>
      <c r="U1237" s="63"/>
      <c r="V1237" s="62"/>
      <c r="W1237" s="63"/>
      <c r="X1237" s="63"/>
      <c r="Y1237" s="63"/>
      <c r="Z1237" s="63"/>
      <c r="AA1237" s="63"/>
      <c r="AB1237" s="24"/>
    </row>
    <row r="1238" spans="1:28" x14ac:dyDescent="0.25">
      <c r="A1238" s="68"/>
      <c r="B1238" s="62"/>
      <c r="C1238" s="62"/>
      <c r="D1238" s="968"/>
      <c r="E1238" s="63"/>
      <c r="F1238" s="1012"/>
      <c r="G1238" s="63"/>
      <c r="H1238" s="63"/>
      <c r="I1238" s="63"/>
      <c r="J1238" s="62"/>
      <c r="K1238" s="63"/>
      <c r="L1238" s="63"/>
      <c r="M1238" s="63"/>
      <c r="N1238" s="63"/>
      <c r="O1238" s="63"/>
      <c r="P1238" s="62"/>
      <c r="Q1238" s="63"/>
      <c r="R1238" s="63"/>
      <c r="S1238" s="63"/>
      <c r="T1238" s="63"/>
      <c r="U1238" s="63"/>
      <c r="V1238" s="62"/>
      <c r="W1238" s="63"/>
      <c r="X1238" s="63"/>
      <c r="Y1238" s="63"/>
      <c r="Z1238" s="63"/>
      <c r="AA1238" s="63"/>
      <c r="AB1238" s="24"/>
    </row>
    <row r="1239" spans="1:28" x14ac:dyDescent="0.25">
      <c r="A1239" s="929">
        <v>1255</v>
      </c>
      <c r="B1239" s="929" t="s">
        <v>894</v>
      </c>
      <c r="C1239" s="171"/>
      <c r="D1239" s="59" t="s">
        <v>2285</v>
      </c>
      <c r="E1239" s="172"/>
      <c r="F1239" s="172"/>
      <c r="G1239" s="172"/>
      <c r="H1239" s="172"/>
      <c r="I1239" s="172"/>
      <c r="J1239" s="171"/>
      <c r="K1239" s="172"/>
      <c r="L1239" s="172"/>
      <c r="M1239" s="172"/>
      <c r="N1239" s="172"/>
      <c r="O1239" s="172"/>
      <c r="P1239" s="171"/>
      <c r="Q1239" s="172"/>
      <c r="R1239" s="172"/>
      <c r="S1239" s="172"/>
      <c r="T1239" s="172"/>
      <c r="U1239" s="172"/>
      <c r="V1239" s="171"/>
      <c r="W1239" s="172"/>
      <c r="X1239" s="172"/>
      <c r="Y1239" s="172"/>
      <c r="Z1239" s="172"/>
      <c r="AA1239" s="172"/>
      <c r="AB1239" s="24"/>
    </row>
    <row r="1240" spans="1:28" ht="24" x14ac:dyDescent="0.25">
      <c r="A1240" s="929"/>
      <c r="B1240" s="929"/>
      <c r="C1240" s="929" t="s">
        <v>1858</v>
      </c>
      <c r="D1240" s="59" t="s">
        <v>2449</v>
      </c>
      <c r="E1240" s="82"/>
      <c r="F1240" s="82"/>
      <c r="G1240" s="82"/>
      <c r="H1240" s="82"/>
      <c r="I1240" s="82"/>
      <c r="J1240" s="81"/>
      <c r="K1240" s="82"/>
      <c r="L1240" s="82"/>
      <c r="M1240" s="82"/>
      <c r="N1240" s="82"/>
      <c r="O1240" s="82"/>
      <c r="P1240" s="81"/>
      <c r="Q1240" s="82"/>
      <c r="R1240" s="82"/>
      <c r="S1240" s="82"/>
      <c r="T1240" s="82"/>
      <c r="U1240" s="82"/>
      <c r="V1240" s="81"/>
      <c r="W1240" s="82"/>
      <c r="X1240" s="82"/>
      <c r="Y1240" s="82"/>
      <c r="Z1240" s="82"/>
      <c r="AA1240" s="82"/>
      <c r="AB1240" s="24"/>
    </row>
    <row r="1241" spans="1:28" x14ac:dyDescent="0.25">
      <c r="A1241" s="68"/>
      <c r="B1241" s="62"/>
      <c r="C1241" s="929"/>
      <c r="D1241" s="933" t="s">
        <v>2304</v>
      </c>
      <c r="E1241" s="63"/>
      <c r="F1241" s="63"/>
      <c r="G1241" s="63"/>
      <c r="H1241" s="63"/>
      <c r="I1241" s="63"/>
      <c r="J1241" s="62"/>
      <c r="K1241" s="63"/>
      <c r="L1241" s="63"/>
      <c r="M1241" s="63"/>
      <c r="N1241" s="63"/>
      <c r="O1241" s="63"/>
      <c r="P1241" s="62"/>
      <c r="Q1241" s="63"/>
      <c r="R1241" s="63"/>
      <c r="S1241" s="63"/>
      <c r="T1241" s="63"/>
      <c r="U1241" s="63"/>
      <c r="V1241" s="62"/>
      <c r="W1241" s="63"/>
      <c r="X1241" s="63"/>
      <c r="Y1241" s="63"/>
      <c r="Z1241" s="63"/>
      <c r="AA1241" s="63"/>
      <c r="AB1241" s="24"/>
    </row>
    <row r="1242" spans="1:28" ht="15.75" thickBot="1" x14ac:dyDescent="0.3">
      <c r="A1242" s="55"/>
      <c r="B1242" s="56"/>
      <c r="C1242" s="56"/>
      <c r="D1242" s="934"/>
      <c r="E1242" s="57"/>
      <c r="F1242" s="57"/>
      <c r="G1242" s="57"/>
      <c r="H1242" s="57"/>
      <c r="I1242" s="57"/>
      <c r="J1242" s="56"/>
      <c r="K1242" s="57"/>
      <c r="L1242" s="57"/>
      <c r="M1242" s="57"/>
      <c r="N1242" s="57"/>
      <c r="O1242" s="57"/>
      <c r="P1242" s="56"/>
      <c r="Q1242" s="57"/>
      <c r="R1242" s="57"/>
      <c r="S1242" s="57"/>
      <c r="T1242" s="57"/>
      <c r="U1242" s="57"/>
      <c r="V1242" s="56"/>
      <c r="W1242" s="57"/>
      <c r="X1242" s="57"/>
      <c r="Y1242" s="57"/>
      <c r="Z1242" s="57"/>
      <c r="AA1242" s="57"/>
      <c r="AB1242" s="24"/>
    </row>
    <row r="1243" spans="1:28" x14ac:dyDescent="0.25">
      <c r="A1243" s="85"/>
    </row>
    <row r="1244" spans="1:28" x14ac:dyDescent="0.25">
      <c r="A1244" s="85"/>
    </row>
    <row r="1245" spans="1:28" ht="35.25" x14ac:dyDescent="0.25">
      <c r="A1245" s="211" t="s">
        <v>1718</v>
      </c>
      <c r="B1245" s="211" t="s">
        <v>1719</v>
      </c>
      <c r="C1245" s="211" t="s">
        <v>1720</v>
      </c>
      <c r="D1245" s="987" t="s">
        <v>1721</v>
      </c>
      <c r="E1245" s="38" t="s">
        <v>1722</v>
      </c>
      <c r="F1245" s="38" t="s">
        <v>1723</v>
      </c>
      <c r="G1245" s="38" t="s">
        <v>1724</v>
      </c>
      <c r="H1245" s="988" t="s">
        <v>1725</v>
      </c>
      <c r="I1245" s="38" t="s">
        <v>1726</v>
      </c>
      <c r="J1245" s="212"/>
      <c r="K1245" s="38" t="s">
        <v>1727</v>
      </c>
      <c r="L1245" s="38" t="s">
        <v>1728</v>
      </c>
      <c r="M1245" s="38" t="s">
        <v>1724</v>
      </c>
      <c r="N1245" s="38" t="s">
        <v>1729</v>
      </c>
      <c r="O1245" s="38" t="s">
        <v>1726</v>
      </c>
      <c r="P1245" s="212"/>
      <c r="Q1245" s="38" t="s">
        <v>1730</v>
      </c>
      <c r="R1245" s="38" t="s">
        <v>1731</v>
      </c>
      <c r="S1245" s="38" t="s">
        <v>1731</v>
      </c>
      <c r="T1245" s="38" t="s">
        <v>1732</v>
      </c>
      <c r="U1245" s="38" t="s">
        <v>1726</v>
      </c>
      <c r="V1245" s="212"/>
      <c r="W1245" s="38" t="s">
        <v>1733</v>
      </c>
      <c r="X1245" s="38" t="s">
        <v>1734</v>
      </c>
      <c r="Y1245" s="38" t="s">
        <v>1734</v>
      </c>
      <c r="Z1245" s="213" t="s">
        <v>2167</v>
      </c>
      <c r="AA1245" s="24"/>
    </row>
    <row r="1246" spans="1:28" ht="24" x14ac:dyDescent="0.25">
      <c r="A1246" s="989" t="s">
        <v>1736</v>
      </c>
      <c r="B1246" s="989" t="s">
        <v>1737</v>
      </c>
      <c r="C1246" s="989" t="s">
        <v>1738</v>
      </c>
      <c r="D1246" s="987"/>
      <c r="E1246" s="990" t="s">
        <v>1739</v>
      </c>
      <c r="F1246" s="38" t="s">
        <v>1740</v>
      </c>
      <c r="G1246" s="38">
        <v>1</v>
      </c>
      <c r="H1246" s="988"/>
      <c r="I1246" s="990" t="s">
        <v>1741</v>
      </c>
      <c r="J1246" s="214"/>
      <c r="K1246" s="990" t="s">
        <v>1739</v>
      </c>
      <c r="L1246" s="990" t="s">
        <v>1742</v>
      </c>
      <c r="M1246" s="38">
        <v>2</v>
      </c>
      <c r="N1246" s="990" t="s">
        <v>1743</v>
      </c>
      <c r="O1246" s="990" t="s">
        <v>1741</v>
      </c>
      <c r="P1246" s="214"/>
      <c r="Q1246" s="990" t="s">
        <v>1739</v>
      </c>
      <c r="R1246" s="990" t="s">
        <v>1744</v>
      </c>
      <c r="S1246" s="990" t="s">
        <v>1745</v>
      </c>
      <c r="T1246" s="990" t="s">
        <v>1743</v>
      </c>
      <c r="U1246" s="990" t="s">
        <v>1741</v>
      </c>
      <c r="V1246" s="214"/>
      <c r="W1246" s="990" t="s">
        <v>1739</v>
      </c>
      <c r="X1246" s="990" t="s">
        <v>1744</v>
      </c>
      <c r="Y1246" s="990" t="s">
        <v>1745</v>
      </c>
      <c r="Z1246" s="988" t="s">
        <v>2168</v>
      </c>
      <c r="AA1246" s="24"/>
    </row>
    <row r="1247" spans="1:28" x14ac:dyDescent="0.25">
      <c r="A1247" s="989"/>
      <c r="B1247" s="989"/>
      <c r="C1247" s="989"/>
      <c r="D1247" s="215"/>
      <c r="E1247" s="990"/>
      <c r="F1247" s="994" t="s">
        <v>1747</v>
      </c>
      <c r="G1247" s="994" t="s">
        <v>1748</v>
      </c>
      <c r="H1247" s="216"/>
      <c r="I1247" s="990"/>
      <c r="J1247" s="215"/>
      <c r="K1247" s="990"/>
      <c r="L1247" s="990"/>
      <c r="M1247" s="994" t="s">
        <v>1745</v>
      </c>
      <c r="N1247" s="990"/>
      <c r="O1247" s="990"/>
      <c r="P1247" s="215"/>
      <c r="Q1247" s="990"/>
      <c r="R1247" s="990"/>
      <c r="S1247" s="990"/>
      <c r="T1247" s="990"/>
      <c r="U1247" s="990"/>
      <c r="V1247" s="215"/>
      <c r="W1247" s="990"/>
      <c r="X1247" s="990"/>
      <c r="Y1247" s="990"/>
      <c r="Z1247" s="988"/>
      <c r="AA1247" s="24"/>
    </row>
    <row r="1248" spans="1:28" x14ac:dyDescent="0.25">
      <c r="A1248" s="217"/>
      <c r="B1248" s="217"/>
      <c r="C1248" s="217"/>
      <c r="D1248" s="217"/>
      <c r="E1248" s="47"/>
      <c r="F1248" s="994"/>
      <c r="G1248" s="994"/>
      <c r="H1248" s="47"/>
      <c r="I1248" s="47"/>
      <c r="J1248" s="217"/>
      <c r="K1248" s="47"/>
      <c r="L1248" s="47"/>
      <c r="M1248" s="994"/>
      <c r="N1248" s="47"/>
      <c r="O1248" s="47"/>
      <c r="P1248" s="217"/>
      <c r="Q1248" s="47"/>
      <c r="R1248" s="47"/>
      <c r="S1248" s="47"/>
      <c r="T1248" s="47"/>
      <c r="U1248" s="47"/>
      <c r="V1248" s="217"/>
      <c r="W1248" s="47"/>
      <c r="X1248" s="47"/>
      <c r="Y1248" s="47"/>
      <c r="Z1248" s="47"/>
      <c r="AA1248" s="24"/>
    </row>
    <row r="1250" spans="1:23" x14ac:dyDescent="0.25">
      <c r="A1250" s="161"/>
    </row>
    <row r="1251" spans="1:23" x14ac:dyDescent="0.25">
      <c r="A1251" s="244" t="s">
        <v>2450</v>
      </c>
    </row>
    <row r="1252" spans="1:23" x14ac:dyDescent="0.25">
      <c r="A1252" s="161"/>
    </row>
    <row r="1253" spans="1:23" x14ac:dyDescent="0.25">
      <c r="A1253" s="83"/>
      <c r="B1253" s="1013">
        <v>1902</v>
      </c>
      <c r="C1253" s="1014" t="s">
        <v>894</v>
      </c>
      <c r="D1253" s="997" t="s">
        <v>2451</v>
      </c>
      <c r="E1253" s="225" t="s">
        <v>2452</v>
      </c>
      <c r="F1253" s="83"/>
      <c r="G1253" s="83"/>
      <c r="H1253" s="998" t="s">
        <v>894</v>
      </c>
      <c r="I1253" s="991" t="s">
        <v>1764</v>
      </c>
      <c r="J1253" s="998" t="s">
        <v>2308</v>
      </c>
      <c r="K1253" s="1019" t="s">
        <v>1755</v>
      </c>
      <c r="L1253" s="1020" t="s">
        <v>1713</v>
      </c>
      <c r="M1253" s="83"/>
      <c r="N1253" s="1021" t="s">
        <v>894</v>
      </c>
      <c r="O1253" s="991" t="s">
        <v>1772</v>
      </c>
      <c r="P1253" s="998" t="s">
        <v>2348</v>
      </c>
      <c r="Q1253" s="991" t="s">
        <v>1755</v>
      </c>
      <c r="R1253" s="232"/>
      <c r="S1253" s="83"/>
      <c r="T1253" s="83"/>
      <c r="U1253" s="232"/>
      <c r="V1253" s="83"/>
      <c r="W1253" s="24"/>
    </row>
    <row r="1254" spans="1:23" ht="24" x14ac:dyDescent="0.25">
      <c r="A1254" s="245"/>
      <c r="B1254" s="1013"/>
      <c r="C1254" s="1014"/>
      <c r="D1254" s="997"/>
      <c r="E1254" s="225" t="s">
        <v>2453</v>
      </c>
      <c r="F1254" s="245"/>
      <c r="G1254" s="245"/>
      <c r="H1254" s="998"/>
      <c r="I1254" s="991"/>
      <c r="J1254" s="998"/>
      <c r="K1254" s="1019"/>
      <c r="L1254" s="1020"/>
      <c r="M1254" s="245"/>
      <c r="N1254" s="1021"/>
      <c r="O1254" s="991"/>
      <c r="P1254" s="998"/>
      <c r="Q1254" s="991"/>
      <c r="R1254" s="246"/>
      <c r="S1254" s="245"/>
      <c r="T1254" s="245"/>
      <c r="U1254" s="246"/>
      <c r="V1254" s="245"/>
      <c r="W1254" s="24"/>
    </row>
    <row r="1255" spans="1:23" ht="47.25" thickBot="1" x14ac:dyDescent="0.3">
      <c r="A1255" s="247"/>
      <c r="B1255" s="248"/>
      <c r="C1255" s="248"/>
      <c r="D1255" s="248"/>
      <c r="E1255" s="249" t="s">
        <v>2439</v>
      </c>
      <c r="F1255" s="247"/>
      <c r="G1255" s="247"/>
      <c r="H1255" s="247"/>
      <c r="I1255" s="247"/>
      <c r="J1255" s="250" t="s">
        <v>1921</v>
      </c>
      <c r="K1255" s="251"/>
      <c r="L1255" s="249" t="s">
        <v>1780</v>
      </c>
      <c r="M1255" s="247"/>
      <c r="N1255" s="247"/>
      <c r="O1255" s="247"/>
      <c r="P1255" s="250" t="s">
        <v>2175</v>
      </c>
      <c r="Q1255" s="247"/>
      <c r="R1255" s="248"/>
      <c r="S1255" s="247"/>
      <c r="T1255" s="247"/>
      <c r="U1255" s="248"/>
      <c r="V1255" s="247"/>
      <c r="W1255" s="24"/>
    </row>
    <row r="1256" spans="1:23" ht="24" x14ac:dyDescent="0.25">
      <c r="A1256" s="50"/>
      <c r="B1256" s="1015">
        <v>1252</v>
      </c>
      <c r="C1256" s="1016" t="s">
        <v>894</v>
      </c>
      <c r="D1256" s="227"/>
      <c r="E1256" s="225" t="s">
        <v>2365</v>
      </c>
      <c r="F1256" s="50"/>
      <c r="G1256" s="50"/>
      <c r="H1256" s="50"/>
      <c r="I1256" s="50"/>
      <c r="J1256" s="50"/>
      <c r="K1256" s="252"/>
      <c r="L1256" s="227"/>
      <c r="M1256" s="50"/>
      <c r="N1256" s="50"/>
      <c r="O1256" s="50"/>
      <c r="P1256" s="50"/>
      <c r="Q1256" s="50"/>
      <c r="R1256" s="227"/>
      <c r="S1256" s="50"/>
      <c r="T1256" s="50"/>
      <c r="U1256" s="227"/>
      <c r="V1256" s="50"/>
      <c r="W1256" s="24"/>
    </row>
    <row r="1257" spans="1:23" x14ac:dyDescent="0.25">
      <c r="A1257" s="53"/>
      <c r="B1257" s="1013"/>
      <c r="C1257" s="1014"/>
      <c r="D1257" s="997" t="s">
        <v>1952</v>
      </c>
      <c r="E1257" s="997" t="s">
        <v>2366</v>
      </c>
      <c r="F1257" s="53"/>
      <c r="G1257" s="53"/>
      <c r="H1257" s="53"/>
      <c r="I1257" s="53"/>
      <c r="J1257" s="53"/>
      <c r="K1257" s="253"/>
      <c r="L1257" s="228"/>
      <c r="M1257" s="53"/>
      <c r="N1257" s="53"/>
      <c r="O1257" s="53"/>
      <c r="P1257" s="53"/>
      <c r="Q1257" s="53"/>
      <c r="R1257" s="228"/>
      <c r="S1257" s="53"/>
      <c r="T1257" s="53"/>
      <c r="U1257" s="228"/>
      <c r="V1257" s="53"/>
      <c r="W1257" s="24"/>
    </row>
    <row r="1258" spans="1:23" x14ac:dyDescent="0.25">
      <c r="A1258" s="53"/>
      <c r="B1258" s="228"/>
      <c r="C1258" s="228"/>
      <c r="D1258" s="997"/>
      <c r="E1258" s="997"/>
      <c r="F1258" s="53"/>
      <c r="G1258" s="53"/>
      <c r="H1258" s="53"/>
      <c r="I1258" s="53"/>
      <c r="J1258" s="53"/>
      <c r="K1258" s="253"/>
      <c r="L1258" s="228"/>
      <c r="M1258" s="53"/>
      <c r="N1258" s="53"/>
      <c r="O1258" s="53"/>
      <c r="P1258" s="53"/>
      <c r="Q1258" s="53"/>
      <c r="R1258" s="228"/>
      <c r="S1258" s="53"/>
      <c r="T1258" s="53"/>
      <c r="U1258" s="228"/>
      <c r="V1258" s="53"/>
      <c r="W1258" s="24"/>
    </row>
    <row r="1259" spans="1:23" ht="15.75" thickBot="1" x14ac:dyDescent="0.3">
      <c r="A1259" s="58"/>
      <c r="B1259" s="229"/>
      <c r="C1259" s="229"/>
      <c r="D1259" s="229"/>
      <c r="E1259" s="229"/>
      <c r="F1259" s="58"/>
      <c r="G1259" s="58"/>
      <c r="H1259" s="58"/>
      <c r="I1259" s="58"/>
      <c r="J1259" s="58"/>
      <c r="K1259" s="254"/>
      <c r="L1259" s="229"/>
      <c r="M1259" s="58"/>
      <c r="N1259" s="58"/>
      <c r="O1259" s="58"/>
      <c r="P1259" s="58"/>
      <c r="Q1259" s="58"/>
      <c r="R1259" s="229"/>
      <c r="S1259" s="58"/>
      <c r="T1259" s="58"/>
      <c r="U1259" s="229"/>
      <c r="V1259" s="58"/>
      <c r="W1259" s="24"/>
    </row>
    <row r="1260" spans="1:23" x14ac:dyDescent="0.25">
      <c r="A1260" s="61"/>
      <c r="B1260" s="1015">
        <v>1260</v>
      </c>
      <c r="C1260" s="1016" t="s">
        <v>894</v>
      </c>
      <c r="D1260" s="214"/>
      <c r="E1260" s="225" t="s">
        <v>2308</v>
      </c>
      <c r="F1260" s="61"/>
      <c r="G1260" s="1017">
        <v>1242</v>
      </c>
      <c r="H1260" s="255"/>
      <c r="I1260" s="255"/>
      <c r="J1260" s="255"/>
      <c r="K1260" s="242"/>
      <c r="L1260" s="214"/>
      <c r="M1260" s="61"/>
      <c r="N1260" s="61"/>
      <c r="O1260" s="61"/>
      <c r="P1260" s="61"/>
      <c r="Q1260" s="61"/>
      <c r="R1260" s="214"/>
      <c r="S1260" s="61"/>
      <c r="T1260" s="61"/>
      <c r="U1260" s="214"/>
      <c r="V1260" s="61"/>
      <c r="W1260" s="24"/>
    </row>
    <row r="1261" spans="1:23" ht="24" x14ac:dyDescent="0.25">
      <c r="A1261" s="83"/>
      <c r="B1261" s="1013"/>
      <c r="C1261" s="1014"/>
      <c r="D1261" s="997" t="s">
        <v>1862</v>
      </c>
      <c r="E1261" s="225" t="s">
        <v>1958</v>
      </c>
      <c r="F1261" s="83"/>
      <c r="G1261" s="998"/>
      <c r="H1261" s="256"/>
      <c r="I1261" s="256"/>
      <c r="J1261" s="256"/>
      <c r="K1261" s="257"/>
      <c r="L1261" s="232"/>
      <c r="M1261" s="83"/>
      <c r="N1261" s="83"/>
      <c r="O1261" s="83"/>
      <c r="P1261" s="83"/>
      <c r="Q1261" s="83"/>
      <c r="R1261" s="232"/>
      <c r="S1261" s="83"/>
      <c r="T1261" s="83"/>
      <c r="U1261" s="232"/>
      <c r="V1261" s="83"/>
      <c r="W1261" s="24"/>
    </row>
    <row r="1262" spans="1:23" x14ac:dyDescent="0.25">
      <c r="A1262" s="72"/>
      <c r="B1262" s="258"/>
      <c r="C1262" s="258"/>
      <c r="D1262" s="997"/>
      <c r="E1262" s="1018" t="s">
        <v>1716</v>
      </c>
      <c r="F1262" s="72"/>
      <c r="G1262" s="72"/>
      <c r="H1262" s="259"/>
      <c r="I1262" s="259"/>
      <c r="J1262" s="259"/>
      <c r="K1262" s="260"/>
      <c r="L1262" s="258"/>
      <c r="M1262" s="72"/>
      <c r="N1262" s="72"/>
      <c r="O1262" s="72"/>
      <c r="P1262" s="72"/>
      <c r="Q1262" s="72"/>
      <c r="R1262" s="258"/>
      <c r="S1262" s="72"/>
      <c r="T1262" s="72"/>
      <c r="U1262" s="258"/>
      <c r="V1262" s="72"/>
      <c r="W1262" s="24"/>
    </row>
    <row r="1263" spans="1:23" x14ac:dyDescent="0.25">
      <c r="A1263" s="64"/>
      <c r="B1263" s="230"/>
      <c r="C1263" s="230"/>
      <c r="D1263" s="230"/>
      <c r="E1263" s="1018"/>
      <c r="F1263" s="64"/>
      <c r="G1263" s="64"/>
      <c r="H1263" s="261"/>
      <c r="I1263" s="261"/>
      <c r="J1263" s="261"/>
      <c r="K1263" s="262"/>
      <c r="L1263" s="230"/>
      <c r="M1263" s="64"/>
      <c r="N1263" s="64"/>
      <c r="O1263" s="64"/>
      <c r="P1263" s="64"/>
      <c r="Q1263" s="64"/>
      <c r="R1263" s="230"/>
      <c r="S1263" s="64"/>
      <c r="T1263" s="64"/>
      <c r="U1263" s="230"/>
      <c r="V1263" s="64"/>
      <c r="W1263" s="24"/>
    </row>
    <row r="1264" spans="1:23" x14ac:dyDescent="0.25">
      <c r="A1264" s="263"/>
      <c r="B1264" s="1013">
        <v>1261</v>
      </c>
      <c r="C1264" s="1014" t="s">
        <v>894</v>
      </c>
      <c r="D1264" s="264"/>
      <c r="E1264" s="225" t="s">
        <v>2367</v>
      </c>
      <c r="F1264" s="263"/>
      <c r="G1264" s="998">
        <v>1242</v>
      </c>
      <c r="H1264" s="1023" t="s">
        <v>2445</v>
      </c>
      <c r="I1264" s="263"/>
      <c r="J1264" s="998" t="s">
        <v>2348</v>
      </c>
      <c r="K1264" s="1019" t="s">
        <v>1755</v>
      </c>
      <c r="L1264" s="264"/>
      <c r="M1264" s="263"/>
      <c r="N1264" s="263"/>
      <c r="O1264" s="263"/>
      <c r="P1264" s="263"/>
      <c r="Q1264" s="263"/>
      <c r="R1264" s="264"/>
      <c r="S1264" s="263"/>
      <c r="T1264" s="263"/>
      <c r="U1264" s="264"/>
      <c r="V1264" s="263"/>
      <c r="W1264" s="24"/>
    </row>
    <row r="1265" spans="1:23" x14ac:dyDescent="0.25">
      <c r="A1265" s="64"/>
      <c r="B1265" s="1013"/>
      <c r="C1265" s="1014"/>
      <c r="D1265" s="230"/>
      <c r="E1265" s="997" t="s">
        <v>1958</v>
      </c>
      <c r="F1265" s="64"/>
      <c r="G1265" s="998"/>
      <c r="H1265" s="1023"/>
      <c r="I1265" s="64"/>
      <c r="J1265" s="998"/>
      <c r="K1265" s="1019"/>
      <c r="L1265" s="230"/>
      <c r="M1265" s="64"/>
      <c r="N1265" s="64"/>
      <c r="O1265" s="64"/>
      <c r="P1265" s="64"/>
      <c r="Q1265" s="64"/>
      <c r="R1265" s="230"/>
      <c r="S1265" s="64"/>
      <c r="T1265" s="64"/>
      <c r="U1265" s="230"/>
      <c r="V1265" s="64"/>
      <c r="W1265" s="24"/>
    </row>
    <row r="1266" spans="1:23" x14ac:dyDescent="0.25">
      <c r="A1266" s="67"/>
      <c r="B1266" s="1013"/>
      <c r="C1266" s="1014"/>
      <c r="D1266" s="997" t="s">
        <v>1801</v>
      </c>
      <c r="E1266" s="997"/>
      <c r="F1266" s="67"/>
      <c r="G1266" s="998"/>
      <c r="H1266" s="1023" t="s">
        <v>2357</v>
      </c>
      <c r="I1266" s="991" t="s">
        <v>1772</v>
      </c>
      <c r="J1266" s="998" t="s">
        <v>2175</v>
      </c>
      <c r="K1266" s="1019"/>
      <c r="L1266" s="231"/>
      <c r="M1266" s="67"/>
      <c r="N1266" s="67"/>
      <c r="O1266" s="67"/>
      <c r="P1266" s="67"/>
      <c r="Q1266" s="67"/>
      <c r="R1266" s="231"/>
      <c r="S1266" s="67"/>
      <c r="T1266" s="67"/>
      <c r="U1266" s="231"/>
      <c r="V1266" s="67"/>
      <c r="W1266" s="24"/>
    </row>
    <row r="1267" spans="1:23" x14ac:dyDescent="0.25">
      <c r="A1267" s="64"/>
      <c r="B1267" s="230"/>
      <c r="C1267" s="230"/>
      <c r="D1267" s="997"/>
      <c r="E1267" s="1027" t="s">
        <v>2368</v>
      </c>
      <c r="F1267" s="64"/>
      <c r="G1267" s="64"/>
      <c r="H1267" s="1023"/>
      <c r="I1267" s="991"/>
      <c r="J1267" s="998"/>
      <c r="K1267" s="265"/>
      <c r="L1267" s="230"/>
      <c r="M1267" s="64"/>
      <c r="N1267" s="64"/>
      <c r="O1267" s="64"/>
      <c r="P1267" s="64"/>
      <c r="Q1267" s="64"/>
      <c r="R1267" s="230"/>
      <c r="S1267" s="64"/>
      <c r="T1267" s="64"/>
      <c r="U1267" s="230"/>
      <c r="V1267" s="64"/>
      <c r="W1267" s="24"/>
    </row>
    <row r="1268" spans="1:23" ht="15.75" thickBot="1" x14ac:dyDescent="0.3">
      <c r="A1268" s="58"/>
      <c r="B1268" s="229"/>
      <c r="C1268" s="229"/>
      <c r="D1268" s="229"/>
      <c r="E1268" s="1028"/>
      <c r="F1268" s="58"/>
      <c r="G1268" s="58"/>
      <c r="H1268" s="266"/>
      <c r="I1268" s="58"/>
      <c r="J1268" s="58"/>
      <c r="K1268" s="254"/>
      <c r="L1268" s="229"/>
      <c r="M1268" s="58"/>
      <c r="N1268" s="58"/>
      <c r="O1268" s="58"/>
      <c r="P1268" s="58"/>
      <c r="Q1268" s="58"/>
      <c r="R1268" s="229"/>
      <c r="S1268" s="58"/>
      <c r="T1268" s="58"/>
      <c r="U1268" s="229"/>
      <c r="V1268" s="58"/>
      <c r="W1268" s="24"/>
    </row>
    <row r="1269" spans="1:23" x14ac:dyDescent="0.25">
      <c r="A1269" s="61"/>
      <c r="B1269" s="1015">
        <v>1254</v>
      </c>
      <c r="C1269" s="1016" t="s">
        <v>894</v>
      </c>
      <c r="D1269" s="214"/>
      <c r="E1269" s="225" t="s">
        <v>2454</v>
      </c>
      <c r="F1269" s="61"/>
      <c r="G1269" s="1017">
        <v>1239</v>
      </c>
      <c r="H1269" s="267" t="s">
        <v>2445</v>
      </c>
      <c r="I1269" s="61"/>
      <c r="J1269" s="1017" t="s">
        <v>2085</v>
      </c>
      <c r="K1269" s="1022" t="s">
        <v>1755</v>
      </c>
      <c r="L1269" s="214"/>
      <c r="M1269" s="61"/>
      <c r="N1269" s="61"/>
      <c r="O1269" s="61"/>
      <c r="P1269" s="61"/>
      <c r="Q1269" s="61"/>
      <c r="R1269" s="214"/>
      <c r="S1269" s="61"/>
      <c r="T1269" s="61"/>
      <c r="U1269" s="214"/>
      <c r="V1269" s="61"/>
      <c r="W1269" s="24"/>
    </row>
    <row r="1270" spans="1:23" x14ac:dyDescent="0.25">
      <c r="A1270" s="64"/>
      <c r="B1270" s="1013"/>
      <c r="C1270" s="1014"/>
      <c r="D1270" s="230"/>
      <c r="E1270" s="997" t="s">
        <v>2085</v>
      </c>
      <c r="F1270" s="64"/>
      <c r="G1270" s="998"/>
      <c r="H1270" s="1023" t="s">
        <v>2455</v>
      </c>
      <c r="I1270" s="64"/>
      <c r="J1270" s="998"/>
      <c r="K1270" s="1019"/>
      <c r="L1270" s="230"/>
      <c r="M1270" s="64"/>
      <c r="N1270" s="64"/>
      <c r="O1270" s="64"/>
      <c r="P1270" s="64"/>
      <c r="Q1270" s="64"/>
      <c r="R1270" s="230"/>
      <c r="S1270" s="64"/>
      <c r="T1270" s="64"/>
      <c r="U1270" s="230"/>
      <c r="V1270" s="64"/>
      <c r="W1270" s="24"/>
    </row>
    <row r="1271" spans="1:23" x14ac:dyDescent="0.25">
      <c r="A1271" s="67"/>
      <c r="B1271" s="1013"/>
      <c r="C1271" s="1014"/>
      <c r="D1271" s="997" t="s">
        <v>1867</v>
      </c>
      <c r="E1271" s="997"/>
      <c r="F1271" s="67"/>
      <c r="G1271" s="998"/>
      <c r="H1271" s="1023"/>
      <c r="I1271" s="991" t="s">
        <v>1770</v>
      </c>
      <c r="J1271" s="998" t="s">
        <v>2175</v>
      </c>
      <c r="K1271" s="1019"/>
      <c r="L1271" s="231"/>
      <c r="M1271" s="67"/>
      <c r="N1271" s="67"/>
      <c r="O1271" s="67"/>
      <c r="P1271" s="67"/>
      <c r="Q1271" s="67"/>
      <c r="R1271" s="231"/>
      <c r="S1271" s="67"/>
      <c r="T1271" s="67"/>
      <c r="U1271" s="231"/>
      <c r="V1271" s="67"/>
      <c r="W1271" s="24"/>
    </row>
    <row r="1272" spans="1:23" ht="15.75" thickBot="1" x14ac:dyDescent="0.3">
      <c r="A1272" s="268"/>
      <c r="B1272" s="269"/>
      <c r="C1272" s="269"/>
      <c r="D1272" s="1024"/>
      <c r="E1272" s="270" t="s">
        <v>2175</v>
      </c>
      <c r="F1272" s="268"/>
      <c r="G1272" s="268"/>
      <c r="H1272" s="271" t="s">
        <v>2357</v>
      </c>
      <c r="I1272" s="1025"/>
      <c r="J1272" s="1026"/>
      <c r="K1272" s="272"/>
      <c r="L1272" s="269"/>
      <c r="M1272" s="268"/>
      <c r="N1272" s="268"/>
      <c r="O1272" s="268"/>
      <c r="P1272" s="268"/>
      <c r="Q1272" s="268"/>
      <c r="R1272" s="269"/>
      <c r="S1272" s="268"/>
      <c r="T1272" s="268"/>
      <c r="U1272" s="269"/>
      <c r="V1272" s="268"/>
      <c r="W1272" s="24"/>
    </row>
    <row r="1273" spans="1:23" x14ac:dyDescent="0.25">
      <c r="A1273" s="61"/>
      <c r="B1273" s="1015">
        <v>1258</v>
      </c>
      <c r="C1273" s="1016" t="s">
        <v>894</v>
      </c>
      <c r="D1273" s="214"/>
      <c r="E1273" s="225" t="s">
        <v>2456</v>
      </c>
      <c r="F1273" s="61"/>
      <c r="G1273" s="61"/>
      <c r="H1273" s="61"/>
      <c r="I1273" s="61"/>
      <c r="J1273" s="61"/>
      <c r="K1273" s="273"/>
      <c r="L1273" s="214"/>
      <c r="M1273" s="61"/>
      <c r="N1273" s="61"/>
      <c r="O1273" s="61"/>
      <c r="P1273" s="61"/>
      <c r="Q1273" s="61"/>
      <c r="R1273" s="214"/>
      <c r="S1273" s="61"/>
      <c r="T1273" s="61"/>
      <c r="U1273" s="214"/>
      <c r="V1273" s="61"/>
      <c r="W1273" s="24"/>
    </row>
    <row r="1274" spans="1:23" x14ac:dyDescent="0.25">
      <c r="A1274" s="83"/>
      <c r="B1274" s="1013"/>
      <c r="C1274" s="1014"/>
      <c r="D1274" s="997" t="s">
        <v>2028</v>
      </c>
      <c r="E1274" s="225" t="s">
        <v>2457</v>
      </c>
      <c r="F1274" s="83"/>
      <c r="G1274" s="83"/>
      <c r="H1274" s="83"/>
      <c r="I1274" s="83"/>
      <c r="J1274" s="83"/>
      <c r="K1274" s="274"/>
      <c r="L1274" s="232"/>
      <c r="M1274" s="83"/>
      <c r="N1274" s="83"/>
      <c r="O1274" s="83"/>
      <c r="P1274" s="83"/>
      <c r="Q1274" s="83"/>
      <c r="R1274" s="232"/>
      <c r="S1274" s="83"/>
      <c r="T1274" s="83"/>
      <c r="U1274" s="232"/>
      <c r="V1274" s="83"/>
      <c r="W1274" s="24"/>
    </row>
    <row r="1275" spans="1:23" x14ac:dyDescent="0.25">
      <c r="A1275" s="64"/>
      <c r="B1275" s="230"/>
      <c r="C1275" s="230"/>
      <c r="D1275" s="997"/>
      <c r="E1275" s="1027" t="s">
        <v>2085</v>
      </c>
      <c r="F1275" s="64"/>
      <c r="G1275" s="64"/>
      <c r="H1275" s="64"/>
      <c r="I1275" s="64"/>
      <c r="J1275" s="64"/>
      <c r="K1275" s="265"/>
      <c r="L1275" s="230"/>
      <c r="M1275" s="64"/>
      <c r="N1275" s="64"/>
      <c r="O1275" s="64"/>
      <c r="P1275" s="64"/>
      <c r="Q1275" s="64"/>
      <c r="R1275" s="230"/>
      <c r="S1275" s="64"/>
      <c r="T1275" s="64"/>
      <c r="U1275" s="230"/>
      <c r="V1275" s="64"/>
      <c r="W1275" s="24"/>
    </row>
    <row r="1276" spans="1:23" ht="15.75" thickBot="1" x14ac:dyDescent="0.3">
      <c r="A1276" s="58"/>
      <c r="B1276" s="229"/>
      <c r="C1276" s="229"/>
      <c r="D1276" s="229"/>
      <c r="E1276" s="1028"/>
      <c r="F1276" s="58"/>
      <c r="G1276" s="58"/>
      <c r="H1276" s="58"/>
      <c r="I1276" s="58"/>
      <c r="J1276" s="58"/>
      <c r="K1276" s="254"/>
      <c r="L1276" s="229"/>
      <c r="M1276" s="58"/>
      <c r="N1276" s="58"/>
      <c r="O1276" s="58"/>
      <c r="P1276" s="58"/>
      <c r="Q1276" s="58"/>
      <c r="R1276" s="229"/>
      <c r="S1276" s="58"/>
      <c r="T1276" s="58"/>
      <c r="U1276" s="229"/>
      <c r="V1276" s="58"/>
      <c r="W1276" s="24"/>
    </row>
    <row r="1277" spans="1:23" ht="24" x14ac:dyDescent="0.25">
      <c r="A1277" s="50"/>
      <c r="B1277" s="1015">
        <v>1259</v>
      </c>
      <c r="C1277" s="1016" t="s">
        <v>894</v>
      </c>
      <c r="D1277" s="227"/>
      <c r="E1277" s="225" t="s">
        <v>2458</v>
      </c>
      <c r="F1277" s="50"/>
      <c r="G1277" s="50"/>
      <c r="H1277" s="50"/>
      <c r="I1277" s="50"/>
      <c r="J1277" s="50"/>
      <c r="K1277" s="252"/>
      <c r="L1277" s="227"/>
      <c r="M1277" s="50"/>
      <c r="N1277" s="50"/>
      <c r="O1277" s="50"/>
      <c r="P1277" s="50"/>
      <c r="Q1277" s="50"/>
      <c r="R1277" s="227"/>
      <c r="S1277" s="50"/>
      <c r="T1277" s="50"/>
      <c r="U1277" s="227"/>
      <c r="V1277" s="50"/>
      <c r="W1277" s="24"/>
    </row>
    <row r="1278" spans="1:23" x14ac:dyDescent="0.25">
      <c r="A1278" s="53"/>
      <c r="B1278" s="1013"/>
      <c r="C1278" s="1014"/>
      <c r="D1278" s="997" t="s">
        <v>2030</v>
      </c>
      <c r="E1278" s="997" t="s">
        <v>2459</v>
      </c>
      <c r="F1278" s="53"/>
      <c r="G1278" s="53"/>
      <c r="H1278" s="53"/>
      <c r="I1278" s="53"/>
      <c r="J1278" s="53"/>
      <c r="K1278" s="253"/>
      <c r="L1278" s="228"/>
      <c r="M1278" s="53"/>
      <c r="N1278" s="53"/>
      <c r="O1278" s="53"/>
      <c r="P1278" s="53"/>
      <c r="Q1278" s="53"/>
      <c r="R1278" s="228"/>
      <c r="S1278" s="53"/>
      <c r="T1278" s="53"/>
      <c r="U1278" s="228"/>
      <c r="V1278" s="53"/>
      <c r="W1278" s="24"/>
    </row>
    <row r="1279" spans="1:23" x14ac:dyDescent="0.25">
      <c r="A1279" s="53"/>
      <c r="B1279" s="228"/>
      <c r="C1279" s="228"/>
      <c r="D1279" s="997"/>
      <c r="E1279" s="997"/>
      <c r="F1279" s="53"/>
      <c r="G1279" s="53"/>
      <c r="H1279" s="53"/>
      <c r="I1279" s="53"/>
      <c r="J1279" s="53"/>
      <c r="K1279" s="253"/>
      <c r="L1279" s="228"/>
      <c r="M1279" s="53"/>
      <c r="N1279" s="53"/>
      <c r="O1279" s="53"/>
      <c r="P1279" s="53"/>
      <c r="Q1279" s="53"/>
      <c r="R1279" s="228"/>
      <c r="S1279" s="53"/>
      <c r="T1279" s="53"/>
      <c r="U1279" s="228"/>
      <c r="V1279" s="53"/>
      <c r="W1279" s="24"/>
    </row>
    <row r="1280" spans="1:23" ht="15.75" thickBot="1" x14ac:dyDescent="0.3">
      <c r="A1280" s="58"/>
      <c r="B1280" s="229"/>
      <c r="C1280" s="229"/>
      <c r="D1280" s="229"/>
      <c r="E1280" s="229"/>
      <c r="F1280" s="58"/>
      <c r="G1280" s="58"/>
      <c r="H1280" s="58"/>
      <c r="I1280" s="58"/>
      <c r="J1280" s="58"/>
      <c r="K1280" s="254"/>
      <c r="L1280" s="229"/>
      <c r="M1280" s="58"/>
      <c r="N1280" s="58"/>
      <c r="O1280" s="58"/>
      <c r="P1280" s="58"/>
      <c r="Q1280" s="58"/>
      <c r="R1280" s="229"/>
      <c r="S1280" s="58"/>
      <c r="T1280" s="58"/>
      <c r="U1280" s="229"/>
      <c r="V1280" s="58"/>
      <c r="W1280" s="24"/>
    </row>
    <row r="1281" spans="1:23" ht="15.75" x14ac:dyDescent="0.25">
      <c r="A1281" s="50"/>
      <c r="B1281" s="1015">
        <v>1262</v>
      </c>
      <c r="C1281" s="1016" t="s">
        <v>894</v>
      </c>
      <c r="D1281" s="227"/>
      <c r="E1281" s="225" t="s">
        <v>2460</v>
      </c>
      <c r="F1281" s="50"/>
      <c r="G1281" s="50"/>
      <c r="H1281" s="50"/>
      <c r="I1281" s="50"/>
      <c r="J1281" s="50"/>
      <c r="K1281" s="252"/>
      <c r="L1281" s="227"/>
      <c r="M1281" s="50"/>
      <c r="N1281" s="50"/>
      <c r="O1281" s="50"/>
      <c r="P1281" s="50"/>
      <c r="Q1281" s="50"/>
      <c r="R1281" s="227"/>
      <c r="S1281" s="50"/>
      <c r="T1281" s="50"/>
      <c r="U1281" s="227"/>
      <c r="V1281" s="50"/>
      <c r="W1281" s="24"/>
    </row>
    <row r="1282" spans="1:23" x14ac:dyDescent="0.25">
      <c r="A1282" s="53"/>
      <c r="B1282" s="1013"/>
      <c r="C1282" s="1014"/>
      <c r="D1282" s="997" t="s">
        <v>2034</v>
      </c>
      <c r="E1282" s="997" t="s">
        <v>2461</v>
      </c>
      <c r="F1282" s="53"/>
      <c r="G1282" s="53"/>
      <c r="H1282" s="53"/>
      <c r="I1282" s="53"/>
      <c r="J1282" s="53"/>
      <c r="K1282" s="253"/>
      <c r="L1282" s="228"/>
      <c r="M1282" s="53"/>
      <c r="N1282" s="53"/>
      <c r="O1282" s="53"/>
      <c r="P1282" s="53"/>
      <c r="Q1282" s="53"/>
      <c r="R1282" s="228"/>
      <c r="S1282" s="53"/>
      <c r="T1282" s="53"/>
      <c r="U1282" s="228"/>
      <c r="V1282" s="53"/>
      <c r="W1282" s="24"/>
    </row>
    <row r="1283" spans="1:23" x14ac:dyDescent="0.25">
      <c r="A1283" s="53"/>
      <c r="B1283" s="228"/>
      <c r="C1283" s="228"/>
      <c r="D1283" s="997"/>
      <c r="E1283" s="997"/>
      <c r="F1283" s="53"/>
      <c r="G1283" s="53"/>
      <c r="H1283" s="53"/>
      <c r="I1283" s="53"/>
      <c r="J1283" s="53"/>
      <c r="K1283" s="253"/>
      <c r="L1283" s="228"/>
      <c r="M1283" s="53"/>
      <c r="N1283" s="53"/>
      <c r="O1283" s="53"/>
      <c r="P1283" s="53"/>
      <c r="Q1283" s="53"/>
      <c r="R1283" s="228"/>
      <c r="S1283" s="53"/>
      <c r="T1283" s="53"/>
      <c r="U1283" s="228"/>
      <c r="V1283" s="53"/>
      <c r="W1283" s="24"/>
    </row>
    <row r="1284" spans="1:23" ht="15.75" thickBot="1" x14ac:dyDescent="0.3">
      <c r="A1284" s="58"/>
      <c r="B1284" s="229"/>
      <c r="C1284" s="229"/>
      <c r="D1284" s="229"/>
      <c r="E1284" s="229"/>
      <c r="F1284" s="58"/>
      <c r="G1284" s="58"/>
      <c r="H1284" s="58"/>
      <c r="I1284" s="58"/>
      <c r="J1284" s="58"/>
      <c r="K1284" s="254"/>
      <c r="L1284" s="229"/>
      <c r="M1284" s="58"/>
      <c r="N1284" s="58"/>
      <c r="O1284" s="58"/>
      <c r="P1284" s="58"/>
      <c r="Q1284" s="58"/>
      <c r="R1284" s="229"/>
      <c r="S1284" s="58"/>
      <c r="T1284" s="58"/>
      <c r="U1284" s="229"/>
      <c r="V1284" s="58"/>
      <c r="W1284" s="24"/>
    </row>
    <row r="1285" spans="1:23" x14ac:dyDescent="0.25">
      <c r="A1285" s="61"/>
      <c r="B1285" s="1015">
        <v>1250</v>
      </c>
      <c r="C1285" s="1016" t="s">
        <v>894</v>
      </c>
      <c r="D1285" s="214"/>
      <c r="E1285" s="225" t="s">
        <v>2369</v>
      </c>
      <c r="F1285" s="61"/>
      <c r="G1285" s="1017">
        <v>1240</v>
      </c>
      <c r="H1285" s="1029" t="s">
        <v>2445</v>
      </c>
      <c r="I1285" s="61"/>
      <c r="J1285" s="1017" t="s">
        <v>2348</v>
      </c>
      <c r="K1285" s="1022" t="s">
        <v>1755</v>
      </c>
      <c r="L1285" s="214"/>
      <c r="M1285" s="61"/>
      <c r="N1285" s="61"/>
      <c r="O1285" s="61"/>
      <c r="P1285" s="61"/>
      <c r="Q1285" s="61"/>
      <c r="R1285" s="214"/>
      <c r="S1285" s="61"/>
      <c r="T1285" s="61"/>
      <c r="U1285" s="214"/>
      <c r="V1285" s="61"/>
      <c r="W1285" s="24"/>
    </row>
    <row r="1286" spans="1:23" x14ac:dyDescent="0.25">
      <c r="A1286" s="64"/>
      <c r="B1286" s="1013"/>
      <c r="C1286" s="1014"/>
      <c r="D1286" s="230"/>
      <c r="E1286" s="997" t="s">
        <v>2370</v>
      </c>
      <c r="F1286" s="64"/>
      <c r="G1286" s="998"/>
      <c r="H1286" s="1023"/>
      <c r="I1286" s="64"/>
      <c r="J1286" s="998"/>
      <c r="K1286" s="1019"/>
      <c r="L1286" s="230"/>
      <c r="M1286" s="64"/>
      <c r="N1286" s="64"/>
      <c r="O1286" s="64"/>
      <c r="P1286" s="64"/>
      <c r="Q1286" s="64"/>
      <c r="R1286" s="230"/>
      <c r="S1286" s="64"/>
      <c r="T1286" s="64"/>
      <c r="U1286" s="230"/>
      <c r="V1286" s="64"/>
      <c r="W1286" s="24"/>
    </row>
    <row r="1287" spans="1:23" x14ac:dyDescent="0.25">
      <c r="A1287" s="67"/>
      <c r="B1287" s="1013"/>
      <c r="C1287" s="1014"/>
      <c r="D1287" s="997" t="s">
        <v>1809</v>
      </c>
      <c r="E1287" s="997"/>
      <c r="F1287" s="67"/>
      <c r="G1287" s="998"/>
      <c r="H1287" s="1023" t="s">
        <v>2357</v>
      </c>
      <c r="I1287" s="991" t="s">
        <v>1772</v>
      </c>
      <c r="J1287" s="998" t="s">
        <v>2175</v>
      </c>
      <c r="K1287" s="1019"/>
      <c r="L1287" s="231"/>
      <c r="M1287" s="67"/>
      <c r="N1287" s="67"/>
      <c r="O1287" s="67"/>
      <c r="P1287" s="67"/>
      <c r="Q1287" s="67"/>
      <c r="R1287" s="231"/>
      <c r="S1287" s="67"/>
      <c r="T1287" s="67"/>
      <c r="U1287" s="231"/>
      <c r="V1287" s="67"/>
      <c r="W1287" s="24"/>
    </row>
    <row r="1288" spans="1:23" x14ac:dyDescent="0.25">
      <c r="A1288" s="64"/>
      <c r="B1288" s="230"/>
      <c r="C1288" s="230"/>
      <c r="D1288" s="997"/>
      <c r="E1288" s="1030" t="s">
        <v>2304</v>
      </c>
      <c r="F1288" s="64"/>
      <c r="G1288" s="64"/>
      <c r="H1288" s="1023"/>
      <c r="I1288" s="991"/>
      <c r="J1288" s="998"/>
      <c r="K1288" s="265"/>
      <c r="L1288" s="230"/>
      <c r="M1288" s="64"/>
      <c r="N1288" s="64"/>
      <c r="O1288" s="64"/>
      <c r="P1288" s="64"/>
      <c r="Q1288" s="64"/>
      <c r="R1288" s="230"/>
      <c r="S1288" s="64"/>
      <c r="T1288" s="64"/>
      <c r="U1288" s="230"/>
      <c r="V1288" s="64"/>
      <c r="W1288" s="24"/>
    </row>
    <row r="1289" spans="1:23" ht="15.75" thickBot="1" x14ac:dyDescent="0.3">
      <c r="A1289" s="58"/>
      <c r="B1289" s="229"/>
      <c r="C1289" s="229"/>
      <c r="D1289" s="229"/>
      <c r="E1289" s="1031"/>
      <c r="F1289" s="58"/>
      <c r="G1289" s="58"/>
      <c r="H1289" s="266"/>
      <c r="I1289" s="58"/>
      <c r="J1289" s="58"/>
      <c r="K1289" s="254"/>
      <c r="L1289" s="229"/>
      <c r="M1289" s="58"/>
      <c r="N1289" s="58"/>
      <c r="O1289" s="58"/>
      <c r="P1289" s="58"/>
      <c r="Q1289" s="58"/>
      <c r="R1289" s="229"/>
      <c r="S1289" s="58"/>
      <c r="T1289" s="58"/>
      <c r="U1289" s="229"/>
      <c r="V1289" s="58"/>
      <c r="W1289" s="24"/>
    </row>
    <row r="1290" spans="1:23" x14ac:dyDescent="0.25">
      <c r="A1290" s="61"/>
      <c r="B1290" s="1015">
        <v>1247</v>
      </c>
      <c r="C1290" s="1016" t="s">
        <v>894</v>
      </c>
      <c r="D1290" s="214"/>
      <c r="E1290" s="225" t="s">
        <v>2462</v>
      </c>
      <c r="F1290" s="61"/>
      <c r="G1290" s="61"/>
      <c r="H1290" s="61"/>
      <c r="I1290" s="61"/>
      <c r="J1290" s="61"/>
      <c r="K1290" s="273"/>
      <c r="L1290" s="214"/>
      <c r="M1290" s="61"/>
      <c r="N1290" s="61"/>
      <c r="O1290" s="61"/>
      <c r="P1290" s="61"/>
      <c r="Q1290" s="61"/>
      <c r="R1290" s="214"/>
      <c r="S1290" s="61"/>
      <c r="T1290" s="61"/>
      <c r="U1290" s="214"/>
      <c r="V1290" s="61"/>
      <c r="W1290" s="24"/>
    </row>
    <row r="1291" spans="1:23" ht="24" x14ac:dyDescent="0.25">
      <c r="A1291" s="83"/>
      <c r="B1291" s="1013"/>
      <c r="C1291" s="1014"/>
      <c r="D1291" s="997" t="s">
        <v>2042</v>
      </c>
      <c r="E1291" s="225" t="s">
        <v>2463</v>
      </c>
      <c r="F1291" s="83"/>
      <c r="G1291" s="83"/>
      <c r="H1291" s="83"/>
      <c r="I1291" s="83"/>
      <c r="J1291" s="83"/>
      <c r="K1291" s="274"/>
      <c r="L1291" s="232"/>
      <c r="M1291" s="83"/>
      <c r="N1291" s="83"/>
      <c r="O1291" s="83"/>
      <c r="P1291" s="83"/>
      <c r="Q1291" s="83"/>
      <c r="R1291" s="232"/>
      <c r="S1291" s="83"/>
      <c r="T1291" s="83"/>
      <c r="U1291" s="232"/>
      <c r="V1291" s="83"/>
      <c r="W1291" s="24"/>
    </row>
    <row r="1292" spans="1:23" x14ac:dyDescent="0.25">
      <c r="A1292" s="64"/>
      <c r="B1292" s="230"/>
      <c r="C1292" s="230"/>
      <c r="D1292" s="997"/>
      <c r="E1292" s="1027" t="s">
        <v>2087</v>
      </c>
      <c r="F1292" s="64"/>
      <c r="G1292" s="64"/>
      <c r="H1292" s="64"/>
      <c r="I1292" s="64"/>
      <c r="J1292" s="64"/>
      <c r="K1292" s="265"/>
      <c r="L1292" s="230"/>
      <c r="M1292" s="64"/>
      <c r="N1292" s="64"/>
      <c r="O1292" s="64"/>
      <c r="P1292" s="64"/>
      <c r="Q1292" s="64"/>
      <c r="R1292" s="230"/>
      <c r="S1292" s="64"/>
      <c r="T1292" s="64"/>
      <c r="U1292" s="230"/>
      <c r="V1292" s="64"/>
      <c r="W1292" s="24"/>
    </row>
    <row r="1293" spans="1:23" ht="15.75" thickBot="1" x14ac:dyDescent="0.3">
      <c r="A1293" s="58"/>
      <c r="B1293" s="229"/>
      <c r="C1293" s="229"/>
      <c r="D1293" s="229"/>
      <c r="E1293" s="1028"/>
      <c r="F1293" s="58"/>
      <c r="G1293" s="58"/>
      <c r="H1293" s="58"/>
      <c r="I1293" s="58"/>
      <c r="J1293" s="58"/>
      <c r="K1293" s="254"/>
      <c r="L1293" s="229"/>
      <c r="M1293" s="58"/>
      <c r="N1293" s="58"/>
      <c r="O1293" s="58"/>
      <c r="P1293" s="58"/>
      <c r="Q1293" s="58"/>
      <c r="R1293" s="229"/>
      <c r="S1293" s="58"/>
      <c r="T1293" s="58"/>
      <c r="U1293" s="229"/>
      <c r="V1293" s="58"/>
      <c r="W1293" s="24"/>
    </row>
    <row r="1294" spans="1:23" ht="46.5" x14ac:dyDescent="0.25">
      <c r="A1294" s="61"/>
      <c r="B1294" s="1015">
        <v>1253</v>
      </c>
      <c r="C1294" s="1016" t="s">
        <v>894</v>
      </c>
      <c r="D1294" s="214"/>
      <c r="E1294" s="1003" t="s">
        <v>2464</v>
      </c>
      <c r="F1294" s="61"/>
      <c r="G1294" s="1017">
        <v>1078</v>
      </c>
      <c r="H1294" s="1029" t="s">
        <v>2445</v>
      </c>
      <c r="I1294" s="255"/>
      <c r="J1294" s="1029" t="s">
        <v>2344</v>
      </c>
      <c r="K1294" s="1035" t="s">
        <v>1755</v>
      </c>
      <c r="L1294" s="214"/>
      <c r="M1294" s="1037">
        <v>1127</v>
      </c>
      <c r="N1294" s="1039" t="s">
        <v>6</v>
      </c>
      <c r="O1294" s="993" t="s">
        <v>1759</v>
      </c>
      <c r="P1294" s="226" t="s">
        <v>2260</v>
      </c>
      <c r="Q1294" s="61"/>
      <c r="R1294" s="214"/>
      <c r="S1294" s="61"/>
      <c r="T1294" s="61"/>
      <c r="U1294" s="214"/>
      <c r="V1294" s="61"/>
      <c r="W1294" s="24"/>
    </row>
    <row r="1295" spans="1:23" x14ac:dyDescent="0.25">
      <c r="A1295" s="64"/>
      <c r="B1295" s="1013"/>
      <c r="C1295" s="1014"/>
      <c r="D1295" s="230"/>
      <c r="E1295" s="997"/>
      <c r="F1295" s="64"/>
      <c r="G1295" s="998"/>
      <c r="H1295" s="1023"/>
      <c r="I1295" s="261"/>
      <c r="J1295" s="1023"/>
      <c r="K1295" s="1036"/>
      <c r="L1295" s="230"/>
      <c r="M1295" s="1038"/>
      <c r="N1295" s="1021"/>
      <c r="O1295" s="991"/>
      <c r="P1295" s="998" t="s">
        <v>2465</v>
      </c>
      <c r="Q1295" s="64"/>
      <c r="R1295" s="230"/>
      <c r="S1295" s="64"/>
      <c r="T1295" s="64"/>
      <c r="U1295" s="230"/>
      <c r="V1295" s="64"/>
      <c r="W1295" s="24"/>
    </row>
    <row r="1296" spans="1:23" x14ac:dyDescent="0.25">
      <c r="A1296" s="67"/>
      <c r="B1296" s="1013"/>
      <c r="C1296" s="1014"/>
      <c r="D1296" s="997" t="s">
        <v>2045</v>
      </c>
      <c r="E1296" s="997" t="s">
        <v>2466</v>
      </c>
      <c r="F1296" s="67"/>
      <c r="G1296" s="998"/>
      <c r="H1296" s="1023" t="s">
        <v>2357</v>
      </c>
      <c r="I1296" s="1032" t="s">
        <v>1759</v>
      </c>
      <c r="J1296" s="1023" t="s">
        <v>2467</v>
      </c>
      <c r="K1296" s="1036"/>
      <c r="L1296" s="231"/>
      <c r="M1296" s="1038"/>
      <c r="N1296" s="1021"/>
      <c r="O1296" s="991"/>
      <c r="P1296" s="998"/>
      <c r="Q1296" s="67"/>
      <c r="R1296" s="231"/>
      <c r="S1296" s="67"/>
      <c r="T1296" s="67"/>
      <c r="U1296" s="231"/>
      <c r="V1296" s="67"/>
      <c r="W1296" s="24"/>
    </row>
    <row r="1297" spans="1:23" x14ac:dyDescent="0.25">
      <c r="A1297" s="72"/>
      <c r="B1297" s="258"/>
      <c r="C1297" s="258"/>
      <c r="D1297" s="997"/>
      <c r="E1297" s="997"/>
      <c r="F1297" s="72"/>
      <c r="G1297" s="72"/>
      <c r="H1297" s="1023"/>
      <c r="I1297" s="1032"/>
      <c r="J1297" s="1023"/>
      <c r="K1297" s="260"/>
      <c r="L1297" s="258"/>
      <c r="M1297" s="72"/>
      <c r="N1297" s="72"/>
      <c r="O1297" s="72"/>
      <c r="P1297" s="1033" t="s">
        <v>2345</v>
      </c>
      <c r="Q1297" s="72"/>
      <c r="R1297" s="258"/>
      <c r="S1297" s="72"/>
      <c r="T1297" s="72"/>
      <c r="U1297" s="258"/>
      <c r="V1297" s="72"/>
      <c r="W1297" s="24"/>
    </row>
    <row r="1298" spans="1:23" ht="15.75" thickBot="1" x14ac:dyDescent="0.3">
      <c r="A1298" s="58"/>
      <c r="B1298" s="229"/>
      <c r="C1298" s="229"/>
      <c r="D1298" s="229"/>
      <c r="E1298" s="229"/>
      <c r="F1298" s="58"/>
      <c r="G1298" s="58"/>
      <c r="H1298" s="266"/>
      <c r="I1298" s="266"/>
      <c r="J1298" s="266"/>
      <c r="K1298" s="275"/>
      <c r="L1298" s="229"/>
      <c r="M1298" s="58"/>
      <c r="N1298" s="58"/>
      <c r="O1298" s="58"/>
      <c r="P1298" s="1034"/>
      <c r="Q1298" s="58"/>
      <c r="R1298" s="229"/>
      <c r="S1298" s="58"/>
      <c r="T1298" s="58"/>
      <c r="U1298" s="229"/>
      <c r="V1298" s="58"/>
      <c r="W1298" s="24"/>
    </row>
    <row r="1299" spans="1:23" ht="46.5" x14ac:dyDescent="0.25">
      <c r="A1299" s="50"/>
      <c r="B1299" s="276">
        <v>1256</v>
      </c>
      <c r="C1299" s="277" t="s">
        <v>894</v>
      </c>
      <c r="D1299" s="1003" t="s">
        <v>2048</v>
      </c>
      <c r="E1299" s="225" t="s">
        <v>2371</v>
      </c>
      <c r="F1299" s="50"/>
      <c r="G1299" s="226">
        <v>1240</v>
      </c>
      <c r="H1299" s="226" t="s">
        <v>894</v>
      </c>
      <c r="I1299" s="993" t="s">
        <v>1772</v>
      </c>
      <c r="J1299" s="226" t="s">
        <v>2348</v>
      </c>
      <c r="K1299" s="278" t="s">
        <v>1755</v>
      </c>
      <c r="L1299" s="227"/>
      <c r="M1299" s="50"/>
      <c r="N1299" s="50"/>
      <c r="O1299" s="50"/>
      <c r="P1299" s="50"/>
      <c r="Q1299" s="50"/>
      <c r="R1299" s="227"/>
      <c r="S1299" s="50"/>
      <c r="T1299" s="50"/>
      <c r="U1299" s="227"/>
      <c r="V1299" s="50"/>
      <c r="W1299" s="24"/>
    </row>
    <row r="1300" spans="1:23" ht="47.25" thickBot="1" x14ac:dyDescent="0.3">
      <c r="A1300" s="79"/>
      <c r="B1300" s="279"/>
      <c r="C1300" s="279"/>
      <c r="D1300" s="1024"/>
      <c r="E1300" s="249" t="s">
        <v>1889</v>
      </c>
      <c r="F1300" s="79"/>
      <c r="G1300" s="79"/>
      <c r="H1300" s="79"/>
      <c r="I1300" s="1025"/>
      <c r="J1300" s="250" t="s">
        <v>2175</v>
      </c>
      <c r="K1300" s="280"/>
      <c r="L1300" s="279"/>
      <c r="M1300" s="79"/>
      <c r="N1300" s="79"/>
      <c r="O1300" s="79"/>
      <c r="P1300" s="79"/>
      <c r="Q1300" s="79"/>
      <c r="R1300" s="279"/>
      <c r="S1300" s="79"/>
      <c r="T1300" s="79"/>
      <c r="U1300" s="279"/>
      <c r="V1300" s="79"/>
      <c r="W1300" s="24"/>
    </row>
    <row r="1301" spans="1:23" ht="24" x14ac:dyDescent="0.25">
      <c r="A1301" s="50"/>
      <c r="B1301" s="1015">
        <v>1257</v>
      </c>
      <c r="C1301" s="1016" t="s">
        <v>894</v>
      </c>
      <c r="D1301" s="227"/>
      <c r="E1301" s="225" t="s">
        <v>2468</v>
      </c>
      <c r="F1301" s="50"/>
      <c r="G1301" s="50"/>
      <c r="H1301" s="50"/>
      <c r="I1301" s="50"/>
      <c r="J1301" s="50"/>
      <c r="K1301" s="252"/>
      <c r="L1301" s="227"/>
      <c r="M1301" s="50"/>
      <c r="N1301" s="50"/>
      <c r="O1301" s="50"/>
      <c r="P1301" s="50"/>
      <c r="Q1301" s="50"/>
      <c r="R1301" s="227"/>
      <c r="S1301" s="50"/>
      <c r="T1301" s="50"/>
      <c r="U1301" s="227"/>
      <c r="V1301" s="50"/>
      <c r="W1301" s="24"/>
    </row>
    <row r="1302" spans="1:23" x14ac:dyDescent="0.25">
      <c r="A1302" s="53"/>
      <c r="B1302" s="1013"/>
      <c r="C1302" s="1014"/>
      <c r="D1302" s="997" t="s">
        <v>2050</v>
      </c>
      <c r="E1302" s="997" t="s">
        <v>1856</v>
      </c>
      <c r="F1302" s="53"/>
      <c r="G1302" s="53"/>
      <c r="H1302" s="53"/>
      <c r="I1302" s="53"/>
      <c r="J1302" s="53"/>
      <c r="K1302" s="253"/>
      <c r="L1302" s="228"/>
      <c r="M1302" s="53"/>
      <c r="N1302" s="53"/>
      <c r="O1302" s="53"/>
      <c r="P1302" s="53"/>
      <c r="Q1302" s="53"/>
      <c r="R1302" s="228"/>
      <c r="S1302" s="53"/>
      <c r="T1302" s="53"/>
      <c r="U1302" s="228"/>
      <c r="V1302" s="53"/>
      <c r="W1302" s="24"/>
    </row>
    <row r="1303" spans="1:23" x14ac:dyDescent="0.25">
      <c r="A1303" s="53"/>
      <c r="B1303" s="228"/>
      <c r="C1303" s="228"/>
      <c r="D1303" s="997"/>
      <c r="E1303" s="997"/>
      <c r="F1303" s="53"/>
      <c r="G1303" s="53"/>
      <c r="H1303" s="53"/>
      <c r="I1303" s="53"/>
      <c r="J1303" s="53"/>
      <c r="K1303" s="253"/>
      <c r="L1303" s="228"/>
      <c r="M1303" s="53"/>
      <c r="N1303" s="53"/>
      <c r="O1303" s="53"/>
      <c r="P1303" s="53"/>
      <c r="Q1303" s="53"/>
      <c r="R1303" s="228"/>
      <c r="S1303" s="53"/>
      <c r="T1303" s="53"/>
      <c r="U1303" s="228"/>
      <c r="V1303" s="53"/>
      <c r="W1303" s="24"/>
    </row>
    <row r="1304" spans="1:23" ht="15.75" thickBot="1" x14ac:dyDescent="0.3">
      <c r="A1304" s="58"/>
      <c r="B1304" s="229"/>
      <c r="C1304" s="229"/>
      <c r="D1304" s="229"/>
      <c r="E1304" s="229"/>
      <c r="F1304" s="58"/>
      <c r="G1304" s="58"/>
      <c r="H1304" s="58"/>
      <c r="I1304" s="58"/>
      <c r="J1304" s="58"/>
      <c r="K1304" s="254"/>
      <c r="L1304" s="229"/>
      <c r="M1304" s="58"/>
      <c r="N1304" s="58"/>
      <c r="O1304" s="58"/>
      <c r="P1304" s="58"/>
      <c r="Q1304" s="58"/>
      <c r="R1304" s="229"/>
      <c r="S1304" s="58"/>
      <c r="T1304" s="58"/>
      <c r="U1304" s="229"/>
      <c r="V1304" s="58"/>
      <c r="W1304" s="24"/>
    </row>
    <row r="1305" spans="1:23" x14ac:dyDescent="0.25">
      <c r="A1305" s="61"/>
      <c r="B1305" s="1015">
        <v>1249</v>
      </c>
      <c r="C1305" s="1016" t="s">
        <v>894</v>
      </c>
      <c r="D1305" s="214"/>
      <c r="E1305" s="225" t="s">
        <v>2372</v>
      </c>
      <c r="F1305" s="61"/>
      <c r="G1305" s="1017">
        <v>1242</v>
      </c>
      <c r="H1305" s="1029" t="s">
        <v>2445</v>
      </c>
      <c r="I1305" s="255"/>
      <c r="J1305" s="1029" t="s">
        <v>2348</v>
      </c>
      <c r="K1305" s="1035" t="s">
        <v>1755</v>
      </c>
      <c r="L1305" s="214"/>
      <c r="M1305" s="61"/>
      <c r="N1305" s="61"/>
      <c r="O1305" s="61"/>
      <c r="P1305" s="61"/>
      <c r="Q1305" s="61"/>
      <c r="R1305" s="214"/>
      <c r="S1305" s="61"/>
      <c r="T1305" s="61"/>
      <c r="U1305" s="214"/>
      <c r="V1305" s="61"/>
      <c r="W1305" s="24"/>
    </row>
    <row r="1306" spans="1:23" x14ac:dyDescent="0.25">
      <c r="A1306" s="64"/>
      <c r="B1306" s="1013"/>
      <c r="C1306" s="1014"/>
      <c r="D1306" s="230"/>
      <c r="E1306" s="997" t="s">
        <v>1958</v>
      </c>
      <c r="F1306" s="64"/>
      <c r="G1306" s="998"/>
      <c r="H1306" s="1023"/>
      <c r="I1306" s="261"/>
      <c r="J1306" s="1023"/>
      <c r="K1306" s="1036"/>
      <c r="L1306" s="230"/>
      <c r="M1306" s="64"/>
      <c r="N1306" s="64"/>
      <c r="O1306" s="64"/>
      <c r="P1306" s="64"/>
      <c r="Q1306" s="64"/>
      <c r="R1306" s="230"/>
      <c r="S1306" s="64"/>
      <c r="T1306" s="64"/>
      <c r="U1306" s="230"/>
      <c r="V1306" s="64"/>
      <c r="W1306" s="24"/>
    </row>
    <row r="1307" spans="1:23" x14ac:dyDescent="0.25">
      <c r="A1307" s="67"/>
      <c r="B1307" s="1013"/>
      <c r="C1307" s="1014"/>
      <c r="D1307" s="997" t="s">
        <v>2373</v>
      </c>
      <c r="E1307" s="997"/>
      <c r="F1307" s="67"/>
      <c r="G1307" s="998"/>
      <c r="H1307" s="1023" t="s">
        <v>2357</v>
      </c>
      <c r="I1307" s="1032" t="s">
        <v>1772</v>
      </c>
      <c r="J1307" s="1023" t="s">
        <v>2175</v>
      </c>
      <c r="K1307" s="1036"/>
      <c r="L1307" s="231"/>
      <c r="M1307" s="67"/>
      <c r="N1307" s="67"/>
      <c r="O1307" s="67"/>
      <c r="P1307" s="67"/>
      <c r="Q1307" s="67"/>
      <c r="R1307" s="231"/>
      <c r="S1307" s="67"/>
      <c r="T1307" s="67"/>
      <c r="U1307" s="231"/>
      <c r="V1307" s="67"/>
      <c r="W1307" s="24"/>
    </row>
    <row r="1308" spans="1:23" x14ac:dyDescent="0.25">
      <c r="A1308" s="64"/>
      <c r="B1308" s="230"/>
      <c r="C1308" s="230"/>
      <c r="D1308" s="997"/>
      <c r="E1308" s="1027" t="s">
        <v>1716</v>
      </c>
      <c r="F1308" s="64"/>
      <c r="G1308" s="64"/>
      <c r="H1308" s="1023"/>
      <c r="I1308" s="1032"/>
      <c r="J1308" s="1023"/>
      <c r="K1308" s="262"/>
      <c r="L1308" s="230"/>
      <c r="M1308" s="64"/>
      <c r="N1308" s="64"/>
      <c r="O1308" s="64"/>
      <c r="P1308" s="64"/>
      <c r="Q1308" s="64"/>
      <c r="R1308" s="230"/>
      <c r="S1308" s="64"/>
      <c r="T1308" s="64"/>
      <c r="U1308" s="230"/>
      <c r="V1308" s="64"/>
      <c r="W1308" s="24"/>
    </row>
    <row r="1309" spans="1:23" ht="15.75" thickBot="1" x14ac:dyDescent="0.3">
      <c r="A1309" s="58"/>
      <c r="B1309" s="229"/>
      <c r="C1309" s="229"/>
      <c r="D1309" s="229"/>
      <c r="E1309" s="1028"/>
      <c r="F1309" s="58"/>
      <c r="G1309" s="58"/>
      <c r="H1309" s="266"/>
      <c r="I1309" s="266"/>
      <c r="J1309" s="266"/>
      <c r="K1309" s="275"/>
      <c r="L1309" s="229"/>
      <c r="M1309" s="58"/>
      <c r="N1309" s="58"/>
      <c r="O1309" s="58"/>
      <c r="P1309" s="58"/>
      <c r="Q1309" s="58"/>
      <c r="R1309" s="229"/>
      <c r="S1309" s="58"/>
      <c r="T1309" s="58"/>
      <c r="U1309" s="229"/>
      <c r="V1309" s="58"/>
      <c r="W1309" s="24"/>
    </row>
    <row r="1310" spans="1:23" ht="15.75" x14ac:dyDescent="0.25">
      <c r="A1310" s="50"/>
      <c r="B1310" s="281"/>
      <c r="C1310" s="281"/>
      <c r="D1310" s="281"/>
      <c r="E1310" s="1052" t="s">
        <v>2341</v>
      </c>
      <c r="F1310" s="1052"/>
      <c r="G1310" s="281"/>
      <c r="H1310" s="281"/>
      <c r="I1310" s="281"/>
      <c r="J1310" s="281"/>
      <c r="K1310" s="282"/>
      <c r="L1310" s="50"/>
      <c r="M1310" s="50"/>
      <c r="N1310" s="50"/>
      <c r="O1310" s="50"/>
      <c r="P1310" s="50"/>
      <c r="Q1310" s="50"/>
      <c r="R1310" s="50"/>
      <c r="S1310" s="50"/>
      <c r="T1310" s="50"/>
      <c r="U1310" s="50"/>
      <c r="V1310" s="50"/>
      <c r="W1310" s="24"/>
    </row>
    <row r="1311" spans="1:23" ht="16.5" thickBot="1" x14ac:dyDescent="0.3">
      <c r="A1311" s="50"/>
      <c r="B1311" s="283"/>
      <c r="C1311" s="284" t="s">
        <v>894</v>
      </c>
      <c r="D1311" s="284" t="s">
        <v>2469</v>
      </c>
      <c r="E1311" s="1051" t="s">
        <v>2175</v>
      </c>
      <c r="F1311" s="1051"/>
      <c r="G1311" s="283"/>
      <c r="H1311" s="283"/>
      <c r="I1311" s="283"/>
      <c r="J1311" s="283"/>
      <c r="K1311" s="285"/>
      <c r="L1311" s="50"/>
      <c r="M1311" s="50"/>
      <c r="N1311" s="50"/>
      <c r="O1311" s="50"/>
      <c r="P1311" s="50"/>
      <c r="Q1311" s="50"/>
      <c r="R1311" s="50"/>
      <c r="S1311" s="50"/>
      <c r="T1311" s="50"/>
      <c r="U1311" s="50"/>
      <c r="V1311" s="50"/>
      <c r="W1311" s="24"/>
    </row>
    <row r="1312" spans="1:23" ht="15.75" x14ac:dyDescent="0.25">
      <c r="A1312" s="286"/>
      <c r="B1312" s="281"/>
      <c r="C1312" s="281"/>
      <c r="D1312" s="281"/>
      <c r="E1312" s="1050" t="s">
        <v>2470</v>
      </c>
      <c r="F1312" s="1050"/>
      <c r="G1312" s="281"/>
      <c r="H1312" s="281"/>
      <c r="I1312" s="281"/>
      <c r="J1312" s="281"/>
      <c r="K1312" s="282"/>
      <c r="L1312" s="286"/>
      <c r="M1312" s="286"/>
      <c r="N1312" s="286"/>
      <c r="O1312" s="286"/>
      <c r="P1312" s="286"/>
      <c r="Q1312" s="286"/>
      <c r="R1312" s="286"/>
      <c r="S1312" s="286"/>
      <c r="T1312" s="286"/>
      <c r="U1312" s="286"/>
      <c r="V1312" s="286"/>
      <c r="W1312" s="24"/>
    </row>
    <row r="1313" spans="1:23" ht="16.5" thickBot="1" x14ac:dyDescent="0.3">
      <c r="A1313" s="50"/>
      <c r="B1313" s="283"/>
      <c r="C1313" s="284" t="s">
        <v>894</v>
      </c>
      <c r="D1313" s="284" t="s">
        <v>2471</v>
      </c>
      <c r="E1313" s="1051" t="s">
        <v>1921</v>
      </c>
      <c r="F1313" s="1051"/>
      <c r="G1313" s="283"/>
      <c r="H1313" s="283"/>
      <c r="I1313" s="283"/>
      <c r="J1313" s="283"/>
      <c r="K1313" s="285"/>
      <c r="L1313" s="50"/>
      <c r="M1313" s="50"/>
      <c r="N1313" s="50"/>
      <c r="O1313" s="50"/>
      <c r="P1313" s="50"/>
      <c r="Q1313" s="50"/>
      <c r="R1313" s="50"/>
      <c r="S1313" s="50"/>
      <c r="T1313" s="50"/>
      <c r="U1313" s="50"/>
      <c r="V1313" s="50"/>
      <c r="W1313" s="24"/>
    </row>
    <row r="1314" spans="1:23" ht="15.75" x14ac:dyDescent="0.25">
      <c r="A1314" s="286"/>
      <c r="B1314" s="281"/>
      <c r="C1314" s="281"/>
      <c r="D1314" s="281"/>
      <c r="E1314" s="1050" t="s">
        <v>2341</v>
      </c>
      <c r="F1314" s="1050"/>
      <c r="G1314" s="281"/>
      <c r="H1314" s="281"/>
      <c r="I1314" s="281"/>
      <c r="J1314" s="281"/>
      <c r="K1314" s="282"/>
      <c r="L1314" s="286"/>
      <c r="M1314" s="286"/>
      <c r="N1314" s="286"/>
      <c r="O1314" s="286"/>
      <c r="P1314" s="286"/>
      <c r="Q1314" s="286"/>
      <c r="R1314" s="286"/>
      <c r="S1314" s="286"/>
      <c r="T1314" s="286"/>
      <c r="U1314" s="286"/>
      <c r="V1314" s="286"/>
      <c r="W1314" s="24"/>
    </row>
    <row r="1315" spans="1:23" ht="16.5" thickBot="1" x14ac:dyDescent="0.3">
      <c r="A1315" s="50"/>
      <c r="B1315" s="283"/>
      <c r="C1315" s="284" t="s">
        <v>894</v>
      </c>
      <c r="D1315" s="284" t="s">
        <v>2472</v>
      </c>
      <c r="E1315" s="1051" t="s">
        <v>2342</v>
      </c>
      <c r="F1315" s="1051"/>
      <c r="G1315" s="283"/>
      <c r="H1315" s="283"/>
      <c r="I1315" s="283"/>
      <c r="J1315" s="283"/>
      <c r="K1315" s="285"/>
      <c r="L1315" s="50"/>
      <c r="M1315" s="50"/>
      <c r="N1315" s="50"/>
      <c r="O1315" s="50"/>
      <c r="P1315" s="50"/>
      <c r="Q1315" s="50"/>
      <c r="R1315" s="50"/>
      <c r="S1315" s="50"/>
      <c r="T1315" s="50"/>
      <c r="U1315" s="50"/>
      <c r="V1315" s="50"/>
      <c r="W1315" s="24"/>
    </row>
    <row r="1316" spans="1:23" ht="15.75" x14ac:dyDescent="0.25">
      <c r="A1316" s="286"/>
      <c r="B1316" s="281"/>
      <c r="C1316" s="281"/>
      <c r="D1316" s="281"/>
      <c r="E1316" s="1050" t="s">
        <v>1838</v>
      </c>
      <c r="F1316" s="1050"/>
      <c r="G1316" s="281"/>
      <c r="H1316" s="281"/>
      <c r="I1316" s="281"/>
      <c r="J1316" s="281"/>
      <c r="K1316" s="282"/>
      <c r="L1316" s="286"/>
      <c r="M1316" s="286"/>
      <c r="N1316" s="286"/>
      <c r="O1316" s="286"/>
      <c r="P1316" s="286"/>
      <c r="Q1316" s="286"/>
      <c r="R1316" s="286"/>
      <c r="S1316" s="286"/>
      <c r="T1316" s="286"/>
      <c r="U1316" s="286"/>
      <c r="V1316" s="286"/>
      <c r="W1316" s="24"/>
    </row>
    <row r="1317" spans="1:23" ht="16.5" thickBot="1" x14ac:dyDescent="0.3">
      <c r="A1317" s="50"/>
      <c r="B1317" s="283"/>
      <c r="C1317" s="284" t="s">
        <v>894</v>
      </c>
      <c r="D1317" s="284" t="s">
        <v>2473</v>
      </c>
      <c r="E1317" s="1051" t="s">
        <v>2474</v>
      </c>
      <c r="F1317" s="1051"/>
      <c r="G1317" s="283"/>
      <c r="H1317" s="283"/>
      <c r="I1317" s="283"/>
      <c r="J1317" s="283"/>
      <c r="K1317" s="285"/>
      <c r="L1317" s="50"/>
      <c r="M1317" s="50"/>
      <c r="N1317" s="50"/>
      <c r="O1317" s="50"/>
      <c r="P1317" s="50"/>
      <c r="Q1317" s="50"/>
      <c r="R1317" s="50"/>
      <c r="S1317" s="50"/>
      <c r="T1317" s="50"/>
      <c r="U1317" s="50"/>
      <c r="V1317" s="50"/>
      <c r="W1317" s="24"/>
    </row>
    <row r="1318" spans="1:23" ht="15.75" x14ac:dyDescent="0.25">
      <c r="A1318" s="286"/>
      <c r="B1318" s="281"/>
      <c r="C1318" s="281"/>
      <c r="D1318" s="281"/>
      <c r="E1318" s="1050" t="s">
        <v>2475</v>
      </c>
      <c r="F1318" s="1050"/>
      <c r="G1318" s="281"/>
      <c r="H1318" s="281"/>
      <c r="I1318" s="281"/>
      <c r="J1318" s="281"/>
      <c r="K1318" s="282"/>
      <c r="L1318" s="286"/>
      <c r="M1318" s="286"/>
      <c r="N1318" s="286"/>
      <c r="O1318" s="286"/>
      <c r="P1318" s="286"/>
      <c r="Q1318" s="286"/>
      <c r="R1318" s="286"/>
      <c r="S1318" s="286"/>
      <c r="T1318" s="286"/>
      <c r="U1318" s="286"/>
      <c r="V1318" s="286"/>
      <c r="W1318" s="24"/>
    </row>
    <row r="1319" spans="1:23" ht="16.5" thickBot="1" x14ac:dyDescent="0.3">
      <c r="A1319" s="50"/>
      <c r="B1319" s="283"/>
      <c r="C1319" s="284" t="s">
        <v>894</v>
      </c>
      <c r="D1319" s="284" t="s">
        <v>2476</v>
      </c>
      <c r="E1319" s="1051" t="s">
        <v>2477</v>
      </c>
      <c r="F1319" s="1051"/>
      <c r="G1319" s="283"/>
      <c r="H1319" s="283"/>
      <c r="I1319" s="283"/>
      <c r="J1319" s="283"/>
      <c r="K1319" s="285"/>
      <c r="L1319" s="50"/>
      <c r="M1319" s="50"/>
      <c r="N1319" s="50"/>
      <c r="O1319" s="50"/>
      <c r="P1319" s="50"/>
      <c r="Q1319" s="50"/>
      <c r="R1319" s="50"/>
      <c r="S1319" s="50"/>
      <c r="T1319" s="50"/>
      <c r="U1319" s="50"/>
      <c r="V1319" s="50"/>
      <c r="W1319" s="24"/>
    </row>
    <row r="1320" spans="1:23" ht="35.25" x14ac:dyDescent="0.25">
      <c r="A1320" s="286"/>
      <c r="B1320" s="276">
        <v>1901</v>
      </c>
      <c r="C1320" s="277" t="s">
        <v>894</v>
      </c>
      <c r="D1320" s="225" t="s">
        <v>2478</v>
      </c>
      <c r="E1320" s="225" t="s">
        <v>1142</v>
      </c>
      <c r="F1320" s="50"/>
      <c r="G1320" s="226">
        <v>1244</v>
      </c>
      <c r="H1320" s="267" t="s">
        <v>894</v>
      </c>
      <c r="I1320" s="287" t="s">
        <v>1781</v>
      </c>
      <c r="J1320" s="267" t="s">
        <v>2444</v>
      </c>
      <c r="K1320" s="288" t="s">
        <v>2355</v>
      </c>
      <c r="L1320" s="23"/>
      <c r="M1320" s="286"/>
      <c r="N1320" s="286"/>
      <c r="O1320" s="286"/>
      <c r="P1320" s="286"/>
      <c r="Q1320" s="286"/>
      <c r="R1320" s="23"/>
      <c r="S1320" s="286"/>
      <c r="T1320" s="286"/>
      <c r="U1320" s="23"/>
      <c r="V1320" s="286"/>
      <c r="W1320" s="24"/>
    </row>
    <row r="1321" spans="1:23" ht="47.25" thickBot="1" x14ac:dyDescent="0.3">
      <c r="A1321" s="79"/>
      <c r="B1321" s="279"/>
      <c r="C1321" s="279"/>
      <c r="D1321" s="279"/>
      <c r="E1321" s="249" t="s">
        <v>1751</v>
      </c>
      <c r="F1321" s="79"/>
      <c r="G1321" s="79"/>
      <c r="H1321" s="289"/>
      <c r="I1321" s="289"/>
      <c r="J1321" s="290" t="s">
        <v>2175</v>
      </c>
      <c r="K1321" s="291" t="s">
        <v>2431</v>
      </c>
      <c r="L1321" s="279"/>
      <c r="M1321" s="79"/>
      <c r="N1321" s="79"/>
      <c r="O1321" s="79"/>
      <c r="P1321" s="79"/>
      <c r="Q1321" s="79"/>
      <c r="R1321" s="279"/>
      <c r="S1321" s="79"/>
      <c r="T1321" s="79"/>
      <c r="U1321" s="279"/>
      <c r="V1321" s="79"/>
      <c r="W1321" s="24"/>
    </row>
    <row r="1322" spans="1:23" ht="57.75" x14ac:dyDescent="0.25">
      <c r="A1322" s="61"/>
      <c r="B1322" s="214"/>
      <c r="C1322" s="1040" t="s">
        <v>894</v>
      </c>
      <c r="D1322" s="1042" t="s">
        <v>2122</v>
      </c>
      <c r="E1322" s="1042" t="s">
        <v>2479</v>
      </c>
      <c r="F1322" s="61"/>
      <c r="G1322" s="61"/>
      <c r="H1322" s="1044" t="s">
        <v>2340</v>
      </c>
      <c r="I1322" s="1046" t="s">
        <v>1766</v>
      </c>
      <c r="J1322" s="292" t="s">
        <v>2480</v>
      </c>
      <c r="K1322" s="1048" t="s">
        <v>1755</v>
      </c>
      <c r="L1322" s="1056" t="s">
        <v>1949</v>
      </c>
      <c r="M1322" s="61"/>
      <c r="N1322" s="1058" t="s">
        <v>894</v>
      </c>
      <c r="O1322" s="1060" t="s">
        <v>1766</v>
      </c>
      <c r="P1322" s="293" t="s">
        <v>2481</v>
      </c>
      <c r="Q1322" s="1060" t="s">
        <v>1755</v>
      </c>
      <c r="R1322" s="214"/>
      <c r="S1322" s="1062" t="s">
        <v>2482</v>
      </c>
      <c r="T1322" s="293" t="s">
        <v>2483</v>
      </c>
      <c r="U1322" s="214"/>
      <c r="V1322" s="61"/>
      <c r="W1322" s="24"/>
    </row>
    <row r="1323" spans="1:23" x14ac:dyDescent="0.25">
      <c r="A1323" s="64"/>
      <c r="B1323" s="230"/>
      <c r="C1323" s="1041"/>
      <c r="D1323" s="1043"/>
      <c r="E1323" s="1043"/>
      <c r="F1323" s="64"/>
      <c r="G1323" s="64"/>
      <c r="H1323" s="1045"/>
      <c r="I1323" s="1047"/>
      <c r="J1323" s="1045" t="s">
        <v>2484</v>
      </c>
      <c r="K1323" s="1049"/>
      <c r="L1323" s="1057"/>
      <c r="M1323" s="64"/>
      <c r="N1323" s="1059"/>
      <c r="O1323" s="1061"/>
      <c r="P1323" s="1053" t="s">
        <v>2485</v>
      </c>
      <c r="Q1323" s="1061"/>
      <c r="R1323" s="230"/>
      <c r="S1323" s="1063"/>
      <c r="T1323" s="1053" t="s">
        <v>2486</v>
      </c>
      <c r="U1323" s="230"/>
      <c r="V1323" s="64"/>
      <c r="W1323" s="24"/>
    </row>
    <row r="1324" spans="1:23" x14ac:dyDescent="0.25">
      <c r="A1324" s="67"/>
      <c r="B1324" s="231"/>
      <c r="C1324" s="1041"/>
      <c r="D1324" s="1043"/>
      <c r="E1324" s="1043" t="s">
        <v>2453</v>
      </c>
      <c r="F1324" s="67"/>
      <c r="G1324" s="67"/>
      <c r="H1324" s="1045"/>
      <c r="I1324" s="1047"/>
      <c r="J1324" s="1045"/>
      <c r="K1324" s="1049"/>
      <c r="L1324" s="1057"/>
      <c r="M1324" s="67"/>
      <c r="N1324" s="1059"/>
      <c r="O1324" s="1061"/>
      <c r="P1324" s="1053"/>
      <c r="Q1324" s="1061"/>
      <c r="R1324" s="231"/>
      <c r="S1324" s="1063"/>
      <c r="T1324" s="1053"/>
      <c r="U1324" s="231"/>
      <c r="V1324" s="67"/>
      <c r="W1324" s="24"/>
    </row>
    <row r="1325" spans="1:23" x14ac:dyDescent="0.25">
      <c r="A1325" s="64"/>
      <c r="B1325" s="230"/>
      <c r="C1325" s="230"/>
      <c r="D1325" s="230"/>
      <c r="E1325" s="1043"/>
      <c r="F1325" s="64"/>
      <c r="G1325" s="64"/>
      <c r="H1325" s="261"/>
      <c r="I1325" s="261"/>
      <c r="J1325" s="1054" t="s">
        <v>2298</v>
      </c>
      <c r="K1325" s="262"/>
      <c r="L1325" s="230"/>
      <c r="M1325" s="64"/>
      <c r="N1325" s="64"/>
      <c r="O1325" s="64"/>
      <c r="P1325" s="1055" t="s">
        <v>1838</v>
      </c>
      <c r="Q1325" s="64"/>
      <c r="R1325" s="230"/>
      <c r="S1325" s="64"/>
      <c r="T1325" s="1055" t="s">
        <v>1838</v>
      </c>
      <c r="U1325" s="230"/>
      <c r="V1325" s="64"/>
      <c r="W1325" s="24"/>
    </row>
    <row r="1326" spans="1:23" x14ac:dyDescent="0.25">
      <c r="A1326" s="47"/>
      <c r="B1326" s="217"/>
      <c r="C1326" s="217"/>
      <c r="D1326" s="217"/>
      <c r="E1326" s="217"/>
      <c r="F1326" s="47"/>
      <c r="G1326" s="47"/>
      <c r="H1326" s="294"/>
      <c r="I1326" s="294"/>
      <c r="J1326" s="1054"/>
      <c r="K1326" s="295"/>
      <c r="L1326" s="217"/>
      <c r="M1326" s="47"/>
      <c r="N1326" s="47"/>
      <c r="O1326" s="47"/>
      <c r="P1326" s="1055"/>
      <c r="Q1326" s="47"/>
      <c r="R1326" s="217"/>
      <c r="S1326" s="47"/>
      <c r="T1326" s="1055"/>
      <c r="U1326" s="217"/>
      <c r="V1326" s="47"/>
      <c r="W1326" s="24"/>
    </row>
    <row r="1328" spans="1:23" ht="15.75" thickBot="1" x14ac:dyDescent="0.3">
      <c r="A1328" s="161"/>
    </row>
    <row r="1329" spans="1:28" ht="35.25" x14ac:dyDescent="0.25">
      <c r="A1329" s="86" t="s">
        <v>1718</v>
      </c>
      <c r="B1329" s="87" t="s">
        <v>1719</v>
      </c>
      <c r="C1329" s="88" t="s">
        <v>1720</v>
      </c>
      <c r="D1329" s="939" t="s">
        <v>1721</v>
      </c>
      <c r="E1329" s="89" t="s">
        <v>1722</v>
      </c>
      <c r="F1329" s="89" t="s">
        <v>1723</v>
      </c>
      <c r="G1329" s="89" t="s">
        <v>1724</v>
      </c>
      <c r="H1329" s="940" t="s">
        <v>1725</v>
      </c>
      <c r="I1329" s="89" t="s">
        <v>1726</v>
      </c>
      <c r="J1329" s="91"/>
      <c r="K1329" s="89" t="s">
        <v>1727</v>
      </c>
      <c r="L1329" s="89" t="s">
        <v>1728</v>
      </c>
      <c r="M1329" s="89" t="s">
        <v>1724</v>
      </c>
      <c r="N1329" s="89" t="s">
        <v>1729</v>
      </c>
      <c r="O1329" s="89" t="s">
        <v>1726</v>
      </c>
      <c r="P1329" s="91"/>
      <c r="Q1329" s="89" t="s">
        <v>1730</v>
      </c>
      <c r="R1329" s="89" t="s">
        <v>1731</v>
      </c>
      <c r="S1329" s="89" t="s">
        <v>1731</v>
      </c>
      <c r="T1329" s="89" t="s">
        <v>1732</v>
      </c>
      <c r="U1329" s="89" t="s">
        <v>1726</v>
      </c>
      <c r="V1329" s="91"/>
      <c r="W1329" s="89" t="s">
        <v>1733</v>
      </c>
      <c r="X1329" s="89" t="s">
        <v>1734</v>
      </c>
      <c r="Y1329" s="89" t="s">
        <v>1734</v>
      </c>
      <c r="Z1329" s="90" t="s">
        <v>1735</v>
      </c>
      <c r="AA1329" s="90" t="s">
        <v>1726</v>
      </c>
      <c r="AB1329" s="24"/>
    </row>
    <row r="1330" spans="1:28" ht="24" x14ac:dyDescent="0.25">
      <c r="A1330" s="900" t="s">
        <v>1736</v>
      </c>
      <c r="B1330" s="900" t="s">
        <v>1737</v>
      </c>
      <c r="C1330" s="900" t="s">
        <v>1738</v>
      </c>
      <c r="D1330" s="900"/>
      <c r="E1330" s="903" t="s">
        <v>1739</v>
      </c>
      <c r="F1330" s="35" t="s">
        <v>1740</v>
      </c>
      <c r="G1330" s="35">
        <v>1</v>
      </c>
      <c r="H1330" s="902"/>
      <c r="I1330" s="902" t="s">
        <v>1741</v>
      </c>
      <c r="J1330" s="41"/>
      <c r="K1330" s="902" t="s">
        <v>1739</v>
      </c>
      <c r="L1330" s="902" t="s">
        <v>1742</v>
      </c>
      <c r="M1330" s="35">
        <v>2</v>
      </c>
      <c r="N1330" s="902" t="s">
        <v>1743</v>
      </c>
      <c r="O1330" s="902" t="s">
        <v>1741</v>
      </c>
      <c r="P1330" s="41"/>
      <c r="Q1330" s="902" t="s">
        <v>1739</v>
      </c>
      <c r="R1330" s="902" t="s">
        <v>1744</v>
      </c>
      <c r="S1330" s="902" t="s">
        <v>1745</v>
      </c>
      <c r="T1330" s="902" t="s">
        <v>1743</v>
      </c>
      <c r="U1330" s="902" t="s">
        <v>1741</v>
      </c>
      <c r="V1330" s="41"/>
      <c r="W1330" s="902" t="s">
        <v>1739</v>
      </c>
      <c r="X1330" s="902" t="s">
        <v>1744</v>
      </c>
      <c r="Y1330" s="902" t="s">
        <v>1745</v>
      </c>
      <c r="Z1330" s="924" t="s">
        <v>1746</v>
      </c>
      <c r="AA1330" s="924" t="s">
        <v>1741</v>
      </c>
      <c r="AB1330" s="24"/>
    </row>
    <row r="1331" spans="1:28" x14ac:dyDescent="0.25">
      <c r="A1331" s="900"/>
      <c r="B1331" s="900"/>
      <c r="C1331" s="900"/>
      <c r="D1331" s="43"/>
      <c r="E1331" s="903"/>
      <c r="F1331" s="943" t="s">
        <v>1747</v>
      </c>
      <c r="G1331" s="943" t="s">
        <v>1748</v>
      </c>
      <c r="H1331" s="44"/>
      <c r="I1331" s="902"/>
      <c r="J1331" s="43"/>
      <c r="K1331" s="902"/>
      <c r="L1331" s="902"/>
      <c r="M1331" s="943" t="s">
        <v>1745</v>
      </c>
      <c r="N1331" s="902"/>
      <c r="O1331" s="902"/>
      <c r="P1331" s="43"/>
      <c r="Q1331" s="902"/>
      <c r="R1331" s="902"/>
      <c r="S1331" s="902"/>
      <c r="T1331" s="902"/>
      <c r="U1331" s="902"/>
      <c r="V1331" s="43"/>
      <c r="W1331" s="902"/>
      <c r="X1331" s="902"/>
      <c r="Y1331" s="902"/>
      <c r="Z1331" s="924"/>
      <c r="AA1331" s="924"/>
      <c r="AB1331" s="24"/>
    </row>
    <row r="1332" spans="1:28" ht="15.75" thickBot="1" x14ac:dyDescent="0.3">
      <c r="A1332" s="55"/>
      <c r="B1332" s="56"/>
      <c r="C1332" s="56"/>
      <c r="D1332" s="56"/>
      <c r="E1332" s="57"/>
      <c r="F1332" s="944"/>
      <c r="G1332" s="944"/>
      <c r="H1332" s="57"/>
      <c r="I1332" s="57"/>
      <c r="J1332" s="56"/>
      <c r="K1332" s="57"/>
      <c r="L1332" s="57"/>
      <c r="M1332" s="944"/>
      <c r="N1332" s="57"/>
      <c r="O1332" s="57"/>
      <c r="P1332" s="56"/>
      <c r="Q1332" s="57"/>
      <c r="R1332" s="57"/>
      <c r="S1332" s="57"/>
      <c r="T1332" s="57"/>
      <c r="U1332" s="57"/>
      <c r="V1332" s="56"/>
      <c r="W1332" s="57"/>
      <c r="X1332" s="57"/>
      <c r="Y1332" s="57"/>
      <c r="Z1332" s="57"/>
      <c r="AA1332" s="57"/>
      <c r="AB1332" s="24"/>
    </row>
    <row r="1333" spans="1:28" ht="15.75" x14ac:dyDescent="0.25">
      <c r="A1333" s="108"/>
      <c r="B1333" s="109"/>
      <c r="C1333" s="109"/>
      <c r="D1333" s="109"/>
      <c r="E1333" s="109"/>
      <c r="F1333" s="109"/>
      <c r="G1333" s="109"/>
      <c r="H1333" s="110" t="s">
        <v>2479</v>
      </c>
      <c r="I1333" s="109"/>
      <c r="J1333" s="49"/>
      <c r="K1333" s="49"/>
      <c r="L1333" s="49"/>
      <c r="M1333" s="49"/>
      <c r="N1333" s="49"/>
      <c r="O1333" s="49"/>
      <c r="P1333" s="49"/>
      <c r="Q1333" s="49"/>
      <c r="R1333" s="49"/>
      <c r="S1333" s="49"/>
      <c r="T1333" s="49"/>
      <c r="U1333" s="49"/>
      <c r="V1333" s="49"/>
      <c r="W1333" s="49"/>
      <c r="X1333" s="49"/>
      <c r="Y1333" s="49"/>
      <c r="Z1333" s="49"/>
      <c r="AA1333" s="49"/>
      <c r="AB1333" s="24"/>
    </row>
    <row r="1334" spans="1:28" ht="24.75" thickBot="1" x14ac:dyDescent="0.3">
      <c r="A1334" s="111"/>
      <c r="B1334" s="112" t="s">
        <v>894</v>
      </c>
      <c r="C1334" s="132" t="s">
        <v>2487</v>
      </c>
      <c r="D1334" s="132" t="s">
        <v>2488</v>
      </c>
      <c r="E1334" s="113"/>
      <c r="F1334" s="112" t="s">
        <v>894</v>
      </c>
      <c r="G1334" s="112" t="s">
        <v>2122</v>
      </c>
      <c r="H1334" s="132" t="s">
        <v>2453</v>
      </c>
      <c r="I1334" s="112" t="s">
        <v>1755</v>
      </c>
      <c r="J1334" s="49"/>
      <c r="K1334" s="49"/>
      <c r="L1334" s="49"/>
      <c r="M1334" s="49"/>
      <c r="N1334" s="49"/>
      <c r="O1334" s="49"/>
      <c r="P1334" s="49"/>
      <c r="Q1334" s="49"/>
      <c r="R1334" s="49"/>
      <c r="S1334" s="49"/>
      <c r="T1334" s="49"/>
      <c r="U1334" s="49"/>
      <c r="V1334" s="49"/>
      <c r="W1334" s="49"/>
      <c r="X1334" s="49"/>
      <c r="Y1334" s="49"/>
      <c r="Z1334" s="49"/>
      <c r="AA1334" s="49"/>
      <c r="AB1334" s="24"/>
    </row>
    <row r="1335" spans="1:28" ht="24.75" thickBot="1" x14ac:dyDescent="0.3">
      <c r="A1335" s="111"/>
      <c r="B1335" s="112" t="s">
        <v>894</v>
      </c>
      <c r="C1335" s="132" t="s">
        <v>2489</v>
      </c>
      <c r="D1335" s="132" t="s">
        <v>2490</v>
      </c>
      <c r="E1335" s="113"/>
      <c r="F1335" s="113"/>
      <c r="G1335" s="113"/>
      <c r="H1335" s="113"/>
      <c r="I1335" s="113"/>
      <c r="J1335" s="114"/>
      <c r="K1335" s="114"/>
      <c r="L1335" s="114"/>
      <c r="M1335" s="114"/>
      <c r="N1335" s="114"/>
      <c r="O1335" s="114"/>
      <c r="P1335" s="114"/>
      <c r="Q1335" s="114"/>
      <c r="R1335" s="114"/>
      <c r="S1335" s="114"/>
      <c r="T1335" s="114"/>
      <c r="U1335" s="114"/>
      <c r="V1335" s="114"/>
      <c r="W1335" s="114"/>
      <c r="X1335" s="114"/>
      <c r="Y1335" s="114"/>
      <c r="Z1335" s="114"/>
      <c r="AA1335" s="114"/>
      <c r="AB1335" s="24"/>
    </row>
    <row r="1336" spans="1:28" ht="24" x14ac:dyDescent="0.25">
      <c r="A1336" s="108"/>
      <c r="B1336" s="109"/>
      <c r="C1336" s="109"/>
      <c r="D1336" s="110" t="s">
        <v>2491</v>
      </c>
      <c r="E1336" s="109"/>
      <c r="F1336" s="109"/>
      <c r="G1336" s="109"/>
      <c r="H1336" s="109"/>
      <c r="I1336" s="109"/>
      <c r="J1336" s="114"/>
      <c r="K1336" s="114"/>
      <c r="L1336" s="114"/>
      <c r="M1336" s="114"/>
      <c r="N1336" s="114"/>
      <c r="O1336" s="114"/>
      <c r="P1336" s="114"/>
      <c r="Q1336" s="114"/>
      <c r="R1336" s="114"/>
      <c r="S1336" s="114"/>
      <c r="T1336" s="114"/>
      <c r="U1336" s="114"/>
      <c r="V1336" s="114"/>
      <c r="W1336" s="114"/>
      <c r="X1336" s="114"/>
      <c r="Y1336" s="114"/>
      <c r="Z1336" s="114"/>
      <c r="AA1336" s="114"/>
      <c r="AB1336" s="24"/>
    </row>
    <row r="1337" spans="1:28" ht="16.5" thickBot="1" x14ac:dyDescent="0.3">
      <c r="A1337" s="111"/>
      <c r="B1337" s="112" t="s">
        <v>894</v>
      </c>
      <c r="C1337" s="132" t="s">
        <v>2492</v>
      </c>
      <c r="D1337" s="112" t="s">
        <v>2347</v>
      </c>
      <c r="E1337" s="113"/>
      <c r="F1337" s="113"/>
      <c r="G1337" s="113"/>
      <c r="H1337" s="113"/>
      <c r="I1337" s="113"/>
      <c r="J1337" s="49"/>
      <c r="K1337" s="49"/>
      <c r="L1337" s="49"/>
      <c r="M1337" s="49"/>
      <c r="N1337" s="49"/>
      <c r="O1337" s="49"/>
      <c r="P1337" s="49"/>
      <c r="Q1337" s="49"/>
      <c r="R1337" s="49"/>
      <c r="S1337" s="49"/>
      <c r="T1337" s="49"/>
      <c r="U1337" s="49"/>
      <c r="V1337" s="49"/>
      <c r="W1337" s="49"/>
      <c r="X1337" s="49"/>
      <c r="Y1337" s="49"/>
      <c r="Z1337" s="49"/>
      <c r="AA1337" s="49"/>
      <c r="AB1337" s="24"/>
    </row>
    <row r="1338" spans="1:28" ht="15.75" x14ac:dyDescent="0.25">
      <c r="A1338" s="108"/>
      <c r="B1338" s="109"/>
      <c r="C1338" s="109"/>
      <c r="D1338" s="110" t="s">
        <v>2493</v>
      </c>
      <c r="E1338" s="109"/>
      <c r="F1338" s="109"/>
      <c r="G1338" s="109"/>
      <c r="H1338" s="109"/>
      <c r="I1338" s="109"/>
      <c r="J1338" s="114"/>
      <c r="K1338" s="114"/>
      <c r="L1338" s="114"/>
      <c r="M1338" s="114"/>
      <c r="N1338" s="114"/>
      <c r="O1338" s="114"/>
      <c r="P1338" s="114"/>
      <c r="Q1338" s="114"/>
      <c r="R1338" s="114"/>
      <c r="S1338" s="114"/>
      <c r="T1338" s="114"/>
      <c r="U1338" s="114"/>
      <c r="V1338" s="114"/>
      <c r="W1338" s="114"/>
      <c r="X1338" s="114"/>
      <c r="Y1338" s="114"/>
      <c r="Z1338" s="114"/>
      <c r="AA1338" s="114"/>
      <c r="AB1338" s="24"/>
    </row>
    <row r="1339" spans="1:28" ht="24.75" thickBot="1" x14ac:dyDescent="0.3">
      <c r="A1339" s="111"/>
      <c r="B1339" s="112" t="s">
        <v>894</v>
      </c>
      <c r="C1339" s="132" t="s">
        <v>2494</v>
      </c>
      <c r="D1339" s="132" t="s">
        <v>2495</v>
      </c>
      <c r="E1339" s="113"/>
      <c r="F1339" s="113"/>
      <c r="G1339" s="113"/>
      <c r="H1339" s="113"/>
      <c r="I1339" s="113"/>
      <c r="J1339" s="49"/>
      <c r="K1339" s="49"/>
      <c r="L1339" s="49"/>
      <c r="M1339" s="49"/>
      <c r="N1339" s="49"/>
      <c r="O1339" s="49"/>
      <c r="P1339" s="49"/>
      <c r="Q1339" s="49"/>
      <c r="R1339" s="49"/>
      <c r="S1339" s="49"/>
      <c r="T1339" s="49"/>
      <c r="U1339" s="49"/>
      <c r="V1339" s="49"/>
      <c r="W1339" s="49"/>
      <c r="X1339" s="49"/>
      <c r="Y1339" s="49"/>
      <c r="Z1339" s="49"/>
      <c r="AA1339" s="49"/>
      <c r="AB1339" s="24"/>
    </row>
    <row r="1340" spans="1:28" ht="24" x14ac:dyDescent="0.25">
      <c r="A1340" s="954">
        <v>1143</v>
      </c>
      <c r="B1340" s="954" t="s">
        <v>2496</v>
      </c>
      <c r="C1340" s="48"/>
      <c r="D1340" s="59" t="s">
        <v>2374</v>
      </c>
      <c r="E1340" s="49"/>
      <c r="F1340" s="49"/>
      <c r="G1340" s="49"/>
      <c r="H1340" s="49"/>
      <c r="I1340" s="49"/>
      <c r="J1340" s="21"/>
      <c r="K1340" s="114"/>
      <c r="L1340" s="114"/>
      <c r="M1340" s="114"/>
      <c r="N1340" s="114"/>
      <c r="O1340" s="114"/>
      <c r="P1340" s="21"/>
      <c r="Q1340" s="114"/>
      <c r="R1340" s="114"/>
      <c r="S1340" s="114"/>
      <c r="T1340" s="114"/>
      <c r="U1340" s="114"/>
      <c r="V1340" s="21"/>
      <c r="W1340" s="114"/>
      <c r="X1340" s="114"/>
      <c r="Y1340" s="114"/>
      <c r="Z1340" s="114"/>
      <c r="AA1340" s="114"/>
      <c r="AB1340" s="24"/>
    </row>
    <row r="1341" spans="1:28" x14ac:dyDescent="0.25">
      <c r="A1341" s="929"/>
      <c r="B1341" s="929"/>
      <c r="C1341" s="929" t="s">
        <v>1759</v>
      </c>
      <c r="D1341" s="929" t="s">
        <v>2375</v>
      </c>
      <c r="E1341" s="51"/>
      <c r="F1341" s="51"/>
      <c r="G1341" s="51"/>
      <c r="H1341" s="51"/>
      <c r="I1341" s="51"/>
      <c r="J1341" s="52"/>
      <c r="K1341" s="51"/>
      <c r="L1341" s="51"/>
      <c r="M1341" s="51"/>
      <c r="N1341" s="51"/>
      <c r="O1341" s="51"/>
      <c r="P1341" s="52"/>
      <c r="Q1341" s="51"/>
      <c r="R1341" s="51"/>
      <c r="S1341" s="51"/>
      <c r="T1341" s="51"/>
      <c r="U1341" s="51"/>
      <c r="V1341" s="52"/>
      <c r="W1341" s="51"/>
      <c r="X1341" s="51"/>
      <c r="Y1341" s="51"/>
      <c r="Z1341" s="51"/>
      <c r="AA1341" s="51"/>
      <c r="AB1341" s="24"/>
    </row>
    <row r="1342" spans="1:28" x14ac:dyDescent="0.25">
      <c r="A1342" s="54"/>
      <c r="B1342" s="52"/>
      <c r="C1342" s="929"/>
      <c r="D1342" s="929"/>
      <c r="E1342" s="51"/>
      <c r="F1342" s="51"/>
      <c r="G1342" s="51"/>
      <c r="H1342" s="51"/>
      <c r="I1342" s="51"/>
      <c r="J1342" s="52"/>
      <c r="K1342" s="51"/>
      <c r="L1342" s="51"/>
      <c r="M1342" s="51"/>
      <c r="N1342" s="51"/>
      <c r="O1342" s="51"/>
      <c r="P1342" s="52"/>
      <c r="Q1342" s="51"/>
      <c r="R1342" s="51"/>
      <c r="S1342" s="51"/>
      <c r="T1342" s="51"/>
      <c r="U1342" s="51"/>
      <c r="V1342" s="52"/>
      <c r="W1342" s="51"/>
      <c r="X1342" s="51"/>
      <c r="Y1342" s="51"/>
      <c r="Z1342" s="51"/>
      <c r="AA1342" s="51"/>
      <c r="AB1342" s="24"/>
    </row>
    <row r="1343" spans="1:28" ht="15.75" thickBot="1" x14ac:dyDescent="0.3">
      <c r="A1343" s="55"/>
      <c r="B1343" s="56"/>
      <c r="C1343" s="56"/>
      <c r="D1343" s="56"/>
      <c r="E1343" s="57"/>
      <c r="F1343" s="57"/>
      <c r="G1343" s="57"/>
      <c r="H1343" s="57"/>
      <c r="I1343" s="57"/>
      <c r="J1343" s="56"/>
      <c r="K1343" s="57"/>
      <c r="L1343" s="57"/>
      <c r="M1343" s="57"/>
      <c r="N1343" s="57"/>
      <c r="O1343" s="57"/>
      <c r="P1343" s="56"/>
      <c r="Q1343" s="57"/>
      <c r="R1343" s="57"/>
      <c r="S1343" s="57"/>
      <c r="T1343" s="57"/>
      <c r="U1343" s="57"/>
      <c r="V1343" s="56"/>
      <c r="W1343" s="57"/>
      <c r="X1343" s="57"/>
      <c r="Y1343" s="57"/>
      <c r="Z1343" s="57"/>
      <c r="AA1343" s="57"/>
      <c r="AB1343" s="24"/>
    </row>
    <row r="1344" spans="1:28" ht="24" x14ac:dyDescent="0.25">
      <c r="A1344" s="928">
        <v>1144</v>
      </c>
      <c r="B1344" s="928" t="s">
        <v>2496</v>
      </c>
      <c r="C1344" s="48"/>
      <c r="D1344" s="59" t="s">
        <v>2376</v>
      </c>
      <c r="E1344" s="49"/>
      <c r="F1344" s="49"/>
      <c r="G1344" s="49"/>
      <c r="H1344" s="49"/>
      <c r="I1344" s="49"/>
      <c r="J1344" s="48"/>
      <c r="K1344" s="49"/>
      <c r="L1344" s="49"/>
      <c r="M1344" s="49"/>
      <c r="N1344" s="49"/>
      <c r="O1344" s="49"/>
      <c r="P1344" s="48"/>
      <c r="Q1344" s="49"/>
      <c r="R1344" s="49"/>
      <c r="S1344" s="49"/>
      <c r="T1344" s="49"/>
      <c r="U1344" s="49"/>
      <c r="V1344" s="48"/>
      <c r="W1344" s="49"/>
      <c r="X1344" s="49"/>
      <c r="Y1344" s="49"/>
      <c r="Z1344" s="49"/>
      <c r="AA1344" s="49"/>
      <c r="AB1344" s="24"/>
    </row>
    <row r="1345" spans="1:28" x14ac:dyDescent="0.25">
      <c r="A1345" s="929"/>
      <c r="B1345" s="929"/>
      <c r="C1345" s="929" t="s">
        <v>1761</v>
      </c>
      <c r="D1345" s="929" t="s">
        <v>2377</v>
      </c>
      <c r="E1345" s="51"/>
      <c r="F1345" s="51"/>
      <c r="G1345" s="51"/>
      <c r="H1345" s="51"/>
      <c r="I1345" s="51"/>
      <c r="J1345" s="52"/>
      <c r="K1345" s="51"/>
      <c r="L1345" s="51"/>
      <c r="M1345" s="51"/>
      <c r="N1345" s="51"/>
      <c r="O1345" s="51"/>
      <c r="P1345" s="52"/>
      <c r="Q1345" s="51"/>
      <c r="R1345" s="51"/>
      <c r="S1345" s="51"/>
      <c r="T1345" s="51"/>
      <c r="U1345" s="51"/>
      <c r="V1345" s="52"/>
      <c r="W1345" s="51"/>
      <c r="X1345" s="51"/>
      <c r="Y1345" s="51"/>
      <c r="Z1345" s="51"/>
      <c r="AA1345" s="51"/>
      <c r="AB1345" s="24"/>
    </row>
    <row r="1346" spans="1:28" x14ac:dyDescent="0.25">
      <c r="A1346" s="54"/>
      <c r="B1346" s="52"/>
      <c r="C1346" s="929"/>
      <c r="D1346" s="929"/>
      <c r="E1346" s="51"/>
      <c r="F1346" s="51"/>
      <c r="G1346" s="51"/>
      <c r="H1346" s="51"/>
      <c r="I1346" s="51"/>
      <c r="J1346" s="52"/>
      <c r="K1346" s="51"/>
      <c r="L1346" s="51"/>
      <c r="M1346" s="51"/>
      <c r="N1346" s="51"/>
      <c r="O1346" s="51"/>
      <c r="P1346" s="52"/>
      <c r="Q1346" s="51"/>
      <c r="R1346" s="51"/>
      <c r="S1346" s="51"/>
      <c r="T1346" s="51"/>
      <c r="U1346" s="51"/>
      <c r="V1346" s="52"/>
      <c r="W1346" s="51"/>
      <c r="X1346" s="51"/>
      <c r="Y1346" s="51"/>
      <c r="Z1346" s="51"/>
      <c r="AA1346" s="51"/>
      <c r="AB1346" s="24"/>
    </row>
    <row r="1347" spans="1:28" ht="15.75" thickBot="1" x14ac:dyDescent="0.3">
      <c r="A1347" s="55"/>
      <c r="B1347" s="56"/>
      <c r="C1347" s="56"/>
      <c r="D1347" s="56"/>
      <c r="E1347" s="57"/>
      <c r="F1347" s="57"/>
      <c r="G1347" s="57"/>
      <c r="H1347" s="57"/>
      <c r="I1347" s="57"/>
      <c r="J1347" s="56"/>
      <c r="K1347" s="57"/>
      <c r="L1347" s="57"/>
      <c r="M1347" s="57"/>
      <c r="N1347" s="57"/>
      <c r="O1347" s="57"/>
      <c r="P1347" s="56"/>
      <c r="Q1347" s="57"/>
      <c r="R1347" s="57"/>
      <c r="S1347" s="57"/>
      <c r="T1347" s="57"/>
      <c r="U1347" s="57"/>
      <c r="V1347" s="56"/>
      <c r="W1347" s="57"/>
      <c r="X1347" s="57"/>
      <c r="Y1347" s="57"/>
      <c r="Z1347" s="57"/>
      <c r="AA1347" s="57"/>
      <c r="AB1347" s="24"/>
    </row>
    <row r="1348" spans="1:28" ht="24" x14ac:dyDescent="0.25">
      <c r="A1348" s="928">
        <v>1535</v>
      </c>
      <c r="B1348" s="928" t="s">
        <v>2496</v>
      </c>
      <c r="C1348" s="48"/>
      <c r="D1348" s="59" t="s">
        <v>2378</v>
      </c>
      <c r="E1348" s="49"/>
      <c r="F1348" s="49"/>
      <c r="G1348" s="49"/>
      <c r="H1348" s="49"/>
      <c r="I1348" s="49"/>
      <c r="J1348" s="48"/>
      <c r="K1348" s="49"/>
      <c r="L1348" s="49"/>
      <c r="M1348" s="49"/>
      <c r="N1348" s="49"/>
      <c r="O1348" s="49"/>
      <c r="P1348" s="48"/>
      <c r="Q1348" s="49"/>
      <c r="R1348" s="49"/>
      <c r="S1348" s="49"/>
      <c r="T1348" s="49"/>
      <c r="U1348" s="49"/>
      <c r="V1348" s="48"/>
      <c r="W1348" s="49"/>
      <c r="X1348" s="49"/>
      <c r="Y1348" s="49"/>
      <c r="Z1348" s="49"/>
      <c r="AA1348" s="49"/>
      <c r="AB1348" s="24"/>
    </row>
    <row r="1349" spans="1:28" x14ac:dyDescent="0.25">
      <c r="A1349" s="929"/>
      <c r="B1349" s="929"/>
      <c r="C1349" s="929" t="s">
        <v>1763</v>
      </c>
      <c r="D1349" s="929" t="s">
        <v>2379</v>
      </c>
      <c r="E1349" s="51"/>
      <c r="F1349" s="51"/>
      <c r="G1349" s="51"/>
      <c r="H1349" s="51"/>
      <c r="I1349" s="51"/>
      <c r="J1349" s="52"/>
      <c r="K1349" s="51"/>
      <c r="L1349" s="51"/>
      <c r="M1349" s="51"/>
      <c r="N1349" s="51"/>
      <c r="O1349" s="51"/>
      <c r="P1349" s="52"/>
      <c r="Q1349" s="51"/>
      <c r="R1349" s="51"/>
      <c r="S1349" s="51"/>
      <c r="T1349" s="51"/>
      <c r="U1349" s="51"/>
      <c r="V1349" s="52"/>
      <c r="W1349" s="51"/>
      <c r="X1349" s="51"/>
      <c r="Y1349" s="51"/>
      <c r="Z1349" s="51"/>
      <c r="AA1349" s="51"/>
      <c r="AB1349" s="24"/>
    </row>
    <row r="1350" spans="1:28" x14ac:dyDescent="0.25">
      <c r="A1350" s="54"/>
      <c r="B1350" s="52"/>
      <c r="C1350" s="929"/>
      <c r="D1350" s="929"/>
      <c r="E1350" s="51"/>
      <c r="F1350" s="51"/>
      <c r="G1350" s="51"/>
      <c r="H1350" s="51"/>
      <c r="I1350" s="51"/>
      <c r="J1350" s="52"/>
      <c r="K1350" s="51"/>
      <c r="L1350" s="51"/>
      <c r="M1350" s="51"/>
      <c r="N1350" s="51"/>
      <c r="O1350" s="51"/>
      <c r="P1350" s="52"/>
      <c r="Q1350" s="51"/>
      <c r="R1350" s="51"/>
      <c r="S1350" s="51"/>
      <c r="T1350" s="51"/>
      <c r="U1350" s="51"/>
      <c r="V1350" s="52"/>
      <c r="W1350" s="51"/>
      <c r="X1350" s="51"/>
      <c r="Y1350" s="51"/>
      <c r="Z1350" s="51"/>
      <c r="AA1350" s="51"/>
      <c r="AB1350" s="24"/>
    </row>
    <row r="1351" spans="1:28" ht="15.75" thickBot="1" x14ac:dyDescent="0.3">
      <c r="A1351" s="55"/>
      <c r="B1351" s="56"/>
      <c r="C1351" s="56"/>
      <c r="D1351" s="56"/>
      <c r="E1351" s="57"/>
      <c r="F1351" s="57"/>
      <c r="G1351" s="57"/>
      <c r="H1351" s="57"/>
      <c r="I1351" s="57"/>
      <c r="J1351" s="56"/>
      <c r="K1351" s="57"/>
      <c r="L1351" s="57"/>
      <c r="M1351" s="57"/>
      <c r="N1351" s="57"/>
      <c r="O1351" s="57"/>
      <c r="P1351" s="56"/>
      <c r="Q1351" s="57"/>
      <c r="R1351" s="57"/>
      <c r="S1351" s="57"/>
      <c r="T1351" s="57"/>
      <c r="U1351" s="57"/>
      <c r="V1351" s="56"/>
      <c r="W1351" s="57"/>
      <c r="X1351" s="57"/>
      <c r="Y1351" s="57"/>
      <c r="Z1351" s="57"/>
      <c r="AA1351" s="57"/>
      <c r="AB1351" s="24"/>
    </row>
    <row r="1352" spans="1:28" x14ac:dyDescent="0.25">
      <c r="A1352" s="928">
        <v>1537</v>
      </c>
      <c r="B1352" s="928" t="s">
        <v>2496</v>
      </c>
      <c r="C1352" s="41"/>
      <c r="D1352" s="59" t="s">
        <v>1768</v>
      </c>
      <c r="E1352" s="42"/>
      <c r="F1352" s="42"/>
      <c r="G1352" s="42"/>
      <c r="H1352" s="42"/>
      <c r="I1352" s="42"/>
      <c r="J1352" s="41"/>
      <c r="K1352" s="42"/>
      <c r="L1352" s="42"/>
      <c r="M1352" s="42"/>
      <c r="N1352" s="42"/>
      <c r="O1352" s="42"/>
      <c r="P1352" s="41"/>
      <c r="Q1352" s="42"/>
      <c r="R1352" s="42"/>
      <c r="S1352" s="42"/>
      <c r="T1352" s="42"/>
      <c r="U1352" s="42"/>
      <c r="V1352" s="41"/>
      <c r="W1352" s="42"/>
      <c r="X1352" s="42"/>
      <c r="Y1352" s="42"/>
      <c r="Z1352" s="42"/>
      <c r="AA1352" s="42"/>
      <c r="AB1352" s="24"/>
    </row>
    <row r="1353" spans="1:28" ht="24" x14ac:dyDescent="0.25">
      <c r="A1353" s="929"/>
      <c r="B1353" s="929"/>
      <c r="C1353" s="929" t="s">
        <v>1770</v>
      </c>
      <c r="D1353" s="59" t="s">
        <v>2413</v>
      </c>
      <c r="E1353" s="82"/>
      <c r="F1353" s="82"/>
      <c r="G1353" s="82"/>
      <c r="H1353" s="82"/>
      <c r="I1353" s="82"/>
      <c r="J1353" s="81"/>
      <c r="K1353" s="82"/>
      <c r="L1353" s="82"/>
      <c r="M1353" s="82"/>
      <c r="N1353" s="82"/>
      <c r="O1353" s="82"/>
      <c r="P1353" s="81"/>
      <c r="Q1353" s="82"/>
      <c r="R1353" s="82"/>
      <c r="S1353" s="82"/>
      <c r="T1353" s="82"/>
      <c r="U1353" s="82"/>
      <c r="V1353" s="81"/>
      <c r="W1353" s="82"/>
      <c r="X1353" s="82"/>
      <c r="Y1353" s="82"/>
      <c r="Z1353" s="82"/>
      <c r="AA1353" s="82"/>
      <c r="AB1353" s="24"/>
    </row>
    <row r="1354" spans="1:28" x14ac:dyDescent="0.25">
      <c r="A1354" s="68"/>
      <c r="B1354" s="62"/>
      <c r="C1354" s="929"/>
      <c r="D1354" s="956" t="s">
        <v>508</v>
      </c>
      <c r="E1354" s="63"/>
      <c r="F1354" s="63"/>
      <c r="G1354" s="63"/>
      <c r="H1354" s="63"/>
      <c r="I1354" s="63"/>
      <c r="J1354" s="62"/>
      <c r="K1354" s="63"/>
      <c r="L1354" s="63"/>
      <c r="M1354" s="63"/>
      <c r="N1354" s="63"/>
      <c r="O1354" s="63"/>
      <c r="P1354" s="62"/>
      <c r="Q1354" s="63"/>
      <c r="R1354" s="63"/>
      <c r="S1354" s="63"/>
      <c r="T1354" s="63"/>
      <c r="U1354" s="63"/>
      <c r="V1354" s="62"/>
      <c r="W1354" s="63"/>
      <c r="X1354" s="63"/>
      <c r="Y1354" s="63"/>
      <c r="Z1354" s="63"/>
      <c r="AA1354" s="63"/>
      <c r="AB1354" s="24"/>
    </row>
    <row r="1355" spans="1:28" ht="15.75" thickBot="1" x14ac:dyDescent="0.3">
      <c r="A1355" s="55"/>
      <c r="B1355" s="56"/>
      <c r="C1355" s="56"/>
      <c r="D1355" s="957"/>
      <c r="E1355" s="57"/>
      <c r="F1355" s="57"/>
      <c r="G1355" s="57"/>
      <c r="H1355" s="57"/>
      <c r="I1355" s="57"/>
      <c r="J1355" s="56"/>
      <c r="K1355" s="57"/>
      <c r="L1355" s="57"/>
      <c r="M1355" s="57"/>
      <c r="N1355" s="57"/>
      <c r="O1355" s="57"/>
      <c r="P1355" s="56"/>
      <c r="Q1355" s="57"/>
      <c r="R1355" s="57"/>
      <c r="S1355" s="57"/>
      <c r="T1355" s="57"/>
      <c r="U1355" s="57"/>
      <c r="V1355" s="56"/>
      <c r="W1355" s="57"/>
      <c r="X1355" s="57"/>
      <c r="Y1355" s="57"/>
      <c r="Z1355" s="57"/>
      <c r="AA1355" s="57"/>
      <c r="AB1355" s="24"/>
    </row>
    <row r="1356" spans="1:28" ht="24" x14ac:dyDescent="0.25">
      <c r="A1356" s="928">
        <v>1538</v>
      </c>
      <c r="B1356" s="928" t="s">
        <v>2496</v>
      </c>
      <c r="C1356" s="48"/>
      <c r="D1356" s="59" t="s">
        <v>2426</v>
      </c>
      <c r="E1356" s="49"/>
      <c r="F1356" s="49"/>
      <c r="G1356" s="49"/>
      <c r="H1356" s="49"/>
      <c r="I1356" s="49"/>
      <c r="J1356" s="48"/>
      <c r="K1356" s="49"/>
      <c r="L1356" s="49"/>
      <c r="M1356" s="49"/>
      <c r="N1356" s="49"/>
      <c r="O1356" s="49"/>
      <c r="P1356" s="48"/>
      <c r="Q1356" s="49"/>
      <c r="R1356" s="49"/>
      <c r="S1356" s="49"/>
      <c r="T1356" s="49"/>
      <c r="U1356" s="49"/>
      <c r="V1356" s="48"/>
      <c r="W1356" s="49"/>
      <c r="X1356" s="49"/>
      <c r="Y1356" s="49"/>
      <c r="Z1356" s="49"/>
      <c r="AA1356" s="49"/>
      <c r="AB1356" s="24"/>
    </row>
    <row r="1357" spans="1:28" x14ac:dyDescent="0.25">
      <c r="A1357" s="929"/>
      <c r="B1357" s="929"/>
      <c r="C1357" s="929" t="s">
        <v>1772</v>
      </c>
      <c r="D1357" s="929" t="s">
        <v>2427</v>
      </c>
      <c r="E1357" s="51"/>
      <c r="F1357" s="51"/>
      <c r="G1357" s="51"/>
      <c r="H1357" s="51"/>
      <c r="I1357" s="51"/>
      <c r="J1357" s="52"/>
      <c r="K1357" s="51"/>
      <c r="L1357" s="51"/>
      <c r="M1357" s="51"/>
      <c r="N1357" s="51"/>
      <c r="O1357" s="51"/>
      <c r="P1357" s="52"/>
      <c r="Q1357" s="51"/>
      <c r="R1357" s="51"/>
      <c r="S1357" s="51"/>
      <c r="T1357" s="51"/>
      <c r="U1357" s="51"/>
      <c r="V1357" s="52"/>
      <c r="W1357" s="51"/>
      <c r="X1357" s="51"/>
      <c r="Y1357" s="51"/>
      <c r="Z1357" s="51"/>
      <c r="AA1357" s="51"/>
      <c r="AB1357" s="24"/>
    </row>
    <row r="1358" spans="1:28" x14ac:dyDescent="0.25">
      <c r="A1358" s="54"/>
      <c r="B1358" s="52"/>
      <c r="C1358" s="929"/>
      <c r="D1358" s="929"/>
      <c r="E1358" s="51"/>
      <c r="F1358" s="51"/>
      <c r="G1358" s="51"/>
      <c r="H1358" s="51"/>
      <c r="I1358" s="51"/>
      <c r="J1358" s="52"/>
      <c r="K1358" s="51"/>
      <c r="L1358" s="51"/>
      <c r="M1358" s="51"/>
      <c r="N1358" s="51"/>
      <c r="O1358" s="51"/>
      <c r="P1358" s="52"/>
      <c r="Q1358" s="51"/>
      <c r="R1358" s="51"/>
      <c r="S1358" s="51"/>
      <c r="T1358" s="51"/>
      <c r="U1358" s="51"/>
      <c r="V1358" s="52"/>
      <c r="W1358" s="51"/>
      <c r="X1358" s="51"/>
      <c r="Y1358" s="51"/>
      <c r="Z1358" s="51"/>
      <c r="AA1358" s="51"/>
      <c r="AB1358" s="24"/>
    </row>
    <row r="1359" spans="1:28" ht="15.75" thickBot="1" x14ac:dyDescent="0.3">
      <c r="A1359" s="55"/>
      <c r="B1359" s="56"/>
      <c r="C1359" s="56"/>
      <c r="D1359" s="56"/>
      <c r="E1359" s="57"/>
      <c r="F1359" s="57"/>
      <c r="G1359" s="57"/>
      <c r="H1359" s="57"/>
      <c r="I1359" s="57"/>
      <c r="J1359" s="56"/>
      <c r="K1359" s="57"/>
      <c r="L1359" s="57"/>
      <c r="M1359" s="57"/>
      <c r="N1359" s="57"/>
      <c r="O1359" s="57"/>
      <c r="P1359" s="56"/>
      <c r="Q1359" s="57"/>
      <c r="R1359" s="57"/>
      <c r="S1359" s="57"/>
      <c r="T1359" s="57"/>
      <c r="U1359" s="57"/>
      <c r="V1359" s="56"/>
      <c r="W1359" s="57"/>
      <c r="X1359" s="57"/>
      <c r="Y1359" s="57"/>
      <c r="Z1359" s="57"/>
      <c r="AA1359" s="57"/>
      <c r="AB1359" s="24"/>
    </row>
    <row r="1360" spans="1:28" x14ac:dyDescent="0.25">
      <c r="A1360" s="928">
        <v>1536</v>
      </c>
      <c r="B1360" s="928" t="s">
        <v>2496</v>
      </c>
      <c r="C1360" s="41"/>
      <c r="D1360" s="59" t="s">
        <v>2399</v>
      </c>
      <c r="E1360" s="42"/>
      <c r="F1360" s="42"/>
      <c r="G1360" s="42"/>
      <c r="H1360" s="42"/>
      <c r="I1360" s="42"/>
      <c r="J1360" s="41"/>
      <c r="K1360" s="42"/>
      <c r="L1360" s="42"/>
      <c r="M1360" s="42"/>
      <c r="N1360" s="42"/>
      <c r="O1360" s="42"/>
      <c r="P1360" s="41"/>
      <c r="Q1360" s="42"/>
      <c r="R1360" s="42"/>
      <c r="S1360" s="42"/>
      <c r="T1360" s="42"/>
      <c r="U1360" s="42"/>
      <c r="V1360" s="41"/>
      <c r="W1360" s="42"/>
      <c r="X1360" s="42"/>
      <c r="Y1360" s="42"/>
      <c r="Z1360" s="42"/>
      <c r="AA1360" s="42"/>
      <c r="AB1360" s="24"/>
    </row>
    <row r="1361" spans="1:28" ht="24" x14ac:dyDescent="0.25">
      <c r="A1361" s="929"/>
      <c r="B1361" s="929"/>
      <c r="C1361" s="929" t="s">
        <v>1775</v>
      </c>
      <c r="D1361" s="59" t="s">
        <v>2413</v>
      </c>
      <c r="E1361" s="82"/>
      <c r="F1361" s="82"/>
      <c r="G1361" s="82"/>
      <c r="H1361" s="82"/>
      <c r="I1361" s="82"/>
      <c r="J1361" s="81"/>
      <c r="K1361" s="82"/>
      <c r="L1361" s="82"/>
      <c r="M1361" s="82"/>
      <c r="N1361" s="82"/>
      <c r="O1361" s="82"/>
      <c r="P1361" s="81"/>
      <c r="Q1361" s="82"/>
      <c r="R1361" s="82"/>
      <c r="S1361" s="82"/>
      <c r="T1361" s="82"/>
      <c r="U1361" s="82"/>
      <c r="V1361" s="81"/>
      <c r="W1361" s="82"/>
      <c r="X1361" s="82"/>
      <c r="Y1361" s="82"/>
      <c r="Z1361" s="82"/>
      <c r="AA1361" s="82"/>
      <c r="AB1361" s="24"/>
    </row>
    <row r="1362" spans="1:28" x14ac:dyDescent="0.25">
      <c r="A1362" s="68"/>
      <c r="B1362" s="62"/>
      <c r="C1362" s="929"/>
      <c r="D1362" s="933" t="s">
        <v>2033</v>
      </c>
      <c r="E1362" s="63"/>
      <c r="F1362" s="63"/>
      <c r="G1362" s="63"/>
      <c r="H1362" s="63"/>
      <c r="I1362" s="63"/>
      <c r="J1362" s="62"/>
      <c r="K1362" s="63"/>
      <c r="L1362" s="63"/>
      <c r="M1362" s="63"/>
      <c r="N1362" s="63"/>
      <c r="O1362" s="63"/>
      <c r="P1362" s="62"/>
      <c r="Q1362" s="63"/>
      <c r="R1362" s="63"/>
      <c r="S1362" s="63"/>
      <c r="T1362" s="63"/>
      <c r="U1362" s="63"/>
      <c r="V1362" s="62"/>
      <c r="W1362" s="63"/>
      <c r="X1362" s="63"/>
      <c r="Y1362" s="63"/>
      <c r="Z1362" s="63"/>
      <c r="AA1362" s="63"/>
      <c r="AB1362" s="24"/>
    </row>
    <row r="1363" spans="1:28" ht="15.75" thickBot="1" x14ac:dyDescent="0.3">
      <c r="A1363" s="55"/>
      <c r="B1363" s="56"/>
      <c r="C1363" s="56"/>
      <c r="D1363" s="934"/>
      <c r="E1363" s="57"/>
      <c r="F1363" s="57"/>
      <c r="G1363" s="57"/>
      <c r="H1363" s="57"/>
      <c r="I1363" s="57"/>
      <c r="J1363" s="56"/>
      <c r="K1363" s="57"/>
      <c r="L1363" s="57"/>
      <c r="M1363" s="57"/>
      <c r="N1363" s="57"/>
      <c r="O1363" s="57"/>
      <c r="P1363" s="56"/>
      <c r="Q1363" s="57"/>
      <c r="R1363" s="57"/>
      <c r="S1363" s="57"/>
      <c r="T1363" s="57"/>
      <c r="U1363" s="57"/>
      <c r="V1363" s="56"/>
      <c r="W1363" s="57"/>
      <c r="X1363" s="57"/>
      <c r="Y1363" s="57"/>
      <c r="Z1363" s="57"/>
      <c r="AA1363" s="57"/>
      <c r="AB1363" s="24"/>
    </row>
    <row r="1364" spans="1:28" ht="24" x14ac:dyDescent="0.25">
      <c r="A1364" s="928">
        <v>1539</v>
      </c>
      <c r="B1364" s="928" t="s">
        <v>2496</v>
      </c>
      <c r="C1364" s="48"/>
      <c r="D1364" s="59" t="s">
        <v>2405</v>
      </c>
      <c r="E1364" s="49"/>
      <c r="F1364" s="49"/>
      <c r="G1364" s="49"/>
      <c r="H1364" s="49"/>
      <c r="I1364" s="49"/>
      <c r="J1364" s="48"/>
      <c r="K1364" s="49"/>
      <c r="L1364" s="49"/>
      <c r="M1364" s="49"/>
      <c r="N1364" s="49"/>
      <c r="O1364" s="49"/>
      <c r="P1364" s="48"/>
      <c r="Q1364" s="49"/>
      <c r="R1364" s="49"/>
      <c r="S1364" s="49"/>
      <c r="T1364" s="49"/>
      <c r="U1364" s="49"/>
      <c r="V1364" s="48"/>
      <c r="W1364" s="49"/>
      <c r="X1364" s="49"/>
      <c r="Y1364" s="49"/>
      <c r="Z1364" s="49"/>
      <c r="AA1364" s="49"/>
      <c r="AB1364" s="24"/>
    </row>
    <row r="1365" spans="1:28" x14ac:dyDescent="0.25">
      <c r="A1365" s="929"/>
      <c r="B1365" s="929"/>
      <c r="C1365" s="929" t="s">
        <v>1777</v>
      </c>
      <c r="D1365" s="929" t="s">
        <v>2407</v>
      </c>
      <c r="E1365" s="51"/>
      <c r="F1365" s="51"/>
      <c r="G1365" s="51"/>
      <c r="H1365" s="51"/>
      <c r="I1365" s="51"/>
      <c r="J1365" s="52"/>
      <c r="K1365" s="51"/>
      <c r="L1365" s="51"/>
      <c r="M1365" s="51"/>
      <c r="N1365" s="51"/>
      <c r="O1365" s="51"/>
      <c r="P1365" s="52"/>
      <c r="Q1365" s="51"/>
      <c r="R1365" s="51"/>
      <c r="S1365" s="51"/>
      <c r="T1365" s="51"/>
      <c r="U1365" s="51"/>
      <c r="V1365" s="52"/>
      <c r="W1365" s="51"/>
      <c r="X1365" s="51"/>
      <c r="Y1365" s="51"/>
      <c r="Z1365" s="51"/>
      <c r="AA1365" s="51"/>
      <c r="AB1365" s="24"/>
    </row>
    <row r="1366" spans="1:28" x14ac:dyDescent="0.25">
      <c r="A1366" s="54"/>
      <c r="B1366" s="52"/>
      <c r="C1366" s="929"/>
      <c r="D1366" s="929"/>
      <c r="E1366" s="51"/>
      <c r="F1366" s="51"/>
      <c r="G1366" s="51"/>
      <c r="H1366" s="51"/>
      <c r="I1366" s="51"/>
      <c r="J1366" s="52"/>
      <c r="K1366" s="51"/>
      <c r="L1366" s="51"/>
      <c r="M1366" s="51"/>
      <c r="N1366" s="51"/>
      <c r="O1366" s="51"/>
      <c r="P1366" s="52"/>
      <c r="Q1366" s="51"/>
      <c r="R1366" s="51"/>
      <c r="S1366" s="51"/>
      <c r="T1366" s="51"/>
      <c r="U1366" s="51"/>
      <c r="V1366" s="52"/>
      <c r="W1366" s="51"/>
      <c r="X1366" s="51"/>
      <c r="Y1366" s="51"/>
      <c r="Z1366" s="51"/>
      <c r="AA1366" s="51"/>
      <c r="AB1366" s="24"/>
    </row>
    <row r="1367" spans="1:28" ht="15.75" thickBot="1" x14ac:dyDescent="0.3">
      <c r="A1367" s="55"/>
      <c r="B1367" s="56"/>
      <c r="C1367" s="56"/>
      <c r="D1367" s="56"/>
      <c r="E1367" s="57"/>
      <c r="F1367" s="57"/>
      <c r="G1367" s="57"/>
      <c r="H1367" s="57"/>
      <c r="I1367" s="57"/>
      <c r="J1367" s="56"/>
      <c r="K1367" s="57"/>
      <c r="L1367" s="57"/>
      <c r="M1367" s="57"/>
      <c r="N1367" s="57"/>
      <c r="O1367" s="57"/>
      <c r="P1367" s="56"/>
      <c r="Q1367" s="57"/>
      <c r="R1367" s="57"/>
      <c r="S1367" s="57"/>
      <c r="T1367" s="57"/>
      <c r="U1367" s="57"/>
      <c r="V1367" s="56"/>
      <c r="W1367" s="57"/>
      <c r="X1367" s="57"/>
      <c r="Y1367" s="57"/>
      <c r="Z1367" s="57"/>
      <c r="AA1367" s="57"/>
      <c r="AB1367" s="24"/>
    </row>
    <row r="1368" spans="1:28" x14ac:dyDescent="0.25">
      <c r="A1368" s="928">
        <v>1540</v>
      </c>
      <c r="B1368" s="928" t="s">
        <v>2496</v>
      </c>
      <c r="C1368" s="41"/>
      <c r="D1368" s="59" t="s">
        <v>2497</v>
      </c>
      <c r="E1368" s="42"/>
      <c r="F1368" s="42"/>
      <c r="G1368" s="42"/>
      <c r="H1368" s="42"/>
      <c r="I1368" s="42"/>
      <c r="J1368" s="41"/>
      <c r="K1368" s="42"/>
      <c r="L1368" s="42"/>
      <c r="M1368" s="42"/>
      <c r="N1368" s="42"/>
      <c r="O1368" s="42"/>
      <c r="P1368" s="41"/>
      <c r="Q1368" s="42"/>
      <c r="R1368" s="42"/>
      <c r="S1368" s="42"/>
      <c r="T1368" s="42"/>
      <c r="U1368" s="42"/>
      <c r="V1368" s="41"/>
      <c r="W1368" s="42"/>
      <c r="X1368" s="42"/>
      <c r="Y1368" s="42"/>
      <c r="Z1368" s="42"/>
      <c r="AA1368" s="42"/>
      <c r="AB1368" s="24"/>
    </row>
    <row r="1369" spans="1:28" ht="24" x14ac:dyDescent="0.25">
      <c r="A1369" s="929"/>
      <c r="B1369" s="929"/>
      <c r="C1369" s="929" t="s">
        <v>1781</v>
      </c>
      <c r="D1369" s="59" t="s">
        <v>2498</v>
      </c>
      <c r="E1369" s="82"/>
      <c r="F1369" s="82"/>
      <c r="G1369" s="82"/>
      <c r="H1369" s="82"/>
      <c r="I1369" s="82"/>
      <c r="J1369" s="81"/>
      <c r="K1369" s="82"/>
      <c r="L1369" s="82"/>
      <c r="M1369" s="82"/>
      <c r="N1369" s="82"/>
      <c r="O1369" s="82"/>
      <c r="P1369" s="81"/>
      <c r="Q1369" s="82"/>
      <c r="R1369" s="82"/>
      <c r="S1369" s="82"/>
      <c r="T1369" s="82"/>
      <c r="U1369" s="82"/>
      <c r="V1369" s="81"/>
      <c r="W1369" s="82"/>
      <c r="X1369" s="82"/>
      <c r="Y1369" s="82"/>
      <c r="Z1369" s="82"/>
      <c r="AA1369" s="82"/>
      <c r="AB1369" s="24"/>
    </row>
    <row r="1370" spans="1:28" x14ac:dyDescent="0.25">
      <c r="A1370" s="69"/>
      <c r="B1370" s="70"/>
      <c r="C1370" s="929"/>
      <c r="D1370" s="933" t="s">
        <v>2499</v>
      </c>
      <c r="E1370" s="71"/>
      <c r="F1370" s="71"/>
      <c r="G1370" s="71"/>
      <c r="H1370" s="71"/>
      <c r="I1370" s="71"/>
      <c r="J1370" s="70"/>
      <c r="K1370" s="71"/>
      <c r="L1370" s="71"/>
      <c r="M1370" s="71"/>
      <c r="N1370" s="71"/>
      <c r="O1370" s="71"/>
      <c r="P1370" s="70"/>
      <c r="Q1370" s="71"/>
      <c r="R1370" s="71"/>
      <c r="S1370" s="71"/>
      <c r="T1370" s="71"/>
      <c r="U1370" s="71"/>
      <c r="V1370" s="70"/>
      <c r="W1370" s="71"/>
      <c r="X1370" s="71"/>
      <c r="Y1370" s="71"/>
      <c r="Z1370" s="71"/>
      <c r="AA1370" s="71"/>
      <c r="AB1370" s="24"/>
    </row>
    <row r="1371" spans="1:28" ht="15.75" thickBot="1" x14ac:dyDescent="0.3">
      <c r="A1371" s="55"/>
      <c r="B1371" s="56"/>
      <c r="C1371" s="56"/>
      <c r="D1371" s="934"/>
      <c r="E1371" s="57"/>
      <c r="F1371" s="57"/>
      <c r="G1371" s="57"/>
      <c r="H1371" s="57"/>
      <c r="I1371" s="57"/>
      <c r="J1371" s="56"/>
      <c r="K1371" s="57"/>
      <c r="L1371" s="57"/>
      <c r="M1371" s="57"/>
      <c r="N1371" s="57"/>
      <c r="O1371" s="57"/>
      <c r="P1371" s="56"/>
      <c r="Q1371" s="57"/>
      <c r="R1371" s="57"/>
      <c r="S1371" s="57"/>
      <c r="T1371" s="57"/>
      <c r="U1371" s="57"/>
      <c r="V1371" s="56"/>
      <c r="W1371" s="57"/>
      <c r="X1371" s="57"/>
      <c r="Y1371" s="57"/>
      <c r="Z1371" s="57"/>
      <c r="AA1371" s="57"/>
      <c r="AB1371" s="24"/>
    </row>
    <row r="1372" spans="1:28" ht="24" x14ac:dyDescent="0.25">
      <c r="A1372" s="928">
        <v>1545</v>
      </c>
      <c r="B1372" s="928" t="s">
        <v>2496</v>
      </c>
      <c r="C1372" s="48"/>
      <c r="D1372" s="59" t="s">
        <v>2419</v>
      </c>
      <c r="E1372" s="49"/>
      <c r="F1372" s="49"/>
      <c r="G1372" s="49"/>
      <c r="H1372" s="49"/>
      <c r="I1372" s="49"/>
      <c r="J1372" s="48"/>
      <c r="K1372" s="49"/>
      <c r="L1372" s="49"/>
      <c r="M1372" s="49"/>
      <c r="N1372" s="49"/>
      <c r="O1372" s="49"/>
      <c r="P1372" s="48"/>
      <c r="Q1372" s="49"/>
      <c r="R1372" s="49"/>
      <c r="S1372" s="49"/>
      <c r="T1372" s="49"/>
      <c r="U1372" s="49"/>
      <c r="V1372" s="48"/>
      <c r="W1372" s="49"/>
      <c r="X1372" s="49"/>
      <c r="Y1372" s="49"/>
      <c r="Z1372" s="49"/>
      <c r="AA1372" s="49"/>
      <c r="AB1372" s="24"/>
    </row>
    <row r="1373" spans="1:28" x14ac:dyDescent="0.25">
      <c r="A1373" s="929"/>
      <c r="B1373" s="929"/>
      <c r="C1373" s="929" t="s">
        <v>1784</v>
      </c>
      <c r="D1373" s="929" t="s">
        <v>2420</v>
      </c>
      <c r="E1373" s="51"/>
      <c r="F1373" s="51"/>
      <c r="G1373" s="51"/>
      <c r="H1373" s="51"/>
      <c r="I1373" s="51"/>
      <c r="J1373" s="52"/>
      <c r="K1373" s="51"/>
      <c r="L1373" s="51"/>
      <c r="M1373" s="51"/>
      <c r="N1373" s="51"/>
      <c r="O1373" s="51"/>
      <c r="P1373" s="52"/>
      <c r="Q1373" s="51"/>
      <c r="R1373" s="51"/>
      <c r="S1373" s="51"/>
      <c r="T1373" s="51"/>
      <c r="U1373" s="51"/>
      <c r="V1373" s="52"/>
      <c r="W1373" s="51"/>
      <c r="X1373" s="51"/>
      <c r="Y1373" s="51"/>
      <c r="Z1373" s="51"/>
      <c r="AA1373" s="51"/>
      <c r="AB1373" s="24"/>
    </row>
    <row r="1374" spans="1:28" x14ac:dyDescent="0.25">
      <c r="A1374" s="54"/>
      <c r="B1374" s="52"/>
      <c r="C1374" s="929"/>
      <c r="D1374" s="929"/>
      <c r="E1374" s="51"/>
      <c r="F1374" s="51"/>
      <c r="G1374" s="51"/>
      <c r="H1374" s="51"/>
      <c r="I1374" s="51"/>
      <c r="J1374" s="52"/>
      <c r="K1374" s="51"/>
      <c r="L1374" s="51"/>
      <c r="M1374" s="51"/>
      <c r="N1374" s="51"/>
      <c r="O1374" s="51"/>
      <c r="P1374" s="52"/>
      <c r="Q1374" s="51"/>
      <c r="R1374" s="51"/>
      <c r="S1374" s="51"/>
      <c r="T1374" s="51"/>
      <c r="U1374" s="51"/>
      <c r="V1374" s="52"/>
      <c r="W1374" s="51"/>
      <c r="X1374" s="51"/>
      <c r="Y1374" s="51"/>
      <c r="Z1374" s="51"/>
      <c r="AA1374" s="51"/>
      <c r="AB1374" s="24"/>
    </row>
    <row r="1375" spans="1:28" ht="15.75" thickBot="1" x14ac:dyDescent="0.3">
      <c r="A1375" s="92"/>
      <c r="B1375" s="93"/>
      <c r="C1375" s="93"/>
      <c r="D1375" s="93"/>
      <c r="E1375" s="94"/>
      <c r="F1375" s="94"/>
      <c r="G1375" s="94"/>
      <c r="H1375" s="94"/>
      <c r="I1375" s="94"/>
      <c r="J1375" s="93"/>
      <c r="K1375" s="94"/>
      <c r="L1375" s="94"/>
      <c r="M1375" s="94"/>
      <c r="N1375" s="94"/>
      <c r="O1375" s="94"/>
      <c r="P1375" s="93"/>
      <c r="Q1375" s="94"/>
      <c r="R1375" s="94"/>
      <c r="S1375" s="94"/>
      <c r="T1375" s="94"/>
      <c r="U1375" s="94"/>
      <c r="V1375" s="93"/>
      <c r="W1375" s="94"/>
      <c r="X1375" s="94"/>
      <c r="Y1375" s="94"/>
      <c r="Z1375" s="94"/>
      <c r="AA1375" s="94"/>
      <c r="AB1375" s="24"/>
    </row>
    <row r="1376" spans="1:28" ht="24" x14ac:dyDescent="0.25">
      <c r="A1376" s="928">
        <v>1541</v>
      </c>
      <c r="B1376" s="928" t="s">
        <v>2496</v>
      </c>
      <c r="C1376" s="48"/>
      <c r="D1376" s="59" t="s">
        <v>2500</v>
      </c>
      <c r="E1376" s="109"/>
      <c r="F1376" s="109"/>
      <c r="G1376" s="109"/>
      <c r="H1376" s="109"/>
      <c r="I1376" s="109"/>
      <c r="J1376" s="48"/>
      <c r="K1376" s="49"/>
      <c r="L1376" s="49"/>
      <c r="M1376" s="49"/>
      <c r="N1376" s="49"/>
      <c r="O1376" s="49"/>
      <c r="P1376" s="48"/>
      <c r="Q1376" s="49"/>
      <c r="R1376" s="49"/>
      <c r="S1376" s="49"/>
      <c r="T1376" s="49"/>
      <c r="U1376" s="49"/>
      <c r="V1376" s="48"/>
      <c r="W1376" s="49"/>
      <c r="X1376" s="49"/>
      <c r="Y1376" s="49"/>
      <c r="Z1376" s="49"/>
      <c r="AA1376" s="49"/>
      <c r="AB1376" s="24"/>
    </row>
    <row r="1377" spans="1:28" x14ac:dyDescent="0.25">
      <c r="A1377" s="929"/>
      <c r="B1377" s="929"/>
      <c r="C1377" s="929" t="s">
        <v>1848</v>
      </c>
      <c r="D1377" s="929" t="s">
        <v>2501</v>
      </c>
      <c r="E1377" s="189"/>
      <c r="F1377" s="189"/>
      <c r="G1377" s="189"/>
      <c r="H1377" s="189"/>
      <c r="I1377" s="189"/>
      <c r="J1377" s="52"/>
      <c r="K1377" s="51"/>
      <c r="L1377" s="51"/>
      <c r="M1377" s="51"/>
      <c r="N1377" s="51"/>
      <c r="O1377" s="51"/>
      <c r="P1377" s="52"/>
      <c r="Q1377" s="51"/>
      <c r="R1377" s="51"/>
      <c r="S1377" s="51"/>
      <c r="T1377" s="51"/>
      <c r="U1377" s="51"/>
      <c r="V1377" s="52"/>
      <c r="W1377" s="51"/>
      <c r="X1377" s="51"/>
      <c r="Y1377" s="51"/>
      <c r="Z1377" s="51"/>
      <c r="AA1377" s="51"/>
      <c r="AB1377" s="24"/>
    </row>
    <row r="1378" spans="1:28" x14ac:dyDescent="0.25">
      <c r="A1378" s="54"/>
      <c r="B1378" s="52"/>
      <c r="C1378" s="929"/>
      <c r="D1378" s="929"/>
      <c r="E1378" s="189"/>
      <c r="F1378" s="189"/>
      <c r="G1378" s="189"/>
      <c r="H1378" s="189"/>
      <c r="I1378" s="189"/>
      <c r="J1378" s="52"/>
      <c r="K1378" s="51"/>
      <c r="L1378" s="51"/>
      <c r="M1378" s="51"/>
      <c r="N1378" s="51"/>
      <c r="O1378" s="51"/>
      <c r="P1378" s="52"/>
      <c r="Q1378" s="51"/>
      <c r="R1378" s="51"/>
      <c r="S1378" s="51"/>
      <c r="T1378" s="51"/>
      <c r="U1378" s="51"/>
      <c r="V1378" s="52"/>
      <c r="W1378" s="51"/>
      <c r="X1378" s="51"/>
      <c r="Y1378" s="51"/>
      <c r="Z1378" s="51"/>
      <c r="AA1378" s="51"/>
      <c r="AB1378" s="24"/>
    </row>
    <row r="1379" spans="1:28" ht="15.75" thickBot="1" x14ac:dyDescent="0.3">
      <c r="A1379" s="55"/>
      <c r="B1379" s="56"/>
      <c r="C1379" s="56"/>
      <c r="D1379" s="56"/>
      <c r="E1379" s="239"/>
      <c r="F1379" s="239"/>
      <c r="G1379" s="239"/>
      <c r="H1379" s="239"/>
      <c r="I1379" s="239"/>
      <c r="J1379" s="56"/>
      <c r="K1379" s="57"/>
      <c r="L1379" s="57"/>
      <c r="M1379" s="57"/>
      <c r="N1379" s="57"/>
      <c r="O1379" s="57"/>
      <c r="P1379" s="56"/>
      <c r="Q1379" s="57"/>
      <c r="R1379" s="57"/>
      <c r="S1379" s="57"/>
      <c r="T1379" s="57"/>
      <c r="U1379" s="57"/>
      <c r="V1379" s="56"/>
      <c r="W1379" s="57"/>
      <c r="X1379" s="57"/>
      <c r="Y1379" s="57"/>
      <c r="Z1379" s="57"/>
      <c r="AA1379" s="57"/>
      <c r="AB1379" s="24"/>
    </row>
    <row r="1380" spans="1:28" ht="24" x14ac:dyDescent="0.25">
      <c r="A1380" s="928">
        <v>1542</v>
      </c>
      <c r="B1380" s="928" t="s">
        <v>2496</v>
      </c>
      <c r="C1380" s="48"/>
      <c r="D1380" s="59" t="s">
        <v>2413</v>
      </c>
      <c r="E1380" s="961">
        <v>1143</v>
      </c>
      <c r="F1380" s="930" t="s">
        <v>2496</v>
      </c>
      <c r="G1380" s="49"/>
      <c r="H1380" s="60" t="s">
        <v>2374</v>
      </c>
      <c r="I1380" s="930" t="s">
        <v>1755</v>
      </c>
      <c r="J1380" s="48"/>
      <c r="K1380" s="49"/>
      <c r="L1380" s="49"/>
      <c r="M1380" s="49"/>
      <c r="N1380" s="49"/>
      <c r="O1380" s="49"/>
      <c r="P1380" s="48"/>
      <c r="Q1380" s="49"/>
      <c r="R1380" s="49"/>
      <c r="S1380" s="49"/>
      <c r="T1380" s="49"/>
      <c r="U1380" s="49"/>
      <c r="V1380" s="48"/>
      <c r="W1380" s="49"/>
      <c r="X1380" s="49"/>
      <c r="Y1380" s="49"/>
      <c r="Z1380" s="49"/>
      <c r="AA1380" s="49"/>
      <c r="AB1380" s="24"/>
    </row>
    <row r="1381" spans="1:28" x14ac:dyDescent="0.25">
      <c r="A1381" s="929"/>
      <c r="B1381" s="929"/>
      <c r="C1381" s="929" t="s">
        <v>2502</v>
      </c>
      <c r="D1381" s="929" t="s">
        <v>2007</v>
      </c>
      <c r="E1381" s="962"/>
      <c r="F1381" s="931"/>
      <c r="G1381" s="931" t="s">
        <v>1759</v>
      </c>
      <c r="H1381" s="931" t="s">
        <v>2375</v>
      </c>
      <c r="I1381" s="931"/>
      <c r="J1381" s="52"/>
      <c r="K1381" s="51"/>
      <c r="L1381" s="51"/>
      <c r="M1381" s="51"/>
      <c r="N1381" s="51"/>
      <c r="O1381" s="51"/>
      <c r="P1381" s="52"/>
      <c r="Q1381" s="51"/>
      <c r="R1381" s="51"/>
      <c r="S1381" s="51"/>
      <c r="T1381" s="51"/>
      <c r="U1381" s="51"/>
      <c r="V1381" s="52"/>
      <c r="W1381" s="51"/>
      <c r="X1381" s="51"/>
      <c r="Y1381" s="51"/>
      <c r="Z1381" s="51"/>
      <c r="AA1381" s="51"/>
      <c r="AB1381" s="24"/>
    </row>
    <row r="1382" spans="1:28" x14ac:dyDescent="0.25">
      <c r="A1382" s="54"/>
      <c r="B1382" s="52"/>
      <c r="C1382" s="929"/>
      <c r="D1382" s="929"/>
      <c r="E1382" s="51"/>
      <c r="F1382" s="51"/>
      <c r="G1382" s="931"/>
      <c r="H1382" s="931"/>
      <c r="I1382" s="51"/>
      <c r="J1382" s="52"/>
      <c r="K1382" s="51"/>
      <c r="L1382" s="51"/>
      <c r="M1382" s="51"/>
      <c r="N1382" s="51"/>
      <c r="O1382" s="51"/>
      <c r="P1382" s="52"/>
      <c r="Q1382" s="51"/>
      <c r="R1382" s="51"/>
      <c r="S1382" s="51"/>
      <c r="T1382" s="51"/>
      <c r="U1382" s="51"/>
      <c r="V1382" s="52"/>
      <c r="W1382" s="51"/>
      <c r="X1382" s="51"/>
      <c r="Y1382" s="51"/>
      <c r="Z1382" s="51"/>
      <c r="AA1382" s="51"/>
      <c r="AB1382" s="24"/>
    </row>
    <row r="1383" spans="1:28" ht="15.75" thickBot="1" x14ac:dyDescent="0.3">
      <c r="A1383" s="55"/>
      <c r="B1383" s="56"/>
      <c r="C1383" s="56"/>
      <c r="D1383" s="56"/>
      <c r="E1383" s="57"/>
      <c r="F1383" s="57"/>
      <c r="G1383" s="57"/>
      <c r="H1383" s="57"/>
      <c r="I1383" s="57"/>
      <c r="J1383" s="56"/>
      <c r="K1383" s="57"/>
      <c r="L1383" s="57"/>
      <c r="M1383" s="57"/>
      <c r="N1383" s="57"/>
      <c r="O1383" s="57"/>
      <c r="P1383" s="56"/>
      <c r="Q1383" s="57"/>
      <c r="R1383" s="57"/>
      <c r="S1383" s="57"/>
      <c r="T1383" s="57"/>
      <c r="U1383" s="57"/>
      <c r="V1383" s="56"/>
      <c r="W1383" s="57"/>
      <c r="X1383" s="57"/>
      <c r="Y1383" s="57"/>
      <c r="Z1383" s="57"/>
      <c r="AA1383" s="57"/>
      <c r="AB1383" s="24"/>
    </row>
    <row r="1384" spans="1:28" ht="15.75" x14ac:dyDescent="0.25">
      <c r="A1384" s="928">
        <v>1543</v>
      </c>
      <c r="B1384" s="928" t="s">
        <v>2496</v>
      </c>
      <c r="C1384" s="48"/>
      <c r="D1384" s="59" t="s">
        <v>2503</v>
      </c>
      <c r="E1384" s="49"/>
      <c r="F1384" s="49"/>
      <c r="G1384" s="49"/>
      <c r="H1384" s="49"/>
      <c r="I1384" s="49"/>
      <c r="J1384" s="48"/>
      <c r="K1384" s="49"/>
      <c r="L1384" s="49"/>
      <c r="M1384" s="49"/>
      <c r="N1384" s="49"/>
      <c r="O1384" s="49"/>
      <c r="P1384" s="48"/>
      <c r="Q1384" s="49"/>
      <c r="R1384" s="49"/>
      <c r="S1384" s="49"/>
      <c r="T1384" s="49"/>
      <c r="U1384" s="49"/>
      <c r="V1384" s="48"/>
      <c r="W1384" s="49"/>
      <c r="X1384" s="49"/>
      <c r="Y1384" s="49"/>
      <c r="Z1384" s="49"/>
      <c r="AA1384" s="49"/>
      <c r="AB1384" s="24"/>
    </row>
    <row r="1385" spans="1:28" x14ac:dyDescent="0.25">
      <c r="A1385" s="929"/>
      <c r="B1385" s="929"/>
      <c r="C1385" s="929" t="s">
        <v>1786</v>
      </c>
      <c r="D1385" s="929" t="s">
        <v>2504</v>
      </c>
      <c r="E1385" s="51"/>
      <c r="F1385" s="51"/>
      <c r="G1385" s="51"/>
      <c r="H1385" s="51"/>
      <c r="I1385" s="51"/>
      <c r="J1385" s="52"/>
      <c r="K1385" s="51"/>
      <c r="L1385" s="51"/>
      <c r="M1385" s="51"/>
      <c r="N1385" s="51"/>
      <c r="O1385" s="51"/>
      <c r="P1385" s="52"/>
      <c r="Q1385" s="51"/>
      <c r="R1385" s="51"/>
      <c r="S1385" s="51"/>
      <c r="T1385" s="51"/>
      <c r="U1385" s="51"/>
      <c r="V1385" s="52"/>
      <c r="W1385" s="51"/>
      <c r="X1385" s="51"/>
      <c r="Y1385" s="51"/>
      <c r="Z1385" s="51"/>
      <c r="AA1385" s="51"/>
      <c r="AB1385" s="24"/>
    </row>
    <row r="1386" spans="1:28" x14ac:dyDescent="0.25">
      <c r="A1386" s="54"/>
      <c r="B1386" s="52"/>
      <c r="C1386" s="929"/>
      <c r="D1386" s="929"/>
      <c r="E1386" s="51"/>
      <c r="F1386" s="51"/>
      <c r="G1386" s="51"/>
      <c r="H1386" s="51"/>
      <c r="I1386" s="51"/>
      <c r="J1386" s="52"/>
      <c r="K1386" s="51"/>
      <c r="L1386" s="51"/>
      <c r="M1386" s="51"/>
      <c r="N1386" s="51"/>
      <c r="O1386" s="51"/>
      <c r="P1386" s="52"/>
      <c r="Q1386" s="51"/>
      <c r="R1386" s="51"/>
      <c r="S1386" s="51"/>
      <c r="T1386" s="51"/>
      <c r="U1386" s="51"/>
      <c r="V1386" s="52"/>
      <c r="W1386" s="51"/>
      <c r="X1386" s="51"/>
      <c r="Y1386" s="51"/>
      <c r="Z1386" s="51"/>
      <c r="AA1386" s="51"/>
      <c r="AB1386" s="24"/>
    </row>
    <row r="1387" spans="1:28" ht="15.75" thickBot="1" x14ac:dyDescent="0.3">
      <c r="A1387" s="55"/>
      <c r="B1387" s="56"/>
      <c r="C1387" s="56"/>
      <c r="D1387" s="56"/>
      <c r="E1387" s="57"/>
      <c r="F1387" s="57"/>
      <c r="G1387" s="57"/>
      <c r="H1387" s="57"/>
      <c r="I1387" s="57"/>
      <c r="J1387" s="56"/>
      <c r="K1387" s="57"/>
      <c r="L1387" s="57"/>
      <c r="M1387" s="57"/>
      <c r="N1387" s="57"/>
      <c r="O1387" s="57"/>
      <c r="P1387" s="56"/>
      <c r="Q1387" s="57"/>
      <c r="R1387" s="57"/>
      <c r="S1387" s="57"/>
      <c r="T1387" s="57"/>
      <c r="U1387" s="57"/>
      <c r="V1387" s="56"/>
      <c r="W1387" s="57"/>
      <c r="X1387" s="57"/>
      <c r="Y1387" s="57"/>
      <c r="Z1387" s="57"/>
      <c r="AA1387" s="57"/>
      <c r="AB1387" s="24"/>
    </row>
    <row r="1388" spans="1:28" ht="15.75" x14ac:dyDescent="0.25">
      <c r="A1388" s="928">
        <v>1544</v>
      </c>
      <c r="B1388" s="928" t="s">
        <v>2496</v>
      </c>
      <c r="C1388" s="48"/>
      <c r="D1388" s="59" t="s">
        <v>2417</v>
      </c>
      <c r="E1388" s="49"/>
      <c r="F1388" s="49"/>
      <c r="G1388" s="49"/>
      <c r="H1388" s="49"/>
      <c r="I1388" s="49"/>
      <c r="J1388" s="48"/>
      <c r="K1388" s="49"/>
      <c r="L1388" s="49"/>
      <c r="M1388" s="49"/>
      <c r="N1388" s="49"/>
      <c r="O1388" s="49"/>
      <c r="P1388" s="48"/>
      <c r="Q1388" s="49"/>
      <c r="R1388" s="49"/>
      <c r="S1388" s="49"/>
      <c r="T1388" s="49"/>
      <c r="U1388" s="49"/>
      <c r="V1388" s="48"/>
      <c r="W1388" s="49"/>
      <c r="X1388" s="49"/>
      <c r="Y1388" s="49"/>
      <c r="Z1388" s="49"/>
      <c r="AA1388" s="49"/>
      <c r="AB1388" s="24"/>
    </row>
    <row r="1389" spans="1:28" x14ac:dyDescent="0.25">
      <c r="A1389" s="929"/>
      <c r="B1389" s="929"/>
      <c r="C1389" s="929" t="s">
        <v>1790</v>
      </c>
      <c r="D1389" s="929" t="s">
        <v>2505</v>
      </c>
      <c r="E1389" s="51"/>
      <c r="F1389" s="51"/>
      <c r="G1389" s="51"/>
      <c r="H1389" s="51"/>
      <c r="I1389" s="51"/>
      <c r="J1389" s="52"/>
      <c r="K1389" s="51"/>
      <c r="L1389" s="51"/>
      <c r="M1389" s="51"/>
      <c r="N1389" s="51"/>
      <c r="O1389" s="51"/>
      <c r="P1389" s="52"/>
      <c r="Q1389" s="51"/>
      <c r="R1389" s="51"/>
      <c r="S1389" s="51"/>
      <c r="T1389" s="51"/>
      <c r="U1389" s="51"/>
      <c r="V1389" s="52"/>
      <c r="W1389" s="51"/>
      <c r="X1389" s="51"/>
      <c r="Y1389" s="51"/>
      <c r="Z1389" s="51"/>
      <c r="AA1389" s="51"/>
      <c r="AB1389" s="24"/>
    </row>
    <row r="1390" spans="1:28" x14ac:dyDescent="0.25">
      <c r="A1390" s="54"/>
      <c r="B1390" s="52"/>
      <c r="C1390" s="929"/>
      <c r="D1390" s="929"/>
      <c r="E1390" s="51"/>
      <c r="F1390" s="51"/>
      <c r="G1390" s="51"/>
      <c r="H1390" s="51"/>
      <c r="I1390" s="51"/>
      <c r="J1390" s="52"/>
      <c r="K1390" s="51"/>
      <c r="L1390" s="51"/>
      <c r="M1390" s="51"/>
      <c r="N1390" s="51"/>
      <c r="O1390" s="51"/>
      <c r="P1390" s="52"/>
      <c r="Q1390" s="51"/>
      <c r="R1390" s="51"/>
      <c r="S1390" s="51"/>
      <c r="T1390" s="51"/>
      <c r="U1390" s="51"/>
      <c r="V1390" s="52"/>
      <c r="W1390" s="51"/>
      <c r="X1390" s="51"/>
      <c r="Y1390" s="51"/>
      <c r="Z1390" s="51"/>
      <c r="AA1390" s="51"/>
      <c r="AB1390" s="24"/>
    </row>
    <row r="1391" spans="1:28" ht="15.75" thickBot="1" x14ac:dyDescent="0.3">
      <c r="A1391" s="55"/>
      <c r="B1391" s="56"/>
      <c r="C1391" s="56"/>
      <c r="D1391" s="56"/>
      <c r="E1391" s="57"/>
      <c r="F1391" s="57"/>
      <c r="G1391" s="57"/>
      <c r="H1391" s="57"/>
      <c r="I1391" s="57"/>
      <c r="J1391" s="56"/>
      <c r="K1391" s="57"/>
      <c r="L1391" s="57"/>
      <c r="M1391" s="57"/>
      <c r="N1391" s="57"/>
      <c r="O1391" s="57"/>
      <c r="P1391" s="56"/>
      <c r="Q1391" s="57"/>
      <c r="R1391" s="57"/>
      <c r="S1391" s="57"/>
      <c r="T1391" s="57"/>
      <c r="U1391" s="57"/>
      <c r="V1391" s="56"/>
      <c r="W1391" s="57"/>
      <c r="X1391" s="57"/>
      <c r="Y1391" s="57"/>
      <c r="Z1391" s="57"/>
      <c r="AA1391" s="57"/>
      <c r="AB1391" s="24"/>
    </row>
    <row r="1392" spans="1:28" ht="35.25" x14ac:dyDescent="0.25">
      <c r="A1392" s="928">
        <v>1130</v>
      </c>
      <c r="B1392" s="928" t="s">
        <v>2506</v>
      </c>
      <c r="C1392" s="48"/>
      <c r="D1392" s="59" t="s">
        <v>2507</v>
      </c>
      <c r="E1392" s="49"/>
      <c r="F1392" s="49"/>
      <c r="G1392" s="49"/>
      <c r="H1392" s="49"/>
      <c r="I1392" s="49"/>
      <c r="J1392" s="48"/>
      <c r="K1392" s="49"/>
      <c r="L1392" s="49"/>
      <c r="M1392" s="49"/>
      <c r="N1392" s="49"/>
      <c r="O1392" s="49"/>
      <c r="P1392" s="48"/>
      <c r="Q1392" s="49"/>
      <c r="R1392" s="49"/>
      <c r="S1392" s="49"/>
      <c r="T1392" s="49"/>
      <c r="U1392" s="49"/>
      <c r="V1392" s="48"/>
      <c r="W1392" s="49"/>
      <c r="X1392" s="49"/>
      <c r="Y1392" s="49"/>
      <c r="Z1392" s="49"/>
      <c r="AA1392" s="49"/>
      <c r="AB1392" s="24"/>
    </row>
    <row r="1393" spans="1:28" x14ac:dyDescent="0.25">
      <c r="A1393" s="929"/>
      <c r="B1393" s="929"/>
      <c r="C1393" s="929" t="s">
        <v>1756</v>
      </c>
      <c r="D1393" s="929" t="s">
        <v>2508</v>
      </c>
      <c r="E1393" s="51"/>
      <c r="F1393" s="51"/>
      <c r="G1393" s="51"/>
      <c r="H1393" s="51"/>
      <c r="I1393" s="51"/>
      <c r="J1393" s="52"/>
      <c r="K1393" s="51"/>
      <c r="L1393" s="51"/>
      <c r="M1393" s="51"/>
      <c r="N1393" s="51"/>
      <c r="O1393" s="51"/>
      <c r="P1393" s="52"/>
      <c r="Q1393" s="51"/>
      <c r="R1393" s="51"/>
      <c r="S1393" s="51"/>
      <c r="T1393" s="51"/>
      <c r="U1393" s="51"/>
      <c r="V1393" s="52"/>
      <c r="W1393" s="51"/>
      <c r="X1393" s="51"/>
      <c r="Y1393" s="51"/>
      <c r="Z1393" s="51"/>
      <c r="AA1393" s="51"/>
      <c r="AB1393" s="24"/>
    </row>
    <row r="1394" spans="1:28" x14ac:dyDescent="0.25">
      <c r="A1394" s="54"/>
      <c r="B1394" s="52"/>
      <c r="C1394" s="929"/>
      <c r="D1394" s="929"/>
      <c r="E1394" s="51"/>
      <c r="F1394" s="51"/>
      <c r="G1394" s="51"/>
      <c r="H1394" s="51"/>
      <c r="I1394" s="51"/>
      <c r="J1394" s="52"/>
      <c r="K1394" s="51"/>
      <c r="L1394" s="51"/>
      <c r="M1394" s="51"/>
      <c r="N1394" s="51"/>
      <c r="O1394" s="51"/>
      <c r="P1394" s="52"/>
      <c r="Q1394" s="51"/>
      <c r="R1394" s="51"/>
      <c r="S1394" s="51"/>
      <c r="T1394" s="51"/>
      <c r="U1394" s="51"/>
      <c r="V1394" s="52"/>
      <c r="W1394" s="51"/>
      <c r="X1394" s="51"/>
      <c r="Y1394" s="51"/>
      <c r="Z1394" s="51"/>
      <c r="AA1394" s="51"/>
      <c r="AB1394" s="24"/>
    </row>
    <row r="1395" spans="1:28" ht="15.75" thickBot="1" x14ac:dyDescent="0.3">
      <c r="A1395" s="55"/>
      <c r="B1395" s="56"/>
      <c r="C1395" s="56"/>
      <c r="D1395" s="56"/>
      <c r="E1395" s="57"/>
      <c r="F1395" s="57"/>
      <c r="G1395" s="57"/>
      <c r="H1395" s="57"/>
      <c r="I1395" s="57"/>
      <c r="J1395" s="56"/>
      <c r="K1395" s="57"/>
      <c r="L1395" s="57"/>
      <c r="M1395" s="57"/>
      <c r="N1395" s="57"/>
      <c r="O1395" s="57"/>
      <c r="P1395" s="56"/>
      <c r="Q1395" s="57"/>
      <c r="R1395" s="57"/>
      <c r="S1395" s="57"/>
      <c r="T1395" s="57"/>
      <c r="U1395" s="57"/>
      <c r="V1395" s="56"/>
      <c r="W1395" s="57"/>
      <c r="X1395" s="57"/>
      <c r="Y1395" s="57"/>
      <c r="Z1395" s="57"/>
      <c r="AA1395" s="57"/>
      <c r="AB1395" s="24"/>
    </row>
    <row r="1396" spans="1:28" ht="24" x14ac:dyDescent="0.25">
      <c r="A1396" s="928">
        <v>1131</v>
      </c>
      <c r="B1396" s="928" t="s">
        <v>2506</v>
      </c>
      <c r="C1396" s="48"/>
      <c r="D1396" s="59" t="s">
        <v>2509</v>
      </c>
      <c r="E1396" s="49"/>
      <c r="F1396" s="49"/>
      <c r="G1396" s="49"/>
      <c r="H1396" s="49"/>
      <c r="I1396" s="49"/>
      <c r="J1396" s="48"/>
      <c r="K1396" s="49"/>
      <c r="L1396" s="49"/>
      <c r="M1396" s="49"/>
      <c r="N1396" s="49"/>
      <c r="O1396" s="49"/>
      <c r="P1396" s="48"/>
      <c r="Q1396" s="49"/>
      <c r="R1396" s="49"/>
      <c r="S1396" s="49"/>
      <c r="T1396" s="49"/>
      <c r="U1396" s="49"/>
      <c r="V1396" s="48"/>
      <c r="W1396" s="49"/>
      <c r="X1396" s="49"/>
      <c r="Y1396" s="49"/>
      <c r="Z1396" s="49"/>
      <c r="AA1396" s="49"/>
      <c r="AB1396" s="24"/>
    </row>
    <row r="1397" spans="1:28" x14ac:dyDescent="0.25">
      <c r="A1397" s="929"/>
      <c r="B1397" s="929"/>
      <c r="C1397" s="929" t="s">
        <v>1759</v>
      </c>
      <c r="D1397" s="929" t="s">
        <v>2510</v>
      </c>
      <c r="E1397" s="51"/>
      <c r="F1397" s="51"/>
      <c r="G1397" s="51"/>
      <c r="H1397" s="51"/>
      <c r="I1397" s="51"/>
      <c r="J1397" s="52"/>
      <c r="K1397" s="51"/>
      <c r="L1397" s="51"/>
      <c r="M1397" s="51"/>
      <c r="N1397" s="51"/>
      <c r="O1397" s="51"/>
      <c r="P1397" s="52"/>
      <c r="Q1397" s="51"/>
      <c r="R1397" s="51"/>
      <c r="S1397" s="51"/>
      <c r="T1397" s="51"/>
      <c r="U1397" s="51"/>
      <c r="V1397" s="52"/>
      <c r="W1397" s="51"/>
      <c r="X1397" s="51"/>
      <c r="Y1397" s="51"/>
      <c r="Z1397" s="51"/>
      <c r="AA1397" s="51"/>
      <c r="AB1397" s="24"/>
    </row>
    <row r="1398" spans="1:28" x14ac:dyDescent="0.25">
      <c r="A1398" s="54"/>
      <c r="B1398" s="52"/>
      <c r="C1398" s="929"/>
      <c r="D1398" s="929"/>
      <c r="E1398" s="51"/>
      <c r="F1398" s="51"/>
      <c r="G1398" s="51"/>
      <c r="H1398" s="51"/>
      <c r="I1398" s="51"/>
      <c r="J1398" s="52"/>
      <c r="K1398" s="51"/>
      <c r="L1398" s="51"/>
      <c r="M1398" s="51"/>
      <c r="N1398" s="51"/>
      <c r="O1398" s="51"/>
      <c r="P1398" s="52"/>
      <c r="Q1398" s="51"/>
      <c r="R1398" s="51"/>
      <c r="S1398" s="51"/>
      <c r="T1398" s="51"/>
      <c r="U1398" s="51"/>
      <c r="V1398" s="52"/>
      <c r="W1398" s="51"/>
      <c r="X1398" s="51"/>
      <c r="Y1398" s="51"/>
      <c r="Z1398" s="51"/>
      <c r="AA1398" s="51"/>
      <c r="AB1398" s="24"/>
    </row>
    <row r="1399" spans="1:28" ht="15.75" thickBot="1" x14ac:dyDescent="0.3">
      <c r="A1399" s="55"/>
      <c r="B1399" s="56"/>
      <c r="C1399" s="56"/>
      <c r="D1399" s="56"/>
      <c r="E1399" s="57"/>
      <c r="F1399" s="57"/>
      <c r="G1399" s="57"/>
      <c r="H1399" s="57"/>
      <c r="I1399" s="57"/>
      <c r="J1399" s="56"/>
      <c r="K1399" s="57"/>
      <c r="L1399" s="57"/>
      <c r="M1399" s="57"/>
      <c r="N1399" s="57"/>
      <c r="O1399" s="57"/>
      <c r="P1399" s="56"/>
      <c r="Q1399" s="57"/>
      <c r="R1399" s="57"/>
      <c r="S1399" s="57"/>
      <c r="T1399" s="57"/>
      <c r="U1399" s="57"/>
      <c r="V1399" s="56"/>
      <c r="W1399" s="57"/>
      <c r="X1399" s="57"/>
      <c r="Y1399" s="57"/>
      <c r="Z1399" s="57"/>
      <c r="AA1399" s="57"/>
      <c r="AB1399" s="24"/>
    </row>
    <row r="1400" spans="1:28" ht="24" x14ac:dyDescent="0.25">
      <c r="A1400" s="928">
        <v>1132</v>
      </c>
      <c r="B1400" s="928" t="s">
        <v>2506</v>
      </c>
      <c r="C1400" s="48"/>
      <c r="D1400" s="59" t="s">
        <v>2511</v>
      </c>
      <c r="E1400" s="49"/>
      <c r="F1400" s="49"/>
      <c r="G1400" s="49"/>
      <c r="H1400" s="49"/>
      <c r="I1400" s="49"/>
      <c r="J1400" s="48"/>
      <c r="K1400" s="49"/>
      <c r="L1400" s="49"/>
      <c r="M1400" s="49"/>
      <c r="N1400" s="49"/>
      <c r="O1400" s="49"/>
      <c r="P1400" s="48"/>
      <c r="Q1400" s="49"/>
      <c r="R1400" s="49"/>
      <c r="S1400" s="49"/>
      <c r="T1400" s="49"/>
      <c r="U1400" s="49"/>
      <c r="V1400" s="48"/>
      <c r="W1400" s="49"/>
      <c r="X1400" s="49"/>
      <c r="Y1400" s="49"/>
      <c r="Z1400" s="49"/>
      <c r="AA1400" s="49"/>
      <c r="AB1400" s="24"/>
    </row>
    <row r="1401" spans="1:28" x14ac:dyDescent="0.25">
      <c r="A1401" s="929"/>
      <c r="B1401" s="929"/>
      <c r="C1401" s="929" t="s">
        <v>1761</v>
      </c>
      <c r="D1401" s="929" t="s">
        <v>2512</v>
      </c>
      <c r="E1401" s="51"/>
      <c r="F1401" s="51"/>
      <c r="G1401" s="51"/>
      <c r="H1401" s="51"/>
      <c r="I1401" s="51"/>
      <c r="J1401" s="52"/>
      <c r="K1401" s="51"/>
      <c r="L1401" s="51"/>
      <c r="M1401" s="51"/>
      <c r="N1401" s="51"/>
      <c r="O1401" s="51"/>
      <c r="P1401" s="52"/>
      <c r="Q1401" s="51"/>
      <c r="R1401" s="51"/>
      <c r="S1401" s="51"/>
      <c r="T1401" s="51"/>
      <c r="U1401" s="51"/>
      <c r="V1401" s="52"/>
      <c r="W1401" s="51"/>
      <c r="X1401" s="51"/>
      <c r="Y1401" s="51"/>
      <c r="Z1401" s="51"/>
      <c r="AA1401" s="51"/>
      <c r="AB1401" s="24"/>
    </row>
    <row r="1402" spans="1:28" x14ac:dyDescent="0.25">
      <c r="A1402" s="54"/>
      <c r="B1402" s="52"/>
      <c r="C1402" s="929"/>
      <c r="D1402" s="929"/>
      <c r="E1402" s="51"/>
      <c r="F1402" s="51"/>
      <c r="G1402" s="51"/>
      <c r="H1402" s="51"/>
      <c r="I1402" s="51"/>
      <c r="J1402" s="52"/>
      <c r="K1402" s="51"/>
      <c r="L1402" s="51"/>
      <c r="M1402" s="51"/>
      <c r="N1402" s="51"/>
      <c r="O1402" s="51"/>
      <c r="P1402" s="52"/>
      <c r="Q1402" s="51"/>
      <c r="R1402" s="51"/>
      <c r="S1402" s="51"/>
      <c r="T1402" s="51"/>
      <c r="U1402" s="51"/>
      <c r="V1402" s="52"/>
      <c r="W1402" s="51"/>
      <c r="X1402" s="51"/>
      <c r="Y1402" s="51"/>
      <c r="Z1402" s="51"/>
      <c r="AA1402" s="51"/>
      <c r="AB1402" s="24"/>
    </row>
    <row r="1403" spans="1:28" ht="15.75" thickBot="1" x14ac:dyDescent="0.3">
      <c r="A1403" s="55"/>
      <c r="B1403" s="56"/>
      <c r="C1403" s="56"/>
      <c r="D1403" s="56"/>
      <c r="E1403" s="57"/>
      <c r="F1403" s="57"/>
      <c r="G1403" s="57"/>
      <c r="H1403" s="57"/>
      <c r="I1403" s="57"/>
      <c r="J1403" s="56"/>
      <c r="K1403" s="57"/>
      <c r="L1403" s="57"/>
      <c r="M1403" s="57"/>
      <c r="N1403" s="57"/>
      <c r="O1403" s="57"/>
      <c r="P1403" s="56"/>
      <c r="Q1403" s="57"/>
      <c r="R1403" s="57"/>
      <c r="S1403" s="57"/>
      <c r="T1403" s="57"/>
      <c r="U1403" s="57"/>
      <c r="V1403" s="56"/>
      <c r="W1403" s="57"/>
      <c r="X1403" s="57"/>
      <c r="Y1403" s="57"/>
      <c r="Z1403" s="57"/>
      <c r="AA1403" s="57"/>
      <c r="AB1403" s="24"/>
    </row>
    <row r="1404" spans="1:28" x14ac:dyDescent="0.25">
      <c r="A1404" s="928">
        <v>1133</v>
      </c>
      <c r="B1404" s="928" t="s">
        <v>2506</v>
      </c>
      <c r="C1404" s="41"/>
      <c r="D1404" s="59" t="s">
        <v>2513</v>
      </c>
      <c r="E1404" s="42"/>
      <c r="F1404" s="42"/>
      <c r="G1404" s="42"/>
      <c r="H1404" s="42"/>
      <c r="I1404" s="42"/>
      <c r="J1404" s="41"/>
      <c r="K1404" s="42"/>
      <c r="L1404" s="42"/>
      <c r="M1404" s="42"/>
      <c r="N1404" s="42"/>
      <c r="O1404" s="42"/>
      <c r="P1404" s="41"/>
      <c r="Q1404" s="42"/>
      <c r="R1404" s="42"/>
      <c r="S1404" s="42"/>
      <c r="T1404" s="42"/>
      <c r="U1404" s="42"/>
      <c r="V1404" s="41"/>
      <c r="W1404" s="42"/>
      <c r="X1404" s="42"/>
      <c r="Y1404" s="42"/>
      <c r="Z1404" s="42"/>
      <c r="AA1404" s="42"/>
      <c r="AB1404" s="24"/>
    </row>
    <row r="1405" spans="1:28" ht="24" x14ac:dyDescent="0.25">
      <c r="A1405" s="929"/>
      <c r="B1405" s="929"/>
      <c r="C1405" s="929" t="s">
        <v>1892</v>
      </c>
      <c r="D1405" s="59" t="s">
        <v>1958</v>
      </c>
      <c r="E1405" s="82"/>
      <c r="F1405" s="82"/>
      <c r="G1405" s="82"/>
      <c r="H1405" s="82"/>
      <c r="I1405" s="82"/>
      <c r="J1405" s="81"/>
      <c r="K1405" s="82"/>
      <c r="L1405" s="82"/>
      <c r="M1405" s="82"/>
      <c r="N1405" s="82"/>
      <c r="O1405" s="82"/>
      <c r="P1405" s="81"/>
      <c r="Q1405" s="82"/>
      <c r="R1405" s="82"/>
      <c r="S1405" s="82"/>
      <c r="T1405" s="82"/>
      <c r="U1405" s="82"/>
      <c r="V1405" s="81"/>
      <c r="W1405" s="82"/>
      <c r="X1405" s="82"/>
      <c r="Y1405" s="82"/>
      <c r="Z1405" s="82"/>
      <c r="AA1405" s="82"/>
      <c r="AB1405" s="24"/>
    </row>
    <row r="1406" spans="1:28" x14ac:dyDescent="0.25">
      <c r="A1406" s="68"/>
      <c r="B1406" s="62"/>
      <c r="C1406" s="929"/>
      <c r="D1406" s="942" t="s">
        <v>1716</v>
      </c>
      <c r="E1406" s="63"/>
      <c r="F1406" s="63"/>
      <c r="G1406" s="63"/>
      <c r="H1406" s="63"/>
      <c r="I1406" s="63"/>
      <c r="J1406" s="62"/>
      <c r="K1406" s="63"/>
      <c r="L1406" s="63"/>
      <c r="M1406" s="63"/>
      <c r="N1406" s="63"/>
      <c r="O1406" s="63"/>
      <c r="P1406" s="62"/>
      <c r="Q1406" s="63"/>
      <c r="R1406" s="63"/>
      <c r="S1406" s="63"/>
      <c r="T1406" s="63"/>
      <c r="U1406" s="63"/>
      <c r="V1406" s="62"/>
      <c r="W1406" s="63"/>
      <c r="X1406" s="63"/>
      <c r="Y1406" s="63"/>
      <c r="Z1406" s="63"/>
      <c r="AA1406" s="63"/>
      <c r="AB1406" s="24"/>
    </row>
    <row r="1407" spans="1:28" x14ac:dyDescent="0.25">
      <c r="A1407" s="84"/>
      <c r="B1407" s="45"/>
      <c r="C1407" s="45"/>
      <c r="D1407" s="942"/>
      <c r="E1407" s="46"/>
      <c r="F1407" s="46"/>
      <c r="G1407" s="46"/>
      <c r="H1407" s="46"/>
      <c r="I1407" s="46"/>
      <c r="J1407" s="45"/>
      <c r="K1407" s="46"/>
      <c r="L1407" s="46"/>
      <c r="M1407" s="46"/>
      <c r="N1407" s="46"/>
      <c r="O1407" s="46"/>
      <c r="P1407" s="45"/>
      <c r="Q1407" s="46"/>
      <c r="R1407" s="46"/>
      <c r="S1407" s="46"/>
      <c r="T1407" s="46"/>
      <c r="U1407" s="46"/>
      <c r="V1407" s="45"/>
      <c r="W1407" s="46"/>
      <c r="X1407" s="46"/>
      <c r="Y1407" s="46"/>
      <c r="Z1407" s="46"/>
      <c r="AA1407" s="46"/>
      <c r="AB1407" s="24"/>
    </row>
    <row r="1408" spans="1:28" ht="24" x14ac:dyDescent="0.25">
      <c r="A1408" s="929">
        <v>1134</v>
      </c>
      <c r="B1408" s="929" t="s">
        <v>2506</v>
      </c>
      <c r="C1408" s="48"/>
      <c r="D1408" s="59" t="s">
        <v>2514</v>
      </c>
      <c r="E1408" s="49"/>
      <c r="F1408" s="49"/>
      <c r="G1408" s="49"/>
      <c r="H1408" s="49"/>
      <c r="I1408" s="49"/>
      <c r="J1408" s="48"/>
      <c r="K1408" s="49"/>
      <c r="L1408" s="49"/>
      <c r="M1408" s="49"/>
      <c r="N1408" s="49"/>
      <c r="O1408" s="49"/>
      <c r="P1408" s="48"/>
      <c r="Q1408" s="49"/>
      <c r="R1408" s="49"/>
      <c r="S1408" s="49"/>
      <c r="T1408" s="49"/>
      <c r="U1408" s="49"/>
      <c r="V1408" s="48"/>
      <c r="W1408" s="49"/>
      <c r="X1408" s="49"/>
      <c r="Y1408" s="49"/>
      <c r="Z1408" s="49"/>
      <c r="AA1408" s="49"/>
      <c r="AB1408" s="24"/>
    </row>
    <row r="1409" spans="1:28" x14ac:dyDescent="0.25">
      <c r="A1409" s="929"/>
      <c r="B1409" s="929"/>
      <c r="C1409" s="929" t="s">
        <v>2289</v>
      </c>
      <c r="D1409" s="929" t="s">
        <v>1891</v>
      </c>
      <c r="E1409" s="51"/>
      <c r="F1409" s="51"/>
      <c r="G1409" s="51"/>
      <c r="H1409" s="51"/>
      <c r="I1409" s="51"/>
      <c r="J1409" s="52"/>
      <c r="K1409" s="51"/>
      <c r="L1409" s="51"/>
      <c r="M1409" s="51"/>
      <c r="N1409" s="51"/>
      <c r="O1409" s="51"/>
      <c r="P1409" s="52"/>
      <c r="Q1409" s="51"/>
      <c r="R1409" s="51"/>
      <c r="S1409" s="51"/>
      <c r="T1409" s="51"/>
      <c r="U1409" s="51"/>
      <c r="V1409" s="52"/>
      <c r="W1409" s="51"/>
      <c r="X1409" s="51"/>
      <c r="Y1409" s="51"/>
      <c r="Z1409" s="51"/>
      <c r="AA1409" s="51"/>
      <c r="AB1409" s="24"/>
    </row>
    <row r="1410" spans="1:28" x14ac:dyDescent="0.25">
      <c r="A1410" s="54"/>
      <c r="B1410" s="52"/>
      <c r="C1410" s="929"/>
      <c r="D1410" s="929"/>
      <c r="E1410" s="51"/>
      <c r="F1410" s="51"/>
      <c r="G1410" s="51"/>
      <c r="H1410" s="51"/>
      <c r="I1410" s="51"/>
      <c r="J1410" s="52"/>
      <c r="K1410" s="51"/>
      <c r="L1410" s="51"/>
      <c r="M1410" s="51"/>
      <c r="N1410" s="51"/>
      <c r="O1410" s="51"/>
      <c r="P1410" s="52"/>
      <c r="Q1410" s="51"/>
      <c r="R1410" s="51"/>
      <c r="S1410" s="51"/>
      <c r="T1410" s="51"/>
      <c r="U1410" s="51"/>
      <c r="V1410" s="52"/>
      <c r="W1410" s="51"/>
      <c r="X1410" s="51"/>
      <c r="Y1410" s="51"/>
      <c r="Z1410" s="51"/>
      <c r="AA1410" s="51"/>
      <c r="AB1410" s="24"/>
    </row>
    <row r="1411" spans="1:28" ht="15.75" thickBot="1" x14ac:dyDescent="0.3">
      <c r="A1411" s="55"/>
      <c r="B1411" s="56"/>
      <c r="C1411" s="56"/>
      <c r="D1411" s="56"/>
      <c r="E1411" s="57"/>
      <c r="F1411" s="57"/>
      <c r="G1411" s="57"/>
      <c r="H1411" s="57"/>
      <c r="I1411" s="57"/>
      <c r="J1411" s="56"/>
      <c r="K1411" s="57"/>
      <c r="L1411" s="57"/>
      <c r="M1411" s="57"/>
      <c r="N1411" s="57"/>
      <c r="O1411" s="57"/>
      <c r="P1411" s="56"/>
      <c r="Q1411" s="57"/>
      <c r="R1411" s="57"/>
      <c r="S1411" s="57"/>
      <c r="T1411" s="57"/>
      <c r="U1411" s="57"/>
      <c r="V1411" s="56"/>
      <c r="W1411" s="57"/>
      <c r="X1411" s="57"/>
      <c r="Y1411" s="57"/>
      <c r="Z1411" s="57"/>
      <c r="AA1411" s="57"/>
      <c r="AB1411" s="24"/>
    </row>
    <row r="1412" spans="1:28" x14ac:dyDescent="0.25">
      <c r="A1412" s="85"/>
    </row>
    <row r="1413" spans="1:28" ht="15.75" thickBot="1" x14ac:dyDescent="0.3">
      <c r="A1413" s="85"/>
    </row>
    <row r="1414" spans="1:28" ht="35.25" x14ac:dyDescent="0.25">
      <c r="A1414" s="86" t="s">
        <v>1718</v>
      </c>
      <c r="B1414" s="87" t="s">
        <v>1719</v>
      </c>
      <c r="C1414" s="87" t="s">
        <v>1720</v>
      </c>
      <c r="D1414" s="939" t="s">
        <v>1721</v>
      </c>
      <c r="E1414" s="89" t="s">
        <v>1722</v>
      </c>
      <c r="F1414" s="89" t="s">
        <v>1723</v>
      </c>
      <c r="G1414" s="89" t="s">
        <v>1724</v>
      </c>
      <c r="H1414" s="1064" t="s">
        <v>1725</v>
      </c>
      <c r="I1414" s="89" t="s">
        <v>1726</v>
      </c>
      <c r="J1414" s="91"/>
      <c r="K1414" s="89" t="s">
        <v>1727</v>
      </c>
      <c r="L1414" s="89" t="s">
        <v>1728</v>
      </c>
      <c r="M1414" s="89" t="s">
        <v>1724</v>
      </c>
      <c r="N1414" s="89" t="s">
        <v>1729</v>
      </c>
      <c r="O1414" s="89" t="s">
        <v>1726</v>
      </c>
      <c r="P1414" s="91"/>
      <c r="Q1414" s="89" t="s">
        <v>1730</v>
      </c>
      <c r="R1414" s="89" t="s">
        <v>1731</v>
      </c>
      <c r="S1414" s="89" t="s">
        <v>1731</v>
      </c>
      <c r="T1414" s="89" t="s">
        <v>1732</v>
      </c>
      <c r="U1414" s="89" t="s">
        <v>1726</v>
      </c>
      <c r="V1414" s="91"/>
      <c r="W1414" s="89" t="s">
        <v>1733</v>
      </c>
      <c r="X1414" s="89" t="s">
        <v>1734</v>
      </c>
      <c r="Y1414" s="89" t="s">
        <v>1734</v>
      </c>
      <c r="Z1414" s="90" t="s">
        <v>1735</v>
      </c>
      <c r="AA1414" s="90" t="s">
        <v>1726</v>
      </c>
      <c r="AB1414" s="24"/>
    </row>
    <row r="1415" spans="1:28" ht="24" x14ac:dyDescent="0.25">
      <c r="A1415" s="900" t="s">
        <v>1736</v>
      </c>
      <c r="B1415" s="900" t="s">
        <v>1737</v>
      </c>
      <c r="C1415" s="900" t="s">
        <v>1738</v>
      </c>
      <c r="D1415" s="900"/>
      <c r="E1415" s="902" t="s">
        <v>1739</v>
      </c>
      <c r="F1415" s="35" t="s">
        <v>1740</v>
      </c>
      <c r="G1415" s="35">
        <v>1</v>
      </c>
      <c r="H1415" s="903"/>
      <c r="I1415" s="902" t="s">
        <v>1741</v>
      </c>
      <c r="J1415" s="41"/>
      <c r="K1415" s="902" t="s">
        <v>1739</v>
      </c>
      <c r="L1415" s="902" t="s">
        <v>1742</v>
      </c>
      <c r="M1415" s="35">
        <v>2</v>
      </c>
      <c r="N1415" s="902" t="s">
        <v>1743</v>
      </c>
      <c r="O1415" s="902" t="s">
        <v>1741</v>
      </c>
      <c r="P1415" s="41"/>
      <c r="Q1415" s="902" t="s">
        <v>1739</v>
      </c>
      <c r="R1415" s="902" t="s">
        <v>1744</v>
      </c>
      <c r="S1415" s="902" t="s">
        <v>1745</v>
      </c>
      <c r="T1415" s="902" t="s">
        <v>1743</v>
      </c>
      <c r="U1415" s="902" t="s">
        <v>1741</v>
      </c>
      <c r="V1415" s="41"/>
      <c r="W1415" s="902" t="s">
        <v>1739</v>
      </c>
      <c r="X1415" s="902" t="s">
        <v>1744</v>
      </c>
      <c r="Y1415" s="902" t="s">
        <v>1745</v>
      </c>
      <c r="Z1415" s="924" t="s">
        <v>1746</v>
      </c>
      <c r="AA1415" s="924" t="s">
        <v>1741</v>
      </c>
      <c r="AB1415" s="24"/>
    </row>
    <row r="1416" spans="1:28" x14ac:dyDescent="0.25">
      <c r="A1416" s="900"/>
      <c r="B1416" s="900"/>
      <c r="C1416" s="900"/>
      <c r="D1416" s="43"/>
      <c r="E1416" s="902"/>
      <c r="F1416" s="943" t="s">
        <v>1747</v>
      </c>
      <c r="G1416" s="943" t="s">
        <v>1748</v>
      </c>
      <c r="H1416" s="44"/>
      <c r="I1416" s="902"/>
      <c r="J1416" s="43"/>
      <c r="K1416" s="902"/>
      <c r="L1416" s="902"/>
      <c r="M1416" s="943" t="s">
        <v>1745</v>
      </c>
      <c r="N1416" s="902"/>
      <c r="O1416" s="902"/>
      <c r="P1416" s="43"/>
      <c r="Q1416" s="902"/>
      <c r="R1416" s="902"/>
      <c r="S1416" s="902"/>
      <c r="T1416" s="902"/>
      <c r="U1416" s="902"/>
      <c r="V1416" s="43"/>
      <c r="W1416" s="902"/>
      <c r="X1416" s="902"/>
      <c r="Y1416" s="902"/>
      <c r="Z1416" s="924"/>
      <c r="AA1416" s="924"/>
      <c r="AB1416" s="24"/>
    </row>
    <row r="1417" spans="1:28" ht="15.75" thickBot="1" x14ac:dyDescent="0.3">
      <c r="A1417" s="55"/>
      <c r="B1417" s="56"/>
      <c r="C1417" s="56"/>
      <c r="D1417" s="56"/>
      <c r="E1417" s="57"/>
      <c r="F1417" s="944"/>
      <c r="G1417" s="944"/>
      <c r="H1417" s="57"/>
      <c r="I1417" s="57"/>
      <c r="J1417" s="56"/>
      <c r="K1417" s="57"/>
      <c r="L1417" s="57"/>
      <c r="M1417" s="944"/>
      <c r="N1417" s="57"/>
      <c r="O1417" s="57"/>
      <c r="P1417" s="56"/>
      <c r="Q1417" s="57"/>
      <c r="R1417" s="57"/>
      <c r="S1417" s="57"/>
      <c r="T1417" s="57"/>
      <c r="U1417" s="57"/>
      <c r="V1417" s="56"/>
      <c r="W1417" s="57"/>
      <c r="X1417" s="57"/>
      <c r="Y1417" s="57"/>
      <c r="Z1417" s="57"/>
      <c r="AA1417" s="57"/>
      <c r="AB1417" s="24"/>
    </row>
    <row r="1418" spans="1:28" ht="24" x14ac:dyDescent="0.25">
      <c r="A1418" s="928">
        <v>1135</v>
      </c>
      <c r="B1418" s="928" t="s">
        <v>2506</v>
      </c>
      <c r="C1418" s="48"/>
      <c r="D1418" s="59" t="s">
        <v>2515</v>
      </c>
      <c r="E1418" s="49"/>
      <c r="F1418" s="49"/>
      <c r="G1418" s="49"/>
      <c r="H1418" s="49"/>
      <c r="I1418" s="49"/>
      <c r="J1418" s="48"/>
      <c r="K1418" s="49"/>
      <c r="L1418" s="49"/>
      <c r="M1418" s="49"/>
      <c r="N1418" s="49"/>
      <c r="O1418" s="49"/>
      <c r="P1418" s="48"/>
      <c r="Q1418" s="49"/>
      <c r="R1418" s="49"/>
      <c r="S1418" s="49"/>
      <c r="T1418" s="49"/>
      <c r="U1418" s="49"/>
      <c r="V1418" s="48"/>
      <c r="W1418" s="49"/>
      <c r="X1418" s="49"/>
      <c r="Y1418" s="49"/>
      <c r="Z1418" s="49"/>
      <c r="AA1418" s="49"/>
      <c r="AB1418" s="24"/>
    </row>
    <row r="1419" spans="1:28" x14ac:dyDescent="0.25">
      <c r="A1419" s="929"/>
      <c r="B1419" s="929"/>
      <c r="C1419" s="929" t="s">
        <v>1895</v>
      </c>
      <c r="D1419" s="929" t="s">
        <v>2516</v>
      </c>
      <c r="E1419" s="51"/>
      <c r="F1419" s="51"/>
      <c r="G1419" s="51"/>
      <c r="H1419" s="51"/>
      <c r="I1419" s="51"/>
      <c r="J1419" s="52"/>
      <c r="K1419" s="51"/>
      <c r="L1419" s="51"/>
      <c r="M1419" s="51"/>
      <c r="N1419" s="51"/>
      <c r="O1419" s="51"/>
      <c r="P1419" s="52"/>
      <c r="Q1419" s="51"/>
      <c r="R1419" s="51"/>
      <c r="S1419" s="51"/>
      <c r="T1419" s="51"/>
      <c r="U1419" s="51"/>
      <c r="V1419" s="52"/>
      <c r="W1419" s="51"/>
      <c r="X1419" s="51"/>
      <c r="Y1419" s="51"/>
      <c r="Z1419" s="51"/>
      <c r="AA1419" s="51"/>
      <c r="AB1419" s="24"/>
    </row>
    <row r="1420" spans="1:28" x14ac:dyDescent="0.25">
      <c r="A1420" s="54"/>
      <c r="B1420" s="52"/>
      <c r="C1420" s="929"/>
      <c r="D1420" s="929"/>
      <c r="E1420" s="51"/>
      <c r="F1420" s="51"/>
      <c r="G1420" s="51"/>
      <c r="H1420" s="51"/>
      <c r="I1420" s="51"/>
      <c r="J1420" s="52"/>
      <c r="K1420" s="51"/>
      <c r="L1420" s="51"/>
      <c r="M1420" s="51"/>
      <c r="N1420" s="51"/>
      <c r="O1420" s="51"/>
      <c r="P1420" s="52"/>
      <c r="Q1420" s="51"/>
      <c r="R1420" s="51"/>
      <c r="S1420" s="51"/>
      <c r="T1420" s="51"/>
      <c r="U1420" s="51"/>
      <c r="V1420" s="52"/>
      <c r="W1420" s="51"/>
      <c r="X1420" s="51"/>
      <c r="Y1420" s="51"/>
      <c r="Z1420" s="51"/>
      <c r="AA1420" s="51"/>
      <c r="AB1420" s="24"/>
    </row>
    <row r="1421" spans="1:28" ht="15.75" thickBot="1" x14ac:dyDescent="0.3">
      <c r="A1421" s="92"/>
      <c r="B1421" s="93"/>
      <c r="C1421" s="93"/>
      <c r="D1421" s="93"/>
      <c r="E1421" s="94"/>
      <c r="F1421" s="94"/>
      <c r="G1421" s="94"/>
      <c r="H1421" s="94"/>
      <c r="I1421" s="94"/>
      <c r="J1421" s="93"/>
      <c r="K1421" s="94"/>
      <c r="L1421" s="94"/>
      <c r="M1421" s="94"/>
      <c r="N1421" s="94"/>
      <c r="O1421" s="94"/>
      <c r="P1421" s="93"/>
      <c r="Q1421" s="94"/>
      <c r="R1421" s="94"/>
      <c r="S1421" s="94"/>
      <c r="T1421" s="94"/>
      <c r="U1421" s="94"/>
      <c r="V1421" s="93"/>
      <c r="W1421" s="94"/>
      <c r="X1421" s="94"/>
      <c r="Y1421" s="94"/>
      <c r="Z1421" s="94"/>
      <c r="AA1421" s="94"/>
      <c r="AB1421" s="24"/>
    </row>
    <row r="1422" spans="1:28" ht="24" x14ac:dyDescent="0.25">
      <c r="A1422" s="928">
        <v>1136</v>
      </c>
      <c r="B1422" s="928" t="s">
        <v>2506</v>
      </c>
      <c r="C1422" s="48"/>
      <c r="D1422" s="59" t="s">
        <v>2517</v>
      </c>
      <c r="E1422" s="49"/>
      <c r="F1422" s="49"/>
      <c r="G1422" s="49"/>
      <c r="H1422" s="49"/>
      <c r="I1422" s="49"/>
      <c r="J1422" s="48"/>
      <c r="K1422" s="49"/>
      <c r="L1422" s="49"/>
      <c r="M1422" s="49"/>
      <c r="N1422" s="49"/>
      <c r="O1422" s="49"/>
      <c r="P1422" s="48"/>
      <c r="Q1422" s="49"/>
      <c r="R1422" s="49"/>
      <c r="S1422" s="49"/>
      <c r="T1422" s="49"/>
      <c r="U1422" s="49"/>
      <c r="V1422" s="48"/>
      <c r="W1422" s="49"/>
      <c r="X1422" s="49"/>
      <c r="Y1422" s="49"/>
      <c r="Z1422" s="49"/>
      <c r="AA1422" s="49"/>
      <c r="AB1422" s="24"/>
    </row>
    <row r="1423" spans="1:28" x14ac:dyDescent="0.25">
      <c r="A1423" s="929"/>
      <c r="B1423" s="929"/>
      <c r="C1423" s="929" t="s">
        <v>2518</v>
      </c>
      <c r="D1423" s="929" t="s">
        <v>2519</v>
      </c>
      <c r="E1423" s="51"/>
      <c r="F1423" s="51"/>
      <c r="G1423" s="51"/>
      <c r="H1423" s="51"/>
      <c r="I1423" s="51"/>
      <c r="J1423" s="52"/>
      <c r="K1423" s="51"/>
      <c r="L1423" s="51"/>
      <c r="M1423" s="51"/>
      <c r="N1423" s="51"/>
      <c r="O1423" s="51"/>
      <c r="P1423" s="52"/>
      <c r="Q1423" s="51"/>
      <c r="R1423" s="51"/>
      <c r="S1423" s="51"/>
      <c r="T1423" s="51"/>
      <c r="U1423" s="51"/>
      <c r="V1423" s="52"/>
      <c r="W1423" s="51"/>
      <c r="X1423" s="51"/>
      <c r="Y1423" s="51"/>
      <c r="Z1423" s="51"/>
      <c r="AA1423" s="51"/>
      <c r="AB1423" s="24"/>
    </row>
    <row r="1424" spans="1:28" x14ac:dyDescent="0.25">
      <c r="A1424" s="54"/>
      <c r="B1424" s="52"/>
      <c r="C1424" s="929"/>
      <c r="D1424" s="929"/>
      <c r="E1424" s="51"/>
      <c r="F1424" s="51"/>
      <c r="G1424" s="51"/>
      <c r="H1424" s="51"/>
      <c r="I1424" s="51"/>
      <c r="J1424" s="52"/>
      <c r="K1424" s="51"/>
      <c r="L1424" s="51"/>
      <c r="M1424" s="51"/>
      <c r="N1424" s="51"/>
      <c r="O1424" s="51"/>
      <c r="P1424" s="52"/>
      <c r="Q1424" s="51"/>
      <c r="R1424" s="51"/>
      <c r="S1424" s="51"/>
      <c r="T1424" s="51"/>
      <c r="U1424" s="51"/>
      <c r="V1424" s="52"/>
      <c r="W1424" s="51"/>
      <c r="X1424" s="51"/>
      <c r="Y1424" s="51"/>
      <c r="Z1424" s="51"/>
      <c r="AA1424" s="51"/>
      <c r="AB1424" s="24"/>
    </row>
    <row r="1425" spans="1:28" ht="15.75" thickBot="1" x14ac:dyDescent="0.3">
      <c r="A1425" s="55"/>
      <c r="B1425" s="56"/>
      <c r="C1425" s="56"/>
      <c r="D1425" s="56"/>
      <c r="E1425" s="57"/>
      <c r="F1425" s="57"/>
      <c r="G1425" s="57"/>
      <c r="H1425" s="57"/>
      <c r="I1425" s="57"/>
      <c r="J1425" s="56"/>
      <c r="K1425" s="57"/>
      <c r="L1425" s="57"/>
      <c r="M1425" s="57"/>
      <c r="N1425" s="57"/>
      <c r="O1425" s="57"/>
      <c r="P1425" s="56"/>
      <c r="Q1425" s="57"/>
      <c r="R1425" s="57"/>
      <c r="S1425" s="57"/>
      <c r="T1425" s="57"/>
      <c r="U1425" s="57"/>
      <c r="V1425" s="56"/>
      <c r="W1425" s="57"/>
      <c r="X1425" s="57"/>
      <c r="Y1425" s="57"/>
      <c r="Z1425" s="57"/>
      <c r="AA1425" s="57"/>
      <c r="AB1425" s="24"/>
    </row>
    <row r="1426" spans="1:28" ht="24" x14ac:dyDescent="0.25">
      <c r="A1426" s="928">
        <v>1169</v>
      </c>
      <c r="B1426" s="928" t="s">
        <v>2506</v>
      </c>
      <c r="C1426" s="48"/>
      <c r="D1426" s="59" t="s">
        <v>2520</v>
      </c>
      <c r="E1426" s="49"/>
      <c r="F1426" s="49"/>
      <c r="G1426" s="49"/>
      <c r="H1426" s="49"/>
      <c r="I1426" s="49"/>
      <c r="J1426" s="48"/>
      <c r="K1426" s="49"/>
      <c r="L1426" s="49"/>
      <c r="M1426" s="49"/>
      <c r="N1426" s="49"/>
      <c r="O1426" s="49"/>
      <c r="P1426" s="48"/>
      <c r="Q1426" s="49"/>
      <c r="R1426" s="49"/>
      <c r="S1426" s="49"/>
      <c r="T1426" s="49"/>
      <c r="U1426" s="49"/>
      <c r="V1426" s="48"/>
      <c r="W1426" s="49"/>
      <c r="X1426" s="49"/>
      <c r="Y1426" s="49"/>
      <c r="Z1426" s="49"/>
      <c r="AA1426" s="49"/>
      <c r="AB1426" s="24"/>
    </row>
    <row r="1427" spans="1:28" x14ac:dyDescent="0.25">
      <c r="A1427" s="929"/>
      <c r="B1427" s="929"/>
      <c r="C1427" s="929" t="s">
        <v>2521</v>
      </c>
      <c r="D1427" s="929" t="s">
        <v>2522</v>
      </c>
      <c r="E1427" s="51"/>
      <c r="F1427" s="51"/>
      <c r="G1427" s="51"/>
      <c r="H1427" s="51"/>
      <c r="I1427" s="51"/>
      <c r="J1427" s="52"/>
      <c r="K1427" s="51"/>
      <c r="L1427" s="51"/>
      <c r="M1427" s="51"/>
      <c r="N1427" s="51"/>
      <c r="O1427" s="51"/>
      <c r="P1427" s="52"/>
      <c r="Q1427" s="51"/>
      <c r="R1427" s="51"/>
      <c r="S1427" s="51"/>
      <c r="T1427" s="51"/>
      <c r="U1427" s="51"/>
      <c r="V1427" s="52"/>
      <c r="W1427" s="51"/>
      <c r="X1427" s="51"/>
      <c r="Y1427" s="51"/>
      <c r="Z1427" s="51"/>
      <c r="AA1427" s="51"/>
      <c r="AB1427" s="24"/>
    </row>
    <row r="1428" spans="1:28" x14ac:dyDescent="0.25">
      <c r="A1428" s="54"/>
      <c r="B1428" s="52"/>
      <c r="C1428" s="929"/>
      <c r="D1428" s="929"/>
      <c r="E1428" s="51"/>
      <c r="F1428" s="51"/>
      <c r="G1428" s="51"/>
      <c r="H1428" s="51"/>
      <c r="I1428" s="51"/>
      <c r="J1428" s="52"/>
      <c r="K1428" s="51"/>
      <c r="L1428" s="51"/>
      <c r="M1428" s="51"/>
      <c r="N1428" s="51"/>
      <c r="O1428" s="51"/>
      <c r="P1428" s="52"/>
      <c r="Q1428" s="51"/>
      <c r="R1428" s="51"/>
      <c r="S1428" s="51"/>
      <c r="T1428" s="51"/>
      <c r="U1428" s="51"/>
      <c r="V1428" s="52"/>
      <c r="W1428" s="51"/>
      <c r="X1428" s="51"/>
      <c r="Y1428" s="51"/>
      <c r="Z1428" s="51"/>
      <c r="AA1428" s="51"/>
      <c r="AB1428" s="24"/>
    </row>
    <row r="1429" spans="1:28" ht="15.75" thickBot="1" x14ac:dyDescent="0.3">
      <c r="A1429" s="55"/>
      <c r="B1429" s="56"/>
      <c r="C1429" s="56"/>
      <c r="D1429" s="56"/>
      <c r="E1429" s="57"/>
      <c r="F1429" s="57"/>
      <c r="G1429" s="57"/>
      <c r="H1429" s="57"/>
      <c r="I1429" s="57"/>
      <c r="J1429" s="56"/>
      <c r="K1429" s="57"/>
      <c r="L1429" s="57"/>
      <c r="M1429" s="57"/>
      <c r="N1429" s="57"/>
      <c r="O1429" s="57"/>
      <c r="P1429" s="56"/>
      <c r="Q1429" s="57"/>
      <c r="R1429" s="57"/>
      <c r="S1429" s="57"/>
      <c r="T1429" s="57"/>
      <c r="U1429" s="57"/>
      <c r="V1429" s="56"/>
      <c r="W1429" s="57"/>
      <c r="X1429" s="57"/>
      <c r="Y1429" s="57"/>
      <c r="Z1429" s="57"/>
      <c r="AA1429" s="57"/>
      <c r="AB1429" s="24"/>
    </row>
    <row r="1430" spans="1:28" ht="24" x14ac:dyDescent="0.25">
      <c r="A1430" s="928">
        <v>1170</v>
      </c>
      <c r="B1430" s="928" t="s">
        <v>2506</v>
      </c>
      <c r="C1430" s="48"/>
      <c r="D1430" s="59" t="s">
        <v>2523</v>
      </c>
      <c r="E1430" s="49"/>
      <c r="F1430" s="49"/>
      <c r="G1430" s="49"/>
      <c r="H1430" s="49"/>
      <c r="I1430" s="49"/>
      <c r="J1430" s="48"/>
      <c r="K1430" s="49"/>
      <c r="L1430" s="49"/>
      <c r="M1430" s="49"/>
      <c r="N1430" s="49"/>
      <c r="O1430" s="49"/>
      <c r="P1430" s="48"/>
      <c r="Q1430" s="49"/>
      <c r="R1430" s="49"/>
      <c r="S1430" s="49"/>
      <c r="T1430" s="49"/>
      <c r="U1430" s="49"/>
      <c r="V1430" s="48"/>
      <c r="W1430" s="49"/>
      <c r="X1430" s="49"/>
      <c r="Y1430" s="49"/>
      <c r="Z1430" s="49"/>
      <c r="AA1430" s="49"/>
      <c r="AB1430" s="24"/>
    </row>
    <row r="1431" spans="1:28" x14ac:dyDescent="0.25">
      <c r="A1431" s="929"/>
      <c r="B1431" s="929"/>
      <c r="C1431" s="929" t="s">
        <v>2524</v>
      </c>
      <c r="D1431" s="929" t="s">
        <v>2525</v>
      </c>
      <c r="E1431" s="51"/>
      <c r="F1431" s="51"/>
      <c r="G1431" s="51"/>
      <c r="H1431" s="51"/>
      <c r="I1431" s="51"/>
      <c r="J1431" s="52"/>
      <c r="K1431" s="51"/>
      <c r="L1431" s="51"/>
      <c r="M1431" s="51"/>
      <c r="N1431" s="51"/>
      <c r="O1431" s="51"/>
      <c r="P1431" s="52"/>
      <c r="Q1431" s="51"/>
      <c r="R1431" s="51"/>
      <c r="S1431" s="51"/>
      <c r="T1431" s="51"/>
      <c r="U1431" s="51"/>
      <c r="V1431" s="52"/>
      <c r="W1431" s="51"/>
      <c r="X1431" s="51"/>
      <c r="Y1431" s="51"/>
      <c r="Z1431" s="51"/>
      <c r="AA1431" s="51"/>
      <c r="AB1431" s="24"/>
    </row>
    <row r="1432" spans="1:28" x14ac:dyDescent="0.25">
      <c r="A1432" s="54"/>
      <c r="B1432" s="52"/>
      <c r="C1432" s="929"/>
      <c r="D1432" s="929"/>
      <c r="E1432" s="51"/>
      <c r="F1432" s="51"/>
      <c r="G1432" s="51"/>
      <c r="H1432" s="51"/>
      <c r="I1432" s="51"/>
      <c r="J1432" s="52"/>
      <c r="K1432" s="51"/>
      <c r="L1432" s="51"/>
      <c r="M1432" s="51"/>
      <c r="N1432" s="51"/>
      <c r="O1432" s="51"/>
      <c r="P1432" s="52"/>
      <c r="Q1432" s="51"/>
      <c r="R1432" s="51"/>
      <c r="S1432" s="51"/>
      <c r="T1432" s="51"/>
      <c r="U1432" s="51"/>
      <c r="V1432" s="52"/>
      <c r="W1432" s="51"/>
      <c r="X1432" s="51"/>
      <c r="Y1432" s="51"/>
      <c r="Z1432" s="51"/>
      <c r="AA1432" s="51"/>
      <c r="AB1432" s="24"/>
    </row>
    <row r="1433" spans="1:28" ht="15.75" thickBot="1" x14ac:dyDescent="0.3">
      <c r="A1433" s="55"/>
      <c r="B1433" s="56"/>
      <c r="C1433" s="56"/>
      <c r="D1433" s="56"/>
      <c r="E1433" s="57"/>
      <c r="F1433" s="57"/>
      <c r="G1433" s="57"/>
      <c r="H1433" s="57"/>
      <c r="I1433" s="57"/>
      <c r="J1433" s="56"/>
      <c r="K1433" s="57"/>
      <c r="L1433" s="57"/>
      <c r="M1433" s="57"/>
      <c r="N1433" s="57"/>
      <c r="O1433" s="57"/>
      <c r="P1433" s="56"/>
      <c r="Q1433" s="57"/>
      <c r="R1433" s="57"/>
      <c r="S1433" s="57"/>
      <c r="T1433" s="57"/>
      <c r="U1433" s="57"/>
      <c r="V1433" s="56"/>
      <c r="W1433" s="57"/>
      <c r="X1433" s="57"/>
      <c r="Y1433" s="57"/>
      <c r="Z1433" s="57"/>
      <c r="AA1433" s="57"/>
      <c r="AB1433" s="24"/>
    </row>
    <row r="1434" spans="1:28" ht="24" x14ac:dyDescent="0.25">
      <c r="A1434" s="73">
        <v>1171</v>
      </c>
      <c r="B1434" s="59" t="s">
        <v>2506</v>
      </c>
      <c r="C1434" s="928" t="s">
        <v>2526</v>
      </c>
      <c r="D1434" s="59" t="s">
        <v>2527</v>
      </c>
      <c r="E1434" s="49"/>
      <c r="F1434" s="49"/>
      <c r="G1434" s="49"/>
      <c r="H1434" s="49"/>
      <c r="I1434" s="49"/>
      <c r="J1434" s="48"/>
      <c r="K1434" s="49"/>
      <c r="L1434" s="49"/>
      <c r="M1434" s="49"/>
      <c r="N1434" s="49"/>
      <c r="O1434" s="49"/>
      <c r="P1434" s="48"/>
      <c r="Q1434" s="49"/>
      <c r="R1434" s="49"/>
      <c r="S1434" s="49"/>
      <c r="T1434" s="49"/>
      <c r="U1434" s="49"/>
      <c r="V1434" s="48"/>
      <c r="W1434" s="49"/>
      <c r="X1434" s="49"/>
      <c r="Y1434" s="49"/>
      <c r="Z1434" s="49"/>
      <c r="AA1434" s="49"/>
      <c r="AB1434" s="24"/>
    </row>
    <row r="1435" spans="1:28" x14ac:dyDescent="0.25">
      <c r="A1435" s="54"/>
      <c r="B1435" s="52"/>
      <c r="C1435" s="929"/>
      <c r="D1435" s="52"/>
      <c r="E1435" s="51"/>
      <c r="F1435" s="51"/>
      <c r="G1435" s="51"/>
      <c r="H1435" s="51"/>
      <c r="I1435" s="51"/>
      <c r="J1435" s="52"/>
      <c r="K1435" s="51"/>
      <c r="L1435" s="51"/>
      <c r="M1435" s="51"/>
      <c r="N1435" s="51"/>
      <c r="O1435" s="51"/>
      <c r="P1435" s="52"/>
      <c r="Q1435" s="51"/>
      <c r="R1435" s="51"/>
      <c r="S1435" s="51"/>
      <c r="T1435" s="51"/>
      <c r="U1435" s="51"/>
      <c r="V1435" s="52"/>
      <c r="W1435" s="51"/>
      <c r="X1435" s="51"/>
      <c r="Y1435" s="51"/>
      <c r="Z1435" s="51"/>
      <c r="AA1435" s="51"/>
      <c r="AB1435" s="24"/>
    </row>
    <row r="1436" spans="1:28" ht="15.75" thickBot="1" x14ac:dyDescent="0.3">
      <c r="A1436" s="55"/>
      <c r="B1436" s="56"/>
      <c r="C1436" s="56"/>
      <c r="D1436" s="56"/>
      <c r="E1436" s="57"/>
      <c r="F1436" s="57"/>
      <c r="G1436" s="57"/>
      <c r="H1436" s="57"/>
      <c r="I1436" s="57"/>
      <c r="J1436" s="56"/>
      <c r="K1436" s="57"/>
      <c r="L1436" s="57"/>
      <c r="M1436" s="57"/>
      <c r="N1436" s="57"/>
      <c r="O1436" s="57"/>
      <c r="P1436" s="56"/>
      <c r="Q1436" s="57"/>
      <c r="R1436" s="57"/>
      <c r="S1436" s="57"/>
      <c r="T1436" s="57"/>
      <c r="U1436" s="57"/>
      <c r="V1436" s="56"/>
      <c r="W1436" s="57"/>
      <c r="X1436" s="57"/>
      <c r="Y1436" s="57"/>
      <c r="Z1436" s="57"/>
      <c r="AA1436" s="57"/>
      <c r="AB1436" s="24"/>
    </row>
    <row r="1437" spans="1:28" ht="24" x14ac:dyDescent="0.25">
      <c r="A1437" s="928">
        <v>1172</v>
      </c>
      <c r="B1437" s="928" t="s">
        <v>2506</v>
      </c>
      <c r="C1437" s="48"/>
      <c r="D1437" s="59" t="s">
        <v>2511</v>
      </c>
      <c r="E1437" s="49"/>
      <c r="F1437" s="49"/>
      <c r="G1437" s="49"/>
      <c r="H1437" s="49"/>
      <c r="I1437" s="49"/>
      <c r="J1437" s="48"/>
      <c r="K1437" s="49"/>
      <c r="L1437" s="49"/>
      <c r="M1437" s="49"/>
      <c r="N1437" s="49"/>
      <c r="O1437" s="49"/>
      <c r="P1437" s="48"/>
      <c r="Q1437" s="49"/>
      <c r="R1437" s="49"/>
      <c r="S1437" s="49"/>
      <c r="T1437" s="49"/>
      <c r="U1437" s="49"/>
      <c r="V1437" s="48"/>
      <c r="W1437" s="49"/>
      <c r="X1437" s="49"/>
      <c r="Y1437" s="49"/>
      <c r="Z1437" s="49"/>
      <c r="AA1437" s="49"/>
      <c r="AB1437" s="24"/>
    </row>
    <row r="1438" spans="1:28" x14ac:dyDescent="0.25">
      <c r="A1438" s="929"/>
      <c r="B1438" s="929"/>
      <c r="C1438" s="929" t="s">
        <v>2528</v>
      </c>
      <c r="D1438" s="929" t="s">
        <v>2203</v>
      </c>
      <c r="E1438" s="51"/>
      <c r="F1438" s="51"/>
      <c r="G1438" s="51"/>
      <c r="H1438" s="51"/>
      <c r="I1438" s="51"/>
      <c r="J1438" s="52"/>
      <c r="K1438" s="51"/>
      <c r="L1438" s="51"/>
      <c r="M1438" s="51"/>
      <c r="N1438" s="51"/>
      <c r="O1438" s="51"/>
      <c r="P1438" s="52"/>
      <c r="Q1438" s="51"/>
      <c r="R1438" s="51"/>
      <c r="S1438" s="51"/>
      <c r="T1438" s="51"/>
      <c r="U1438" s="51"/>
      <c r="V1438" s="52"/>
      <c r="W1438" s="51"/>
      <c r="X1438" s="51"/>
      <c r="Y1438" s="51"/>
      <c r="Z1438" s="51"/>
      <c r="AA1438" s="51"/>
      <c r="AB1438" s="24"/>
    </row>
    <row r="1439" spans="1:28" x14ac:dyDescent="0.25">
      <c r="A1439" s="54"/>
      <c r="B1439" s="52"/>
      <c r="C1439" s="929"/>
      <c r="D1439" s="929"/>
      <c r="E1439" s="51"/>
      <c r="F1439" s="51"/>
      <c r="G1439" s="51"/>
      <c r="H1439" s="51"/>
      <c r="I1439" s="51"/>
      <c r="J1439" s="52"/>
      <c r="K1439" s="51"/>
      <c r="L1439" s="51"/>
      <c r="M1439" s="51"/>
      <c r="N1439" s="51"/>
      <c r="O1439" s="51"/>
      <c r="P1439" s="52"/>
      <c r="Q1439" s="51"/>
      <c r="R1439" s="51"/>
      <c r="S1439" s="51"/>
      <c r="T1439" s="51"/>
      <c r="U1439" s="51"/>
      <c r="V1439" s="52"/>
      <c r="W1439" s="51"/>
      <c r="X1439" s="51"/>
      <c r="Y1439" s="51"/>
      <c r="Z1439" s="51"/>
      <c r="AA1439" s="51"/>
      <c r="AB1439" s="24"/>
    </row>
    <row r="1440" spans="1:28" ht="15.75" thickBot="1" x14ac:dyDescent="0.3">
      <c r="A1440" s="55"/>
      <c r="B1440" s="56"/>
      <c r="C1440" s="56"/>
      <c r="D1440" s="56"/>
      <c r="E1440" s="57"/>
      <c r="F1440" s="57"/>
      <c r="G1440" s="57"/>
      <c r="H1440" s="57"/>
      <c r="I1440" s="57"/>
      <c r="J1440" s="56"/>
      <c r="K1440" s="57"/>
      <c r="L1440" s="57"/>
      <c r="M1440" s="57"/>
      <c r="N1440" s="57"/>
      <c r="O1440" s="57"/>
      <c r="P1440" s="56"/>
      <c r="Q1440" s="57"/>
      <c r="R1440" s="57"/>
      <c r="S1440" s="57"/>
      <c r="T1440" s="57"/>
      <c r="U1440" s="57"/>
      <c r="V1440" s="56"/>
      <c r="W1440" s="57"/>
      <c r="X1440" s="57"/>
      <c r="Y1440" s="57"/>
      <c r="Z1440" s="57"/>
      <c r="AA1440" s="57"/>
      <c r="AB1440" s="24"/>
    </row>
    <row r="1441" spans="1:28" ht="15.75" x14ac:dyDescent="0.25">
      <c r="A1441" s="928">
        <v>1158</v>
      </c>
      <c r="B1441" s="928" t="s">
        <v>2506</v>
      </c>
      <c r="C1441" s="48"/>
      <c r="D1441" s="59" t="s">
        <v>2529</v>
      </c>
      <c r="E1441" s="49"/>
      <c r="F1441" s="49"/>
      <c r="G1441" s="49"/>
      <c r="H1441" s="49"/>
      <c r="I1441" s="49"/>
      <c r="J1441" s="48"/>
      <c r="K1441" s="49"/>
      <c r="L1441" s="49"/>
      <c r="M1441" s="49"/>
      <c r="N1441" s="49"/>
      <c r="O1441" s="49"/>
      <c r="P1441" s="48"/>
      <c r="Q1441" s="49"/>
      <c r="R1441" s="49"/>
      <c r="S1441" s="49"/>
      <c r="T1441" s="49"/>
      <c r="U1441" s="49"/>
      <c r="V1441" s="48"/>
      <c r="W1441" s="49"/>
      <c r="X1441" s="49"/>
      <c r="Y1441" s="49"/>
      <c r="Z1441" s="49"/>
      <c r="AA1441" s="49"/>
      <c r="AB1441" s="24"/>
    </row>
    <row r="1442" spans="1:28" x14ac:dyDescent="0.25">
      <c r="A1442" s="929"/>
      <c r="B1442" s="929"/>
      <c r="C1442" s="929" t="s">
        <v>1766</v>
      </c>
      <c r="D1442" s="929" t="s">
        <v>1880</v>
      </c>
      <c r="E1442" s="51"/>
      <c r="F1442" s="51"/>
      <c r="G1442" s="51"/>
      <c r="H1442" s="51"/>
      <c r="I1442" s="51"/>
      <c r="J1442" s="52"/>
      <c r="K1442" s="51"/>
      <c r="L1442" s="51"/>
      <c r="M1442" s="51"/>
      <c r="N1442" s="51"/>
      <c r="O1442" s="51"/>
      <c r="P1442" s="52"/>
      <c r="Q1442" s="51"/>
      <c r="R1442" s="51"/>
      <c r="S1442" s="51"/>
      <c r="T1442" s="51"/>
      <c r="U1442" s="51"/>
      <c r="V1442" s="52"/>
      <c r="W1442" s="51"/>
      <c r="X1442" s="51"/>
      <c r="Y1442" s="51"/>
      <c r="Z1442" s="51"/>
      <c r="AA1442" s="51"/>
      <c r="AB1442" s="24"/>
    </row>
    <row r="1443" spans="1:28" x14ac:dyDescent="0.25">
      <c r="A1443" s="54"/>
      <c r="B1443" s="52"/>
      <c r="C1443" s="929"/>
      <c r="D1443" s="929"/>
      <c r="E1443" s="51"/>
      <c r="F1443" s="51"/>
      <c r="G1443" s="51"/>
      <c r="H1443" s="51"/>
      <c r="I1443" s="51"/>
      <c r="J1443" s="52"/>
      <c r="K1443" s="51"/>
      <c r="L1443" s="51"/>
      <c r="M1443" s="51"/>
      <c r="N1443" s="51"/>
      <c r="O1443" s="51"/>
      <c r="P1443" s="52"/>
      <c r="Q1443" s="51"/>
      <c r="R1443" s="51"/>
      <c r="S1443" s="51"/>
      <c r="T1443" s="51"/>
      <c r="U1443" s="51"/>
      <c r="V1443" s="52"/>
      <c r="W1443" s="51"/>
      <c r="X1443" s="51"/>
      <c r="Y1443" s="51"/>
      <c r="Z1443" s="51"/>
      <c r="AA1443" s="51"/>
      <c r="AB1443" s="24"/>
    </row>
    <row r="1444" spans="1:28" ht="15.75" thickBot="1" x14ac:dyDescent="0.3">
      <c r="A1444" s="55"/>
      <c r="B1444" s="56"/>
      <c r="C1444" s="56"/>
      <c r="D1444" s="56"/>
      <c r="E1444" s="57"/>
      <c r="F1444" s="57"/>
      <c r="G1444" s="57"/>
      <c r="H1444" s="57"/>
      <c r="I1444" s="57"/>
      <c r="J1444" s="56"/>
      <c r="K1444" s="57"/>
      <c r="L1444" s="57"/>
      <c r="M1444" s="57"/>
      <c r="N1444" s="57"/>
      <c r="O1444" s="57"/>
      <c r="P1444" s="56"/>
      <c r="Q1444" s="57"/>
      <c r="R1444" s="57"/>
      <c r="S1444" s="57"/>
      <c r="T1444" s="57"/>
      <c r="U1444" s="57"/>
      <c r="V1444" s="56"/>
      <c r="W1444" s="57"/>
      <c r="X1444" s="57"/>
      <c r="Y1444" s="57"/>
      <c r="Z1444" s="57"/>
      <c r="AA1444" s="57"/>
      <c r="AB1444" s="24"/>
    </row>
    <row r="1445" spans="1:28" ht="24" x14ac:dyDescent="0.25">
      <c r="A1445" s="928">
        <v>1159</v>
      </c>
      <c r="B1445" s="928" t="s">
        <v>2506</v>
      </c>
      <c r="C1445" s="48"/>
      <c r="D1445" s="59" t="s">
        <v>2530</v>
      </c>
      <c r="E1445" s="49"/>
      <c r="F1445" s="49"/>
      <c r="G1445" s="49"/>
      <c r="H1445" s="49"/>
      <c r="I1445" s="49"/>
      <c r="J1445" s="48"/>
      <c r="K1445" s="49"/>
      <c r="L1445" s="49"/>
      <c r="M1445" s="49"/>
      <c r="N1445" s="49"/>
      <c r="O1445" s="49"/>
      <c r="P1445" s="48"/>
      <c r="Q1445" s="49"/>
      <c r="R1445" s="49"/>
      <c r="S1445" s="49"/>
      <c r="T1445" s="49"/>
      <c r="U1445" s="49"/>
      <c r="V1445" s="48"/>
      <c r="W1445" s="49"/>
      <c r="X1445" s="49"/>
      <c r="Y1445" s="49"/>
      <c r="Z1445" s="49"/>
      <c r="AA1445" s="49"/>
      <c r="AB1445" s="24"/>
    </row>
    <row r="1446" spans="1:28" x14ac:dyDescent="0.25">
      <c r="A1446" s="929"/>
      <c r="B1446" s="929"/>
      <c r="C1446" s="929" t="s">
        <v>1770</v>
      </c>
      <c r="D1446" s="929" t="s">
        <v>1929</v>
      </c>
      <c r="E1446" s="51"/>
      <c r="F1446" s="51"/>
      <c r="G1446" s="51"/>
      <c r="H1446" s="51"/>
      <c r="I1446" s="51"/>
      <c r="J1446" s="52"/>
      <c r="K1446" s="51"/>
      <c r="L1446" s="51"/>
      <c r="M1446" s="51"/>
      <c r="N1446" s="51"/>
      <c r="O1446" s="51"/>
      <c r="P1446" s="52"/>
      <c r="Q1446" s="51"/>
      <c r="R1446" s="51"/>
      <c r="S1446" s="51"/>
      <c r="T1446" s="51"/>
      <c r="U1446" s="51"/>
      <c r="V1446" s="52"/>
      <c r="W1446" s="51"/>
      <c r="X1446" s="51"/>
      <c r="Y1446" s="51"/>
      <c r="Z1446" s="51"/>
      <c r="AA1446" s="51"/>
      <c r="AB1446" s="24"/>
    </row>
    <row r="1447" spans="1:28" x14ac:dyDescent="0.25">
      <c r="A1447" s="54"/>
      <c r="B1447" s="52"/>
      <c r="C1447" s="929"/>
      <c r="D1447" s="929"/>
      <c r="E1447" s="51"/>
      <c r="F1447" s="51"/>
      <c r="G1447" s="51"/>
      <c r="H1447" s="51"/>
      <c r="I1447" s="51"/>
      <c r="J1447" s="52"/>
      <c r="K1447" s="51"/>
      <c r="L1447" s="51"/>
      <c r="M1447" s="51"/>
      <c r="N1447" s="51"/>
      <c r="O1447" s="51"/>
      <c r="P1447" s="52"/>
      <c r="Q1447" s="51"/>
      <c r="R1447" s="51"/>
      <c r="S1447" s="51"/>
      <c r="T1447" s="51"/>
      <c r="U1447" s="51"/>
      <c r="V1447" s="52"/>
      <c r="W1447" s="51"/>
      <c r="X1447" s="51"/>
      <c r="Y1447" s="51"/>
      <c r="Z1447" s="51"/>
      <c r="AA1447" s="51"/>
      <c r="AB1447" s="24"/>
    </row>
    <row r="1448" spans="1:28" ht="15.75" thickBot="1" x14ac:dyDescent="0.3">
      <c r="A1448" s="55"/>
      <c r="B1448" s="56"/>
      <c r="C1448" s="56"/>
      <c r="D1448" s="56"/>
      <c r="E1448" s="57"/>
      <c r="F1448" s="57"/>
      <c r="G1448" s="57"/>
      <c r="H1448" s="57"/>
      <c r="I1448" s="57"/>
      <c r="J1448" s="56"/>
      <c r="K1448" s="57"/>
      <c r="L1448" s="57"/>
      <c r="M1448" s="57"/>
      <c r="N1448" s="57"/>
      <c r="O1448" s="57"/>
      <c r="P1448" s="56"/>
      <c r="Q1448" s="57"/>
      <c r="R1448" s="57"/>
      <c r="S1448" s="57"/>
      <c r="T1448" s="57"/>
      <c r="U1448" s="57"/>
      <c r="V1448" s="56"/>
      <c r="W1448" s="57"/>
      <c r="X1448" s="57"/>
      <c r="Y1448" s="57"/>
      <c r="Z1448" s="57"/>
      <c r="AA1448" s="57"/>
      <c r="AB1448" s="24"/>
    </row>
    <row r="1449" spans="1:28" ht="15.75" x14ac:dyDescent="0.25">
      <c r="A1449" s="928">
        <v>1160</v>
      </c>
      <c r="B1449" s="928" t="s">
        <v>2506</v>
      </c>
      <c r="C1449" s="48"/>
      <c r="D1449" s="59" t="s">
        <v>2531</v>
      </c>
      <c r="E1449" s="49"/>
      <c r="F1449" s="49"/>
      <c r="G1449" s="49"/>
      <c r="H1449" s="49"/>
      <c r="I1449" s="49"/>
      <c r="J1449" s="48"/>
      <c r="K1449" s="49"/>
      <c r="L1449" s="49"/>
      <c r="M1449" s="49"/>
      <c r="N1449" s="49"/>
      <c r="O1449" s="49"/>
      <c r="P1449" s="48"/>
      <c r="Q1449" s="49"/>
      <c r="R1449" s="49"/>
      <c r="S1449" s="49"/>
      <c r="T1449" s="49"/>
      <c r="U1449" s="49"/>
      <c r="V1449" s="48"/>
      <c r="W1449" s="49"/>
      <c r="X1449" s="49"/>
      <c r="Y1449" s="49"/>
      <c r="Z1449" s="49"/>
      <c r="AA1449" s="49"/>
      <c r="AB1449" s="24"/>
    </row>
    <row r="1450" spans="1:28" x14ac:dyDescent="0.25">
      <c r="A1450" s="929"/>
      <c r="B1450" s="929"/>
      <c r="C1450" s="929" t="s">
        <v>1772</v>
      </c>
      <c r="D1450" s="929" t="s">
        <v>2532</v>
      </c>
      <c r="E1450" s="51"/>
      <c r="F1450" s="51"/>
      <c r="G1450" s="51"/>
      <c r="H1450" s="51"/>
      <c r="I1450" s="51"/>
      <c r="J1450" s="52"/>
      <c r="K1450" s="51"/>
      <c r="L1450" s="51"/>
      <c r="M1450" s="51"/>
      <c r="N1450" s="51"/>
      <c r="O1450" s="51"/>
      <c r="P1450" s="52"/>
      <c r="Q1450" s="51"/>
      <c r="R1450" s="51"/>
      <c r="S1450" s="51"/>
      <c r="T1450" s="51"/>
      <c r="U1450" s="51"/>
      <c r="V1450" s="52"/>
      <c r="W1450" s="51"/>
      <c r="X1450" s="51"/>
      <c r="Y1450" s="51"/>
      <c r="Z1450" s="51"/>
      <c r="AA1450" s="51"/>
      <c r="AB1450" s="24"/>
    </row>
    <row r="1451" spans="1:28" x14ac:dyDescent="0.25">
      <c r="A1451" s="54"/>
      <c r="B1451" s="52"/>
      <c r="C1451" s="929"/>
      <c r="D1451" s="929"/>
      <c r="E1451" s="51"/>
      <c r="F1451" s="51"/>
      <c r="G1451" s="51"/>
      <c r="H1451" s="51"/>
      <c r="I1451" s="51"/>
      <c r="J1451" s="52"/>
      <c r="K1451" s="51"/>
      <c r="L1451" s="51"/>
      <c r="M1451" s="51"/>
      <c r="N1451" s="51"/>
      <c r="O1451" s="51"/>
      <c r="P1451" s="52"/>
      <c r="Q1451" s="51"/>
      <c r="R1451" s="51"/>
      <c r="S1451" s="51"/>
      <c r="T1451" s="51"/>
      <c r="U1451" s="51"/>
      <c r="V1451" s="52"/>
      <c r="W1451" s="51"/>
      <c r="X1451" s="51"/>
      <c r="Y1451" s="51"/>
      <c r="Z1451" s="51"/>
      <c r="AA1451" s="51"/>
      <c r="AB1451" s="24"/>
    </row>
    <row r="1452" spans="1:28" ht="15.75" thickBot="1" x14ac:dyDescent="0.3">
      <c r="A1452" s="55"/>
      <c r="B1452" s="56"/>
      <c r="C1452" s="56"/>
      <c r="D1452" s="56"/>
      <c r="E1452" s="57"/>
      <c r="F1452" s="57"/>
      <c r="G1452" s="57"/>
      <c r="H1452" s="57"/>
      <c r="I1452" s="57"/>
      <c r="J1452" s="56"/>
      <c r="K1452" s="57"/>
      <c r="L1452" s="57"/>
      <c r="M1452" s="57"/>
      <c r="N1452" s="57"/>
      <c r="O1452" s="57"/>
      <c r="P1452" s="56"/>
      <c r="Q1452" s="57"/>
      <c r="R1452" s="57"/>
      <c r="S1452" s="57"/>
      <c r="T1452" s="57"/>
      <c r="U1452" s="57"/>
      <c r="V1452" s="56"/>
      <c r="W1452" s="57"/>
      <c r="X1452" s="57"/>
      <c r="Y1452" s="57"/>
      <c r="Z1452" s="57"/>
      <c r="AA1452" s="57"/>
      <c r="AB1452" s="24"/>
    </row>
    <row r="1453" spans="1:28" x14ac:dyDescent="0.25">
      <c r="A1453" s="928">
        <v>1161</v>
      </c>
      <c r="B1453" s="928" t="s">
        <v>2506</v>
      </c>
      <c r="C1453" s="41"/>
      <c r="D1453" s="59" t="s">
        <v>2533</v>
      </c>
      <c r="E1453" s="42"/>
      <c r="F1453" s="42"/>
      <c r="G1453" s="42"/>
      <c r="H1453" s="42"/>
      <c r="I1453" s="42"/>
      <c r="J1453" s="41"/>
      <c r="K1453" s="42"/>
      <c r="L1453" s="42"/>
      <c r="M1453" s="42"/>
      <c r="N1453" s="42"/>
      <c r="O1453" s="42"/>
      <c r="P1453" s="41"/>
      <c r="Q1453" s="42"/>
      <c r="R1453" s="42"/>
      <c r="S1453" s="42"/>
      <c r="T1453" s="42"/>
      <c r="U1453" s="42"/>
      <c r="V1453" s="41"/>
      <c r="W1453" s="42"/>
      <c r="X1453" s="42"/>
      <c r="Y1453" s="42"/>
      <c r="Z1453" s="42"/>
      <c r="AA1453" s="42"/>
      <c r="AB1453" s="24"/>
    </row>
    <row r="1454" spans="1:28" ht="24" x14ac:dyDescent="0.25">
      <c r="A1454" s="929"/>
      <c r="B1454" s="929"/>
      <c r="C1454" s="929" t="s">
        <v>1775</v>
      </c>
      <c r="D1454" s="59" t="s">
        <v>2534</v>
      </c>
      <c r="E1454" s="82"/>
      <c r="F1454" s="82"/>
      <c r="G1454" s="82"/>
      <c r="H1454" s="82"/>
      <c r="I1454" s="82"/>
      <c r="J1454" s="81"/>
      <c r="K1454" s="82"/>
      <c r="L1454" s="82"/>
      <c r="M1454" s="82"/>
      <c r="N1454" s="82"/>
      <c r="O1454" s="82"/>
      <c r="P1454" s="81"/>
      <c r="Q1454" s="82"/>
      <c r="R1454" s="82"/>
      <c r="S1454" s="82"/>
      <c r="T1454" s="82"/>
      <c r="U1454" s="82"/>
      <c r="V1454" s="81"/>
      <c r="W1454" s="82"/>
      <c r="X1454" s="82"/>
      <c r="Y1454" s="82"/>
      <c r="Z1454" s="82"/>
      <c r="AA1454" s="82"/>
      <c r="AB1454" s="24"/>
    </row>
    <row r="1455" spans="1:28" x14ac:dyDescent="0.25">
      <c r="A1455" s="68"/>
      <c r="B1455" s="62"/>
      <c r="C1455" s="929"/>
      <c r="D1455" s="933" t="s">
        <v>2535</v>
      </c>
      <c r="E1455" s="63"/>
      <c r="F1455" s="63"/>
      <c r="G1455" s="63"/>
      <c r="H1455" s="63"/>
      <c r="I1455" s="63"/>
      <c r="J1455" s="62"/>
      <c r="K1455" s="63"/>
      <c r="L1455" s="63"/>
      <c r="M1455" s="63"/>
      <c r="N1455" s="63"/>
      <c r="O1455" s="63"/>
      <c r="P1455" s="62"/>
      <c r="Q1455" s="63"/>
      <c r="R1455" s="63"/>
      <c r="S1455" s="63"/>
      <c r="T1455" s="63"/>
      <c r="U1455" s="63"/>
      <c r="V1455" s="62"/>
      <c r="W1455" s="63"/>
      <c r="X1455" s="63"/>
      <c r="Y1455" s="63"/>
      <c r="Z1455" s="63"/>
      <c r="AA1455" s="63"/>
      <c r="AB1455" s="24"/>
    </row>
    <row r="1456" spans="1:28" ht="15.75" thickBot="1" x14ac:dyDescent="0.3">
      <c r="A1456" s="55"/>
      <c r="B1456" s="56"/>
      <c r="C1456" s="56"/>
      <c r="D1456" s="934"/>
      <c r="E1456" s="57"/>
      <c r="F1456" s="57"/>
      <c r="G1456" s="57"/>
      <c r="H1456" s="57"/>
      <c r="I1456" s="57"/>
      <c r="J1456" s="56"/>
      <c r="K1456" s="57"/>
      <c r="L1456" s="57"/>
      <c r="M1456" s="57"/>
      <c r="N1456" s="57"/>
      <c r="O1456" s="57"/>
      <c r="P1456" s="56"/>
      <c r="Q1456" s="57"/>
      <c r="R1456" s="57"/>
      <c r="S1456" s="57"/>
      <c r="T1456" s="57"/>
      <c r="U1456" s="57"/>
      <c r="V1456" s="56"/>
      <c r="W1456" s="57"/>
      <c r="X1456" s="57"/>
      <c r="Y1456" s="57"/>
      <c r="Z1456" s="57"/>
      <c r="AA1456" s="57"/>
      <c r="AB1456" s="24"/>
    </row>
    <row r="1457" spans="1:28" ht="24" x14ac:dyDescent="0.25">
      <c r="A1457" s="928">
        <v>1165</v>
      </c>
      <c r="B1457" s="928" t="s">
        <v>2506</v>
      </c>
      <c r="C1457" s="48"/>
      <c r="D1457" s="59" t="s">
        <v>2536</v>
      </c>
      <c r="E1457" s="49"/>
      <c r="F1457" s="49"/>
      <c r="G1457" s="49"/>
      <c r="H1457" s="49"/>
      <c r="I1457" s="49"/>
      <c r="J1457" s="48"/>
      <c r="K1457" s="49"/>
      <c r="L1457" s="49"/>
      <c r="M1457" s="49"/>
      <c r="N1457" s="49"/>
      <c r="O1457" s="49"/>
      <c r="P1457" s="48"/>
      <c r="Q1457" s="49"/>
      <c r="R1457" s="49"/>
      <c r="S1457" s="49"/>
      <c r="T1457" s="49"/>
      <c r="U1457" s="49"/>
      <c r="V1457" s="48"/>
      <c r="W1457" s="49"/>
      <c r="X1457" s="49"/>
      <c r="Y1457" s="49"/>
      <c r="Z1457" s="49"/>
      <c r="AA1457" s="49"/>
      <c r="AB1457" s="24"/>
    </row>
    <row r="1458" spans="1:28" x14ac:dyDescent="0.25">
      <c r="A1458" s="929"/>
      <c r="B1458" s="929"/>
      <c r="C1458" s="929" t="s">
        <v>1843</v>
      </c>
      <c r="D1458" s="929" t="s">
        <v>2537</v>
      </c>
      <c r="E1458" s="51"/>
      <c r="F1458" s="51"/>
      <c r="G1458" s="51"/>
      <c r="H1458" s="51"/>
      <c r="I1458" s="51"/>
      <c r="J1458" s="52"/>
      <c r="K1458" s="51"/>
      <c r="L1458" s="51"/>
      <c r="M1458" s="51"/>
      <c r="N1458" s="51"/>
      <c r="O1458" s="51"/>
      <c r="P1458" s="52"/>
      <c r="Q1458" s="51"/>
      <c r="R1458" s="51"/>
      <c r="S1458" s="51"/>
      <c r="T1458" s="51"/>
      <c r="U1458" s="51"/>
      <c r="V1458" s="52"/>
      <c r="W1458" s="51"/>
      <c r="X1458" s="51"/>
      <c r="Y1458" s="51"/>
      <c r="Z1458" s="51"/>
      <c r="AA1458" s="51"/>
      <c r="AB1458" s="24"/>
    </row>
    <row r="1459" spans="1:28" x14ac:dyDescent="0.25">
      <c r="A1459" s="54"/>
      <c r="B1459" s="52"/>
      <c r="C1459" s="929"/>
      <c r="D1459" s="929"/>
      <c r="E1459" s="51"/>
      <c r="F1459" s="51"/>
      <c r="G1459" s="51"/>
      <c r="H1459" s="51"/>
      <c r="I1459" s="51"/>
      <c r="J1459" s="52"/>
      <c r="K1459" s="51"/>
      <c r="L1459" s="51"/>
      <c r="M1459" s="51"/>
      <c r="N1459" s="51"/>
      <c r="O1459" s="51"/>
      <c r="P1459" s="52"/>
      <c r="Q1459" s="51"/>
      <c r="R1459" s="51"/>
      <c r="S1459" s="51"/>
      <c r="T1459" s="51"/>
      <c r="U1459" s="51"/>
      <c r="V1459" s="52"/>
      <c r="W1459" s="51"/>
      <c r="X1459" s="51"/>
      <c r="Y1459" s="51"/>
      <c r="Z1459" s="51"/>
      <c r="AA1459" s="51"/>
      <c r="AB1459" s="24"/>
    </row>
    <row r="1460" spans="1:28" ht="15.75" thickBot="1" x14ac:dyDescent="0.3">
      <c r="A1460" s="55"/>
      <c r="B1460" s="56"/>
      <c r="C1460" s="56"/>
      <c r="D1460" s="56"/>
      <c r="E1460" s="57"/>
      <c r="F1460" s="57"/>
      <c r="G1460" s="57"/>
      <c r="H1460" s="57"/>
      <c r="I1460" s="57"/>
      <c r="J1460" s="56"/>
      <c r="K1460" s="57"/>
      <c r="L1460" s="57"/>
      <c r="M1460" s="57"/>
      <c r="N1460" s="57"/>
      <c r="O1460" s="57"/>
      <c r="P1460" s="56"/>
      <c r="Q1460" s="57"/>
      <c r="R1460" s="57"/>
      <c r="S1460" s="57"/>
      <c r="T1460" s="57"/>
      <c r="U1460" s="57"/>
      <c r="V1460" s="56"/>
      <c r="W1460" s="57"/>
      <c r="X1460" s="57"/>
      <c r="Y1460" s="57"/>
      <c r="Z1460" s="57"/>
      <c r="AA1460" s="57"/>
      <c r="AB1460" s="24"/>
    </row>
    <row r="1461" spans="1:28" ht="15.75" x14ac:dyDescent="0.25">
      <c r="A1461" s="928">
        <v>1173</v>
      </c>
      <c r="B1461" s="928" t="s">
        <v>2506</v>
      </c>
      <c r="C1461" s="48"/>
      <c r="D1461" s="59" t="s">
        <v>1768</v>
      </c>
      <c r="E1461" s="49"/>
      <c r="F1461" s="49"/>
      <c r="G1461" s="49"/>
      <c r="H1461" s="49"/>
      <c r="I1461" s="49"/>
      <c r="J1461" s="48"/>
      <c r="K1461" s="49"/>
      <c r="L1461" s="49"/>
      <c r="M1461" s="49"/>
      <c r="N1461" s="49"/>
      <c r="O1461" s="49"/>
      <c r="P1461" s="48"/>
      <c r="Q1461" s="49"/>
      <c r="R1461" s="49"/>
      <c r="S1461" s="49"/>
      <c r="T1461" s="49"/>
      <c r="U1461" s="49"/>
      <c r="V1461" s="48"/>
      <c r="W1461" s="49"/>
      <c r="X1461" s="49"/>
      <c r="Y1461" s="49"/>
      <c r="Z1461" s="49"/>
      <c r="AA1461" s="49"/>
      <c r="AB1461" s="24"/>
    </row>
    <row r="1462" spans="1:28" x14ac:dyDescent="0.25">
      <c r="A1462" s="929"/>
      <c r="B1462" s="929"/>
      <c r="C1462" s="929" t="s">
        <v>1777</v>
      </c>
      <c r="D1462" s="929" t="s">
        <v>2538</v>
      </c>
      <c r="E1462" s="51"/>
      <c r="F1462" s="51"/>
      <c r="G1462" s="51"/>
      <c r="H1462" s="51"/>
      <c r="I1462" s="51"/>
      <c r="J1462" s="52"/>
      <c r="K1462" s="51"/>
      <c r="L1462" s="51"/>
      <c r="M1462" s="51"/>
      <c r="N1462" s="51"/>
      <c r="O1462" s="51"/>
      <c r="P1462" s="52"/>
      <c r="Q1462" s="51"/>
      <c r="R1462" s="51"/>
      <c r="S1462" s="51"/>
      <c r="T1462" s="51"/>
      <c r="U1462" s="51"/>
      <c r="V1462" s="52"/>
      <c r="W1462" s="51"/>
      <c r="X1462" s="51"/>
      <c r="Y1462" s="51"/>
      <c r="Z1462" s="51"/>
      <c r="AA1462" s="51"/>
      <c r="AB1462" s="24"/>
    </row>
    <row r="1463" spans="1:28" x14ac:dyDescent="0.25">
      <c r="A1463" s="54"/>
      <c r="B1463" s="52"/>
      <c r="C1463" s="929"/>
      <c r="D1463" s="929"/>
      <c r="E1463" s="51"/>
      <c r="F1463" s="51"/>
      <c r="G1463" s="51"/>
      <c r="H1463" s="51"/>
      <c r="I1463" s="51"/>
      <c r="J1463" s="52"/>
      <c r="K1463" s="51"/>
      <c r="L1463" s="51"/>
      <c r="M1463" s="51"/>
      <c r="N1463" s="51"/>
      <c r="O1463" s="51"/>
      <c r="P1463" s="52"/>
      <c r="Q1463" s="51"/>
      <c r="R1463" s="51"/>
      <c r="S1463" s="51"/>
      <c r="T1463" s="51"/>
      <c r="U1463" s="51"/>
      <c r="V1463" s="52"/>
      <c r="W1463" s="51"/>
      <c r="X1463" s="51"/>
      <c r="Y1463" s="51"/>
      <c r="Z1463" s="51"/>
      <c r="AA1463" s="51"/>
      <c r="AB1463" s="24"/>
    </row>
    <row r="1464" spans="1:28" ht="15.75" thickBot="1" x14ac:dyDescent="0.3">
      <c r="A1464" s="55"/>
      <c r="B1464" s="56"/>
      <c r="C1464" s="56"/>
      <c r="D1464" s="56"/>
      <c r="E1464" s="57"/>
      <c r="F1464" s="57"/>
      <c r="G1464" s="57"/>
      <c r="H1464" s="57"/>
      <c r="I1464" s="57"/>
      <c r="J1464" s="56"/>
      <c r="K1464" s="57"/>
      <c r="L1464" s="57"/>
      <c r="M1464" s="57"/>
      <c r="N1464" s="57"/>
      <c r="O1464" s="57"/>
      <c r="P1464" s="56"/>
      <c r="Q1464" s="57"/>
      <c r="R1464" s="57"/>
      <c r="S1464" s="57"/>
      <c r="T1464" s="57"/>
      <c r="U1464" s="57"/>
      <c r="V1464" s="56"/>
      <c r="W1464" s="57"/>
      <c r="X1464" s="57"/>
      <c r="Y1464" s="57"/>
      <c r="Z1464" s="57"/>
      <c r="AA1464" s="57"/>
      <c r="AB1464" s="24"/>
    </row>
    <row r="1465" spans="1:28" ht="15.75" x14ac:dyDescent="0.25">
      <c r="A1465" s="928">
        <v>1174</v>
      </c>
      <c r="B1465" s="928" t="s">
        <v>2506</v>
      </c>
      <c r="C1465" s="48"/>
      <c r="D1465" s="59" t="s">
        <v>2393</v>
      </c>
      <c r="E1465" s="49"/>
      <c r="F1465" s="49"/>
      <c r="G1465" s="49"/>
      <c r="H1465" s="49"/>
      <c r="I1465" s="49"/>
      <c r="J1465" s="48"/>
      <c r="K1465" s="49"/>
      <c r="L1465" s="49"/>
      <c r="M1465" s="49"/>
      <c r="N1465" s="49"/>
      <c r="O1465" s="49"/>
      <c r="P1465" s="48"/>
      <c r="Q1465" s="49"/>
      <c r="R1465" s="49"/>
      <c r="S1465" s="49"/>
      <c r="T1465" s="49"/>
      <c r="U1465" s="49"/>
      <c r="V1465" s="48"/>
      <c r="W1465" s="49"/>
      <c r="X1465" s="49"/>
      <c r="Y1465" s="49"/>
      <c r="Z1465" s="49"/>
      <c r="AA1465" s="49"/>
      <c r="AB1465" s="24"/>
    </row>
    <row r="1466" spans="1:28" x14ac:dyDescent="0.25">
      <c r="A1466" s="929"/>
      <c r="B1466" s="929"/>
      <c r="C1466" s="929" t="s">
        <v>1781</v>
      </c>
      <c r="D1466" s="929" t="s">
        <v>2539</v>
      </c>
      <c r="E1466" s="51"/>
      <c r="F1466" s="51"/>
      <c r="G1466" s="51"/>
      <c r="H1466" s="51"/>
      <c r="I1466" s="51"/>
      <c r="J1466" s="52"/>
      <c r="K1466" s="51"/>
      <c r="L1466" s="51"/>
      <c r="M1466" s="51"/>
      <c r="N1466" s="51"/>
      <c r="O1466" s="51"/>
      <c r="P1466" s="52"/>
      <c r="Q1466" s="51"/>
      <c r="R1466" s="51"/>
      <c r="S1466" s="51"/>
      <c r="T1466" s="51"/>
      <c r="U1466" s="51"/>
      <c r="V1466" s="52"/>
      <c r="W1466" s="51"/>
      <c r="X1466" s="51"/>
      <c r="Y1466" s="51"/>
      <c r="Z1466" s="51"/>
      <c r="AA1466" s="51"/>
      <c r="AB1466" s="24"/>
    </row>
    <row r="1467" spans="1:28" x14ac:dyDescent="0.25">
      <c r="A1467" s="54"/>
      <c r="B1467" s="52"/>
      <c r="C1467" s="929"/>
      <c r="D1467" s="929"/>
      <c r="E1467" s="51"/>
      <c r="F1467" s="51"/>
      <c r="G1467" s="51"/>
      <c r="H1467" s="51"/>
      <c r="I1467" s="51"/>
      <c r="J1467" s="52"/>
      <c r="K1467" s="51"/>
      <c r="L1467" s="51"/>
      <c r="M1467" s="51"/>
      <c r="N1467" s="51"/>
      <c r="O1467" s="51"/>
      <c r="P1467" s="52"/>
      <c r="Q1467" s="51"/>
      <c r="R1467" s="51"/>
      <c r="S1467" s="51"/>
      <c r="T1467" s="51"/>
      <c r="U1467" s="51"/>
      <c r="V1467" s="52"/>
      <c r="W1467" s="51"/>
      <c r="X1467" s="51"/>
      <c r="Y1467" s="51"/>
      <c r="Z1467" s="51"/>
      <c r="AA1467" s="51"/>
      <c r="AB1467" s="24"/>
    </row>
    <row r="1468" spans="1:28" ht="15.75" thickBot="1" x14ac:dyDescent="0.3">
      <c r="A1468" s="92"/>
      <c r="B1468" s="93"/>
      <c r="C1468" s="93"/>
      <c r="D1468" s="93"/>
      <c r="E1468" s="94"/>
      <c r="F1468" s="94"/>
      <c r="G1468" s="94"/>
      <c r="H1468" s="94"/>
      <c r="I1468" s="94"/>
      <c r="J1468" s="93"/>
      <c r="K1468" s="94"/>
      <c r="L1468" s="94"/>
      <c r="M1468" s="94"/>
      <c r="N1468" s="94"/>
      <c r="O1468" s="94"/>
      <c r="P1468" s="93"/>
      <c r="Q1468" s="94"/>
      <c r="R1468" s="94"/>
      <c r="S1468" s="94"/>
      <c r="T1468" s="94"/>
      <c r="U1468" s="94"/>
      <c r="V1468" s="93"/>
      <c r="W1468" s="94"/>
      <c r="X1468" s="94"/>
      <c r="Y1468" s="94"/>
      <c r="Z1468" s="94"/>
      <c r="AA1468" s="94"/>
      <c r="AB1468" s="24"/>
    </row>
    <row r="1469" spans="1:28" ht="24" x14ac:dyDescent="0.25">
      <c r="A1469" s="928">
        <v>1163</v>
      </c>
      <c r="B1469" s="928" t="s">
        <v>2506</v>
      </c>
      <c r="C1469" s="48"/>
      <c r="D1469" s="59" t="s">
        <v>2540</v>
      </c>
      <c r="E1469" s="49"/>
      <c r="F1469" s="49"/>
      <c r="G1469" s="49"/>
      <c r="H1469" s="49"/>
      <c r="I1469" s="49"/>
      <c r="J1469" s="48"/>
      <c r="K1469" s="49"/>
      <c r="L1469" s="49"/>
      <c r="M1469" s="49"/>
      <c r="N1469" s="49"/>
      <c r="O1469" s="49"/>
      <c r="P1469" s="48"/>
      <c r="Q1469" s="49"/>
      <c r="R1469" s="49"/>
      <c r="S1469" s="49"/>
      <c r="T1469" s="49"/>
      <c r="U1469" s="49"/>
      <c r="V1469" s="48"/>
      <c r="W1469" s="49"/>
      <c r="X1469" s="49"/>
      <c r="Y1469" s="49"/>
      <c r="Z1469" s="49"/>
      <c r="AA1469" s="49"/>
      <c r="AB1469" s="24"/>
    </row>
    <row r="1470" spans="1:28" x14ac:dyDescent="0.25">
      <c r="A1470" s="929"/>
      <c r="B1470" s="929"/>
      <c r="C1470" s="929" t="s">
        <v>2541</v>
      </c>
      <c r="D1470" s="929" t="s">
        <v>2542</v>
      </c>
      <c r="E1470" s="51"/>
      <c r="F1470" s="51"/>
      <c r="G1470" s="51"/>
      <c r="H1470" s="51"/>
      <c r="I1470" s="51"/>
      <c r="J1470" s="52"/>
      <c r="K1470" s="51"/>
      <c r="L1470" s="51"/>
      <c r="M1470" s="51"/>
      <c r="N1470" s="51"/>
      <c r="O1470" s="51"/>
      <c r="P1470" s="52"/>
      <c r="Q1470" s="51"/>
      <c r="R1470" s="51"/>
      <c r="S1470" s="51"/>
      <c r="T1470" s="51"/>
      <c r="U1470" s="51"/>
      <c r="V1470" s="52"/>
      <c r="W1470" s="51"/>
      <c r="X1470" s="51"/>
      <c r="Y1470" s="51"/>
      <c r="Z1470" s="51"/>
      <c r="AA1470" s="51"/>
      <c r="AB1470" s="24"/>
    </row>
    <row r="1471" spans="1:28" x14ac:dyDescent="0.25">
      <c r="A1471" s="54"/>
      <c r="B1471" s="52"/>
      <c r="C1471" s="929"/>
      <c r="D1471" s="929"/>
      <c r="E1471" s="51"/>
      <c r="F1471" s="51"/>
      <c r="G1471" s="51"/>
      <c r="H1471" s="51"/>
      <c r="I1471" s="51"/>
      <c r="J1471" s="52"/>
      <c r="K1471" s="51"/>
      <c r="L1471" s="51"/>
      <c r="M1471" s="51"/>
      <c r="N1471" s="51"/>
      <c r="O1471" s="51"/>
      <c r="P1471" s="52"/>
      <c r="Q1471" s="51"/>
      <c r="R1471" s="51"/>
      <c r="S1471" s="51"/>
      <c r="T1471" s="51"/>
      <c r="U1471" s="51"/>
      <c r="V1471" s="52"/>
      <c r="W1471" s="51"/>
      <c r="X1471" s="51"/>
      <c r="Y1471" s="51"/>
      <c r="Z1471" s="51"/>
      <c r="AA1471" s="51"/>
      <c r="AB1471" s="24"/>
    </row>
    <row r="1472" spans="1:28" ht="15.75" thickBot="1" x14ac:dyDescent="0.3">
      <c r="A1472" s="55"/>
      <c r="B1472" s="56"/>
      <c r="C1472" s="56"/>
      <c r="D1472" s="56"/>
      <c r="E1472" s="57"/>
      <c r="F1472" s="57"/>
      <c r="G1472" s="57"/>
      <c r="H1472" s="57"/>
      <c r="I1472" s="57"/>
      <c r="J1472" s="56"/>
      <c r="K1472" s="57"/>
      <c r="L1472" s="57"/>
      <c r="M1472" s="57"/>
      <c r="N1472" s="57"/>
      <c r="O1472" s="57"/>
      <c r="P1472" s="56"/>
      <c r="Q1472" s="57"/>
      <c r="R1472" s="57"/>
      <c r="S1472" s="57"/>
      <c r="T1472" s="57"/>
      <c r="U1472" s="57"/>
      <c r="V1472" s="56"/>
      <c r="W1472" s="57"/>
      <c r="X1472" s="57"/>
      <c r="Y1472" s="57"/>
      <c r="Z1472" s="57"/>
      <c r="AA1472" s="57"/>
      <c r="AB1472" s="24"/>
    </row>
    <row r="1473" spans="1:28" ht="24" x14ac:dyDescent="0.25">
      <c r="A1473" s="928">
        <v>1137</v>
      </c>
      <c r="B1473" s="928" t="s">
        <v>2506</v>
      </c>
      <c r="C1473" s="48"/>
      <c r="D1473" s="59" t="s">
        <v>2543</v>
      </c>
      <c r="E1473" s="49"/>
      <c r="F1473" s="49"/>
      <c r="G1473" s="49"/>
      <c r="H1473" s="49"/>
      <c r="I1473" s="49"/>
      <c r="J1473" s="48"/>
      <c r="K1473" s="49"/>
      <c r="L1473" s="49"/>
      <c r="M1473" s="49"/>
      <c r="N1473" s="49"/>
      <c r="O1473" s="49"/>
      <c r="P1473" s="48"/>
      <c r="Q1473" s="49"/>
      <c r="R1473" s="49"/>
      <c r="S1473" s="49"/>
      <c r="T1473" s="49"/>
      <c r="U1473" s="49"/>
      <c r="V1473" s="48"/>
      <c r="W1473" s="49"/>
      <c r="X1473" s="49"/>
      <c r="Y1473" s="49"/>
      <c r="Z1473" s="49"/>
      <c r="AA1473" s="49"/>
      <c r="AB1473" s="24"/>
    </row>
    <row r="1474" spans="1:28" x14ac:dyDescent="0.25">
      <c r="A1474" s="929"/>
      <c r="B1474" s="929"/>
      <c r="C1474" s="929" t="s">
        <v>2544</v>
      </c>
      <c r="D1474" s="929" t="s">
        <v>2545</v>
      </c>
      <c r="E1474" s="51"/>
      <c r="F1474" s="51"/>
      <c r="G1474" s="51"/>
      <c r="H1474" s="51"/>
      <c r="I1474" s="51"/>
      <c r="J1474" s="52"/>
      <c r="K1474" s="51"/>
      <c r="L1474" s="51"/>
      <c r="M1474" s="51"/>
      <c r="N1474" s="51"/>
      <c r="O1474" s="51"/>
      <c r="P1474" s="52"/>
      <c r="Q1474" s="51"/>
      <c r="R1474" s="51"/>
      <c r="S1474" s="51"/>
      <c r="T1474" s="51"/>
      <c r="U1474" s="51"/>
      <c r="V1474" s="52"/>
      <c r="W1474" s="51"/>
      <c r="X1474" s="51"/>
      <c r="Y1474" s="51"/>
      <c r="Z1474" s="51"/>
      <c r="AA1474" s="51"/>
      <c r="AB1474" s="24"/>
    </row>
    <row r="1475" spans="1:28" x14ac:dyDescent="0.25">
      <c r="A1475" s="54"/>
      <c r="B1475" s="52"/>
      <c r="C1475" s="929"/>
      <c r="D1475" s="929"/>
      <c r="E1475" s="51"/>
      <c r="F1475" s="51"/>
      <c r="G1475" s="51"/>
      <c r="H1475" s="51"/>
      <c r="I1475" s="51"/>
      <c r="J1475" s="52"/>
      <c r="K1475" s="51"/>
      <c r="L1475" s="51"/>
      <c r="M1475" s="51"/>
      <c r="N1475" s="51"/>
      <c r="O1475" s="51"/>
      <c r="P1475" s="52"/>
      <c r="Q1475" s="51"/>
      <c r="R1475" s="51"/>
      <c r="S1475" s="51"/>
      <c r="T1475" s="51"/>
      <c r="U1475" s="51"/>
      <c r="V1475" s="52"/>
      <c r="W1475" s="51"/>
      <c r="X1475" s="51"/>
      <c r="Y1475" s="51"/>
      <c r="Z1475" s="51"/>
      <c r="AA1475" s="51"/>
      <c r="AB1475" s="24"/>
    </row>
    <row r="1476" spans="1:28" ht="15.75" thickBot="1" x14ac:dyDescent="0.3">
      <c r="A1476" s="55"/>
      <c r="B1476" s="56"/>
      <c r="C1476" s="56"/>
      <c r="D1476" s="56"/>
      <c r="E1476" s="57"/>
      <c r="F1476" s="57"/>
      <c r="G1476" s="57"/>
      <c r="H1476" s="57"/>
      <c r="I1476" s="57"/>
      <c r="J1476" s="56"/>
      <c r="K1476" s="57"/>
      <c r="L1476" s="57"/>
      <c r="M1476" s="57"/>
      <c r="N1476" s="57"/>
      <c r="O1476" s="57"/>
      <c r="P1476" s="56"/>
      <c r="Q1476" s="57"/>
      <c r="R1476" s="57"/>
      <c r="S1476" s="57"/>
      <c r="T1476" s="57"/>
      <c r="U1476" s="57"/>
      <c r="V1476" s="56"/>
      <c r="W1476" s="57"/>
      <c r="X1476" s="57"/>
      <c r="Y1476" s="57"/>
      <c r="Z1476" s="57"/>
      <c r="AA1476" s="57"/>
      <c r="AB1476" s="24"/>
    </row>
    <row r="1477" spans="1:28" ht="24" x14ac:dyDescent="0.25">
      <c r="A1477" s="73">
        <v>1523</v>
      </c>
      <c r="B1477" s="59" t="s">
        <v>2506</v>
      </c>
      <c r="C1477" s="928" t="s">
        <v>2245</v>
      </c>
      <c r="D1477" s="59" t="s">
        <v>2546</v>
      </c>
      <c r="E1477" s="49"/>
      <c r="F1477" s="49"/>
      <c r="G1477" s="49"/>
      <c r="H1477" s="49"/>
      <c r="I1477" s="49"/>
      <c r="J1477" s="48"/>
      <c r="K1477" s="49"/>
      <c r="L1477" s="49"/>
      <c r="M1477" s="49"/>
      <c r="N1477" s="49"/>
      <c r="O1477" s="49"/>
      <c r="P1477" s="48"/>
      <c r="Q1477" s="49"/>
      <c r="R1477" s="49"/>
      <c r="S1477" s="49"/>
      <c r="T1477" s="49"/>
      <c r="U1477" s="49"/>
      <c r="V1477" s="48"/>
      <c r="W1477" s="49"/>
      <c r="X1477" s="49"/>
      <c r="Y1477" s="49"/>
      <c r="Z1477" s="49"/>
      <c r="AA1477" s="49"/>
      <c r="AB1477" s="24"/>
    </row>
    <row r="1478" spans="1:28" x14ac:dyDescent="0.25">
      <c r="A1478" s="54"/>
      <c r="B1478" s="52"/>
      <c r="C1478" s="929"/>
      <c r="D1478" s="52"/>
      <c r="E1478" s="51"/>
      <c r="F1478" s="51"/>
      <c r="G1478" s="51"/>
      <c r="H1478" s="51"/>
      <c r="I1478" s="51"/>
      <c r="J1478" s="52"/>
      <c r="K1478" s="51"/>
      <c r="L1478" s="51"/>
      <c r="M1478" s="51"/>
      <c r="N1478" s="51"/>
      <c r="O1478" s="51"/>
      <c r="P1478" s="52"/>
      <c r="Q1478" s="51"/>
      <c r="R1478" s="51"/>
      <c r="S1478" s="51"/>
      <c r="T1478" s="51"/>
      <c r="U1478" s="51"/>
      <c r="V1478" s="52"/>
      <c r="W1478" s="51"/>
      <c r="X1478" s="51"/>
      <c r="Y1478" s="51"/>
      <c r="Z1478" s="51"/>
      <c r="AA1478" s="51"/>
      <c r="AB1478" s="24"/>
    </row>
    <row r="1479" spans="1:28" ht="15.75" thickBot="1" x14ac:dyDescent="0.3">
      <c r="A1479" s="55"/>
      <c r="B1479" s="56"/>
      <c r="C1479" s="56"/>
      <c r="D1479" s="56"/>
      <c r="E1479" s="57"/>
      <c r="F1479" s="57"/>
      <c r="G1479" s="57"/>
      <c r="H1479" s="57"/>
      <c r="I1479" s="57"/>
      <c r="J1479" s="56"/>
      <c r="K1479" s="57"/>
      <c r="L1479" s="57"/>
      <c r="M1479" s="57"/>
      <c r="N1479" s="57"/>
      <c r="O1479" s="57"/>
      <c r="P1479" s="56"/>
      <c r="Q1479" s="57"/>
      <c r="R1479" s="57"/>
      <c r="S1479" s="57"/>
      <c r="T1479" s="57"/>
      <c r="U1479" s="57"/>
      <c r="V1479" s="56"/>
      <c r="W1479" s="57"/>
      <c r="X1479" s="57"/>
      <c r="Y1479" s="57"/>
      <c r="Z1479" s="57"/>
      <c r="AA1479" s="57"/>
      <c r="AB1479" s="24"/>
    </row>
    <row r="1480" spans="1:28" ht="15.75" x14ac:dyDescent="0.25">
      <c r="A1480" s="928">
        <v>1524</v>
      </c>
      <c r="B1480" s="928" t="s">
        <v>2506</v>
      </c>
      <c r="C1480" s="48"/>
      <c r="D1480" s="59" t="s">
        <v>2529</v>
      </c>
      <c r="E1480" s="49"/>
      <c r="F1480" s="49"/>
      <c r="G1480" s="49"/>
      <c r="H1480" s="49"/>
      <c r="I1480" s="49"/>
      <c r="J1480" s="48"/>
      <c r="K1480" s="49"/>
      <c r="L1480" s="49"/>
      <c r="M1480" s="49"/>
      <c r="N1480" s="49"/>
      <c r="O1480" s="49"/>
      <c r="P1480" s="48"/>
      <c r="Q1480" s="49"/>
      <c r="R1480" s="49"/>
      <c r="S1480" s="49"/>
      <c r="T1480" s="49"/>
      <c r="U1480" s="49"/>
      <c r="V1480" s="48"/>
      <c r="W1480" s="49"/>
      <c r="X1480" s="49"/>
      <c r="Y1480" s="49"/>
      <c r="Z1480" s="49"/>
      <c r="AA1480" s="49"/>
      <c r="AB1480" s="24"/>
    </row>
    <row r="1481" spans="1:28" x14ac:dyDescent="0.25">
      <c r="A1481" s="929"/>
      <c r="B1481" s="929"/>
      <c r="C1481" s="929" t="s">
        <v>2247</v>
      </c>
      <c r="D1481" s="929" t="s">
        <v>2547</v>
      </c>
      <c r="E1481" s="51"/>
      <c r="F1481" s="51"/>
      <c r="G1481" s="51"/>
      <c r="H1481" s="51"/>
      <c r="I1481" s="51"/>
      <c r="J1481" s="52"/>
      <c r="K1481" s="51"/>
      <c r="L1481" s="51"/>
      <c r="M1481" s="51"/>
      <c r="N1481" s="51"/>
      <c r="O1481" s="51"/>
      <c r="P1481" s="52"/>
      <c r="Q1481" s="51"/>
      <c r="R1481" s="51"/>
      <c r="S1481" s="51"/>
      <c r="T1481" s="51"/>
      <c r="U1481" s="51"/>
      <c r="V1481" s="52"/>
      <c r="W1481" s="51"/>
      <c r="X1481" s="51"/>
      <c r="Y1481" s="51"/>
      <c r="Z1481" s="51"/>
      <c r="AA1481" s="51"/>
      <c r="AB1481" s="24"/>
    </row>
    <row r="1482" spans="1:28" x14ac:dyDescent="0.25">
      <c r="A1482" s="54"/>
      <c r="B1482" s="52"/>
      <c r="C1482" s="929"/>
      <c r="D1482" s="929"/>
      <c r="E1482" s="51"/>
      <c r="F1482" s="51"/>
      <c r="G1482" s="51"/>
      <c r="H1482" s="51"/>
      <c r="I1482" s="51"/>
      <c r="J1482" s="52"/>
      <c r="K1482" s="51"/>
      <c r="L1482" s="51"/>
      <c r="M1482" s="51"/>
      <c r="N1482" s="51"/>
      <c r="O1482" s="51"/>
      <c r="P1482" s="52"/>
      <c r="Q1482" s="51"/>
      <c r="R1482" s="51"/>
      <c r="S1482" s="51"/>
      <c r="T1482" s="51"/>
      <c r="U1482" s="51"/>
      <c r="V1482" s="52"/>
      <c r="W1482" s="51"/>
      <c r="X1482" s="51"/>
      <c r="Y1482" s="51"/>
      <c r="Z1482" s="51"/>
      <c r="AA1482" s="51"/>
      <c r="AB1482" s="24"/>
    </row>
    <row r="1483" spans="1:28" ht="15.75" thickBot="1" x14ac:dyDescent="0.3">
      <c r="A1483" s="55"/>
      <c r="B1483" s="56"/>
      <c r="C1483" s="56"/>
      <c r="D1483" s="56"/>
      <c r="E1483" s="57"/>
      <c r="F1483" s="57"/>
      <c r="G1483" s="57"/>
      <c r="H1483" s="57"/>
      <c r="I1483" s="57"/>
      <c r="J1483" s="56"/>
      <c r="K1483" s="57"/>
      <c r="L1483" s="57"/>
      <c r="M1483" s="57"/>
      <c r="N1483" s="57"/>
      <c r="O1483" s="57"/>
      <c r="P1483" s="56"/>
      <c r="Q1483" s="57"/>
      <c r="R1483" s="57"/>
      <c r="S1483" s="57"/>
      <c r="T1483" s="57"/>
      <c r="U1483" s="57"/>
      <c r="V1483" s="56"/>
      <c r="W1483" s="57"/>
      <c r="X1483" s="57"/>
      <c r="Y1483" s="57"/>
      <c r="Z1483" s="57"/>
      <c r="AA1483" s="57"/>
      <c r="AB1483" s="24"/>
    </row>
    <row r="1484" spans="1:28" ht="15.75" x14ac:dyDescent="0.25">
      <c r="A1484" s="928">
        <v>1525</v>
      </c>
      <c r="B1484" s="928" t="s">
        <v>2506</v>
      </c>
      <c r="C1484" s="48"/>
      <c r="D1484" s="59" t="s">
        <v>2548</v>
      </c>
      <c r="E1484" s="49"/>
      <c r="F1484" s="49"/>
      <c r="G1484" s="49"/>
      <c r="H1484" s="49"/>
      <c r="I1484" s="49"/>
      <c r="J1484" s="48"/>
      <c r="K1484" s="49"/>
      <c r="L1484" s="49"/>
      <c r="M1484" s="49"/>
      <c r="N1484" s="49"/>
      <c r="O1484" s="49"/>
      <c r="P1484" s="48"/>
      <c r="Q1484" s="49"/>
      <c r="R1484" s="49"/>
      <c r="S1484" s="49"/>
      <c r="T1484" s="49"/>
      <c r="U1484" s="49"/>
      <c r="V1484" s="48"/>
      <c r="W1484" s="49"/>
      <c r="X1484" s="49"/>
      <c r="Y1484" s="49"/>
      <c r="Z1484" s="49"/>
      <c r="AA1484" s="49"/>
      <c r="AB1484" s="24"/>
    </row>
    <row r="1485" spans="1:28" x14ac:dyDescent="0.25">
      <c r="A1485" s="929"/>
      <c r="B1485" s="929"/>
      <c r="C1485" s="929" t="s">
        <v>2249</v>
      </c>
      <c r="D1485" s="929" t="s">
        <v>2549</v>
      </c>
      <c r="E1485" s="51"/>
      <c r="F1485" s="51"/>
      <c r="G1485" s="51"/>
      <c r="H1485" s="51"/>
      <c r="I1485" s="51"/>
      <c r="J1485" s="52"/>
      <c r="K1485" s="51"/>
      <c r="L1485" s="51"/>
      <c r="M1485" s="51"/>
      <c r="N1485" s="51"/>
      <c r="O1485" s="51"/>
      <c r="P1485" s="52"/>
      <c r="Q1485" s="51"/>
      <c r="R1485" s="51"/>
      <c r="S1485" s="51"/>
      <c r="T1485" s="51"/>
      <c r="U1485" s="51"/>
      <c r="V1485" s="52"/>
      <c r="W1485" s="51"/>
      <c r="X1485" s="51"/>
      <c r="Y1485" s="51"/>
      <c r="Z1485" s="51"/>
      <c r="AA1485" s="51"/>
      <c r="AB1485" s="24"/>
    </row>
    <row r="1486" spans="1:28" x14ac:dyDescent="0.25">
      <c r="A1486" s="54"/>
      <c r="B1486" s="52"/>
      <c r="C1486" s="929"/>
      <c r="D1486" s="929"/>
      <c r="E1486" s="51"/>
      <c r="F1486" s="51"/>
      <c r="G1486" s="51"/>
      <c r="H1486" s="51"/>
      <c r="I1486" s="51"/>
      <c r="J1486" s="52"/>
      <c r="K1486" s="51"/>
      <c r="L1486" s="51"/>
      <c r="M1486" s="51"/>
      <c r="N1486" s="51"/>
      <c r="O1486" s="51"/>
      <c r="P1486" s="52"/>
      <c r="Q1486" s="51"/>
      <c r="R1486" s="51"/>
      <c r="S1486" s="51"/>
      <c r="T1486" s="51"/>
      <c r="U1486" s="51"/>
      <c r="V1486" s="52"/>
      <c r="W1486" s="51"/>
      <c r="X1486" s="51"/>
      <c r="Y1486" s="51"/>
      <c r="Z1486" s="51"/>
      <c r="AA1486" s="51"/>
      <c r="AB1486" s="24"/>
    </row>
    <row r="1487" spans="1:28" ht="15.75" thickBot="1" x14ac:dyDescent="0.3">
      <c r="A1487" s="55"/>
      <c r="B1487" s="56"/>
      <c r="C1487" s="56"/>
      <c r="D1487" s="56"/>
      <c r="E1487" s="57"/>
      <c r="F1487" s="57"/>
      <c r="G1487" s="57"/>
      <c r="H1487" s="57"/>
      <c r="I1487" s="57"/>
      <c r="J1487" s="56"/>
      <c r="K1487" s="57"/>
      <c r="L1487" s="57"/>
      <c r="M1487" s="57"/>
      <c r="N1487" s="57"/>
      <c r="O1487" s="57"/>
      <c r="P1487" s="56"/>
      <c r="Q1487" s="57"/>
      <c r="R1487" s="57"/>
      <c r="S1487" s="57"/>
      <c r="T1487" s="57"/>
      <c r="U1487" s="57"/>
      <c r="V1487" s="56"/>
      <c r="W1487" s="57"/>
      <c r="X1487" s="57"/>
      <c r="Y1487" s="57"/>
      <c r="Z1487" s="57"/>
      <c r="AA1487" s="57"/>
      <c r="AB1487" s="24"/>
    </row>
    <row r="1488" spans="1:28" ht="24" x14ac:dyDescent="0.25">
      <c r="A1488" s="928">
        <v>1175</v>
      </c>
      <c r="B1488" s="928" t="s">
        <v>2506</v>
      </c>
      <c r="C1488" s="48"/>
      <c r="D1488" s="59" t="s">
        <v>2550</v>
      </c>
      <c r="E1488" s="49"/>
      <c r="F1488" s="49"/>
      <c r="G1488" s="49"/>
      <c r="H1488" s="49"/>
      <c r="I1488" s="49"/>
      <c r="J1488" s="48"/>
      <c r="K1488" s="49"/>
      <c r="L1488" s="49"/>
      <c r="M1488" s="49"/>
      <c r="N1488" s="49"/>
      <c r="O1488" s="49"/>
      <c r="P1488" s="48"/>
      <c r="Q1488" s="49"/>
      <c r="R1488" s="49"/>
      <c r="S1488" s="49"/>
      <c r="T1488" s="49"/>
      <c r="U1488" s="49"/>
      <c r="V1488" s="48"/>
      <c r="W1488" s="49"/>
      <c r="X1488" s="49"/>
      <c r="Y1488" s="49"/>
      <c r="Z1488" s="49"/>
      <c r="AA1488" s="49"/>
      <c r="AB1488" s="24"/>
    </row>
    <row r="1489" spans="1:28" x14ac:dyDescent="0.25">
      <c r="A1489" s="929"/>
      <c r="B1489" s="929"/>
      <c r="C1489" s="929" t="s">
        <v>2551</v>
      </c>
      <c r="D1489" s="929" t="s">
        <v>2552</v>
      </c>
      <c r="E1489" s="51"/>
      <c r="F1489" s="51"/>
      <c r="G1489" s="51"/>
      <c r="H1489" s="51"/>
      <c r="I1489" s="51"/>
      <c r="J1489" s="52"/>
      <c r="K1489" s="51"/>
      <c r="L1489" s="51"/>
      <c r="M1489" s="51"/>
      <c r="N1489" s="51"/>
      <c r="O1489" s="51"/>
      <c r="P1489" s="52"/>
      <c r="Q1489" s="51"/>
      <c r="R1489" s="51"/>
      <c r="S1489" s="51"/>
      <c r="T1489" s="51"/>
      <c r="U1489" s="51"/>
      <c r="V1489" s="52"/>
      <c r="W1489" s="51"/>
      <c r="X1489" s="51"/>
      <c r="Y1489" s="51"/>
      <c r="Z1489" s="51"/>
      <c r="AA1489" s="51"/>
      <c r="AB1489" s="24"/>
    </row>
    <row r="1490" spans="1:28" x14ac:dyDescent="0.25">
      <c r="A1490" s="54"/>
      <c r="B1490" s="52"/>
      <c r="C1490" s="929"/>
      <c r="D1490" s="929"/>
      <c r="E1490" s="51"/>
      <c r="F1490" s="51"/>
      <c r="G1490" s="51"/>
      <c r="H1490" s="51"/>
      <c r="I1490" s="51"/>
      <c r="J1490" s="52"/>
      <c r="K1490" s="51"/>
      <c r="L1490" s="51"/>
      <c r="M1490" s="51"/>
      <c r="N1490" s="51"/>
      <c r="O1490" s="51"/>
      <c r="P1490" s="52"/>
      <c r="Q1490" s="51"/>
      <c r="R1490" s="51"/>
      <c r="S1490" s="51"/>
      <c r="T1490" s="51"/>
      <c r="U1490" s="51"/>
      <c r="V1490" s="52"/>
      <c r="W1490" s="51"/>
      <c r="X1490" s="51"/>
      <c r="Y1490" s="51"/>
      <c r="Z1490" s="51"/>
      <c r="AA1490" s="51"/>
      <c r="AB1490" s="24"/>
    </row>
    <row r="1491" spans="1:28" ht="15.75" thickBot="1" x14ac:dyDescent="0.3">
      <c r="A1491" s="55"/>
      <c r="B1491" s="56"/>
      <c r="C1491" s="56"/>
      <c r="D1491" s="56"/>
      <c r="E1491" s="57"/>
      <c r="F1491" s="57"/>
      <c r="G1491" s="57"/>
      <c r="H1491" s="57"/>
      <c r="I1491" s="57"/>
      <c r="J1491" s="56"/>
      <c r="K1491" s="57"/>
      <c r="L1491" s="57"/>
      <c r="M1491" s="57"/>
      <c r="N1491" s="57"/>
      <c r="O1491" s="57"/>
      <c r="P1491" s="56"/>
      <c r="Q1491" s="57"/>
      <c r="R1491" s="57"/>
      <c r="S1491" s="57"/>
      <c r="T1491" s="57"/>
      <c r="U1491" s="57"/>
      <c r="V1491" s="56"/>
      <c r="W1491" s="57"/>
      <c r="X1491" s="57"/>
      <c r="Y1491" s="57"/>
      <c r="Z1491" s="57"/>
      <c r="AA1491" s="57"/>
      <c r="AB1491" s="24"/>
    </row>
    <row r="1492" spans="1:28" ht="24" x14ac:dyDescent="0.25">
      <c r="A1492" s="928">
        <v>1176</v>
      </c>
      <c r="B1492" s="928" t="s">
        <v>2506</v>
      </c>
      <c r="C1492" s="48"/>
      <c r="D1492" s="59" t="s">
        <v>2553</v>
      </c>
      <c r="E1492" s="49"/>
      <c r="F1492" s="49"/>
      <c r="G1492" s="49"/>
      <c r="H1492" s="49"/>
      <c r="I1492" s="49"/>
      <c r="J1492" s="48"/>
      <c r="K1492" s="49"/>
      <c r="L1492" s="49"/>
      <c r="M1492" s="49"/>
      <c r="N1492" s="49"/>
      <c r="O1492" s="49"/>
      <c r="P1492" s="48"/>
      <c r="Q1492" s="49"/>
      <c r="R1492" s="49"/>
      <c r="S1492" s="49"/>
      <c r="T1492" s="49"/>
      <c r="U1492" s="49"/>
      <c r="V1492" s="48"/>
      <c r="W1492" s="49"/>
      <c r="X1492" s="49"/>
      <c r="Y1492" s="49"/>
      <c r="Z1492" s="49"/>
      <c r="AA1492" s="49"/>
      <c r="AB1492" s="24"/>
    </row>
    <row r="1493" spans="1:28" x14ac:dyDescent="0.25">
      <c r="A1493" s="929"/>
      <c r="B1493" s="929"/>
      <c r="C1493" s="929" t="s">
        <v>2554</v>
      </c>
      <c r="D1493" s="929" t="s">
        <v>2555</v>
      </c>
      <c r="E1493" s="51"/>
      <c r="F1493" s="51"/>
      <c r="G1493" s="51"/>
      <c r="H1493" s="51"/>
      <c r="I1493" s="51"/>
      <c r="J1493" s="52"/>
      <c r="K1493" s="51"/>
      <c r="L1493" s="51"/>
      <c r="M1493" s="51"/>
      <c r="N1493" s="51"/>
      <c r="O1493" s="51"/>
      <c r="P1493" s="52"/>
      <c r="Q1493" s="51"/>
      <c r="R1493" s="51"/>
      <c r="S1493" s="51"/>
      <c r="T1493" s="51"/>
      <c r="U1493" s="51"/>
      <c r="V1493" s="52"/>
      <c r="W1493" s="51"/>
      <c r="X1493" s="51"/>
      <c r="Y1493" s="51"/>
      <c r="Z1493" s="51"/>
      <c r="AA1493" s="51"/>
      <c r="AB1493" s="24"/>
    </row>
    <row r="1494" spans="1:28" x14ac:dyDescent="0.25">
      <c r="A1494" s="54"/>
      <c r="B1494" s="52"/>
      <c r="C1494" s="929"/>
      <c r="D1494" s="929"/>
      <c r="E1494" s="51"/>
      <c r="F1494" s="51"/>
      <c r="G1494" s="51"/>
      <c r="H1494" s="51"/>
      <c r="I1494" s="51"/>
      <c r="J1494" s="52"/>
      <c r="K1494" s="51"/>
      <c r="L1494" s="51"/>
      <c r="M1494" s="51"/>
      <c r="N1494" s="51"/>
      <c r="O1494" s="51"/>
      <c r="P1494" s="52"/>
      <c r="Q1494" s="51"/>
      <c r="R1494" s="51"/>
      <c r="S1494" s="51"/>
      <c r="T1494" s="51"/>
      <c r="U1494" s="51"/>
      <c r="V1494" s="52"/>
      <c r="W1494" s="51"/>
      <c r="X1494" s="51"/>
      <c r="Y1494" s="51"/>
      <c r="Z1494" s="51"/>
      <c r="AA1494" s="51"/>
      <c r="AB1494" s="24"/>
    </row>
    <row r="1495" spans="1:28" ht="15.75" thickBot="1" x14ac:dyDescent="0.3">
      <c r="A1495" s="55"/>
      <c r="B1495" s="56"/>
      <c r="C1495" s="56"/>
      <c r="D1495" s="56"/>
      <c r="E1495" s="57"/>
      <c r="F1495" s="57"/>
      <c r="G1495" s="57"/>
      <c r="H1495" s="57"/>
      <c r="I1495" s="57"/>
      <c r="J1495" s="56"/>
      <c r="K1495" s="57"/>
      <c r="L1495" s="57"/>
      <c r="M1495" s="57"/>
      <c r="N1495" s="57"/>
      <c r="O1495" s="57"/>
      <c r="P1495" s="56"/>
      <c r="Q1495" s="57"/>
      <c r="R1495" s="57"/>
      <c r="S1495" s="57"/>
      <c r="T1495" s="57"/>
      <c r="U1495" s="57"/>
      <c r="V1495" s="56"/>
      <c r="W1495" s="57"/>
      <c r="X1495" s="57"/>
      <c r="Y1495" s="57"/>
      <c r="Z1495" s="57"/>
      <c r="AA1495" s="57"/>
      <c r="AB1495" s="24"/>
    </row>
    <row r="1496" spans="1:28" x14ac:dyDescent="0.25">
      <c r="A1496" s="928">
        <v>1177</v>
      </c>
      <c r="B1496" s="928" t="s">
        <v>2506</v>
      </c>
      <c r="C1496" s="41"/>
      <c r="D1496" s="59" t="s">
        <v>2556</v>
      </c>
      <c r="E1496" s="42"/>
      <c r="F1496" s="42"/>
      <c r="G1496" s="42"/>
      <c r="H1496" s="42"/>
      <c r="I1496" s="42"/>
      <c r="J1496" s="41"/>
      <c r="K1496" s="42"/>
      <c r="L1496" s="42"/>
      <c r="M1496" s="42"/>
      <c r="N1496" s="42"/>
      <c r="O1496" s="42"/>
      <c r="P1496" s="41"/>
      <c r="Q1496" s="42"/>
      <c r="R1496" s="42"/>
      <c r="S1496" s="42"/>
      <c r="T1496" s="42"/>
      <c r="U1496" s="42"/>
      <c r="V1496" s="41"/>
      <c r="W1496" s="42"/>
      <c r="X1496" s="42"/>
      <c r="Y1496" s="42"/>
      <c r="Z1496" s="42"/>
      <c r="AA1496" s="42"/>
      <c r="AB1496" s="24"/>
    </row>
    <row r="1497" spans="1:28" ht="24" x14ac:dyDescent="0.25">
      <c r="A1497" s="929"/>
      <c r="B1497" s="929"/>
      <c r="C1497" s="929" t="s">
        <v>1950</v>
      </c>
      <c r="D1497" s="59" t="s">
        <v>2557</v>
      </c>
      <c r="E1497" s="82"/>
      <c r="F1497" s="82"/>
      <c r="G1497" s="82"/>
      <c r="H1497" s="82"/>
      <c r="I1497" s="82"/>
      <c r="J1497" s="81"/>
      <c r="K1497" s="82"/>
      <c r="L1497" s="82"/>
      <c r="M1497" s="82"/>
      <c r="N1497" s="82"/>
      <c r="O1497" s="82"/>
      <c r="P1497" s="81"/>
      <c r="Q1497" s="82"/>
      <c r="R1497" s="82"/>
      <c r="S1497" s="82"/>
      <c r="T1497" s="82"/>
      <c r="U1497" s="82"/>
      <c r="V1497" s="81"/>
      <c r="W1497" s="82"/>
      <c r="X1497" s="82"/>
      <c r="Y1497" s="82"/>
      <c r="Z1497" s="82"/>
      <c r="AA1497" s="82"/>
      <c r="AB1497" s="24"/>
    </row>
    <row r="1498" spans="1:28" x14ac:dyDescent="0.25">
      <c r="A1498" s="68"/>
      <c r="B1498" s="62"/>
      <c r="C1498" s="929"/>
      <c r="D1498" s="942" t="s">
        <v>1716</v>
      </c>
      <c r="E1498" s="63"/>
      <c r="F1498" s="63"/>
      <c r="G1498" s="63"/>
      <c r="H1498" s="63"/>
      <c r="I1498" s="63"/>
      <c r="J1498" s="62"/>
      <c r="K1498" s="63"/>
      <c r="L1498" s="63"/>
      <c r="M1498" s="63"/>
      <c r="N1498" s="63"/>
      <c r="O1498" s="63"/>
      <c r="P1498" s="62"/>
      <c r="Q1498" s="63"/>
      <c r="R1498" s="63"/>
      <c r="S1498" s="63"/>
      <c r="T1498" s="63"/>
      <c r="U1498" s="63"/>
      <c r="V1498" s="62"/>
      <c r="W1498" s="63"/>
      <c r="X1498" s="63"/>
      <c r="Y1498" s="63"/>
      <c r="Z1498" s="63"/>
      <c r="AA1498" s="63"/>
      <c r="AB1498" s="24"/>
    </row>
    <row r="1499" spans="1:28" x14ac:dyDescent="0.25">
      <c r="A1499" s="84"/>
      <c r="B1499" s="45"/>
      <c r="C1499" s="45"/>
      <c r="D1499" s="942"/>
      <c r="E1499" s="46"/>
      <c r="F1499" s="46"/>
      <c r="G1499" s="46"/>
      <c r="H1499" s="46"/>
      <c r="I1499" s="46"/>
      <c r="J1499" s="45"/>
      <c r="K1499" s="46"/>
      <c r="L1499" s="46"/>
      <c r="M1499" s="46"/>
      <c r="N1499" s="46"/>
      <c r="O1499" s="46"/>
      <c r="P1499" s="45"/>
      <c r="Q1499" s="46"/>
      <c r="R1499" s="46"/>
      <c r="S1499" s="46"/>
      <c r="T1499" s="46"/>
      <c r="U1499" s="46"/>
      <c r="V1499" s="45"/>
      <c r="W1499" s="46"/>
      <c r="X1499" s="46"/>
      <c r="Y1499" s="46"/>
      <c r="Z1499" s="46"/>
      <c r="AA1499" s="46"/>
      <c r="AB1499" s="24"/>
    </row>
    <row r="1500" spans="1:28" x14ac:dyDescent="0.25">
      <c r="A1500" s="929">
        <v>1178</v>
      </c>
      <c r="B1500" s="929" t="s">
        <v>2506</v>
      </c>
      <c r="C1500" s="41"/>
      <c r="D1500" s="59" t="s">
        <v>2558</v>
      </c>
      <c r="E1500" s="42"/>
      <c r="F1500" s="42"/>
      <c r="G1500" s="42"/>
      <c r="H1500" s="42"/>
      <c r="I1500" s="42"/>
      <c r="J1500" s="41"/>
      <c r="K1500" s="42"/>
      <c r="L1500" s="42"/>
      <c r="M1500" s="42"/>
      <c r="N1500" s="42"/>
      <c r="O1500" s="42"/>
      <c r="P1500" s="41"/>
      <c r="Q1500" s="42"/>
      <c r="R1500" s="42"/>
      <c r="S1500" s="42"/>
      <c r="T1500" s="42"/>
      <c r="U1500" s="42"/>
      <c r="V1500" s="41"/>
      <c r="W1500" s="42"/>
      <c r="X1500" s="42"/>
      <c r="Y1500" s="42"/>
      <c r="Z1500" s="42"/>
      <c r="AA1500" s="42"/>
      <c r="AB1500" s="24"/>
    </row>
    <row r="1501" spans="1:28" ht="24" x14ac:dyDescent="0.25">
      <c r="A1501" s="929"/>
      <c r="B1501" s="929"/>
      <c r="C1501" s="929" t="s">
        <v>2261</v>
      </c>
      <c r="D1501" s="59" t="s">
        <v>2559</v>
      </c>
      <c r="E1501" s="82"/>
      <c r="F1501" s="82"/>
      <c r="G1501" s="82"/>
      <c r="H1501" s="82"/>
      <c r="I1501" s="82"/>
      <c r="J1501" s="81"/>
      <c r="K1501" s="82"/>
      <c r="L1501" s="82"/>
      <c r="M1501" s="82"/>
      <c r="N1501" s="82"/>
      <c r="O1501" s="82"/>
      <c r="P1501" s="81"/>
      <c r="Q1501" s="82"/>
      <c r="R1501" s="82"/>
      <c r="S1501" s="82"/>
      <c r="T1501" s="82"/>
      <c r="U1501" s="82"/>
      <c r="V1501" s="81"/>
      <c r="W1501" s="82"/>
      <c r="X1501" s="82"/>
      <c r="Y1501" s="82"/>
      <c r="Z1501" s="82"/>
      <c r="AA1501" s="82"/>
      <c r="AB1501" s="24"/>
    </row>
    <row r="1502" spans="1:28" x14ac:dyDescent="0.25">
      <c r="A1502" s="68"/>
      <c r="B1502" s="62"/>
      <c r="C1502" s="929"/>
      <c r="D1502" s="933" t="s">
        <v>2560</v>
      </c>
      <c r="E1502" s="63"/>
      <c r="F1502" s="63"/>
      <c r="G1502" s="63"/>
      <c r="H1502" s="63"/>
      <c r="I1502" s="63"/>
      <c r="J1502" s="62"/>
      <c r="K1502" s="63"/>
      <c r="L1502" s="63"/>
      <c r="M1502" s="63"/>
      <c r="N1502" s="63"/>
      <c r="O1502" s="63"/>
      <c r="P1502" s="62"/>
      <c r="Q1502" s="63"/>
      <c r="R1502" s="63"/>
      <c r="S1502" s="63"/>
      <c r="T1502" s="63"/>
      <c r="U1502" s="63"/>
      <c r="V1502" s="62"/>
      <c r="W1502" s="63"/>
      <c r="X1502" s="63"/>
      <c r="Y1502" s="63"/>
      <c r="Z1502" s="63"/>
      <c r="AA1502" s="63"/>
      <c r="AB1502" s="24"/>
    </row>
    <row r="1503" spans="1:28" ht="15.75" thickBot="1" x14ac:dyDescent="0.3">
      <c r="A1503" s="55"/>
      <c r="B1503" s="56"/>
      <c r="C1503" s="56"/>
      <c r="D1503" s="934"/>
      <c r="E1503" s="57"/>
      <c r="F1503" s="57"/>
      <c r="G1503" s="57"/>
      <c r="H1503" s="57"/>
      <c r="I1503" s="57"/>
      <c r="J1503" s="56"/>
      <c r="K1503" s="57"/>
      <c r="L1503" s="57"/>
      <c r="M1503" s="57"/>
      <c r="N1503" s="57"/>
      <c r="O1503" s="57"/>
      <c r="P1503" s="56"/>
      <c r="Q1503" s="57"/>
      <c r="R1503" s="57"/>
      <c r="S1503" s="57"/>
      <c r="T1503" s="57"/>
      <c r="U1503" s="57"/>
      <c r="V1503" s="56"/>
      <c r="W1503" s="57"/>
      <c r="X1503" s="57"/>
      <c r="Y1503" s="57"/>
      <c r="Z1503" s="57"/>
      <c r="AA1503" s="57"/>
      <c r="AB1503" s="24"/>
    </row>
    <row r="1504" spans="1:28" x14ac:dyDescent="0.25">
      <c r="A1504" s="85"/>
    </row>
    <row r="1505" spans="1:28" ht="15.75" thickBot="1" x14ac:dyDescent="0.3">
      <c r="A1505" s="85"/>
    </row>
    <row r="1506" spans="1:28" ht="35.25" x14ac:dyDescent="0.25">
      <c r="A1506" s="86" t="s">
        <v>1718</v>
      </c>
      <c r="B1506" s="87" t="s">
        <v>1719</v>
      </c>
      <c r="C1506" s="88" t="s">
        <v>1720</v>
      </c>
      <c r="D1506" s="939" t="s">
        <v>1721</v>
      </c>
      <c r="E1506" s="89" t="s">
        <v>1722</v>
      </c>
      <c r="F1506" s="89" t="s">
        <v>1723</v>
      </c>
      <c r="G1506" s="89" t="s">
        <v>1724</v>
      </c>
      <c r="H1506" s="1064" t="s">
        <v>1725</v>
      </c>
      <c r="I1506" s="89" t="s">
        <v>1726</v>
      </c>
      <c r="J1506" s="91"/>
      <c r="K1506" s="89" t="s">
        <v>1727</v>
      </c>
      <c r="L1506" s="89" t="s">
        <v>1728</v>
      </c>
      <c r="M1506" s="89" t="s">
        <v>1724</v>
      </c>
      <c r="N1506" s="89" t="s">
        <v>1729</v>
      </c>
      <c r="O1506" s="89" t="s">
        <v>1726</v>
      </c>
      <c r="P1506" s="91"/>
      <c r="Q1506" s="89" t="s">
        <v>1730</v>
      </c>
      <c r="R1506" s="89" t="s">
        <v>1731</v>
      </c>
      <c r="S1506" s="89" t="s">
        <v>1731</v>
      </c>
      <c r="T1506" s="89" t="s">
        <v>1732</v>
      </c>
      <c r="U1506" s="89" t="s">
        <v>1726</v>
      </c>
      <c r="V1506" s="91"/>
      <c r="W1506" s="89" t="s">
        <v>1733</v>
      </c>
      <c r="X1506" s="89" t="s">
        <v>1734</v>
      </c>
      <c r="Y1506" s="89" t="s">
        <v>1734</v>
      </c>
      <c r="Z1506" s="90" t="s">
        <v>1735</v>
      </c>
      <c r="AA1506" s="90" t="s">
        <v>1726</v>
      </c>
      <c r="AB1506" s="24"/>
    </row>
    <row r="1507" spans="1:28" ht="24" x14ac:dyDescent="0.25">
      <c r="A1507" s="900" t="s">
        <v>1736</v>
      </c>
      <c r="B1507" s="900" t="s">
        <v>1737</v>
      </c>
      <c r="C1507" s="900" t="s">
        <v>1738</v>
      </c>
      <c r="D1507" s="900"/>
      <c r="E1507" s="902" t="s">
        <v>1739</v>
      </c>
      <c r="F1507" s="35" t="s">
        <v>1740</v>
      </c>
      <c r="G1507" s="35">
        <v>1</v>
      </c>
      <c r="H1507" s="903"/>
      <c r="I1507" s="902" t="s">
        <v>1741</v>
      </c>
      <c r="J1507" s="41"/>
      <c r="K1507" s="902" t="s">
        <v>1739</v>
      </c>
      <c r="L1507" s="902" t="s">
        <v>1742</v>
      </c>
      <c r="M1507" s="35">
        <v>2</v>
      </c>
      <c r="N1507" s="902" t="s">
        <v>1743</v>
      </c>
      <c r="O1507" s="902" t="s">
        <v>1741</v>
      </c>
      <c r="P1507" s="41"/>
      <c r="Q1507" s="902" t="s">
        <v>1739</v>
      </c>
      <c r="R1507" s="902" t="s">
        <v>1744</v>
      </c>
      <c r="S1507" s="902" t="s">
        <v>1745</v>
      </c>
      <c r="T1507" s="902" t="s">
        <v>1743</v>
      </c>
      <c r="U1507" s="902" t="s">
        <v>1741</v>
      </c>
      <c r="V1507" s="41"/>
      <c r="W1507" s="902" t="s">
        <v>1739</v>
      </c>
      <c r="X1507" s="902" t="s">
        <v>1744</v>
      </c>
      <c r="Y1507" s="902" t="s">
        <v>1745</v>
      </c>
      <c r="Z1507" s="924" t="s">
        <v>1746</v>
      </c>
      <c r="AA1507" s="924" t="s">
        <v>1741</v>
      </c>
      <c r="AB1507" s="24"/>
    </row>
    <row r="1508" spans="1:28" x14ac:dyDescent="0.25">
      <c r="A1508" s="900"/>
      <c r="B1508" s="900"/>
      <c r="C1508" s="900"/>
      <c r="D1508" s="43"/>
      <c r="E1508" s="902"/>
      <c r="F1508" s="943" t="s">
        <v>1747</v>
      </c>
      <c r="G1508" s="943" t="s">
        <v>1748</v>
      </c>
      <c r="H1508" s="44"/>
      <c r="I1508" s="902"/>
      <c r="J1508" s="43"/>
      <c r="K1508" s="902"/>
      <c r="L1508" s="902"/>
      <c r="M1508" s="943" t="s">
        <v>1745</v>
      </c>
      <c r="N1508" s="902"/>
      <c r="O1508" s="902"/>
      <c r="P1508" s="43"/>
      <c r="Q1508" s="902"/>
      <c r="R1508" s="902"/>
      <c r="S1508" s="902"/>
      <c r="T1508" s="902"/>
      <c r="U1508" s="902"/>
      <c r="V1508" s="43"/>
      <c r="W1508" s="902"/>
      <c r="X1508" s="902"/>
      <c r="Y1508" s="902"/>
      <c r="Z1508" s="924"/>
      <c r="AA1508" s="924"/>
      <c r="AB1508" s="24"/>
    </row>
    <row r="1509" spans="1:28" ht="15.75" thickBot="1" x14ac:dyDescent="0.3">
      <c r="A1509" s="55"/>
      <c r="B1509" s="56"/>
      <c r="C1509" s="56"/>
      <c r="D1509" s="56"/>
      <c r="E1509" s="57"/>
      <c r="F1509" s="944"/>
      <c r="G1509" s="944"/>
      <c r="H1509" s="57"/>
      <c r="I1509" s="57"/>
      <c r="J1509" s="56"/>
      <c r="K1509" s="57"/>
      <c r="L1509" s="57"/>
      <c r="M1509" s="944"/>
      <c r="N1509" s="57"/>
      <c r="O1509" s="57"/>
      <c r="P1509" s="56"/>
      <c r="Q1509" s="57"/>
      <c r="R1509" s="57"/>
      <c r="S1509" s="57"/>
      <c r="T1509" s="57"/>
      <c r="U1509" s="57"/>
      <c r="V1509" s="56"/>
      <c r="W1509" s="57"/>
      <c r="X1509" s="57"/>
      <c r="Y1509" s="57"/>
      <c r="Z1509" s="57"/>
      <c r="AA1509" s="57"/>
      <c r="AB1509" s="24"/>
    </row>
    <row r="1510" spans="1:28" ht="24" x14ac:dyDescent="0.25">
      <c r="A1510" s="73">
        <v>1166</v>
      </c>
      <c r="B1510" s="59" t="s">
        <v>2506</v>
      </c>
      <c r="C1510" s="928" t="s">
        <v>1786</v>
      </c>
      <c r="D1510" s="59" t="s">
        <v>2561</v>
      </c>
      <c r="E1510" s="49"/>
      <c r="F1510" s="49"/>
      <c r="G1510" s="49"/>
      <c r="H1510" s="49"/>
      <c r="I1510" s="49"/>
      <c r="J1510" s="48"/>
      <c r="K1510" s="49"/>
      <c r="L1510" s="49"/>
      <c r="M1510" s="49"/>
      <c r="N1510" s="49"/>
      <c r="O1510" s="49"/>
      <c r="P1510" s="48"/>
      <c r="Q1510" s="49"/>
      <c r="R1510" s="49"/>
      <c r="S1510" s="49"/>
      <c r="T1510" s="49"/>
      <c r="U1510" s="49"/>
      <c r="V1510" s="48"/>
      <c r="W1510" s="49"/>
      <c r="X1510" s="49"/>
      <c r="Y1510" s="49"/>
      <c r="Z1510" s="49"/>
      <c r="AA1510" s="49"/>
      <c r="AB1510" s="24"/>
    </row>
    <row r="1511" spans="1:28" x14ac:dyDescent="0.25">
      <c r="A1511" s="54"/>
      <c r="B1511" s="52"/>
      <c r="C1511" s="929"/>
      <c r="D1511" s="52"/>
      <c r="E1511" s="51"/>
      <c r="F1511" s="51"/>
      <c r="G1511" s="51"/>
      <c r="H1511" s="51"/>
      <c r="I1511" s="51"/>
      <c r="J1511" s="52"/>
      <c r="K1511" s="51"/>
      <c r="L1511" s="51"/>
      <c r="M1511" s="51"/>
      <c r="N1511" s="51"/>
      <c r="O1511" s="51"/>
      <c r="P1511" s="52"/>
      <c r="Q1511" s="51"/>
      <c r="R1511" s="51"/>
      <c r="S1511" s="51"/>
      <c r="T1511" s="51"/>
      <c r="U1511" s="51"/>
      <c r="V1511" s="52"/>
      <c r="W1511" s="51"/>
      <c r="X1511" s="51"/>
      <c r="Y1511" s="51"/>
      <c r="Z1511" s="51"/>
      <c r="AA1511" s="51"/>
      <c r="AB1511" s="24"/>
    </row>
    <row r="1512" spans="1:28" ht="15.75" thickBot="1" x14ac:dyDescent="0.3">
      <c r="A1512" s="92"/>
      <c r="B1512" s="93"/>
      <c r="C1512" s="93"/>
      <c r="D1512" s="93"/>
      <c r="E1512" s="94"/>
      <c r="F1512" s="94"/>
      <c r="G1512" s="94"/>
      <c r="H1512" s="94"/>
      <c r="I1512" s="94"/>
      <c r="J1512" s="93"/>
      <c r="K1512" s="94"/>
      <c r="L1512" s="94"/>
      <c r="M1512" s="94"/>
      <c r="N1512" s="94"/>
      <c r="O1512" s="94"/>
      <c r="P1512" s="93"/>
      <c r="Q1512" s="94"/>
      <c r="R1512" s="94"/>
      <c r="S1512" s="94"/>
      <c r="T1512" s="94"/>
      <c r="U1512" s="94"/>
      <c r="V1512" s="93"/>
      <c r="W1512" s="94"/>
      <c r="X1512" s="94"/>
      <c r="Y1512" s="94"/>
      <c r="Z1512" s="94"/>
      <c r="AA1512" s="94"/>
      <c r="AB1512" s="24"/>
    </row>
    <row r="1513" spans="1:28" ht="24" x14ac:dyDescent="0.25">
      <c r="A1513" s="928">
        <v>1164</v>
      </c>
      <c r="B1513" s="928" t="s">
        <v>2506</v>
      </c>
      <c r="C1513" s="41"/>
      <c r="D1513" s="59" t="s">
        <v>2283</v>
      </c>
      <c r="E1513" s="42"/>
      <c r="F1513" s="42"/>
      <c r="G1513" s="42"/>
      <c r="H1513" s="42"/>
      <c r="I1513" s="42"/>
      <c r="J1513" s="41"/>
      <c r="K1513" s="42"/>
      <c r="L1513" s="42"/>
      <c r="M1513" s="42"/>
      <c r="N1513" s="42"/>
      <c r="O1513" s="42"/>
      <c r="P1513" s="41"/>
      <c r="Q1513" s="42"/>
      <c r="R1513" s="42"/>
      <c r="S1513" s="42"/>
      <c r="T1513" s="42"/>
      <c r="U1513" s="42"/>
      <c r="V1513" s="41"/>
      <c r="W1513" s="42"/>
      <c r="X1513" s="42"/>
      <c r="Y1513" s="42"/>
      <c r="Z1513" s="42"/>
      <c r="AA1513" s="42"/>
      <c r="AB1513" s="24"/>
    </row>
    <row r="1514" spans="1:28" ht="24" x14ac:dyDescent="0.25">
      <c r="A1514" s="929"/>
      <c r="B1514" s="929"/>
      <c r="C1514" s="929" t="s">
        <v>1790</v>
      </c>
      <c r="D1514" s="59" t="s">
        <v>2562</v>
      </c>
      <c r="E1514" s="82"/>
      <c r="F1514" s="82"/>
      <c r="G1514" s="82"/>
      <c r="H1514" s="82"/>
      <c r="I1514" s="82"/>
      <c r="J1514" s="81"/>
      <c r="K1514" s="82"/>
      <c r="L1514" s="82"/>
      <c r="M1514" s="82"/>
      <c r="N1514" s="82"/>
      <c r="O1514" s="82"/>
      <c r="P1514" s="81"/>
      <c r="Q1514" s="82"/>
      <c r="R1514" s="82"/>
      <c r="S1514" s="82"/>
      <c r="T1514" s="82"/>
      <c r="U1514" s="82"/>
      <c r="V1514" s="81"/>
      <c r="W1514" s="82"/>
      <c r="X1514" s="82"/>
      <c r="Y1514" s="82"/>
      <c r="Z1514" s="82"/>
      <c r="AA1514" s="82"/>
      <c r="AB1514" s="24"/>
    </row>
    <row r="1515" spans="1:28" x14ac:dyDescent="0.25">
      <c r="A1515" s="68"/>
      <c r="B1515" s="62"/>
      <c r="C1515" s="929"/>
      <c r="D1515" s="933" t="s">
        <v>2516</v>
      </c>
      <c r="E1515" s="63"/>
      <c r="F1515" s="63"/>
      <c r="G1515" s="63"/>
      <c r="H1515" s="63"/>
      <c r="I1515" s="63"/>
      <c r="J1515" s="62"/>
      <c r="K1515" s="63"/>
      <c r="L1515" s="63"/>
      <c r="M1515" s="63"/>
      <c r="N1515" s="63"/>
      <c r="O1515" s="63"/>
      <c r="P1515" s="62"/>
      <c r="Q1515" s="63"/>
      <c r="R1515" s="63"/>
      <c r="S1515" s="63"/>
      <c r="T1515" s="63"/>
      <c r="U1515" s="63"/>
      <c r="V1515" s="62"/>
      <c r="W1515" s="63"/>
      <c r="X1515" s="63"/>
      <c r="Y1515" s="63"/>
      <c r="Z1515" s="63"/>
      <c r="AA1515" s="63"/>
      <c r="AB1515" s="24"/>
    </row>
    <row r="1516" spans="1:28" ht="15.75" thickBot="1" x14ac:dyDescent="0.3">
      <c r="A1516" s="55"/>
      <c r="B1516" s="56"/>
      <c r="C1516" s="56"/>
      <c r="D1516" s="934"/>
      <c r="E1516" s="57"/>
      <c r="F1516" s="57"/>
      <c r="G1516" s="57"/>
      <c r="H1516" s="57"/>
      <c r="I1516" s="57"/>
      <c r="J1516" s="56"/>
      <c r="K1516" s="57"/>
      <c r="L1516" s="57"/>
      <c r="M1516" s="57"/>
      <c r="N1516" s="57"/>
      <c r="O1516" s="57"/>
      <c r="P1516" s="56"/>
      <c r="Q1516" s="57"/>
      <c r="R1516" s="57"/>
      <c r="S1516" s="57"/>
      <c r="T1516" s="57"/>
      <c r="U1516" s="57"/>
      <c r="V1516" s="56"/>
      <c r="W1516" s="57"/>
      <c r="X1516" s="57"/>
      <c r="Y1516" s="57"/>
      <c r="Z1516" s="57"/>
      <c r="AA1516" s="57"/>
      <c r="AB1516" s="24"/>
    </row>
    <row r="1517" spans="1:28" ht="24" x14ac:dyDescent="0.25">
      <c r="A1517" s="928">
        <v>1168</v>
      </c>
      <c r="B1517" s="928" t="s">
        <v>2506</v>
      </c>
      <c r="C1517" s="48"/>
      <c r="D1517" s="59" t="s">
        <v>1918</v>
      </c>
      <c r="E1517" s="49"/>
      <c r="F1517" s="49"/>
      <c r="G1517" s="49"/>
      <c r="H1517" s="49"/>
      <c r="I1517" s="49"/>
      <c r="J1517" s="48"/>
      <c r="K1517" s="49"/>
      <c r="L1517" s="49"/>
      <c r="M1517" s="49"/>
      <c r="N1517" s="49"/>
      <c r="O1517" s="49"/>
      <c r="P1517" s="48"/>
      <c r="Q1517" s="49"/>
      <c r="R1517" s="49"/>
      <c r="S1517" s="49"/>
      <c r="T1517" s="49"/>
      <c r="U1517" s="49"/>
      <c r="V1517" s="48"/>
      <c r="W1517" s="49"/>
      <c r="X1517" s="49"/>
      <c r="Y1517" s="49"/>
      <c r="Z1517" s="49"/>
      <c r="AA1517" s="49"/>
      <c r="AB1517" s="24"/>
    </row>
    <row r="1518" spans="1:28" x14ac:dyDescent="0.25">
      <c r="A1518" s="929"/>
      <c r="B1518" s="929"/>
      <c r="C1518" s="929" t="s">
        <v>1852</v>
      </c>
      <c r="D1518" s="929" t="s">
        <v>1919</v>
      </c>
      <c r="E1518" s="51"/>
      <c r="F1518" s="51"/>
      <c r="G1518" s="51"/>
      <c r="H1518" s="51"/>
      <c r="I1518" s="51"/>
      <c r="J1518" s="52"/>
      <c r="K1518" s="51"/>
      <c r="L1518" s="51"/>
      <c r="M1518" s="51"/>
      <c r="N1518" s="51"/>
      <c r="O1518" s="51"/>
      <c r="P1518" s="52"/>
      <c r="Q1518" s="51"/>
      <c r="R1518" s="51"/>
      <c r="S1518" s="51"/>
      <c r="T1518" s="51"/>
      <c r="U1518" s="51"/>
      <c r="V1518" s="52"/>
      <c r="W1518" s="51"/>
      <c r="X1518" s="51"/>
      <c r="Y1518" s="51"/>
      <c r="Z1518" s="51"/>
      <c r="AA1518" s="51"/>
      <c r="AB1518" s="24"/>
    </row>
    <row r="1519" spans="1:28" x14ac:dyDescent="0.25">
      <c r="A1519" s="54"/>
      <c r="B1519" s="52"/>
      <c r="C1519" s="929"/>
      <c r="D1519" s="929"/>
      <c r="E1519" s="51"/>
      <c r="F1519" s="51"/>
      <c r="G1519" s="51"/>
      <c r="H1519" s="51"/>
      <c r="I1519" s="51"/>
      <c r="J1519" s="52"/>
      <c r="K1519" s="51"/>
      <c r="L1519" s="51"/>
      <c r="M1519" s="51"/>
      <c r="N1519" s="51"/>
      <c r="O1519" s="51"/>
      <c r="P1519" s="52"/>
      <c r="Q1519" s="51"/>
      <c r="R1519" s="51"/>
      <c r="S1519" s="51"/>
      <c r="T1519" s="51"/>
      <c r="U1519" s="51"/>
      <c r="V1519" s="52"/>
      <c r="W1519" s="51"/>
      <c r="X1519" s="51"/>
      <c r="Y1519" s="51"/>
      <c r="Z1519" s="51"/>
      <c r="AA1519" s="51"/>
      <c r="AB1519" s="24"/>
    </row>
    <row r="1520" spans="1:28" ht="15.75" thickBot="1" x14ac:dyDescent="0.3">
      <c r="A1520" s="55"/>
      <c r="B1520" s="56"/>
      <c r="C1520" s="56"/>
      <c r="D1520" s="56"/>
      <c r="E1520" s="57"/>
      <c r="F1520" s="57"/>
      <c r="G1520" s="57"/>
      <c r="H1520" s="57"/>
      <c r="I1520" s="57"/>
      <c r="J1520" s="56"/>
      <c r="K1520" s="57"/>
      <c r="L1520" s="57"/>
      <c r="M1520" s="57"/>
      <c r="N1520" s="57"/>
      <c r="O1520" s="57"/>
      <c r="P1520" s="56"/>
      <c r="Q1520" s="57"/>
      <c r="R1520" s="57"/>
      <c r="S1520" s="57"/>
      <c r="T1520" s="57"/>
      <c r="U1520" s="57"/>
      <c r="V1520" s="56"/>
      <c r="W1520" s="57"/>
      <c r="X1520" s="57"/>
      <c r="Y1520" s="57"/>
      <c r="Z1520" s="57"/>
      <c r="AA1520" s="57"/>
      <c r="AB1520" s="24"/>
    </row>
    <row r="1521" spans="1:28" ht="35.25" x14ac:dyDescent="0.25">
      <c r="A1521" s="928">
        <v>1518</v>
      </c>
      <c r="B1521" s="928" t="s">
        <v>2563</v>
      </c>
      <c r="C1521" s="48"/>
      <c r="D1521" s="59" t="s">
        <v>2564</v>
      </c>
      <c r="E1521" s="49"/>
      <c r="F1521" s="49"/>
      <c r="G1521" s="49"/>
      <c r="H1521" s="49"/>
      <c r="I1521" s="49"/>
      <c r="J1521" s="48"/>
      <c r="K1521" s="49"/>
      <c r="L1521" s="49"/>
      <c r="M1521" s="49"/>
      <c r="N1521" s="49"/>
      <c r="O1521" s="49"/>
      <c r="P1521" s="48"/>
      <c r="Q1521" s="49"/>
      <c r="R1521" s="49"/>
      <c r="S1521" s="49"/>
      <c r="T1521" s="49"/>
      <c r="U1521" s="49"/>
      <c r="V1521" s="48"/>
      <c r="W1521" s="49"/>
      <c r="X1521" s="49"/>
      <c r="Y1521" s="49"/>
      <c r="Z1521" s="49"/>
      <c r="AA1521" s="49"/>
      <c r="AB1521" s="24"/>
    </row>
    <row r="1522" spans="1:28" x14ac:dyDescent="0.25">
      <c r="A1522" s="929"/>
      <c r="B1522" s="929"/>
      <c r="C1522" s="929" t="s">
        <v>1879</v>
      </c>
      <c r="D1522" s="929" t="s">
        <v>2565</v>
      </c>
      <c r="E1522" s="51"/>
      <c r="F1522" s="51"/>
      <c r="G1522" s="51"/>
      <c r="H1522" s="51"/>
      <c r="I1522" s="51"/>
      <c r="J1522" s="52"/>
      <c r="K1522" s="51"/>
      <c r="L1522" s="51"/>
      <c r="M1522" s="51"/>
      <c r="N1522" s="51"/>
      <c r="O1522" s="51"/>
      <c r="P1522" s="52"/>
      <c r="Q1522" s="51"/>
      <c r="R1522" s="51"/>
      <c r="S1522" s="51"/>
      <c r="T1522" s="51"/>
      <c r="U1522" s="51"/>
      <c r="V1522" s="52"/>
      <c r="W1522" s="51"/>
      <c r="X1522" s="51"/>
      <c r="Y1522" s="51"/>
      <c r="Z1522" s="51"/>
      <c r="AA1522" s="51"/>
      <c r="AB1522" s="24"/>
    </row>
    <row r="1523" spans="1:28" x14ac:dyDescent="0.25">
      <c r="A1523" s="54"/>
      <c r="B1523" s="52"/>
      <c r="C1523" s="929"/>
      <c r="D1523" s="929"/>
      <c r="E1523" s="51"/>
      <c r="F1523" s="51"/>
      <c r="G1523" s="51"/>
      <c r="H1523" s="51"/>
      <c r="I1523" s="51"/>
      <c r="J1523" s="52"/>
      <c r="K1523" s="51"/>
      <c r="L1523" s="51"/>
      <c r="M1523" s="51"/>
      <c r="N1523" s="51"/>
      <c r="O1523" s="51"/>
      <c r="P1523" s="52"/>
      <c r="Q1523" s="51"/>
      <c r="R1523" s="51"/>
      <c r="S1523" s="51"/>
      <c r="T1523" s="51"/>
      <c r="U1523" s="51"/>
      <c r="V1523" s="52"/>
      <c r="W1523" s="51"/>
      <c r="X1523" s="51"/>
      <c r="Y1523" s="51"/>
      <c r="Z1523" s="51"/>
      <c r="AA1523" s="51"/>
      <c r="AB1523" s="24"/>
    </row>
    <row r="1524" spans="1:28" ht="15.75" thickBot="1" x14ac:dyDescent="0.3">
      <c r="A1524" s="55"/>
      <c r="B1524" s="56"/>
      <c r="C1524" s="56"/>
      <c r="D1524" s="56"/>
      <c r="E1524" s="57"/>
      <c r="F1524" s="57"/>
      <c r="G1524" s="57"/>
      <c r="H1524" s="57"/>
      <c r="I1524" s="57"/>
      <c r="J1524" s="56"/>
      <c r="K1524" s="57"/>
      <c r="L1524" s="57"/>
      <c r="M1524" s="57"/>
      <c r="N1524" s="57"/>
      <c r="O1524" s="57"/>
      <c r="P1524" s="56"/>
      <c r="Q1524" s="57"/>
      <c r="R1524" s="57"/>
      <c r="S1524" s="57"/>
      <c r="T1524" s="57"/>
      <c r="U1524" s="57"/>
      <c r="V1524" s="56"/>
      <c r="W1524" s="57"/>
      <c r="X1524" s="57"/>
      <c r="Y1524" s="57"/>
      <c r="Z1524" s="57"/>
      <c r="AA1524" s="57"/>
      <c r="AB1524" s="24"/>
    </row>
    <row r="1525" spans="1:28" ht="35.25" x14ac:dyDescent="0.25">
      <c r="A1525" s="928">
        <v>1519</v>
      </c>
      <c r="B1525" s="928" t="s">
        <v>2563</v>
      </c>
      <c r="C1525" s="48"/>
      <c r="D1525" s="59" t="s">
        <v>2566</v>
      </c>
      <c r="E1525" s="49"/>
      <c r="F1525" s="49"/>
      <c r="G1525" s="49"/>
      <c r="H1525" s="49"/>
      <c r="I1525" s="49"/>
      <c r="J1525" s="48"/>
      <c r="K1525" s="49"/>
      <c r="L1525" s="49"/>
      <c r="M1525" s="49"/>
      <c r="N1525" s="49"/>
      <c r="O1525" s="49"/>
      <c r="P1525" s="48"/>
      <c r="Q1525" s="49"/>
      <c r="R1525" s="49"/>
      <c r="S1525" s="49"/>
      <c r="T1525" s="49"/>
      <c r="U1525" s="49"/>
      <c r="V1525" s="48"/>
      <c r="W1525" s="49"/>
      <c r="X1525" s="49"/>
      <c r="Y1525" s="49"/>
      <c r="Z1525" s="49"/>
      <c r="AA1525" s="49"/>
      <c r="AB1525" s="24"/>
    </row>
    <row r="1526" spans="1:28" x14ac:dyDescent="0.25">
      <c r="A1526" s="929"/>
      <c r="B1526" s="929"/>
      <c r="C1526" s="929" t="s">
        <v>1756</v>
      </c>
      <c r="D1526" s="929" t="s">
        <v>2567</v>
      </c>
      <c r="E1526" s="51"/>
      <c r="F1526" s="51"/>
      <c r="G1526" s="51"/>
      <c r="H1526" s="51"/>
      <c r="I1526" s="51"/>
      <c r="J1526" s="52"/>
      <c r="K1526" s="51"/>
      <c r="L1526" s="51"/>
      <c r="M1526" s="51"/>
      <c r="N1526" s="51"/>
      <c r="O1526" s="51"/>
      <c r="P1526" s="52"/>
      <c r="Q1526" s="51"/>
      <c r="R1526" s="51"/>
      <c r="S1526" s="51"/>
      <c r="T1526" s="51"/>
      <c r="U1526" s="51"/>
      <c r="V1526" s="52"/>
      <c r="W1526" s="51"/>
      <c r="X1526" s="51"/>
      <c r="Y1526" s="51"/>
      <c r="Z1526" s="51"/>
      <c r="AA1526" s="51"/>
      <c r="AB1526" s="24"/>
    </row>
    <row r="1527" spans="1:28" x14ac:dyDescent="0.25">
      <c r="A1527" s="54"/>
      <c r="B1527" s="52"/>
      <c r="C1527" s="929"/>
      <c r="D1527" s="929"/>
      <c r="E1527" s="51"/>
      <c r="F1527" s="51"/>
      <c r="G1527" s="51"/>
      <c r="H1527" s="51"/>
      <c r="I1527" s="51"/>
      <c r="J1527" s="52"/>
      <c r="K1527" s="51"/>
      <c r="L1527" s="51"/>
      <c r="M1527" s="51"/>
      <c r="N1527" s="51"/>
      <c r="O1527" s="51"/>
      <c r="P1527" s="52"/>
      <c r="Q1527" s="51"/>
      <c r="R1527" s="51"/>
      <c r="S1527" s="51"/>
      <c r="T1527" s="51"/>
      <c r="U1527" s="51"/>
      <c r="V1527" s="52"/>
      <c r="W1527" s="51"/>
      <c r="X1527" s="51"/>
      <c r="Y1527" s="51"/>
      <c r="Z1527" s="51"/>
      <c r="AA1527" s="51"/>
      <c r="AB1527" s="24"/>
    </row>
    <row r="1528" spans="1:28" ht="15.75" thickBot="1" x14ac:dyDescent="0.3">
      <c r="A1528" s="55"/>
      <c r="B1528" s="56"/>
      <c r="C1528" s="56"/>
      <c r="D1528" s="56"/>
      <c r="E1528" s="57"/>
      <c r="F1528" s="57"/>
      <c r="G1528" s="57"/>
      <c r="H1528" s="57"/>
      <c r="I1528" s="57"/>
      <c r="J1528" s="56"/>
      <c r="K1528" s="57"/>
      <c r="L1528" s="57"/>
      <c r="M1528" s="57"/>
      <c r="N1528" s="57"/>
      <c r="O1528" s="57"/>
      <c r="P1528" s="56"/>
      <c r="Q1528" s="57"/>
      <c r="R1528" s="57"/>
      <c r="S1528" s="57"/>
      <c r="T1528" s="57"/>
      <c r="U1528" s="57"/>
      <c r="V1528" s="56"/>
      <c r="W1528" s="57"/>
      <c r="X1528" s="57"/>
      <c r="Y1528" s="57"/>
      <c r="Z1528" s="57"/>
      <c r="AA1528" s="57"/>
      <c r="AB1528" s="24"/>
    </row>
    <row r="1529" spans="1:28" ht="24" x14ac:dyDescent="0.25">
      <c r="A1529" s="928">
        <v>1149</v>
      </c>
      <c r="B1529" s="928" t="s">
        <v>2568</v>
      </c>
      <c r="C1529" s="48"/>
      <c r="D1529" s="59" t="s">
        <v>2517</v>
      </c>
      <c r="E1529" s="49"/>
      <c r="F1529" s="49"/>
      <c r="G1529" s="49"/>
      <c r="H1529" s="49"/>
      <c r="I1529" s="49"/>
      <c r="J1529" s="48"/>
      <c r="K1529" s="49"/>
      <c r="L1529" s="49"/>
      <c r="M1529" s="49"/>
      <c r="N1529" s="49"/>
      <c r="O1529" s="49"/>
      <c r="P1529" s="48"/>
      <c r="Q1529" s="49"/>
      <c r="R1529" s="49"/>
      <c r="S1529" s="49"/>
      <c r="T1529" s="49"/>
      <c r="U1529" s="49"/>
      <c r="V1529" s="48"/>
      <c r="W1529" s="49"/>
      <c r="X1529" s="49"/>
      <c r="Y1529" s="49"/>
      <c r="Z1529" s="49"/>
      <c r="AA1529" s="49"/>
      <c r="AB1529" s="24"/>
    </row>
    <row r="1530" spans="1:28" x14ac:dyDescent="0.25">
      <c r="A1530" s="929"/>
      <c r="B1530" s="929"/>
      <c r="C1530" s="929" t="s">
        <v>2518</v>
      </c>
      <c r="D1530" s="929" t="s">
        <v>2519</v>
      </c>
      <c r="E1530" s="51"/>
      <c r="F1530" s="51"/>
      <c r="G1530" s="51"/>
      <c r="H1530" s="51"/>
      <c r="I1530" s="51"/>
      <c r="J1530" s="52"/>
      <c r="K1530" s="51"/>
      <c r="L1530" s="51"/>
      <c r="M1530" s="51"/>
      <c r="N1530" s="51"/>
      <c r="O1530" s="51"/>
      <c r="P1530" s="52"/>
      <c r="Q1530" s="51"/>
      <c r="R1530" s="51"/>
      <c r="S1530" s="51"/>
      <c r="T1530" s="51"/>
      <c r="U1530" s="51"/>
      <c r="V1530" s="52"/>
      <c r="W1530" s="51"/>
      <c r="X1530" s="51"/>
      <c r="Y1530" s="51"/>
      <c r="Z1530" s="51"/>
      <c r="AA1530" s="51"/>
      <c r="AB1530" s="24"/>
    </row>
    <row r="1531" spans="1:28" x14ac:dyDescent="0.25">
      <c r="A1531" s="54"/>
      <c r="B1531" s="52"/>
      <c r="C1531" s="929"/>
      <c r="D1531" s="929"/>
      <c r="E1531" s="51"/>
      <c r="F1531" s="51"/>
      <c r="G1531" s="51"/>
      <c r="H1531" s="51"/>
      <c r="I1531" s="51"/>
      <c r="J1531" s="52"/>
      <c r="K1531" s="51"/>
      <c r="L1531" s="51"/>
      <c r="M1531" s="51"/>
      <c r="N1531" s="51"/>
      <c r="O1531" s="51"/>
      <c r="P1531" s="52"/>
      <c r="Q1531" s="51"/>
      <c r="R1531" s="51"/>
      <c r="S1531" s="51"/>
      <c r="T1531" s="51"/>
      <c r="U1531" s="51"/>
      <c r="V1531" s="52"/>
      <c r="W1531" s="51"/>
      <c r="X1531" s="51"/>
      <c r="Y1531" s="51"/>
      <c r="Z1531" s="51"/>
      <c r="AA1531" s="51"/>
      <c r="AB1531" s="24"/>
    </row>
    <row r="1532" spans="1:28" ht="15.75" thickBot="1" x14ac:dyDescent="0.3">
      <c r="A1532" s="55"/>
      <c r="B1532" s="56"/>
      <c r="C1532" s="56"/>
      <c r="D1532" s="56"/>
      <c r="E1532" s="57"/>
      <c r="F1532" s="57"/>
      <c r="G1532" s="57"/>
      <c r="H1532" s="57"/>
      <c r="I1532" s="57"/>
      <c r="J1532" s="56"/>
      <c r="K1532" s="57"/>
      <c r="L1532" s="57"/>
      <c r="M1532" s="57"/>
      <c r="N1532" s="57"/>
      <c r="O1532" s="57"/>
      <c r="P1532" s="56"/>
      <c r="Q1532" s="57"/>
      <c r="R1532" s="57"/>
      <c r="S1532" s="57"/>
      <c r="T1532" s="57"/>
      <c r="U1532" s="57"/>
      <c r="V1532" s="56"/>
      <c r="W1532" s="57"/>
      <c r="X1532" s="57"/>
      <c r="Y1532" s="57"/>
      <c r="Z1532" s="57"/>
      <c r="AA1532" s="57"/>
      <c r="AB1532" s="24"/>
    </row>
    <row r="1533" spans="1:28" ht="15.75" x14ac:dyDescent="0.25">
      <c r="A1533" s="928">
        <v>1150</v>
      </c>
      <c r="B1533" s="928" t="s">
        <v>2568</v>
      </c>
      <c r="C1533" s="48"/>
      <c r="D1533" s="59" t="s">
        <v>2569</v>
      </c>
      <c r="E1533" s="49"/>
      <c r="F1533" s="49"/>
      <c r="G1533" s="49"/>
      <c r="H1533" s="49"/>
      <c r="I1533" s="49"/>
      <c r="J1533" s="48"/>
      <c r="K1533" s="49"/>
      <c r="L1533" s="49"/>
      <c r="M1533" s="49"/>
      <c r="N1533" s="49"/>
      <c r="O1533" s="49"/>
      <c r="P1533" s="48"/>
      <c r="Q1533" s="49"/>
      <c r="R1533" s="49"/>
      <c r="S1533" s="49"/>
      <c r="T1533" s="49"/>
      <c r="U1533" s="49"/>
      <c r="V1533" s="48"/>
      <c r="W1533" s="49"/>
      <c r="X1533" s="49"/>
      <c r="Y1533" s="49"/>
      <c r="Z1533" s="49"/>
      <c r="AA1533" s="49"/>
      <c r="AB1533" s="24"/>
    </row>
    <row r="1534" spans="1:28" x14ac:dyDescent="0.25">
      <c r="A1534" s="929"/>
      <c r="B1534" s="929"/>
      <c r="C1534" s="929" t="s">
        <v>2570</v>
      </c>
      <c r="D1534" s="929" t="s">
        <v>2571</v>
      </c>
      <c r="E1534" s="51"/>
      <c r="F1534" s="51"/>
      <c r="G1534" s="51"/>
      <c r="H1534" s="51"/>
      <c r="I1534" s="51"/>
      <c r="J1534" s="52"/>
      <c r="K1534" s="51"/>
      <c r="L1534" s="51"/>
      <c r="M1534" s="51"/>
      <c r="N1534" s="51"/>
      <c r="O1534" s="51"/>
      <c r="P1534" s="52"/>
      <c r="Q1534" s="51"/>
      <c r="R1534" s="51"/>
      <c r="S1534" s="51"/>
      <c r="T1534" s="51"/>
      <c r="U1534" s="51"/>
      <c r="V1534" s="52"/>
      <c r="W1534" s="51"/>
      <c r="X1534" s="51"/>
      <c r="Y1534" s="51"/>
      <c r="Z1534" s="51"/>
      <c r="AA1534" s="51"/>
      <c r="AB1534" s="24"/>
    </row>
    <row r="1535" spans="1:28" x14ac:dyDescent="0.25">
      <c r="A1535" s="54"/>
      <c r="B1535" s="52"/>
      <c r="C1535" s="929"/>
      <c r="D1535" s="929"/>
      <c r="E1535" s="51"/>
      <c r="F1535" s="51"/>
      <c r="G1535" s="51"/>
      <c r="H1535" s="51"/>
      <c r="I1535" s="51"/>
      <c r="J1535" s="52"/>
      <c r="K1535" s="51"/>
      <c r="L1535" s="51"/>
      <c r="M1535" s="51"/>
      <c r="N1535" s="51"/>
      <c r="O1535" s="51"/>
      <c r="P1535" s="52"/>
      <c r="Q1535" s="51"/>
      <c r="R1535" s="51"/>
      <c r="S1535" s="51"/>
      <c r="T1535" s="51"/>
      <c r="U1535" s="51"/>
      <c r="V1535" s="52"/>
      <c r="W1535" s="51"/>
      <c r="X1535" s="51"/>
      <c r="Y1535" s="51"/>
      <c r="Z1535" s="51"/>
      <c r="AA1535" s="51"/>
      <c r="AB1535" s="24"/>
    </row>
    <row r="1536" spans="1:28" ht="15.75" thickBot="1" x14ac:dyDescent="0.3">
      <c r="A1536" s="55"/>
      <c r="B1536" s="56"/>
      <c r="C1536" s="56"/>
      <c r="D1536" s="56"/>
      <c r="E1536" s="57"/>
      <c r="F1536" s="57"/>
      <c r="G1536" s="57"/>
      <c r="H1536" s="57"/>
      <c r="I1536" s="57"/>
      <c r="J1536" s="56"/>
      <c r="K1536" s="57"/>
      <c r="L1536" s="57"/>
      <c r="M1536" s="57"/>
      <c r="N1536" s="57"/>
      <c r="O1536" s="57"/>
      <c r="P1536" s="56"/>
      <c r="Q1536" s="57"/>
      <c r="R1536" s="57"/>
      <c r="S1536" s="57"/>
      <c r="T1536" s="57"/>
      <c r="U1536" s="57"/>
      <c r="V1536" s="56"/>
      <c r="W1536" s="57"/>
      <c r="X1536" s="57"/>
      <c r="Y1536" s="57"/>
      <c r="Z1536" s="57"/>
      <c r="AA1536" s="57"/>
      <c r="AB1536" s="24"/>
    </row>
    <row r="1537" spans="1:28" x14ac:dyDescent="0.25">
      <c r="A1537" s="928">
        <v>1152</v>
      </c>
      <c r="B1537" s="928" t="s">
        <v>2568</v>
      </c>
      <c r="C1537" s="41"/>
      <c r="D1537" s="59" t="s">
        <v>2572</v>
      </c>
      <c r="E1537" s="42"/>
      <c r="F1537" s="42"/>
      <c r="G1537" s="42"/>
      <c r="H1537" s="42"/>
      <c r="I1537" s="42"/>
      <c r="J1537" s="41"/>
      <c r="K1537" s="42"/>
      <c r="L1537" s="42"/>
      <c r="M1537" s="42"/>
      <c r="N1537" s="42"/>
      <c r="O1537" s="42"/>
      <c r="P1537" s="41"/>
      <c r="Q1537" s="42"/>
      <c r="R1537" s="42"/>
      <c r="S1537" s="42"/>
      <c r="T1537" s="42"/>
      <c r="U1537" s="42"/>
      <c r="V1537" s="41"/>
      <c r="W1537" s="42"/>
      <c r="X1537" s="42"/>
      <c r="Y1537" s="42"/>
      <c r="Z1537" s="42"/>
      <c r="AA1537" s="42"/>
      <c r="AB1537" s="24"/>
    </row>
    <row r="1538" spans="1:28" ht="24" x14ac:dyDescent="0.25">
      <c r="A1538" s="929"/>
      <c r="B1538" s="929"/>
      <c r="C1538" s="929" t="s">
        <v>2573</v>
      </c>
      <c r="D1538" s="59" t="s">
        <v>2530</v>
      </c>
      <c r="E1538" s="82"/>
      <c r="F1538" s="82"/>
      <c r="G1538" s="82"/>
      <c r="H1538" s="82"/>
      <c r="I1538" s="82"/>
      <c r="J1538" s="81"/>
      <c r="K1538" s="82"/>
      <c r="L1538" s="82"/>
      <c r="M1538" s="82"/>
      <c r="N1538" s="82"/>
      <c r="O1538" s="82"/>
      <c r="P1538" s="81"/>
      <c r="Q1538" s="82"/>
      <c r="R1538" s="82"/>
      <c r="S1538" s="82"/>
      <c r="T1538" s="82"/>
      <c r="U1538" s="82"/>
      <c r="V1538" s="81"/>
      <c r="W1538" s="82"/>
      <c r="X1538" s="82"/>
      <c r="Y1538" s="82"/>
      <c r="Z1538" s="82"/>
      <c r="AA1538" s="82"/>
      <c r="AB1538" s="24"/>
    </row>
    <row r="1539" spans="1:28" x14ac:dyDescent="0.25">
      <c r="A1539" s="68"/>
      <c r="B1539" s="62"/>
      <c r="C1539" s="929"/>
      <c r="D1539" s="956" t="s">
        <v>2574</v>
      </c>
      <c r="E1539" s="63"/>
      <c r="F1539" s="63"/>
      <c r="G1539" s="63"/>
      <c r="H1539" s="63"/>
      <c r="I1539" s="63"/>
      <c r="J1539" s="62"/>
      <c r="K1539" s="63"/>
      <c r="L1539" s="63"/>
      <c r="M1539" s="63"/>
      <c r="N1539" s="63"/>
      <c r="O1539" s="63"/>
      <c r="P1539" s="62"/>
      <c r="Q1539" s="63"/>
      <c r="R1539" s="63"/>
      <c r="S1539" s="63"/>
      <c r="T1539" s="63"/>
      <c r="U1539" s="63"/>
      <c r="V1539" s="62"/>
      <c r="W1539" s="63"/>
      <c r="X1539" s="63"/>
      <c r="Y1539" s="63"/>
      <c r="Z1539" s="63"/>
      <c r="AA1539" s="63"/>
      <c r="AB1539" s="24"/>
    </row>
    <row r="1540" spans="1:28" ht="15.75" thickBot="1" x14ac:dyDescent="0.3">
      <c r="A1540" s="55"/>
      <c r="B1540" s="56"/>
      <c r="C1540" s="56"/>
      <c r="D1540" s="957"/>
      <c r="E1540" s="57"/>
      <c r="F1540" s="57"/>
      <c r="G1540" s="57"/>
      <c r="H1540" s="57"/>
      <c r="I1540" s="57"/>
      <c r="J1540" s="56"/>
      <c r="K1540" s="57"/>
      <c r="L1540" s="57"/>
      <c r="M1540" s="57"/>
      <c r="N1540" s="57"/>
      <c r="O1540" s="57"/>
      <c r="P1540" s="56"/>
      <c r="Q1540" s="57"/>
      <c r="R1540" s="57"/>
      <c r="S1540" s="57"/>
      <c r="T1540" s="57"/>
      <c r="U1540" s="57"/>
      <c r="V1540" s="56"/>
      <c r="W1540" s="57"/>
      <c r="X1540" s="57"/>
      <c r="Y1540" s="57"/>
      <c r="Z1540" s="57"/>
      <c r="AA1540" s="57"/>
      <c r="AB1540" s="24"/>
    </row>
    <row r="1541" spans="1:28" ht="24" x14ac:dyDescent="0.25">
      <c r="A1541" s="108"/>
      <c r="B1541" s="109"/>
      <c r="C1541" s="109"/>
      <c r="D1541" s="95" t="s">
        <v>2575</v>
      </c>
      <c r="E1541" s="109"/>
      <c r="F1541" s="109"/>
      <c r="G1541" s="109"/>
      <c r="H1541" s="109"/>
      <c r="I1541" s="109"/>
      <c r="J1541" s="49"/>
      <c r="K1541" s="49"/>
      <c r="L1541" s="49"/>
      <c r="M1541" s="49"/>
      <c r="N1541" s="49"/>
      <c r="O1541" s="49"/>
      <c r="P1541" s="49"/>
      <c r="Q1541" s="49"/>
      <c r="R1541" s="49"/>
      <c r="S1541" s="49"/>
      <c r="T1541" s="49"/>
      <c r="U1541" s="49"/>
      <c r="V1541" s="49"/>
      <c r="W1541" s="49"/>
      <c r="X1541" s="49"/>
      <c r="Y1541" s="49"/>
      <c r="Z1541" s="49"/>
      <c r="AA1541" s="49"/>
      <c r="AB1541" s="24"/>
    </row>
    <row r="1542" spans="1:28" ht="16.5" thickBot="1" x14ac:dyDescent="0.3">
      <c r="A1542" s="111"/>
      <c r="B1542" s="112" t="s">
        <v>2568</v>
      </c>
      <c r="C1542" s="112" t="s">
        <v>2576</v>
      </c>
      <c r="D1542" s="112" t="s">
        <v>2577</v>
      </c>
      <c r="E1542" s="113"/>
      <c r="F1542" s="113"/>
      <c r="G1542" s="113"/>
      <c r="H1542" s="113"/>
      <c r="I1542" s="113"/>
      <c r="J1542" s="49"/>
      <c r="K1542" s="49"/>
      <c r="L1542" s="49"/>
      <c r="M1542" s="49"/>
      <c r="N1542" s="49"/>
      <c r="O1542" s="49"/>
      <c r="P1542" s="49"/>
      <c r="Q1542" s="49"/>
      <c r="R1542" s="49"/>
      <c r="S1542" s="49"/>
      <c r="T1542" s="49"/>
      <c r="U1542" s="49"/>
      <c r="V1542" s="49"/>
      <c r="W1542" s="49"/>
      <c r="X1542" s="49"/>
      <c r="Y1542" s="49"/>
      <c r="Z1542" s="49"/>
      <c r="AA1542" s="49"/>
      <c r="AB1542" s="24"/>
    </row>
    <row r="1543" spans="1:28" ht="24" x14ac:dyDescent="0.25">
      <c r="A1543" s="108"/>
      <c r="B1543" s="109"/>
      <c r="C1543" s="109"/>
      <c r="D1543" s="110" t="s">
        <v>2578</v>
      </c>
      <c r="E1543" s="109"/>
      <c r="F1543" s="109"/>
      <c r="G1543" s="109"/>
      <c r="H1543" s="109"/>
      <c r="I1543" s="109"/>
      <c r="J1543" s="114"/>
      <c r="K1543" s="114"/>
      <c r="L1543" s="114"/>
      <c r="M1543" s="114"/>
      <c r="N1543" s="114"/>
      <c r="O1543" s="114"/>
      <c r="P1543" s="114"/>
      <c r="Q1543" s="114"/>
      <c r="R1543" s="114"/>
      <c r="S1543" s="114"/>
      <c r="T1543" s="114"/>
      <c r="U1543" s="114"/>
      <c r="V1543" s="114"/>
      <c r="W1543" s="114"/>
      <c r="X1543" s="114"/>
      <c r="Y1543" s="114"/>
      <c r="Z1543" s="114"/>
      <c r="AA1543" s="114"/>
      <c r="AB1543" s="24"/>
    </row>
    <row r="1544" spans="1:28" ht="16.5" thickBot="1" x14ac:dyDescent="0.3">
      <c r="A1544" s="111"/>
      <c r="B1544" s="112" t="s">
        <v>2568</v>
      </c>
      <c r="C1544" s="112" t="s">
        <v>2579</v>
      </c>
      <c r="D1544" s="112" t="s">
        <v>2580</v>
      </c>
      <c r="E1544" s="113"/>
      <c r="F1544" s="113"/>
      <c r="G1544" s="113"/>
      <c r="H1544" s="113"/>
      <c r="I1544" s="113"/>
      <c r="J1544" s="49"/>
      <c r="K1544" s="49"/>
      <c r="L1544" s="49"/>
      <c r="M1544" s="49"/>
      <c r="N1544" s="49"/>
      <c r="O1544" s="49"/>
      <c r="P1544" s="49"/>
      <c r="Q1544" s="49"/>
      <c r="R1544" s="49"/>
      <c r="S1544" s="49"/>
      <c r="T1544" s="49"/>
      <c r="U1544" s="49"/>
      <c r="V1544" s="49"/>
      <c r="W1544" s="49"/>
      <c r="X1544" s="49"/>
      <c r="Y1544" s="49"/>
      <c r="Z1544" s="49"/>
      <c r="AA1544" s="49"/>
      <c r="AB1544" s="24"/>
    </row>
    <row r="1545" spans="1:28" ht="24" x14ac:dyDescent="0.25">
      <c r="A1545" s="73">
        <v>1520</v>
      </c>
      <c r="B1545" s="59" t="s">
        <v>2568</v>
      </c>
      <c r="C1545" s="954" t="s">
        <v>1781</v>
      </c>
      <c r="D1545" s="59" t="s">
        <v>2581</v>
      </c>
      <c r="E1545" s="49"/>
      <c r="F1545" s="49"/>
      <c r="G1545" s="49"/>
      <c r="H1545" s="49"/>
      <c r="I1545" s="49"/>
      <c r="J1545" s="21"/>
      <c r="K1545" s="114"/>
      <c r="L1545" s="114"/>
      <c r="M1545" s="114"/>
      <c r="N1545" s="114"/>
      <c r="O1545" s="114"/>
      <c r="P1545" s="21"/>
      <c r="Q1545" s="114"/>
      <c r="R1545" s="114"/>
      <c r="S1545" s="114"/>
      <c r="T1545" s="114"/>
      <c r="U1545" s="114"/>
      <c r="V1545" s="21"/>
      <c r="W1545" s="114"/>
      <c r="X1545" s="114"/>
      <c r="Y1545" s="114"/>
      <c r="Z1545" s="114"/>
      <c r="AA1545" s="114"/>
      <c r="AB1545" s="24"/>
    </row>
    <row r="1546" spans="1:28" x14ac:dyDescent="0.25">
      <c r="A1546" s="54"/>
      <c r="B1546" s="52"/>
      <c r="C1546" s="929"/>
      <c r="D1546" s="52"/>
      <c r="E1546" s="51"/>
      <c r="F1546" s="51"/>
      <c r="G1546" s="51"/>
      <c r="H1546" s="51"/>
      <c r="I1546" s="51"/>
      <c r="J1546" s="52"/>
      <c r="K1546" s="51"/>
      <c r="L1546" s="51"/>
      <c r="M1546" s="51"/>
      <c r="N1546" s="51"/>
      <c r="O1546" s="51"/>
      <c r="P1546" s="52"/>
      <c r="Q1546" s="51"/>
      <c r="R1546" s="51"/>
      <c r="S1546" s="51"/>
      <c r="T1546" s="51"/>
      <c r="U1546" s="51"/>
      <c r="V1546" s="52"/>
      <c r="W1546" s="51"/>
      <c r="X1546" s="51"/>
      <c r="Y1546" s="51"/>
      <c r="Z1546" s="51"/>
      <c r="AA1546" s="51"/>
      <c r="AB1546" s="24"/>
    </row>
    <row r="1547" spans="1:28" ht="15.75" thickBot="1" x14ac:dyDescent="0.3">
      <c r="A1547" s="55"/>
      <c r="B1547" s="56"/>
      <c r="C1547" s="56"/>
      <c r="D1547" s="56"/>
      <c r="E1547" s="57"/>
      <c r="F1547" s="57"/>
      <c r="G1547" s="57"/>
      <c r="H1547" s="57"/>
      <c r="I1547" s="57"/>
      <c r="J1547" s="56"/>
      <c r="K1547" s="57"/>
      <c r="L1547" s="57"/>
      <c r="M1547" s="57"/>
      <c r="N1547" s="57"/>
      <c r="O1547" s="57"/>
      <c r="P1547" s="56"/>
      <c r="Q1547" s="57"/>
      <c r="R1547" s="57"/>
      <c r="S1547" s="57"/>
      <c r="T1547" s="57"/>
      <c r="U1547" s="57"/>
      <c r="V1547" s="56"/>
      <c r="W1547" s="57"/>
      <c r="X1547" s="57"/>
      <c r="Y1547" s="57"/>
      <c r="Z1547" s="57"/>
      <c r="AA1547" s="57"/>
      <c r="AB1547" s="24"/>
    </row>
    <row r="1548" spans="1:28" ht="24" x14ac:dyDescent="0.25">
      <c r="A1548" s="928">
        <v>1522</v>
      </c>
      <c r="B1548" s="928" t="s">
        <v>2568</v>
      </c>
      <c r="C1548" s="48"/>
      <c r="D1548" s="59" t="s">
        <v>2582</v>
      </c>
      <c r="E1548" s="49"/>
      <c r="F1548" s="49"/>
      <c r="G1548" s="49"/>
      <c r="H1548" s="49"/>
      <c r="I1548" s="49"/>
      <c r="J1548" s="48"/>
      <c r="K1548" s="49"/>
      <c r="L1548" s="49"/>
      <c r="M1548" s="49"/>
      <c r="N1548" s="49"/>
      <c r="O1548" s="49"/>
      <c r="P1548" s="48"/>
      <c r="Q1548" s="49"/>
      <c r="R1548" s="49"/>
      <c r="S1548" s="49"/>
      <c r="T1548" s="49"/>
      <c r="U1548" s="49"/>
      <c r="V1548" s="48"/>
      <c r="W1548" s="49"/>
      <c r="X1548" s="49"/>
      <c r="Y1548" s="49"/>
      <c r="Z1548" s="49"/>
      <c r="AA1548" s="49"/>
      <c r="AB1548" s="24"/>
    </row>
    <row r="1549" spans="1:28" x14ac:dyDescent="0.25">
      <c r="A1549" s="929"/>
      <c r="B1549" s="929"/>
      <c r="C1549" s="929" t="s">
        <v>2502</v>
      </c>
      <c r="D1549" s="929" t="s">
        <v>2583</v>
      </c>
      <c r="E1549" s="51"/>
      <c r="F1549" s="51"/>
      <c r="G1549" s="51"/>
      <c r="H1549" s="51"/>
      <c r="I1549" s="51"/>
      <c r="J1549" s="52"/>
      <c r="K1549" s="51"/>
      <c r="L1549" s="51"/>
      <c r="M1549" s="51"/>
      <c r="N1549" s="51"/>
      <c r="O1549" s="51"/>
      <c r="P1549" s="52"/>
      <c r="Q1549" s="51"/>
      <c r="R1549" s="51"/>
      <c r="S1549" s="51"/>
      <c r="T1549" s="51"/>
      <c r="U1549" s="51"/>
      <c r="V1549" s="52"/>
      <c r="W1549" s="51"/>
      <c r="X1549" s="51"/>
      <c r="Y1549" s="51"/>
      <c r="Z1549" s="51"/>
      <c r="AA1549" s="51"/>
      <c r="AB1549" s="24"/>
    </row>
    <row r="1550" spans="1:28" x14ac:dyDescent="0.25">
      <c r="A1550" s="54"/>
      <c r="B1550" s="52"/>
      <c r="C1550" s="929"/>
      <c r="D1550" s="929"/>
      <c r="E1550" s="51"/>
      <c r="F1550" s="51"/>
      <c r="G1550" s="51"/>
      <c r="H1550" s="51"/>
      <c r="I1550" s="51"/>
      <c r="J1550" s="52"/>
      <c r="K1550" s="51"/>
      <c r="L1550" s="51"/>
      <c r="M1550" s="51"/>
      <c r="N1550" s="51"/>
      <c r="O1550" s="51"/>
      <c r="P1550" s="52"/>
      <c r="Q1550" s="51"/>
      <c r="R1550" s="51"/>
      <c r="S1550" s="51"/>
      <c r="T1550" s="51"/>
      <c r="U1550" s="51"/>
      <c r="V1550" s="52"/>
      <c r="W1550" s="51"/>
      <c r="X1550" s="51"/>
      <c r="Y1550" s="51"/>
      <c r="Z1550" s="51"/>
      <c r="AA1550" s="51"/>
      <c r="AB1550" s="24"/>
    </row>
    <row r="1551" spans="1:28" ht="15.75" thickBot="1" x14ac:dyDescent="0.3">
      <c r="A1551" s="55"/>
      <c r="B1551" s="56"/>
      <c r="C1551" s="56"/>
      <c r="D1551" s="56"/>
      <c r="E1551" s="57"/>
      <c r="F1551" s="57"/>
      <c r="G1551" s="57"/>
      <c r="H1551" s="57"/>
      <c r="I1551" s="57"/>
      <c r="J1551" s="56"/>
      <c r="K1551" s="57"/>
      <c r="L1551" s="57"/>
      <c r="M1551" s="57"/>
      <c r="N1551" s="57"/>
      <c r="O1551" s="57"/>
      <c r="P1551" s="56"/>
      <c r="Q1551" s="57"/>
      <c r="R1551" s="57"/>
      <c r="S1551" s="57"/>
      <c r="T1551" s="57"/>
      <c r="U1551" s="57"/>
      <c r="V1551" s="56"/>
      <c r="W1551" s="57"/>
      <c r="X1551" s="57"/>
      <c r="Y1551" s="57"/>
      <c r="Z1551" s="57"/>
      <c r="AA1551" s="57"/>
      <c r="AB1551" s="24"/>
    </row>
    <row r="1552" spans="1:28" ht="24" x14ac:dyDescent="0.25">
      <c r="A1552" s="928">
        <v>1151</v>
      </c>
      <c r="B1552" s="928" t="s">
        <v>2568</v>
      </c>
      <c r="C1552" s="48"/>
      <c r="D1552" s="59" t="s">
        <v>2584</v>
      </c>
      <c r="E1552" s="49"/>
      <c r="F1552" s="49"/>
      <c r="G1552" s="49"/>
      <c r="H1552" s="49"/>
      <c r="I1552" s="49"/>
      <c r="J1552" s="48"/>
      <c r="K1552" s="49"/>
      <c r="L1552" s="49"/>
      <c r="M1552" s="49"/>
      <c r="N1552" s="49"/>
      <c r="O1552" s="49"/>
      <c r="P1552" s="48"/>
      <c r="Q1552" s="49"/>
      <c r="R1552" s="49"/>
      <c r="S1552" s="49"/>
      <c r="T1552" s="49"/>
      <c r="U1552" s="49"/>
      <c r="V1552" s="48"/>
      <c r="W1552" s="49"/>
      <c r="X1552" s="49"/>
      <c r="Y1552" s="49"/>
      <c r="Z1552" s="49"/>
      <c r="AA1552" s="49"/>
      <c r="AB1552" s="24"/>
    </row>
    <row r="1553" spans="1:28" x14ac:dyDescent="0.25">
      <c r="A1553" s="929"/>
      <c r="B1553" s="929"/>
      <c r="C1553" s="929" t="s">
        <v>1987</v>
      </c>
      <c r="D1553" s="929" t="s">
        <v>2585</v>
      </c>
      <c r="E1553" s="51"/>
      <c r="F1553" s="51"/>
      <c r="G1553" s="51"/>
      <c r="H1553" s="51"/>
      <c r="I1553" s="51"/>
      <c r="J1553" s="52"/>
      <c r="K1553" s="51"/>
      <c r="L1553" s="51"/>
      <c r="M1553" s="51"/>
      <c r="N1553" s="51"/>
      <c r="O1553" s="51"/>
      <c r="P1553" s="52"/>
      <c r="Q1553" s="51"/>
      <c r="R1553" s="51"/>
      <c r="S1553" s="51"/>
      <c r="T1553" s="51"/>
      <c r="U1553" s="51"/>
      <c r="V1553" s="52"/>
      <c r="W1553" s="51"/>
      <c r="X1553" s="51"/>
      <c r="Y1553" s="51"/>
      <c r="Z1553" s="51"/>
      <c r="AA1553" s="51"/>
      <c r="AB1553" s="24"/>
    </row>
    <row r="1554" spans="1:28" x14ac:dyDescent="0.25">
      <c r="A1554" s="54"/>
      <c r="B1554" s="52"/>
      <c r="C1554" s="929"/>
      <c r="D1554" s="929"/>
      <c r="E1554" s="51"/>
      <c r="F1554" s="51"/>
      <c r="G1554" s="51"/>
      <c r="H1554" s="51"/>
      <c r="I1554" s="51"/>
      <c r="J1554" s="52"/>
      <c r="K1554" s="51"/>
      <c r="L1554" s="51"/>
      <c r="M1554" s="51"/>
      <c r="N1554" s="51"/>
      <c r="O1554" s="51"/>
      <c r="P1554" s="52"/>
      <c r="Q1554" s="51"/>
      <c r="R1554" s="51"/>
      <c r="S1554" s="51"/>
      <c r="T1554" s="51"/>
      <c r="U1554" s="51"/>
      <c r="V1554" s="52"/>
      <c r="W1554" s="51"/>
      <c r="X1554" s="51"/>
      <c r="Y1554" s="51"/>
      <c r="Z1554" s="51"/>
      <c r="AA1554" s="51"/>
      <c r="AB1554" s="24"/>
    </row>
    <row r="1555" spans="1:28" ht="15.75" thickBot="1" x14ac:dyDescent="0.3">
      <c r="A1555" s="92"/>
      <c r="B1555" s="93"/>
      <c r="C1555" s="93"/>
      <c r="D1555" s="93"/>
      <c r="E1555" s="94"/>
      <c r="F1555" s="94"/>
      <c r="G1555" s="94"/>
      <c r="H1555" s="94"/>
      <c r="I1555" s="94"/>
      <c r="J1555" s="93"/>
      <c r="K1555" s="94"/>
      <c r="L1555" s="94"/>
      <c r="M1555" s="94"/>
      <c r="N1555" s="94"/>
      <c r="O1555" s="94"/>
      <c r="P1555" s="93"/>
      <c r="Q1555" s="94"/>
      <c r="R1555" s="94"/>
      <c r="S1555" s="94"/>
      <c r="T1555" s="94"/>
      <c r="U1555" s="94"/>
      <c r="V1555" s="93"/>
      <c r="W1555" s="94"/>
      <c r="X1555" s="94"/>
      <c r="Y1555" s="94"/>
      <c r="Z1555" s="94"/>
      <c r="AA1555" s="94"/>
      <c r="AB1555" s="24"/>
    </row>
    <row r="1556" spans="1:28" ht="24" x14ac:dyDescent="0.25">
      <c r="A1556" s="928">
        <v>1155</v>
      </c>
      <c r="B1556" s="928" t="s">
        <v>2568</v>
      </c>
      <c r="C1556" s="48"/>
      <c r="D1556" s="59" t="s">
        <v>2586</v>
      </c>
      <c r="E1556" s="49"/>
      <c r="F1556" s="49"/>
      <c r="G1556" s="49"/>
      <c r="H1556" s="49"/>
      <c r="I1556" s="49"/>
      <c r="J1556" s="48"/>
      <c r="K1556" s="49"/>
      <c r="L1556" s="49"/>
      <c r="M1556" s="49"/>
      <c r="N1556" s="49"/>
      <c r="O1556" s="49"/>
      <c r="P1556" s="48"/>
      <c r="Q1556" s="49"/>
      <c r="R1556" s="49"/>
      <c r="S1556" s="49"/>
      <c r="T1556" s="49"/>
      <c r="U1556" s="49"/>
      <c r="V1556" s="48"/>
      <c r="W1556" s="49"/>
      <c r="X1556" s="49"/>
      <c r="Y1556" s="49"/>
      <c r="Z1556" s="49"/>
      <c r="AA1556" s="49"/>
      <c r="AB1556" s="24"/>
    </row>
    <row r="1557" spans="1:28" x14ac:dyDescent="0.25">
      <c r="A1557" s="929"/>
      <c r="B1557" s="929"/>
      <c r="C1557" s="929" t="s">
        <v>2245</v>
      </c>
      <c r="D1557" s="929" t="s">
        <v>2587</v>
      </c>
      <c r="E1557" s="51"/>
      <c r="F1557" s="51"/>
      <c r="G1557" s="51"/>
      <c r="H1557" s="51"/>
      <c r="I1557" s="51"/>
      <c r="J1557" s="52"/>
      <c r="K1557" s="51"/>
      <c r="L1557" s="51"/>
      <c r="M1557" s="51"/>
      <c r="N1557" s="51"/>
      <c r="O1557" s="51"/>
      <c r="P1557" s="52"/>
      <c r="Q1557" s="51"/>
      <c r="R1557" s="51"/>
      <c r="S1557" s="51"/>
      <c r="T1557" s="51"/>
      <c r="U1557" s="51"/>
      <c r="V1557" s="52"/>
      <c r="W1557" s="51"/>
      <c r="X1557" s="51"/>
      <c r="Y1557" s="51"/>
      <c r="Z1557" s="51"/>
      <c r="AA1557" s="51"/>
      <c r="AB1557" s="24"/>
    </row>
    <row r="1558" spans="1:28" x14ac:dyDescent="0.25">
      <c r="A1558" s="54"/>
      <c r="B1558" s="52"/>
      <c r="C1558" s="929"/>
      <c r="D1558" s="929"/>
      <c r="E1558" s="51"/>
      <c r="F1558" s="51"/>
      <c r="G1558" s="51"/>
      <c r="H1558" s="51"/>
      <c r="I1558" s="51"/>
      <c r="J1558" s="52"/>
      <c r="K1558" s="51"/>
      <c r="L1558" s="51"/>
      <c r="M1558" s="51"/>
      <c r="N1558" s="51"/>
      <c r="O1558" s="51"/>
      <c r="P1558" s="52"/>
      <c r="Q1558" s="51"/>
      <c r="R1558" s="51"/>
      <c r="S1558" s="51"/>
      <c r="T1558" s="51"/>
      <c r="U1558" s="51"/>
      <c r="V1558" s="52"/>
      <c r="W1558" s="51"/>
      <c r="X1558" s="51"/>
      <c r="Y1558" s="51"/>
      <c r="Z1558" s="51"/>
      <c r="AA1558" s="51"/>
      <c r="AB1558" s="24"/>
    </row>
    <row r="1559" spans="1:28" ht="15.75" thickBot="1" x14ac:dyDescent="0.3">
      <c r="A1559" s="55"/>
      <c r="B1559" s="56"/>
      <c r="C1559" s="56"/>
      <c r="D1559" s="56"/>
      <c r="E1559" s="57"/>
      <c r="F1559" s="57"/>
      <c r="G1559" s="57"/>
      <c r="H1559" s="57"/>
      <c r="I1559" s="57"/>
      <c r="J1559" s="56"/>
      <c r="K1559" s="57"/>
      <c r="L1559" s="57"/>
      <c r="M1559" s="57"/>
      <c r="N1559" s="57"/>
      <c r="O1559" s="57"/>
      <c r="P1559" s="56"/>
      <c r="Q1559" s="57"/>
      <c r="R1559" s="57"/>
      <c r="S1559" s="57"/>
      <c r="T1559" s="57"/>
      <c r="U1559" s="57"/>
      <c r="V1559" s="56"/>
      <c r="W1559" s="57"/>
      <c r="X1559" s="57"/>
      <c r="Y1559" s="57"/>
      <c r="Z1559" s="57"/>
      <c r="AA1559" s="57"/>
      <c r="AB1559" s="24"/>
    </row>
    <row r="1560" spans="1:28" ht="24" x14ac:dyDescent="0.25">
      <c r="A1560" s="928">
        <v>1153</v>
      </c>
      <c r="B1560" s="928" t="s">
        <v>2568</v>
      </c>
      <c r="C1560" s="48"/>
      <c r="D1560" s="59" t="s">
        <v>1920</v>
      </c>
      <c r="E1560" s="49"/>
      <c r="F1560" s="49"/>
      <c r="G1560" s="49"/>
      <c r="H1560" s="49"/>
      <c r="I1560" s="49"/>
      <c r="J1560" s="48"/>
      <c r="K1560" s="49"/>
      <c r="L1560" s="49"/>
      <c r="M1560" s="49"/>
      <c r="N1560" s="49"/>
      <c r="O1560" s="49"/>
      <c r="P1560" s="48"/>
      <c r="Q1560" s="49"/>
      <c r="R1560" s="49"/>
      <c r="S1560" s="49"/>
      <c r="T1560" s="49"/>
      <c r="U1560" s="49"/>
      <c r="V1560" s="48"/>
      <c r="W1560" s="49"/>
      <c r="X1560" s="49"/>
      <c r="Y1560" s="49"/>
      <c r="Z1560" s="49"/>
      <c r="AA1560" s="49"/>
      <c r="AB1560" s="24"/>
    </row>
    <row r="1561" spans="1:28" x14ac:dyDescent="0.25">
      <c r="A1561" s="929"/>
      <c r="B1561" s="929"/>
      <c r="C1561" s="929" t="s">
        <v>2247</v>
      </c>
      <c r="D1561" s="929" t="s">
        <v>1921</v>
      </c>
      <c r="E1561" s="51"/>
      <c r="F1561" s="51"/>
      <c r="G1561" s="51"/>
      <c r="H1561" s="51"/>
      <c r="I1561" s="51"/>
      <c r="J1561" s="52"/>
      <c r="K1561" s="51"/>
      <c r="L1561" s="51"/>
      <c r="M1561" s="51"/>
      <c r="N1561" s="51"/>
      <c r="O1561" s="51"/>
      <c r="P1561" s="52"/>
      <c r="Q1561" s="51"/>
      <c r="R1561" s="51"/>
      <c r="S1561" s="51"/>
      <c r="T1561" s="51"/>
      <c r="U1561" s="51"/>
      <c r="V1561" s="52"/>
      <c r="W1561" s="51"/>
      <c r="X1561" s="51"/>
      <c r="Y1561" s="51"/>
      <c r="Z1561" s="51"/>
      <c r="AA1561" s="51"/>
      <c r="AB1561" s="24"/>
    </row>
    <row r="1562" spans="1:28" x14ac:dyDescent="0.25">
      <c r="A1562" s="54"/>
      <c r="B1562" s="52"/>
      <c r="C1562" s="929"/>
      <c r="D1562" s="929"/>
      <c r="E1562" s="51"/>
      <c r="F1562" s="51"/>
      <c r="G1562" s="51"/>
      <c r="H1562" s="51"/>
      <c r="I1562" s="51"/>
      <c r="J1562" s="52"/>
      <c r="K1562" s="51"/>
      <c r="L1562" s="51"/>
      <c r="M1562" s="51"/>
      <c r="N1562" s="51"/>
      <c r="O1562" s="51"/>
      <c r="P1562" s="52"/>
      <c r="Q1562" s="51"/>
      <c r="R1562" s="51"/>
      <c r="S1562" s="51"/>
      <c r="T1562" s="51"/>
      <c r="U1562" s="51"/>
      <c r="V1562" s="52"/>
      <c r="W1562" s="51"/>
      <c r="X1562" s="51"/>
      <c r="Y1562" s="51"/>
      <c r="Z1562" s="51"/>
      <c r="AA1562" s="51"/>
      <c r="AB1562" s="24"/>
    </row>
    <row r="1563" spans="1:28" ht="15.75" thickBot="1" x14ac:dyDescent="0.3">
      <c r="A1563" s="55"/>
      <c r="B1563" s="56"/>
      <c r="C1563" s="56"/>
      <c r="D1563" s="56"/>
      <c r="E1563" s="57"/>
      <c r="F1563" s="57"/>
      <c r="G1563" s="57"/>
      <c r="H1563" s="57"/>
      <c r="I1563" s="57"/>
      <c r="J1563" s="56"/>
      <c r="K1563" s="57"/>
      <c r="L1563" s="57"/>
      <c r="M1563" s="57"/>
      <c r="N1563" s="57"/>
      <c r="O1563" s="57"/>
      <c r="P1563" s="56"/>
      <c r="Q1563" s="57"/>
      <c r="R1563" s="57"/>
      <c r="S1563" s="57"/>
      <c r="T1563" s="57"/>
      <c r="U1563" s="57"/>
      <c r="V1563" s="56"/>
      <c r="W1563" s="57"/>
      <c r="X1563" s="57"/>
      <c r="Y1563" s="57"/>
      <c r="Z1563" s="57"/>
      <c r="AA1563" s="57"/>
      <c r="AB1563" s="24"/>
    </row>
    <row r="1564" spans="1:28" ht="24" x14ac:dyDescent="0.25">
      <c r="A1564" s="928">
        <v>1154</v>
      </c>
      <c r="B1564" s="928" t="s">
        <v>2568</v>
      </c>
      <c r="C1564" s="48"/>
      <c r="D1564" s="59" t="s">
        <v>2553</v>
      </c>
      <c r="E1564" s="49"/>
      <c r="F1564" s="49"/>
      <c r="G1564" s="49"/>
      <c r="H1564" s="49"/>
      <c r="I1564" s="49"/>
      <c r="J1564" s="48"/>
      <c r="K1564" s="49"/>
      <c r="L1564" s="49"/>
      <c r="M1564" s="49"/>
      <c r="N1564" s="49"/>
      <c r="O1564" s="49"/>
      <c r="P1564" s="48"/>
      <c r="Q1564" s="49"/>
      <c r="R1564" s="49"/>
      <c r="S1564" s="49"/>
      <c r="T1564" s="49"/>
      <c r="U1564" s="49"/>
      <c r="V1564" s="48"/>
      <c r="W1564" s="49"/>
      <c r="X1564" s="49"/>
      <c r="Y1564" s="49"/>
      <c r="Z1564" s="49"/>
      <c r="AA1564" s="49"/>
      <c r="AB1564" s="24"/>
    </row>
    <row r="1565" spans="1:28" x14ac:dyDescent="0.25">
      <c r="A1565" s="929"/>
      <c r="B1565" s="929"/>
      <c r="C1565" s="929" t="s">
        <v>2249</v>
      </c>
      <c r="D1565" s="929" t="s">
        <v>2588</v>
      </c>
      <c r="E1565" s="51"/>
      <c r="F1565" s="51"/>
      <c r="G1565" s="51"/>
      <c r="H1565" s="51"/>
      <c r="I1565" s="51"/>
      <c r="J1565" s="52"/>
      <c r="K1565" s="51"/>
      <c r="L1565" s="51"/>
      <c r="M1565" s="51"/>
      <c r="N1565" s="51"/>
      <c r="O1565" s="51"/>
      <c r="P1565" s="52"/>
      <c r="Q1565" s="51"/>
      <c r="R1565" s="51"/>
      <c r="S1565" s="51"/>
      <c r="T1565" s="51"/>
      <c r="U1565" s="51"/>
      <c r="V1565" s="52"/>
      <c r="W1565" s="51"/>
      <c r="X1565" s="51"/>
      <c r="Y1565" s="51"/>
      <c r="Z1565" s="51"/>
      <c r="AA1565" s="51"/>
      <c r="AB1565" s="24"/>
    </row>
    <row r="1566" spans="1:28" x14ac:dyDescent="0.25">
      <c r="A1566" s="54"/>
      <c r="B1566" s="52"/>
      <c r="C1566" s="929"/>
      <c r="D1566" s="929"/>
      <c r="E1566" s="51"/>
      <c r="F1566" s="51"/>
      <c r="G1566" s="51"/>
      <c r="H1566" s="51"/>
      <c r="I1566" s="51"/>
      <c r="J1566" s="52"/>
      <c r="K1566" s="51"/>
      <c r="L1566" s="51"/>
      <c r="M1566" s="51"/>
      <c r="N1566" s="51"/>
      <c r="O1566" s="51"/>
      <c r="P1566" s="52"/>
      <c r="Q1566" s="51"/>
      <c r="R1566" s="51"/>
      <c r="S1566" s="51"/>
      <c r="T1566" s="51"/>
      <c r="U1566" s="51"/>
      <c r="V1566" s="52"/>
      <c r="W1566" s="51"/>
      <c r="X1566" s="51"/>
      <c r="Y1566" s="51"/>
      <c r="Z1566" s="51"/>
      <c r="AA1566" s="51"/>
      <c r="AB1566" s="24"/>
    </row>
    <row r="1567" spans="1:28" ht="15.75" thickBot="1" x14ac:dyDescent="0.3">
      <c r="A1567" s="55"/>
      <c r="B1567" s="56"/>
      <c r="C1567" s="56"/>
      <c r="D1567" s="56"/>
      <c r="E1567" s="57"/>
      <c r="F1567" s="57"/>
      <c r="G1567" s="57"/>
      <c r="H1567" s="57"/>
      <c r="I1567" s="57"/>
      <c r="J1567" s="56"/>
      <c r="K1567" s="57"/>
      <c r="L1567" s="57"/>
      <c r="M1567" s="57"/>
      <c r="N1567" s="57"/>
      <c r="O1567" s="57"/>
      <c r="P1567" s="56"/>
      <c r="Q1567" s="57"/>
      <c r="R1567" s="57"/>
      <c r="S1567" s="57"/>
      <c r="T1567" s="57"/>
      <c r="U1567" s="57"/>
      <c r="V1567" s="56"/>
      <c r="W1567" s="57"/>
      <c r="X1567" s="57"/>
      <c r="Y1567" s="57"/>
      <c r="Z1567" s="57"/>
      <c r="AA1567" s="57"/>
      <c r="AB1567" s="24"/>
    </row>
    <row r="1568" spans="1:28" ht="24" x14ac:dyDescent="0.25">
      <c r="A1568" s="73">
        <v>1156</v>
      </c>
      <c r="B1568" s="59" t="s">
        <v>2568</v>
      </c>
      <c r="C1568" s="928" t="s">
        <v>1786</v>
      </c>
      <c r="D1568" s="59" t="s">
        <v>2589</v>
      </c>
      <c r="E1568" s="49"/>
      <c r="F1568" s="49"/>
      <c r="G1568" s="49"/>
      <c r="H1568" s="49"/>
      <c r="I1568" s="49"/>
      <c r="J1568" s="48"/>
      <c r="K1568" s="49"/>
      <c r="L1568" s="49"/>
      <c r="M1568" s="49"/>
      <c r="N1568" s="49"/>
      <c r="O1568" s="49"/>
      <c r="P1568" s="48"/>
      <c r="Q1568" s="49"/>
      <c r="R1568" s="49"/>
      <c r="S1568" s="49"/>
      <c r="T1568" s="49"/>
      <c r="U1568" s="49"/>
      <c r="V1568" s="48"/>
      <c r="W1568" s="49"/>
      <c r="X1568" s="49"/>
      <c r="Y1568" s="49"/>
      <c r="Z1568" s="49"/>
      <c r="AA1568" s="49"/>
      <c r="AB1568" s="24"/>
    </row>
    <row r="1569" spans="1:28" x14ac:dyDescent="0.25">
      <c r="A1569" s="54"/>
      <c r="B1569" s="52"/>
      <c r="C1569" s="929"/>
      <c r="D1569" s="52"/>
      <c r="E1569" s="51"/>
      <c r="F1569" s="51"/>
      <c r="G1569" s="51"/>
      <c r="H1569" s="51"/>
      <c r="I1569" s="51"/>
      <c r="J1569" s="52"/>
      <c r="K1569" s="51"/>
      <c r="L1569" s="51"/>
      <c r="M1569" s="51"/>
      <c r="N1569" s="51"/>
      <c r="O1569" s="51"/>
      <c r="P1569" s="52"/>
      <c r="Q1569" s="51"/>
      <c r="R1569" s="51"/>
      <c r="S1569" s="51"/>
      <c r="T1569" s="51"/>
      <c r="U1569" s="51"/>
      <c r="V1569" s="52"/>
      <c r="W1569" s="51"/>
      <c r="X1569" s="51"/>
      <c r="Y1569" s="51"/>
      <c r="Z1569" s="51"/>
      <c r="AA1569" s="51"/>
      <c r="AB1569" s="24"/>
    </row>
    <row r="1570" spans="1:28" ht="15.75" thickBot="1" x14ac:dyDescent="0.3">
      <c r="A1570" s="55"/>
      <c r="B1570" s="56"/>
      <c r="C1570" s="56"/>
      <c r="D1570" s="56"/>
      <c r="E1570" s="57"/>
      <c r="F1570" s="57"/>
      <c r="G1570" s="57"/>
      <c r="H1570" s="57"/>
      <c r="I1570" s="57"/>
      <c r="J1570" s="56"/>
      <c r="K1570" s="57"/>
      <c r="L1570" s="57"/>
      <c r="M1570" s="57"/>
      <c r="N1570" s="57"/>
      <c r="O1570" s="57"/>
      <c r="P1570" s="56"/>
      <c r="Q1570" s="57"/>
      <c r="R1570" s="57"/>
      <c r="S1570" s="57"/>
      <c r="T1570" s="57"/>
      <c r="U1570" s="57"/>
      <c r="V1570" s="56"/>
      <c r="W1570" s="57"/>
      <c r="X1570" s="57"/>
      <c r="Y1570" s="57"/>
      <c r="Z1570" s="57"/>
      <c r="AA1570" s="57"/>
      <c r="AB1570" s="24"/>
    </row>
    <row r="1571" spans="1:28" ht="24" x14ac:dyDescent="0.25">
      <c r="A1571" s="928">
        <v>1157</v>
      </c>
      <c r="B1571" s="928" t="s">
        <v>2568</v>
      </c>
      <c r="C1571" s="48"/>
      <c r="D1571" s="59" t="s">
        <v>1918</v>
      </c>
      <c r="E1571" s="49"/>
      <c r="F1571" s="49"/>
      <c r="G1571" s="49"/>
      <c r="H1571" s="49"/>
      <c r="I1571" s="49"/>
      <c r="J1571" s="48"/>
      <c r="K1571" s="49"/>
      <c r="L1571" s="49"/>
      <c r="M1571" s="49"/>
      <c r="N1571" s="49"/>
      <c r="O1571" s="49"/>
      <c r="P1571" s="48"/>
      <c r="Q1571" s="49"/>
      <c r="R1571" s="49"/>
      <c r="S1571" s="49"/>
      <c r="T1571" s="49"/>
      <c r="U1571" s="49"/>
      <c r="V1571" s="48"/>
      <c r="W1571" s="49"/>
      <c r="X1571" s="49"/>
      <c r="Y1571" s="49"/>
      <c r="Z1571" s="49"/>
      <c r="AA1571" s="49"/>
      <c r="AB1571" s="24"/>
    </row>
    <row r="1572" spans="1:28" x14ac:dyDescent="0.25">
      <c r="A1572" s="929"/>
      <c r="B1572" s="929"/>
      <c r="C1572" s="929" t="s">
        <v>1852</v>
      </c>
      <c r="D1572" s="929" t="s">
        <v>1919</v>
      </c>
      <c r="E1572" s="51"/>
      <c r="F1572" s="51"/>
      <c r="G1572" s="51"/>
      <c r="H1572" s="51"/>
      <c r="I1572" s="51"/>
      <c r="J1572" s="52"/>
      <c r="K1572" s="51"/>
      <c r="L1572" s="51"/>
      <c r="M1572" s="51"/>
      <c r="N1572" s="51"/>
      <c r="O1572" s="51"/>
      <c r="P1572" s="52"/>
      <c r="Q1572" s="51"/>
      <c r="R1572" s="51"/>
      <c r="S1572" s="51"/>
      <c r="T1572" s="51"/>
      <c r="U1572" s="51"/>
      <c r="V1572" s="52"/>
      <c r="W1572" s="51"/>
      <c r="X1572" s="51"/>
      <c r="Y1572" s="51"/>
      <c r="Z1572" s="51"/>
      <c r="AA1572" s="51"/>
      <c r="AB1572" s="24"/>
    </row>
    <row r="1573" spans="1:28" x14ac:dyDescent="0.25">
      <c r="A1573" s="54"/>
      <c r="B1573" s="52"/>
      <c r="C1573" s="929"/>
      <c r="D1573" s="929"/>
      <c r="E1573" s="51"/>
      <c r="F1573" s="51"/>
      <c r="G1573" s="51"/>
      <c r="H1573" s="51"/>
      <c r="I1573" s="51"/>
      <c r="J1573" s="52"/>
      <c r="K1573" s="51"/>
      <c r="L1573" s="51"/>
      <c r="M1573" s="51"/>
      <c r="N1573" s="51"/>
      <c r="O1573" s="51"/>
      <c r="P1573" s="52"/>
      <c r="Q1573" s="51"/>
      <c r="R1573" s="51"/>
      <c r="S1573" s="51"/>
      <c r="T1573" s="51"/>
      <c r="U1573" s="51"/>
      <c r="V1573" s="52"/>
      <c r="W1573" s="51"/>
      <c r="X1573" s="51"/>
      <c r="Y1573" s="51"/>
      <c r="Z1573" s="51"/>
      <c r="AA1573" s="51"/>
      <c r="AB1573" s="24"/>
    </row>
    <row r="1574" spans="1:28" ht="15.75" thickBot="1" x14ac:dyDescent="0.3">
      <c r="A1574" s="55"/>
      <c r="B1574" s="56"/>
      <c r="C1574" s="56"/>
      <c r="D1574" s="56"/>
      <c r="E1574" s="57"/>
      <c r="F1574" s="57"/>
      <c r="G1574" s="57"/>
      <c r="H1574" s="57"/>
      <c r="I1574" s="57"/>
      <c r="J1574" s="56"/>
      <c r="K1574" s="57"/>
      <c r="L1574" s="57"/>
      <c r="M1574" s="57"/>
      <c r="N1574" s="57"/>
      <c r="O1574" s="57"/>
      <c r="P1574" s="56"/>
      <c r="Q1574" s="57"/>
      <c r="R1574" s="57"/>
      <c r="S1574" s="57"/>
      <c r="T1574" s="57"/>
      <c r="U1574" s="57"/>
      <c r="V1574" s="56"/>
      <c r="W1574" s="57"/>
      <c r="X1574" s="57"/>
      <c r="Y1574" s="57"/>
      <c r="Z1574" s="57"/>
      <c r="AA1574" s="57"/>
      <c r="AB1574" s="24"/>
    </row>
    <row r="1575" spans="1:28" ht="24" x14ac:dyDescent="0.25">
      <c r="A1575" s="108"/>
      <c r="B1575" s="109"/>
      <c r="C1575" s="109"/>
      <c r="D1575" s="110" t="s">
        <v>2590</v>
      </c>
      <c r="E1575" s="109"/>
      <c r="F1575" s="109"/>
      <c r="G1575" s="109"/>
      <c r="H1575" s="109"/>
      <c r="I1575" s="109"/>
      <c r="J1575" s="49"/>
      <c r="K1575" s="49"/>
      <c r="L1575" s="49"/>
      <c r="M1575" s="49"/>
      <c r="N1575" s="49"/>
      <c r="O1575" s="49"/>
      <c r="P1575" s="49"/>
      <c r="Q1575" s="49"/>
      <c r="R1575" s="49"/>
      <c r="S1575" s="49"/>
      <c r="T1575" s="49"/>
      <c r="U1575" s="49"/>
      <c r="V1575" s="49"/>
      <c r="W1575" s="49"/>
      <c r="X1575" s="49"/>
      <c r="Y1575" s="49"/>
      <c r="Z1575" s="49"/>
      <c r="AA1575" s="49"/>
      <c r="AB1575" s="24"/>
    </row>
    <row r="1576" spans="1:28" ht="16.5" thickBot="1" x14ac:dyDescent="0.3">
      <c r="A1576" s="111"/>
      <c r="B1576" s="112" t="s">
        <v>2568</v>
      </c>
      <c r="C1576" s="112" t="s">
        <v>2311</v>
      </c>
      <c r="D1576" s="112" t="s">
        <v>2591</v>
      </c>
      <c r="E1576" s="113"/>
      <c r="F1576" s="113"/>
      <c r="G1576" s="113"/>
      <c r="H1576" s="113"/>
      <c r="I1576" s="113"/>
      <c r="J1576" s="49"/>
      <c r="K1576" s="49"/>
      <c r="L1576" s="49"/>
      <c r="M1576" s="49"/>
      <c r="N1576" s="49"/>
      <c r="O1576" s="49"/>
      <c r="P1576" s="49"/>
      <c r="Q1576" s="49"/>
      <c r="R1576" s="49"/>
      <c r="S1576" s="49"/>
      <c r="T1576" s="49"/>
      <c r="U1576" s="49"/>
      <c r="V1576" s="49"/>
      <c r="W1576" s="49"/>
      <c r="X1576" s="49"/>
      <c r="Y1576" s="49"/>
      <c r="Z1576" s="49"/>
      <c r="AA1576" s="49"/>
      <c r="AB1576" s="24"/>
    </row>
    <row r="1577" spans="1:28" ht="24" x14ac:dyDescent="0.25">
      <c r="A1577" s="108"/>
      <c r="B1577" s="109"/>
      <c r="C1577" s="109"/>
      <c r="D1577" s="110" t="s">
        <v>2592</v>
      </c>
      <c r="E1577" s="109"/>
      <c r="F1577" s="109"/>
      <c r="G1577" s="109"/>
      <c r="H1577" s="109"/>
      <c r="I1577" s="109"/>
      <c r="J1577" s="114"/>
      <c r="K1577" s="114"/>
      <c r="L1577" s="114"/>
      <c r="M1577" s="114"/>
      <c r="N1577" s="114"/>
      <c r="O1577" s="114"/>
      <c r="P1577" s="114"/>
      <c r="Q1577" s="114"/>
      <c r="R1577" s="114"/>
      <c r="S1577" s="114"/>
      <c r="T1577" s="114"/>
      <c r="U1577" s="114"/>
      <c r="V1577" s="114"/>
      <c r="W1577" s="114"/>
      <c r="X1577" s="114"/>
      <c r="Y1577" s="114"/>
      <c r="Z1577" s="114"/>
      <c r="AA1577" s="114"/>
      <c r="AB1577" s="24"/>
    </row>
    <row r="1578" spans="1:28" ht="16.5" thickBot="1" x14ac:dyDescent="0.3">
      <c r="A1578" s="111"/>
      <c r="B1578" s="112" t="s">
        <v>2568</v>
      </c>
      <c r="C1578" s="112" t="s">
        <v>1792</v>
      </c>
      <c r="D1578" s="112" t="s">
        <v>2580</v>
      </c>
      <c r="E1578" s="113"/>
      <c r="F1578" s="113"/>
      <c r="G1578" s="113"/>
      <c r="H1578" s="113"/>
      <c r="I1578" s="113"/>
      <c r="J1578" s="49"/>
      <c r="K1578" s="49"/>
      <c r="L1578" s="49"/>
      <c r="M1578" s="49"/>
      <c r="N1578" s="49"/>
      <c r="O1578" s="49"/>
      <c r="P1578" s="49"/>
      <c r="Q1578" s="49"/>
      <c r="R1578" s="49"/>
      <c r="S1578" s="49"/>
      <c r="T1578" s="49"/>
      <c r="U1578" s="49"/>
      <c r="V1578" s="49"/>
      <c r="W1578" s="49"/>
      <c r="X1578" s="49"/>
      <c r="Y1578" s="49"/>
      <c r="Z1578" s="49"/>
      <c r="AA1578" s="49"/>
      <c r="AB1578" s="24"/>
    </row>
    <row r="1579" spans="1:28" ht="24" x14ac:dyDescent="0.25">
      <c r="A1579" s="108"/>
      <c r="B1579" s="109"/>
      <c r="C1579" s="109"/>
      <c r="D1579" s="110" t="s">
        <v>2593</v>
      </c>
      <c r="E1579" s="109"/>
      <c r="F1579" s="109"/>
      <c r="G1579" s="109"/>
      <c r="H1579" s="109"/>
      <c r="I1579" s="109"/>
      <c r="J1579" s="114"/>
      <c r="K1579" s="114"/>
      <c r="L1579" s="114"/>
      <c r="M1579" s="114"/>
      <c r="N1579" s="114"/>
      <c r="O1579" s="114"/>
      <c r="P1579" s="114"/>
      <c r="Q1579" s="114"/>
      <c r="R1579" s="114"/>
      <c r="S1579" s="114"/>
      <c r="T1579" s="114"/>
      <c r="U1579" s="114"/>
      <c r="V1579" s="114"/>
      <c r="W1579" s="114"/>
      <c r="X1579" s="114"/>
      <c r="Y1579" s="114"/>
      <c r="Z1579" s="114"/>
      <c r="AA1579" s="114"/>
      <c r="AB1579" s="24"/>
    </row>
    <row r="1580" spans="1:28" ht="24.75" thickBot="1" x14ac:dyDescent="0.3">
      <c r="A1580" s="111"/>
      <c r="B1580" s="112" t="s">
        <v>2568</v>
      </c>
      <c r="C1580" s="112" t="s">
        <v>2402</v>
      </c>
      <c r="D1580" s="112" t="s">
        <v>2594</v>
      </c>
      <c r="E1580" s="113"/>
      <c r="F1580" s="113"/>
      <c r="G1580" s="113"/>
      <c r="H1580" s="113"/>
      <c r="I1580" s="113"/>
      <c r="J1580" s="49"/>
      <c r="K1580" s="49"/>
      <c r="L1580" s="49"/>
      <c r="M1580" s="49"/>
      <c r="N1580" s="49"/>
      <c r="O1580" s="49"/>
      <c r="P1580" s="49"/>
      <c r="Q1580" s="49"/>
      <c r="R1580" s="49"/>
      <c r="S1580" s="49"/>
      <c r="T1580" s="49"/>
      <c r="U1580" s="49"/>
      <c r="V1580" s="49"/>
      <c r="W1580" s="49"/>
      <c r="X1580" s="49"/>
      <c r="Y1580" s="49"/>
      <c r="Z1580" s="49"/>
      <c r="AA1580" s="49"/>
      <c r="AB1580" s="24"/>
    </row>
    <row r="1581" spans="1:28" ht="24" x14ac:dyDescent="0.25">
      <c r="A1581" s="108"/>
      <c r="B1581" s="109"/>
      <c r="C1581" s="109"/>
      <c r="D1581" s="110" t="s">
        <v>2595</v>
      </c>
      <c r="E1581" s="109"/>
      <c r="F1581" s="109"/>
      <c r="G1581" s="109"/>
      <c r="H1581" s="109"/>
      <c r="I1581" s="109"/>
      <c r="J1581" s="114"/>
      <c r="K1581" s="114"/>
      <c r="L1581" s="114"/>
      <c r="M1581" s="114"/>
      <c r="N1581" s="114"/>
      <c r="O1581" s="114"/>
      <c r="P1581" s="114"/>
      <c r="Q1581" s="114"/>
      <c r="R1581" s="114"/>
      <c r="S1581" s="114"/>
      <c r="T1581" s="114"/>
      <c r="U1581" s="114"/>
      <c r="V1581" s="114"/>
      <c r="W1581" s="114"/>
      <c r="X1581" s="114"/>
      <c r="Y1581" s="114"/>
      <c r="Z1581" s="114"/>
      <c r="AA1581" s="114"/>
      <c r="AB1581" s="24"/>
    </row>
    <row r="1582" spans="1:28" ht="16.5" thickBot="1" x14ac:dyDescent="0.3">
      <c r="A1582" s="111"/>
      <c r="B1582" s="112" t="s">
        <v>2568</v>
      </c>
      <c r="C1582" s="112" t="s">
        <v>2406</v>
      </c>
      <c r="D1582" s="112" t="s">
        <v>2596</v>
      </c>
      <c r="E1582" s="113"/>
      <c r="F1582" s="113"/>
      <c r="G1582" s="113"/>
      <c r="H1582" s="113"/>
      <c r="I1582" s="113"/>
      <c r="J1582" s="49"/>
      <c r="K1582" s="49"/>
      <c r="L1582" s="49"/>
      <c r="M1582" s="49"/>
      <c r="N1582" s="49"/>
      <c r="O1582" s="49"/>
      <c r="P1582" s="49"/>
      <c r="Q1582" s="49"/>
      <c r="R1582" s="49"/>
      <c r="S1582" s="49"/>
      <c r="T1582" s="49"/>
      <c r="U1582" s="49"/>
      <c r="V1582" s="49"/>
      <c r="W1582" s="49"/>
      <c r="X1582" s="49"/>
      <c r="Y1582" s="49"/>
      <c r="Z1582" s="49"/>
      <c r="AA1582" s="49"/>
      <c r="AB1582" s="24"/>
    </row>
    <row r="1583" spans="1:28" x14ac:dyDescent="0.25">
      <c r="A1583" s="133"/>
      <c r="B1583" s="134"/>
      <c r="C1583" s="134"/>
      <c r="D1583" s="134"/>
      <c r="E1583" s="134"/>
      <c r="F1583" s="134"/>
      <c r="G1583" s="134"/>
      <c r="H1583" s="134"/>
      <c r="I1583" s="134"/>
      <c r="J1583" s="134"/>
      <c r="K1583" s="134"/>
      <c r="L1583" s="134"/>
      <c r="M1583" s="134"/>
      <c r="N1583" s="134"/>
      <c r="O1583" s="134"/>
      <c r="P1583" s="134"/>
      <c r="Q1583" s="134"/>
      <c r="R1583" s="134"/>
      <c r="S1583" s="134"/>
      <c r="T1583" s="134"/>
      <c r="U1583" s="134"/>
      <c r="V1583" s="134"/>
      <c r="W1583" s="134"/>
      <c r="X1583" s="134"/>
      <c r="Y1583" s="134"/>
      <c r="Z1583" s="134"/>
      <c r="AA1583" s="134"/>
      <c r="AB1583" s="24"/>
    </row>
    <row r="1585" spans="1:28" ht="15.75" thickBot="1" x14ac:dyDescent="0.3">
      <c r="A1585" s="161"/>
    </row>
    <row r="1586" spans="1:28" ht="35.25" x14ac:dyDescent="0.25">
      <c r="A1586" s="86" t="s">
        <v>1718</v>
      </c>
      <c r="B1586" s="87" t="s">
        <v>1719</v>
      </c>
      <c r="C1586" s="88" t="s">
        <v>1720</v>
      </c>
      <c r="D1586" s="939" t="s">
        <v>1721</v>
      </c>
      <c r="E1586" s="89" t="s">
        <v>1722</v>
      </c>
      <c r="F1586" s="89" t="s">
        <v>1723</v>
      </c>
      <c r="G1586" s="89" t="s">
        <v>1724</v>
      </c>
      <c r="H1586" s="940" t="s">
        <v>1725</v>
      </c>
      <c r="I1586" s="89" t="s">
        <v>1726</v>
      </c>
      <c r="J1586" s="91"/>
      <c r="K1586" s="89" t="s">
        <v>1727</v>
      </c>
      <c r="L1586" s="89" t="s">
        <v>1728</v>
      </c>
      <c r="M1586" s="89" t="s">
        <v>1724</v>
      </c>
      <c r="N1586" s="89" t="s">
        <v>1729</v>
      </c>
      <c r="O1586" s="89" t="s">
        <v>1726</v>
      </c>
      <c r="P1586" s="91"/>
      <c r="Q1586" s="89" t="s">
        <v>1730</v>
      </c>
      <c r="R1586" s="89" t="s">
        <v>1731</v>
      </c>
      <c r="S1586" s="89" t="s">
        <v>1731</v>
      </c>
      <c r="T1586" s="89" t="s">
        <v>1732</v>
      </c>
      <c r="U1586" s="89" t="s">
        <v>1726</v>
      </c>
      <c r="V1586" s="91"/>
      <c r="W1586" s="89" t="s">
        <v>1733</v>
      </c>
      <c r="X1586" s="89" t="s">
        <v>1734</v>
      </c>
      <c r="Y1586" s="89" t="s">
        <v>1734</v>
      </c>
      <c r="Z1586" s="90" t="s">
        <v>1735</v>
      </c>
      <c r="AA1586" s="90" t="s">
        <v>1726</v>
      </c>
      <c r="AB1586" s="24"/>
    </row>
    <row r="1587" spans="1:28" ht="24" x14ac:dyDescent="0.25">
      <c r="A1587" s="900" t="s">
        <v>1736</v>
      </c>
      <c r="B1587" s="900" t="s">
        <v>1737</v>
      </c>
      <c r="C1587" s="900" t="s">
        <v>1738</v>
      </c>
      <c r="D1587" s="900"/>
      <c r="E1587" s="903" t="s">
        <v>1739</v>
      </c>
      <c r="F1587" s="35" t="s">
        <v>1740</v>
      </c>
      <c r="G1587" s="35">
        <v>1</v>
      </c>
      <c r="H1587" s="902"/>
      <c r="I1587" s="902" t="s">
        <v>1741</v>
      </c>
      <c r="J1587" s="41"/>
      <c r="K1587" s="902" t="s">
        <v>1739</v>
      </c>
      <c r="L1587" s="902" t="s">
        <v>1742</v>
      </c>
      <c r="M1587" s="35">
        <v>2</v>
      </c>
      <c r="N1587" s="902" t="s">
        <v>1743</v>
      </c>
      <c r="O1587" s="902" t="s">
        <v>1741</v>
      </c>
      <c r="P1587" s="41"/>
      <c r="Q1587" s="902" t="s">
        <v>1739</v>
      </c>
      <c r="R1587" s="902" t="s">
        <v>1744</v>
      </c>
      <c r="S1587" s="902" t="s">
        <v>1745</v>
      </c>
      <c r="T1587" s="902" t="s">
        <v>1743</v>
      </c>
      <c r="U1587" s="902" t="s">
        <v>1741</v>
      </c>
      <c r="V1587" s="41"/>
      <c r="W1587" s="902" t="s">
        <v>1739</v>
      </c>
      <c r="X1587" s="902" t="s">
        <v>1744</v>
      </c>
      <c r="Y1587" s="902" t="s">
        <v>1745</v>
      </c>
      <c r="Z1587" s="924" t="s">
        <v>1746</v>
      </c>
      <c r="AA1587" s="924" t="s">
        <v>1741</v>
      </c>
      <c r="AB1587" s="24"/>
    </row>
    <row r="1588" spans="1:28" x14ac:dyDescent="0.25">
      <c r="A1588" s="900"/>
      <c r="B1588" s="900"/>
      <c r="C1588" s="900"/>
      <c r="D1588" s="43"/>
      <c r="E1588" s="903"/>
      <c r="F1588" s="943" t="s">
        <v>1747</v>
      </c>
      <c r="G1588" s="943" t="s">
        <v>1748</v>
      </c>
      <c r="H1588" s="44"/>
      <c r="I1588" s="902"/>
      <c r="J1588" s="43"/>
      <c r="K1588" s="902"/>
      <c r="L1588" s="902"/>
      <c r="M1588" s="943" t="s">
        <v>1745</v>
      </c>
      <c r="N1588" s="902"/>
      <c r="O1588" s="902"/>
      <c r="P1588" s="43"/>
      <c r="Q1588" s="902"/>
      <c r="R1588" s="902"/>
      <c r="S1588" s="902"/>
      <c r="T1588" s="902"/>
      <c r="U1588" s="902"/>
      <c r="V1588" s="43"/>
      <c r="W1588" s="902"/>
      <c r="X1588" s="902"/>
      <c r="Y1588" s="902"/>
      <c r="Z1588" s="924"/>
      <c r="AA1588" s="924"/>
      <c r="AB1588" s="24"/>
    </row>
    <row r="1589" spans="1:28" ht="15.75" thickBot="1" x14ac:dyDescent="0.3">
      <c r="A1589" s="55"/>
      <c r="B1589" s="56"/>
      <c r="C1589" s="56"/>
      <c r="D1589" s="56"/>
      <c r="E1589" s="57"/>
      <c r="F1589" s="944"/>
      <c r="G1589" s="944"/>
      <c r="H1589" s="57"/>
      <c r="I1589" s="57"/>
      <c r="J1589" s="56"/>
      <c r="K1589" s="57"/>
      <c r="L1589" s="57"/>
      <c r="M1589" s="944"/>
      <c r="N1589" s="57"/>
      <c r="O1589" s="57"/>
      <c r="P1589" s="56"/>
      <c r="Q1589" s="57"/>
      <c r="R1589" s="57"/>
      <c r="S1589" s="57"/>
      <c r="T1589" s="57"/>
      <c r="U1589" s="57"/>
      <c r="V1589" s="56"/>
      <c r="W1589" s="57"/>
      <c r="X1589" s="57"/>
      <c r="Y1589" s="57"/>
      <c r="Z1589" s="57"/>
      <c r="AA1589" s="57"/>
      <c r="AB1589" s="24"/>
    </row>
    <row r="1590" spans="1:28" ht="24" x14ac:dyDescent="0.25">
      <c r="A1590" s="108"/>
      <c r="B1590" s="109"/>
      <c r="C1590" s="109"/>
      <c r="D1590" s="110" t="s">
        <v>2597</v>
      </c>
      <c r="E1590" s="109"/>
      <c r="F1590" s="109"/>
      <c r="G1590" s="109"/>
      <c r="H1590" s="109"/>
      <c r="I1590" s="109"/>
      <c r="J1590" s="49"/>
      <c r="K1590" s="49"/>
      <c r="L1590" s="49"/>
      <c r="M1590" s="49"/>
      <c r="N1590" s="49"/>
      <c r="O1590" s="49"/>
      <c r="P1590" s="49"/>
      <c r="Q1590" s="49"/>
      <c r="R1590" s="49"/>
      <c r="S1590" s="49"/>
      <c r="T1590" s="49"/>
      <c r="U1590" s="49"/>
      <c r="V1590" s="49"/>
      <c r="W1590" s="49"/>
      <c r="X1590" s="49"/>
      <c r="Y1590" s="49"/>
      <c r="Z1590" s="49"/>
      <c r="AA1590" s="49"/>
      <c r="AB1590" s="24"/>
    </row>
    <row r="1591" spans="1:28" ht="24.75" thickBot="1" x14ac:dyDescent="0.3">
      <c r="A1591" s="111"/>
      <c r="B1591" s="112" t="s">
        <v>2568</v>
      </c>
      <c r="C1591" s="112" t="s">
        <v>2409</v>
      </c>
      <c r="D1591" s="112" t="s">
        <v>2511</v>
      </c>
      <c r="E1591" s="113"/>
      <c r="F1591" s="113"/>
      <c r="G1591" s="113"/>
      <c r="H1591" s="113"/>
      <c r="I1591" s="113"/>
      <c r="J1591" s="49"/>
      <c r="K1591" s="49"/>
      <c r="L1591" s="49"/>
      <c r="M1591" s="49"/>
      <c r="N1591" s="49"/>
      <c r="O1591" s="49"/>
      <c r="P1591" s="49"/>
      <c r="Q1591" s="49"/>
      <c r="R1591" s="49"/>
      <c r="S1591" s="49"/>
      <c r="T1591" s="49"/>
      <c r="U1591" s="49"/>
      <c r="V1591" s="49"/>
      <c r="W1591" s="49"/>
      <c r="X1591" s="49"/>
      <c r="Y1591" s="49"/>
      <c r="Z1591" s="49"/>
      <c r="AA1591" s="49"/>
      <c r="AB1591" s="24"/>
    </row>
    <row r="1592" spans="1:28" ht="24" x14ac:dyDescent="0.25">
      <c r="A1592" s="108"/>
      <c r="B1592" s="109"/>
      <c r="C1592" s="109"/>
      <c r="D1592" s="110" t="s">
        <v>2598</v>
      </c>
      <c r="E1592" s="109"/>
      <c r="F1592" s="109"/>
      <c r="G1592" s="109"/>
      <c r="H1592" s="109"/>
      <c r="I1592" s="109"/>
      <c r="J1592" s="114"/>
      <c r="K1592" s="114"/>
      <c r="L1592" s="114"/>
      <c r="M1592" s="114"/>
      <c r="N1592" s="114"/>
      <c r="O1592" s="114"/>
      <c r="P1592" s="114"/>
      <c r="Q1592" s="114"/>
      <c r="R1592" s="114"/>
      <c r="S1592" s="114"/>
      <c r="T1592" s="114"/>
      <c r="U1592" s="114"/>
      <c r="V1592" s="114"/>
      <c r="W1592" s="114"/>
      <c r="X1592" s="114"/>
      <c r="Y1592" s="114"/>
      <c r="Z1592" s="114"/>
      <c r="AA1592" s="114"/>
      <c r="AB1592" s="24"/>
    </row>
    <row r="1593" spans="1:28" ht="24.75" thickBot="1" x14ac:dyDescent="0.3">
      <c r="A1593" s="111"/>
      <c r="B1593" s="112" t="s">
        <v>2568</v>
      </c>
      <c r="C1593" s="112" t="s">
        <v>2412</v>
      </c>
      <c r="D1593" s="112" t="s">
        <v>2599</v>
      </c>
      <c r="E1593" s="113"/>
      <c r="F1593" s="113"/>
      <c r="G1593" s="113"/>
      <c r="H1593" s="113"/>
      <c r="I1593" s="113"/>
      <c r="J1593" s="49"/>
      <c r="K1593" s="49"/>
      <c r="L1593" s="49"/>
      <c r="M1593" s="49"/>
      <c r="N1593" s="49"/>
      <c r="O1593" s="49"/>
      <c r="P1593" s="49"/>
      <c r="Q1593" s="49"/>
      <c r="R1593" s="49"/>
      <c r="S1593" s="49"/>
      <c r="T1593" s="49"/>
      <c r="U1593" s="49"/>
      <c r="V1593" s="49"/>
      <c r="W1593" s="49"/>
      <c r="X1593" s="49"/>
      <c r="Y1593" s="49"/>
      <c r="Z1593" s="49"/>
      <c r="AA1593" s="49"/>
      <c r="AB1593" s="24"/>
    </row>
    <row r="1594" spans="1:28" ht="35.25" x14ac:dyDescent="0.25">
      <c r="A1594" s="108"/>
      <c r="B1594" s="109"/>
      <c r="C1594" s="109"/>
      <c r="D1594" s="110" t="s">
        <v>2600</v>
      </c>
      <c r="E1594" s="109"/>
      <c r="F1594" s="109"/>
      <c r="G1594" s="109"/>
      <c r="H1594" s="109"/>
      <c r="I1594" s="109"/>
      <c r="J1594" s="114"/>
      <c r="K1594" s="114"/>
      <c r="L1594" s="114"/>
      <c r="M1594" s="114"/>
      <c r="N1594" s="114"/>
      <c r="O1594" s="114"/>
      <c r="P1594" s="114"/>
      <c r="Q1594" s="114"/>
      <c r="R1594" s="114"/>
      <c r="S1594" s="114"/>
      <c r="T1594" s="114"/>
      <c r="U1594" s="114"/>
      <c r="V1594" s="114"/>
      <c r="W1594" s="114"/>
      <c r="X1594" s="114"/>
      <c r="Y1594" s="114"/>
      <c r="Z1594" s="114"/>
      <c r="AA1594" s="114"/>
      <c r="AB1594" s="24"/>
    </row>
    <row r="1595" spans="1:28" ht="24.75" thickBot="1" x14ac:dyDescent="0.3">
      <c r="A1595" s="111"/>
      <c r="B1595" s="112" t="s">
        <v>2568</v>
      </c>
      <c r="C1595" s="112" t="s">
        <v>1934</v>
      </c>
      <c r="D1595" s="112" t="s">
        <v>2601</v>
      </c>
      <c r="E1595" s="113"/>
      <c r="F1595" s="113"/>
      <c r="G1595" s="113"/>
      <c r="H1595" s="113"/>
      <c r="I1595" s="113"/>
      <c r="J1595" s="49"/>
      <c r="K1595" s="49"/>
      <c r="L1595" s="49"/>
      <c r="M1595" s="49"/>
      <c r="N1595" s="49"/>
      <c r="O1595" s="49"/>
      <c r="P1595" s="49"/>
      <c r="Q1595" s="49"/>
      <c r="R1595" s="49"/>
      <c r="S1595" s="49"/>
      <c r="T1595" s="49"/>
      <c r="U1595" s="49"/>
      <c r="V1595" s="49"/>
      <c r="W1595" s="49"/>
      <c r="X1595" s="49"/>
      <c r="Y1595" s="49"/>
      <c r="Z1595" s="49"/>
      <c r="AA1595" s="49"/>
      <c r="AB1595" s="24"/>
    </row>
    <row r="1596" spans="1:28" ht="24" x14ac:dyDescent="0.25">
      <c r="A1596" s="954">
        <v>1514</v>
      </c>
      <c r="B1596" s="954" t="s">
        <v>466</v>
      </c>
      <c r="C1596" s="48"/>
      <c r="D1596" s="59" t="s">
        <v>2602</v>
      </c>
      <c r="E1596" s="49"/>
      <c r="F1596" s="49"/>
      <c r="G1596" s="49"/>
      <c r="H1596" s="49"/>
      <c r="I1596" s="49"/>
      <c r="J1596" s="21"/>
      <c r="K1596" s="114"/>
      <c r="L1596" s="114"/>
      <c r="M1596" s="114"/>
      <c r="N1596" s="114"/>
      <c r="O1596" s="114"/>
      <c r="P1596" s="21"/>
      <c r="Q1596" s="114"/>
      <c r="R1596" s="114"/>
      <c r="S1596" s="114"/>
      <c r="T1596" s="114"/>
      <c r="U1596" s="114"/>
      <c r="V1596" s="21"/>
      <c r="W1596" s="114"/>
      <c r="X1596" s="114"/>
      <c r="Y1596" s="114"/>
      <c r="Z1596" s="114"/>
      <c r="AA1596" s="114"/>
      <c r="AB1596" s="24"/>
    </row>
    <row r="1597" spans="1:28" x14ac:dyDescent="0.25">
      <c r="A1597" s="929"/>
      <c r="B1597" s="929"/>
      <c r="C1597" s="929" t="s">
        <v>2003</v>
      </c>
      <c r="D1597" s="929" t="s">
        <v>2603</v>
      </c>
      <c r="E1597" s="51"/>
      <c r="F1597" s="51"/>
      <c r="G1597" s="51"/>
      <c r="H1597" s="51"/>
      <c r="I1597" s="51"/>
      <c r="J1597" s="52"/>
      <c r="K1597" s="51"/>
      <c r="L1597" s="51"/>
      <c r="M1597" s="51"/>
      <c r="N1597" s="51"/>
      <c r="O1597" s="51"/>
      <c r="P1597" s="52"/>
      <c r="Q1597" s="51"/>
      <c r="R1597" s="51"/>
      <c r="S1597" s="51"/>
      <c r="T1597" s="51"/>
      <c r="U1597" s="51"/>
      <c r="V1597" s="52"/>
      <c r="W1597" s="51"/>
      <c r="X1597" s="51"/>
      <c r="Y1597" s="51"/>
      <c r="Z1597" s="51"/>
      <c r="AA1597" s="51"/>
      <c r="AB1597" s="24"/>
    </row>
    <row r="1598" spans="1:28" x14ac:dyDescent="0.25">
      <c r="A1598" s="54"/>
      <c r="B1598" s="52"/>
      <c r="C1598" s="929"/>
      <c r="D1598" s="929"/>
      <c r="E1598" s="51"/>
      <c r="F1598" s="51"/>
      <c r="G1598" s="51"/>
      <c r="H1598" s="51"/>
      <c r="I1598" s="51"/>
      <c r="J1598" s="52"/>
      <c r="K1598" s="51"/>
      <c r="L1598" s="51"/>
      <c r="M1598" s="51"/>
      <c r="N1598" s="51"/>
      <c r="O1598" s="51"/>
      <c r="P1598" s="52"/>
      <c r="Q1598" s="51"/>
      <c r="R1598" s="51"/>
      <c r="S1598" s="51"/>
      <c r="T1598" s="51"/>
      <c r="U1598" s="51"/>
      <c r="V1598" s="52"/>
      <c r="W1598" s="51"/>
      <c r="X1598" s="51"/>
      <c r="Y1598" s="51"/>
      <c r="Z1598" s="51"/>
      <c r="AA1598" s="51"/>
      <c r="AB1598" s="24"/>
    </row>
    <row r="1599" spans="1:28" ht="15.75" thickBot="1" x14ac:dyDescent="0.3">
      <c r="A1599" s="55"/>
      <c r="B1599" s="56"/>
      <c r="C1599" s="56"/>
      <c r="D1599" s="56"/>
      <c r="E1599" s="57"/>
      <c r="F1599" s="57"/>
      <c r="G1599" s="57"/>
      <c r="H1599" s="57"/>
      <c r="I1599" s="57"/>
      <c r="J1599" s="56"/>
      <c r="K1599" s="57"/>
      <c r="L1599" s="57"/>
      <c r="M1599" s="57"/>
      <c r="N1599" s="57"/>
      <c r="O1599" s="57"/>
      <c r="P1599" s="56"/>
      <c r="Q1599" s="57"/>
      <c r="R1599" s="57"/>
      <c r="S1599" s="57"/>
      <c r="T1599" s="57"/>
      <c r="U1599" s="57"/>
      <c r="V1599" s="56"/>
      <c r="W1599" s="57"/>
      <c r="X1599" s="57"/>
      <c r="Y1599" s="57"/>
      <c r="Z1599" s="57"/>
      <c r="AA1599" s="57"/>
      <c r="AB1599" s="24"/>
    </row>
    <row r="1600" spans="1:28" ht="24" x14ac:dyDescent="0.25">
      <c r="A1600" s="928">
        <v>1515</v>
      </c>
      <c r="B1600" s="928" t="s">
        <v>466</v>
      </c>
      <c r="C1600" s="48"/>
      <c r="D1600" s="59" t="s">
        <v>2604</v>
      </c>
      <c r="E1600" s="49"/>
      <c r="F1600" s="49"/>
      <c r="G1600" s="49"/>
      <c r="H1600" s="49"/>
      <c r="I1600" s="49"/>
      <c r="J1600" s="48"/>
      <c r="K1600" s="49"/>
      <c r="L1600" s="49"/>
      <c r="M1600" s="49"/>
      <c r="N1600" s="49"/>
      <c r="O1600" s="49"/>
      <c r="P1600" s="48"/>
      <c r="Q1600" s="49"/>
      <c r="R1600" s="49"/>
      <c r="S1600" s="49"/>
      <c r="T1600" s="49"/>
      <c r="U1600" s="49"/>
      <c r="V1600" s="48"/>
      <c r="W1600" s="49"/>
      <c r="X1600" s="49"/>
      <c r="Y1600" s="49"/>
      <c r="Z1600" s="49"/>
      <c r="AA1600" s="49"/>
      <c r="AB1600" s="24"/>
    </row>
    <row r="1601" spans="1:28" x14ac:dyDescent="0.25">
      <c r="A1601" s="929"/>
      <c r="B1601" s="929"/>
      <c r="C1601" s="929" t="s">
        <v>1936</v>
      </c>
      <c r="D1601" s="929" t="s">
        <v>2555</v>
      </c>
      <c r="E1601" s="51"/>
      <c r="F1601" s="51"/>
      <c r="G1601" s="51"/>
      <c r="H1601" s="51"/>
      <c r="I1601" s="51"/>
      <c r="J1601" s="52"/>
      <c r="K1601" s="51"/>
      <c r="L1601" s="51"/>
      <c r="M1601" s="51"/>
      <c r="N1601" s="51"/>
      <c r="O1601" s="51"/>
      <c r="P1601" s="52"/>
      <c r="Q1601" s="51"/>
      <c r="R1601" s="51"/>
      <c r="S1601" s="51"/>
      <c r="T1601" s="51"/>
      <c r="U1601" s="51"/>
      <c r="V1601" s="52"/>
      <c r="W1601" s="51"/>
      <c r="X1601" s="51"/>
      <c r="Y1601" s="51"/>
      <c r="Z1601" s="51"/>
      <c r="AA1601" s="51"/>
      <c r="AB1601" s="24"/>
    </row>
    <row r="1602" spans="1:28" x14ac:dyDescent="0.25">
      <c r="A1602" s="54"/>
      <c r="B1602" s="52"/>
      <c r="C1602" s="929"/>
      <c r="D1602" s="929"/>
      <c r="E1602" s="51"/>
      <c r="F1602" s="51"/>
      <c r="G1602" s="51"/>
      <c r="H1602" s="51"/>
      <c r="I1602" s="51"/>
      <c r="J1602" s="52"/>
      <c r="K1602" s="51"/>
      <c r="L1602" s="51"/>
      <c r="M1602" s="51"/>
      <c r="N1602" s="51"/>
      <c r="O1602" s="51"/>
      <c r="P1602" s="52"/>
      <c r="Q1602" s="51"/>
      <c r="R1602" s="51"/>
      <c r="S1602" s="51"/>
      <c r="T1602" s="51"/>
      <c r="U1602" s="51"/>
      <c r="V1602" s="52"/>
      <c r="W1602" s="51"/>
      <c r="X1602" s="51"/>
      <c r="Y1602" s="51"/>
      <c r="Z1602" s="51"/>
      <c r="AA1602" s="51"/>
      <c r="AB1602" s="24"/>
    </row>
    <row r="1603" spans="1:28" ht="15.75" thickBot="1" x14ac:dyDescent="0.3">
      <c r="A1603" s="55"/>
      <c r="B1603" s="56"/>
      <c r="C1603" s="56"/>
      <c r="D1603" s="56"/>
      <c r="E1603" s="57"/>
      <c r="F1603" s="57"/>
      <c r="G1603" s="57"/>
      <c r="H1603" s="57"/>
      <c r="I1603" s="57"/>
      <c r="J1603" s="56"/>
      <c r="K1603" s="57"/>
      <c r="L1603" s="57"/>
      <c r="M1603" s="57"/>
      <c r="N1603" s="57"/>
      <c r="O1603" s="57"/>
      <c r="P1603" s="56"/>
      <c r="Q1603" s="57"/>
      <c r="R1603" s="57"/>
      <c r="S1603" s="57"/>
      <c r="T1603" s="57"/>
      <c r="U1603" s="57"/>
      <c r="V1603" s="56"/>
      <c r="W1603" s="57"/>
      <c r="X1603" s="57"/>
      <c r="Y1603" s="57"/>
      <c r="Z1603" s="57"/>
      <c r="AA1603" s="57"/>
      <c r="AB1603" s="24"/>
    </row>
    <row r="1604" spans="1:28" ht="24" x14ac:dyDescent="0.25">
      <c r="A1604" s="928">
        <v>1096</v>
      </c>
      <c r="B1604" s="928" t="s">
        <v>2357</v>
      </c>
      <c r="C1604" s="48"/>
      <c r="D1604" s="59" t="s">
        <v>2341</v>
      </c>
      <c r="E1604" s="930">
        <v>1009</v>
      </c>
      <c r="F1604" s="930" t="s">
        <v>894</v>
      </c>
      <c r="G1604" s="49"/>
      <c r="H1604" s="60" t="s">
        <v>2341</v>
      </c>
      <c r="I1604" s="930" t="s">
        <v>1755</v>
      </c>
      <c r="J1604" s="48"/>
      <c r="K1604" s="49"/>
      <c r="L1604" s="49"/>
      <c r="M1604" s="49"/>
      <c r="N1604" s="49"/>
      <c r="O1604" s="49"/>
      <c r="P1604" s="48"/>
      <c r="Q1604" s="49"/>
      <c r="R1604" s="49"/>
      <c r="S1604" s="49"/>
      <c r="T1604" s="49"/>
      <c r="U1604" s="49"/>
      <c r="V1604" s="48"/>
      <c r="W1604" s="49"/>
      <c r="X1604" s="49"/>
      <c r="Y1604" s="49"/>
      <c r="Z1604" s="49"/>
      <c r="AA1604" s="49"/>
      <c r="AB1604" s="24"/>
    </row>
    <row r="1605" spans="1:28" ht="24" x14ac:dyDescent="0.25">
      <c r="A1605" s="929"/>
      <c r="B1605" s="929"/>
      <c r="C1605" s="59" t="s">
        <v>1756</v>
      </c>
      <c r="D1605" s="59" t="s">
        <v>2342</v>
      </c>
      <c r="E1605" s="931"/>
      <c r="F1605" s="931"/>
      <c r="G1605" s="60" t="s">
        <v>1753</v>
      </c>
      <c r="H1605" s="60" t="s">
        <v>2343</v>
      </c>
      <c r="I1605" s="931"/>
      <c r="J1605" s="81"/>
      <c r="K1605" s="82"/>
      <c r="L1605" s="82"/>
      <c r="M1605" s="82"/>
      <c r="N1605" s="82"/>
      <c r="O1605" s="82"/>
      <c r="P1605" s="81"/>
      <c r="Q1605" s="82"/>
      <c r="R1605" s="82"/>
      <c r="S1605" s="82"/>
      <c r="T1605" s="82"/>
      <c r="U1605" s="82"/>
      <c r="V1605" s="81"/>
      <c r="W1605" s="82"/>
      <c r="X1605" s="82"/>
      <c r="Y1605" s="82"/>
      <c r="Z1605" s="82"/>
      <c r="AA1605" s="82"/>
      <c r="AB1605" s="24"/>
    </row>
    <row r="1606" spans="1:28" ht="15.75" thickBot="1" x14ac:dyDescent="0.3">
      <c r="A1606" s="55"/>
      <c r="B1606" s="56"/>
      <c r="C1606" s="56"/>
      <c r="D1606" s="56"/>
      <c r="E1606" s="57"/>
      <c r="F1606" s="57"/>
      <c r="G1606" s="57"/>
      <c r="H1606" s="57"/>
      <c r="I1606" s="57"/>
      <c r="J1606" s="56"/>
      <c r="K1606" s="57"/>
      <c r="L1606" s="57"/>
      <c r="M1606" s="57"/>
      <c r="N1606" s="57"/>
      <c r="O1606" s="57"/>
      <c r="P1606" s="56"/>
      <c r="Q1606" s="57"/>
      <c r="R1606" s="57"/>
      <c r="S1606" s="57"/>
      <c r="T1606" s="57"/>
      <c r="U1606" s="57"/>
      <c r="V1606" s="56"/>
      <c r="W1606" s="57"/>
      <c r="X1606" s="57"/>
      <c r="Y1606" s="57"/>
      <c r="Z1606" s="57"/>
      <c r="AA1606" s="57"/>
      <c r="AB1606" s="24"/>
    </row>
    <row r="1607" spans="1:28" ht="24" x14ac:dyDescent="0.25">
      <c r="A1607" s="928">
        <v>1097</v>
      </c>
      <c r="B1607" s="928" t="s">
        <v>2357</v>
      </c>
      <c r="C1607" s="48"/>
      <c r="D1607" s="59" t="s">
        <v>2344</v>
      </c>
      <c r="E1607" s="49"/>
      <c r="F1607" s="49"/>
      <c r="G1607" s="49"/>
      <c r="H1607" s="49"/>
      <c r="I1607" s="49"/>
      <c r="J1607" s="48"/>
      <c r="K1607" s="49"/>
      <c r="L1607" s="49"/>
      <c r="M1607" s="49"/>
      <c r="N1607" s="49"/>
      <c r="O1607" s="49"/>
      <c r="P1607" s="48"/>
      <c r="Q1607" s="49"/>
      <c r="R1607" s="49"/>
      <c r="S1607" s="49"/>
      <c r="T1607" s="49"/>
      <c r="U1607" s="49"/>
      <c r="V1607" s="48"/>
      <c r="W1607" s="49"/>
      <c r="X1607" s="49"/>
      <c r="Y1607" s="49"/>
      <c r="Z1607" s="49"/>
      <c r="AA1607" s="49"/>
      <c r="AB1607" s="24"/>
    </row>
    <row r="1608" spans="1:28" ht="24" x14ac:dyDescent="0.25">
      <c r="A1608" s="929"/>
      <c r="B1608" s="929"/>
      <c r="C1608" s="59" t="s">
        <v>1759</v>
      </c>
      <c r="D1608" s="59" t="s">
        <v>2345</v>
      </c>
      <c r="E1608" s="82"/>
      <c r="F1608" s="82"/>
      <c r="G1608" s="82"/>
      <c r="H1608" s="82"/>
      <c r="I1608" s="82"/>
      <c r="J1608" s="81"/>
      <c r="K1608" s="82"/>
      <c r="L1608" s="82"/>
      <c r="M1608" s="82"/>
      <c r="N1608" s="82"/>
      <c r="O1608" s="82"/>
      <c r="P1608" s="81"/>
      <c r="Q1608" s="82"/>
      <c r="R1608" s="82"/>
      <c r="S1608" s="82"/>
      <c r="T1608" s="82"/>
      <c r="U1608" s="82"/>
      <c r="V1608" s="81"/>
      <c r="W1608" s="82"/>
      <c r="X1608" s="82"/>
      <c r="Y1608" s="82"/>
      <c r="Z1608" s="82"/>
      <c r="AA1608" s="82"/>
      <c r="AB1608" s="24"/>
    </row>
    <row r="1609" spans="1:28" ht="15.75" thickBot="1" x14ac:dyDescent="0.3">
      <c r="A1609" s="55"/>
      <c r="B1609" s="56"/>
      <c r="C1609" s="56"/>
      <c r="D1609" s="56"/>
      <c r="E1609" s="57"/>
      <c r="F1609" s="57"/>
      <c r="G1609" s="57"/>
      <c r="H1609" s="57"/>
      <c r="I1609" s="57"/>
      <c r="J1609" s="56"/>
      <c r="K1609" s="57"/>
      <c r="L1609" s="57"/>
      <c r="M1609" s="57"/>
      <c r="N1609" s="57"/>
      <c r="O1609" s="57"/>
      <c r="P1609" s="56"/>
      <c r="Q1609" s="57"/>
      <c r="R1609" s="57"/>
      <c r="S1609" s="57"/>
      <c r="T1609" s="57"/>
      <c r="U1609" s="57"/>
      <c r="V1609" s="56"/>
      <c r="W1609" s="57"/>
      <c r="X1609" s="57"/>
      <c r="Y1609" s="57"/>
      <c r="Z1609" s="57"/>
      <c r="AA1609" s="57"/>
      <c r="AB1609" s="24"/>
    </row>
    <row r="1610" spans="1:28" ht="24" x14ac:dyDescent="0.25">
      <c r="A1610" s="928">
        <v>1099</v>
      </c>
      <c r="B1610" s="928" t="s">
        <v>2357</v>
      </c>
      <c r="C1610" s="48"/>
      <c r="D1610" s="59" t="s">
        <v>2346</v>
      </c>
      <c r="E1610" s="930">
        <v>1009</v>
      </c>
      <c r="F1610" s="930" t="s">
        <v>894</v>
      </c>
      <c r="G1610" s="49"/>
      <c r="H1610" s="60" t="s">
        <v>2341</v>
      </c>
      <c r="I1610" s="930" t="s">
        <v>1755</v>
      </c>
      <c r="J1610" s="48"/>
      <c r="K1610" s="49"/>
      <c r="L1610" s="49"/>
      <c r="M1610" s="49"/>
      <c r="N1610" s="49"/>
      <c r="O1610" s="49"/>
      <c r="P1610" s="48"/>
      <c r="Q1610" s="49"/>
      <c r="R1610" s="49"/>
      <c r="S1610" s="49"/>
      <c r="T1610" s="49"/>
      <c r="U1610" s="49"/>
      <c r="V1610" s="48"/>
      <c r="W1610" s="49"/>
      <c r="X1610" s="49"/>
      <c r="Y1610" s="49"/>
      <c r="Z1610" s="49"/>
      <c r="AA1610" s="49"/>
      <c r="AB1610" s="24"/>
    </row>
    <row r="1611" spans="1:28" ht="24" x14ac:dyDescent="0.25">
      <c r="A1611" s="929"/>
      <c r="B1611" s="929"/>
      <c r="C1611" s="59" t="s">
        <v>1763</v>
      </c>
      <c r="D1611" s="59" t="s">
        <v>2347</v>
      </c>
      <c r="E1611" s="931"/>
      <c r="F1611" s="931"/>
      <c r="G1611" s="60" t="s">
        <v>1753</v>
      </c>
      <c r="H1611" s="60" t="s">
        <v>2343</v>
      </c>
      <c r="I1611" s="931"/>
      <c r="J1611" s="81"/>
      <c r="K1611" s="82"/>
      <c r="L1611" s="82"/>
      <c r="M1611" s="82"/>
      <c r="N1611" s="82"/>
      <c r="O1611" s="82"/>
      <c r="P1611" s="81"/>
      <c r="Q1611" s="82"/>
      <c r="R1611" s="82"/>
      <c r="S1611" s="82"/>
      <c r="T1611" s="82"/>
      <c r="U1611" s="82"/>
      <c r="V1611" s="81"/>
      <c r="W1611" s="82"/>
      <c r="X1611" s="82"/>
      <c r="Y1611" s="82"/>
      <c r="Z1611" s="82"/>
      <c r="AA1611" s="82"/>
      <c r="AB1611" s="24"/>
    </row>
    <row r="1612" spans="1:28" ht="15.75" thickBot="1" x14ac:dyDescent="0.3">
      <c r="A1612" s="55"/>
      <c r="B1612" s="56"/>
      <c r="C1612" s="56"/>
      <c r="D1612" s="56"/>
      <c r="E1612" s="57"/>
      <c r="F1612" s="57"/>
      <c r="G1612" s="57"/>
      <c r="H1612" s="57"/>
      <c r="I1612" s="57"/>
      <c r="J1612" s="56"/>
      <c r="K1612" s="57"/>
      <c r="L1612" s="57"/>
      <c r="M1612" s="57"/>
      <c r="N1612" s="57"/>
      <c r="O1612" s="57"/>
      <c r="P1612" s="56"/>
      <c r="Q1612" s="57"/>
      <c r="R1612" s="57"/>
      <c r="S1612" s="57"/>
      <c r="T1612" s="57"/>
      <c r="U1612" s="57"/>
      <c r="V1612" s="56"/>
      <c r="W1612" s="57"/>
      <c r="X1612" s="57"/>
      <c r="Y1612" s="57"/>
      <c r="Z1612" s="57"/>
      <c r="AA1612" s="57"/>
      <c r="AB1612" s="24"/>
    </row>
    <row r="1613" spans="1:28" ht="24" x14ac:dyDescent="0.25">
      <c r="A1613" s="73">
        <v>1098</v>
      </c>
      <c r="B1613" s="59" t="s">
        <v>2357</v>
      </c>
      <c r="C1613" s="59" t="s">
        <v>1764</v>
      </c>
      <c r="D1613" s="59" t="s">
        <v>2296</v>
      </c>
      <c r="E1613" s="49"/>
      <c r="F1613" s="49"/>
      <c r="G1613" s="49"/>
      <c r="H1613" s="49"/>
      <c r="I1613" s="49"/>
      <c r="J1613" s="48"/>
      <c r="K1613" s="49"/>
      <c r="L1613" s="49"/>
      <c r="M1613" s="49"/>
      <c r="N1613" s="49"/>
      <c r="O1613" s="49"/>
      <c r="P1613" s="48"/>
      <c r="Q1613" s="49"/>
      <c r="R1613" s="49"/>
      <c r="S1613" s="49"/>
      <c r="T1613" s="49"/>
      <c r="U1613" s="49"/>
      <c r="V1613" s="48"/>
      <c r="W1613" s="49"/>
      <c r="X1613" s="49"/>
      <c r="Y1613" s="49"/>
      <c r="Z1613" s="49"/>
      <c r="AA1613" s="49"/>
      <c r="AB1613" s="24"/>
    </row>
    <row r="1614" spans="1:28" ht="15.75" thickBot="1" x14ac:dyDescent="0.3">
      <c r="A1614" s="55"/>
      <c r="B1614" s="56"/>
      <c r="C1614" s="56"/>
      <c r="D1614" s="56"/>
      <c r="E1614" s="57"/>
      <c r="F1614" s="57"/>
      <c r="G1614" s="57"/>
      <c r="H1614" s="57"/>
      <c r="I1614" s="57"/>
      <c r="J1614" s="56"/>
      <c r="K1614" s="57"/>
      <c r="L1614" s="57"/>
      <c r="M1614" s="57"/>
      <c r="N1614" s="57"/>
      <c r="O1614" s="57"/>
      <c r="P1614" s="56"/>
      <c r="Q1614" s="57"/>
      <c r="R1614" s="57"/>
      <c r="S1614" s="57"/>
      <c r="T1614" s="57"/>
      <c r="U1614" s="57"/>
      <c r="V1614" s="56"/>
      <c r="W1614" s="57"/>
      <c r="X1614" s="57"/>
      <c r="Y1614" s="57"/>
      <c r="Z1614" s="57"/>
      <c r="AA1614" s="57"/>
      <c r="AB1614" s="24"/>
    </row>
    <row r="1615" spans="1:28" ht="24" x14ac:dyDescent="0.25">
      <c r="A1615" s="928">
        <v>1341</v>
      </c>
      <c r="B1615" s="928" t="s">
        <v>2357</v>
      </c>
      <c r="C1615" s="48"/>
      <c r="D1615" s="59" t="s">
        <v>2297</v>
      </c>
      <c r="E1615" s="49"/>
      <c r="F1615" s="49"/>
      <c r="G1615" s="49"/>
      <c r="H1615" s="49"/>
      <c r="I1615" s="49"/>
      <c r="J1615" s="48"/>
      <c r="K1615" s="49"/>
      <c r="L1615" s="49"/>
      <c r="M1615" s="49"/>
      <c r="N1615" s="49"/>
      <c r="O1615" s="49"/>
      <c r="P1615" s="48"/>
      <c r="Q1615" s="49"/>
      <c r="R1615" s="49"/>
      <c r="S1615" s="49"/>
      <c r="T1615" s="49"/>
      <c r="U1615" s="49"/>
      <c r="V1615" s="48"/>
      <c r="W1615" s="49"/>
      <c r="X1615" s="49"/>
      <c r="Y1615" s="49"/>
      <c r="Z1615" s="49"/>
      <c r="AA1615" s="49"/>
      <c r="AB1615" s="24"/>
    </row>
    <row r="1616" spans="1:28" ht="24" x14ac:dyDescent="0.25">
      <c r="A1616" s="929"/>
      <c r="B1616" s="929"/>
      <c r="C1616" s="59" t="s">
        <v>1766</v>
      </c>
      <c r="D1616" s="59" t="s">
        <v>2298</v>
      </c>
      <c r="E1616" s="82"/>
      <c r="F1616" s="82"/>
      <c r="G1616" s="82"/>
      <c r="H1616" s="82"/>
      <c r="I1616" s="82"/>
      <c r="J1616" s="81"/>
      <c r="K1616" s="82"/>
      <c r="L1616" s="82"/>
      <c r="M1616" s="82"/>
      <c r="N1616" s="82"/>
      <c r="O1616" s="82"/>
      <c r="P1616" s="81"/>
      <c r="Q1616" s="82"/>
      <c r="R1616" s="82"/>
      <c r="S1616" s="82"/>
      <c r="T1616" s="82"/>
      <c r="U1616" s="82"/>
      <c r="V1616" s="81"/>
      <c r="W1616" s="82"/>
      <c r="X1616" s="82"/>
      <c r="Y1616" s="82"/>
      <c r="Z1616" s="82"/>
      <c r="AA1616" s="82"/>
      <c r="AB1616" s="24"/>
    </row>
    <row r="1617" spans="1:28" ht="15.75" thickBot="1" x14ac:dyDescent="0.3">
      <c r="A1617" s="55"/>
      <c r="B1617" s="56"/>
      <c r="C1617" s="56"/>
      <c r="D1617" s="56"/>
      <c r="E1617" s="57"/>
      <c r="F1617" s="57"/>
      <c r="G1617" s="57"/>
      <c r="H1617" s="57"/>
      <c r="I1617" s="57"/>
      <c r="J1617" s="56"/>
      <c r="K1617" s="57"/>
      <c r="L1617" s="57"/>
      <c r="M1617" s="57"/>
      <c r="N1617" s="57"/>
      <c r="O1617" s="57"/>
      <c r="P1617" s="56"/>
      <c r="Q1617" s="57"/>
      <c r="R1617" s="57"/>
      <c r="S1617" s="57"/>
      <c r="T1617" s="57"/>
      <c r="U1617" s="57"/>
      <c r="V1617" s="56"/>
      <c r="W1617" s="57"/>
      <c r="X1617" s="57"/>
      <c r="Y1617" s="57"/>
      <c r="Z1617" s="57"/>
      <c r="AA1617" s="57"/>
      <c r="AB1617" s="24"/>
    </row>
    <row r="1618" spans="1:28" ht="15.75" x14ac:dyDescent="0.25">
      <c r="A1618" s="928">
        <v>1342</v>
      </c>
      <c r="B1618" s="928" t="s">
        <v>2357</v>
      </c>
      <c r="C1618" s="48"/>
      <c r="D1618" s="59" t="s">
        <v>2085</v>
      </c>
      <c r="E1618" s="49"/>
      <c r="F1618" s="49"/>
      <c r="G1618" s="49"/>
      <c r="H1618" s="49"/>
      <c r="I1618" s="49"/>
      <c r="J1618" s="48"/>
      <c r="K1618" s="49"/>
      <c r="L1618" s="49"/>
      <c r="M1618" s="49"/>
      <c r="N1618" s="49"/>
      <c r="O1618" s="49"/>
      <c r="P1618" s="48"/>
      <c r="Q1618" s="49"/>
      <c r="R1618" s="49"/>
      <c r="S1618" s="49"/>
      <c r="T1618" s="49"/>
      <c r="U1618" s="49"/>
      <c r="V1618" s="48"/>
      <c r="W1618" s="49"/>
      <c r="X1618" s="49"/>
      <c r="Y1618" s="49"/>
      <c r="Z1618" s="49"/>
      <c r="AA1618" s="49"/>
      <c r="AB1618" s="24"/>
    </row>
    <row r="1619" spans="1:28" x14ac:dyDescent="0.25">
      <c r="A1619" s="929"/>
      <c r="B1619" s="929"/>
      <c r="C1619" s="59" t="s">
        <v>1770</v>
      </c>
      <c r="D1619" s="59" t="s">
        <v>2175</v>
      </c>
      <c r="E1619" s="82"/>
      <c r="F1619" s="82"/>
      <c r="G1619" s="82"/>
      <c r="H1619" s="82"/>
      <c r="I1619" s="82"/>
      <c r="J1619" s="81"/>
      <c r="K1619" s="82"/>
      <c r="L1619" s="82"/>
      <c r="M1619" s="82"/>
      <c r="N1619" s="82"/>
      <c r="O1619" s="82"/>
      <c r="P1619" s="81"/>
      <c r="Q1619" s="82"/>
      <c r="R1619" s="82"/>
      <c r="S1619" s="82"/>
      <c r="T1619" s="82"/>
      <c r="U1619" s="82"/>
      <c r="V1619" s="81"/>
      <c r="W1619" s="82"/>
      <c r="X1619" s="82"/>
      <c r="Y1619" s="82"/>
      <c r="Z1619" s="82"/>
      <c r="AA1619" s="82"/>
      <c r="AB1619" s="24"/>
    </row>
    <row r="1620" spans="1:28" ht="15.75" thickBot="1" x14ac:dyDescent="0.3">
      <c r="A1620" s="55"/>
      <c r="B1620" s="56"/>
      <c r="C1620" s="56"/>
      <c r="D1620" s="56"/>
      <c r="E1620" s="57"/>
      <c r="F1620" s="57"/>
      <c r="G1620" s="57"/>
      <c r="H1620" s="57"/>
      <c r="I1620" s="57"/>
      <c r="J1620" s="56"/>
      <c r="K1620" s="57"/>
      <c r="L1620" s="57"/>
      <c r="M1620" s="57"/>
      <c r="N1620" s="57"/>
      <c r="O1620" s="57"/>
      <c r="P1620" s="56"/>
      <c r="Q1620" s="57"/>
      <c r="R1620" s="57"/>
      <c r="S1620" s="57"/>
      <c r="T1620" s="57"/>
      <c r="U1620" s="57"/>
      <c r="V1620" s="56"/>
      <c r="W1620" s="57"/>
      <c r="X1620" s="57"/>
      <c r="Y1620" s="57"/>
      <c r="Z1620" s="57"/>
      <c r="AA1620" s="57"/>
      <c r="AB1620" s="24"/>
    </row>
    <row r="1621" spans="1:28" ht="24" x14ac:dyDescent="0.25">
      <c r="A1621" s="928">
        <v>1343</v>
      </c>
      <c r="B1621" s="928" t="s">
        <v>2357</v>
      </c>
      <c r="C1621" s="48"/>
      <c r="D1621" s="59" t="s">
        <v>2348</v>
      </c>
      <c r="E1621" s="49"/>
      <c r="F1621" s="49"/>
      <c r="G1621" s="49"/>
      <c r="H1621" s="49"/>
      <c r="I1621" s="49"/>
      <c r="J1621" s="48"/>
      <c r="K1621" s="49"/>
      <c r="L1621" s="49"/>
      <c r="M1621" s="49"/>
      <c r="N1621" s="49"/>
      <c r="O1621" s="49"/>
      <c r="P1621" s="48"/>
      <c r="Q1621" s="49"/>
      <c r="R1621" s="49"/>
      <c r="S1621" s="49"/>
      <c r="T1621" s="49"/>
      <c r="U1621" s="49"/>
      <c r="V1621" s="48"/>
      <c r="W1621" s="49"/>
      <c r="X1621" s="49"/>
      <c r="Y1621" s="49"/>
      <c r="Z1621" s="49"/>
      <c r="AA1621" s="49"/>
      <c r="AB1621" s="24"/>
    </row>
    <row r="1622" spans="1:28" x14ac:dyDescent="0.25">
      <c r="A1622" s="929"/>
      <c r="B1622" s="929"/>
      <c r="C1622" s="59" t="s">
        <v>1772</v>
      </c>
      <c r="D1622" s="59" t="s">
        <v>2175</v>
      </c>
      <c r="E1622" s="82"/>
      <c r="F1622" s="82"/>
      <c r="G1622" s="82"/>
      <c r="H1622" s="82"/>
      <c r="I1622" s="82"/>
      <c r="J1622" s="81"/>
      <c r="K1622" s="82"/>
      <c r="L1622" s="82"/>
      <c r="M1622" s="82"/>
      <c r="N1622" s="82"/>
      <c r="O1622" s="82"/>
      <c r="P1622" s="81"/>
      <c r="Q1622" s="82"/>
      <c r="R1622" s="82"/>
      <c r="S1622" s="82"/>
      <c r="T1622" s="82"/>
      <c r="U1622" s="82"/>
      <c r="V1622" s="81"/>
      <c r="W1622" s="82"/>
      <c r="X1622" s="82"/>
      <c r="Y1622" s="82"/>
      <c r="Z1622" s="82"/>
      <c r="AA1622" s="82"/>
      <c r="AB1622" s="24"/>
    </row>
    <row r="1623" spans="1:28" ht="15.75" thickBot="1" x14ac:dyDescent="0.3">
      <c r="A1623" s="55"/>
      <c r="B1623" s="56"/>
      <c r="C1623" s="56"/>
      <c r="D1623" s="56"/>
      <c r="E1623" s="57"/>
      <c r="F1623" s="57"/>
      <c r="G1623" s="57"/>
      <c r="H1623" s="57"/>
      <c r="I1623" s="57"/>
      <c r="J1623" s="56"/>
      <c r="K1623" s="57"/>
      <c r="L1623" s="57"/>
      <c r="M1623" s="57"/>
      <c r="N1623" s="57"/>
      <c r="O1623" s="57"/>
      <c r="P1623" s="56"/>
      <c r="Q1623" s="57"/>
      <c r="R1623" s="57"/>
      <c r="S1623" s="57"/>
      <c r="T1623" s="57"/>
      <c r="U1623" s="57"/>
      <c r="V1623" s="56"/>
      <c r="W1623" s="57"/>
      <c r="X1623" s="57"/>
      <c r="Y1623" s="57"/>
      <c r="Z1623" s="57"/>
      <c r="AA1623" s="57"/>
      <c r="AB1623" s="24"/>
    </row>
    <row r="1624" spans="1:28" ht="24" x14ac:dyDescent="0.25">
      <c r="A1624" s="928">
        <v>1344</v>
      </c>
      <c r="B1624" s="928" t="s">
        <v>2357</v>
      </c>
      <c r="C1624" s="48"/>
      <c r="D1624" s="59" t="s">
        <v>2349</v>
      </c>
      <c r="E1624" s="49"/>
      <c r="F1624" s="49"/>
      <c r="G1624" s="49"/>
      <c r="H1624" s="49"/>
      <c r="I1624" s="49"/>
      <c r="J1624" s="48"/>
      <c r="K1624" s="49"/>
      <c r="L1624" s="49"/>
      <c r="M1624" s="49"/>
      <c r="N1624" s="49"/>
      <c r="O1624" s="49"/>
      <c r="P1624" s="48"/>
      <c r="Q1624" s="49"/>
      <c r="R1624" s="49"/>
      <c r="S1624" s="49"/>
      <c r="T1624" s="49"/>
      <c r="U1624" s="49"/>
      <c r="V1624" s="48"/>
      <c r="W1624" s="49"/>
      <c r="X1624" s="49"/>
      <c r="Y1624" s="49"/>
      <c r="Z1624" s="49"/>
      <c r="AA1624" s="49"/>
      <c r="AB1624" s="24"/>
    </row>
    <row r="1625" spans="1:28" ht="24" x14ac:dyDescent="0.25">
      <c r="A1625" s="929"/>
      <c r="B1625" s="929"/>
      <c r="C1625" s="59" t="s">
        <v>1775</v>
      </c>
      <c r="D1625" s="59" t="s">
        <v>2350</v>
      </c>
      <c r="E1625" s="82"/>
      <c r="F1625" s="82"/>
      <c r="G1625" s="82"/>
      <c r="H1625" s="82"/>
      <c r="I1625" s="82"/>
      <c r="J1625" s="81"/>
      <c r="K1625" s="82"/>
      <c r="L1625" s="82"/>
      <c r="M1625" s="82"/>
      <c r="N1625" s="82"/>
      <c r="O1625" s="82"/>
      <c r="P1625" s="81"/>
      <c r="Q1625" s="82"/>
      <c r="R1625" s="82"/>
      <c r="S1625" s="82"/>
      <c r="T1625" s="82"/>
      <c r="U1625" s="82"/>
      <c r="V1625" s="81"/>
      <c r="W1625" s="82"/>
      <c r="X1625" s="82"/>
      <c r="Y1625" s="82"/>
      <c r="Z1625" s="82"/>
      <c r="AA1625" s="82"/>
      <c r="AB1625" s="24"/>
    </row>
    <row r="1626" spans="1:28" ht="15.75" thickBot="1" x14ac:dyDescent="0.3">
      <c r="A1626" s="92"/>
      <c r="B1626" s="93"/>
      <c r="C1626" s="93"/>
      <c r="D1626" s="93"/>
      <c r="E1626" s="94"/>
      <c r="F1626" s="94"/>
      <c r="G1626" s="94"/>
      <c r="H1626" s="94"/>
      <c r="I1626" s="94"/>
      <c r="J1626" s="93"/>
      <c r="K1626" s="94"/>
      <c r="L1626" s="94"/>
      <c r="M1626" s="94"/>
      <c r="N1626" s="94"/>
      <c r="O1626" s="94"/>
      <c r="P1626" s="93"/>
      <c r="Q1626" s="94"/>
      <c r="R1626" s="94"/>
      <c r="S1626" s="94"/>
      <c r="T1626" s="94"/>
      <c r="U1626" s="94"/>
      <c r="V1626" s="93"/>
      <c r="W1626" s="94"/>
      <c r="X1626" s="94"/>
      <c r="Y1626" s="94"/>
      <c r="Z1626" s="94"/>
      <c r="AA1626" s="94"/>
      <c r="AB1626" s="24"/>
    </row>
    <row r="1627" spans="1:28" ht="24" x14ac:dyDescent="0.25">
      <c r="A1627" s="928">
        <v>1345</v>
      </c>
      <c r="B1627" s="928" t="s">
        <v>2357</v>
      </c>
      <c r="C1627" s="48"/>
      <c r="D1627" s="59" t="s">
        <v>2605</v>
      </c>
      <c r="E1627" s="49"/>
      <c r="F1627" s="49"/>
      <c r="G1627" s="49"/>
      <c r="H1627" s="49"/>
      <c r="I1627" s="49"/>
      <c r="J1627" s="48"/>
      <c r="K1627" s="49"/>
      <c r="L1627" s="49"/>
      <c r="M1627" s="49"/>
      <c r="N1627" s="49"/>
      <c r="O1627" s="49"/>
      <c r="P1627" s="48"/>
      <c r="Q1627" s="49"/>
      <c r="R1627" s="49"/>
      <c r="S1627" s="49"/>
      <c r="T1627" s="49"/>
      <c r="U1627" s="49"/>
      <c r="V1627" s="48"/>
      <c r="W1627" s="49"/>
      <c r="X1627" s="49"/>
      <c r="Y1627" s="49"/>
      <c r="Z1627" s="49"/>
      <c r="AA1627" s="49"/>
      <c r="AB1627" s="24"/>
    </row>
    <row r="1628" spans="1:28" ht="24" x14ac:dyDescent="0.25">
      <c r="A1628" s="929"/>
      <c r="B1628" s="929"/>
      <c r="C1628" s="59" t="s">
        <v>1777</v>
      </c>
      <c r="D1628" s="59" t="s">
        <v>2606</v>
      </c>
      <c r="E1628" s="82"/>
      <c r="F1628" s="82"/>
      <c r="G1628" s="82"/>
      <c r="H1628" s="82"/>
      <c r="I1628" s="82"/>
      <c r="J1628" s="81"/>
      <c r="K1628" s="82"/>
      <c r="L1628" s="82"/>
      <c r="M1628" s="82"/>
      <c r="N1628" s="82"/>
      <c r="O1628" s="82"/>
      <c r="P1628" s="81"/>
      <c r="Q1628" s="82"/>
      <c r="R1628" s="82"/>
      <c r="S1628" s="82"/>
      <c r="T1628" s="82"/>
      <c r="U1628" s="82"/>
      <c r="V1628" s="81"/>
      <c r="W1628" s="82"/>
      <c r="X1628" s="82"/>
      <c r="Y1628" s="82"/>
      <c r="Z1628" s="82"/>
      <c r="AA1628" s="82"/>
      <c r="AB1628" s="24"/>
    </row>
    <row r="1629" spans="1:28" ht="15.75" thickBot="1" x14ac:dyDescent="0.3">
      <c r="A1629" s="55"/>
      <c r="B1629" s="56"/>
      <c r="C1629" s="56"/>
      <c r="D1629" s="56"/>
      <c r="E1629" s="57"/>
      <c r="F1629" s="57"/>
      <c r="G1629" s="57"/>
      <c r="H1629" s="57"/>
      <c r="I1629" s="57"/>
      <c r="J1629" s="56"/>
      <c r="K1629" s="57"/>
      <c r="L1629" s="57"/>
      <c r="M1629" s="57"/>
      <c r="N1629" s="57"/>
      <c r="O1629" s="57"/>
      <c r="P1629" s="56"/>
      <c r="Q1629" s="57"/>
      <c r="R1629" s="57"/>
      <c r="S1629" s="57"/>
      <c r="T1629" s="57"/>
      <c r="U1629" s="57"/>
      <c r="V1629" s="56"/>
      <c r="W1629" s="57"/>
      <c r="X1629" s="57"/>
      <c r="Y1629" s="57"/>
      <c r="Z1629" s="57"/>
      <c r="AA1629" s="57"/>
      <c r="AB1629" s="24"/>
    </row>
    <row r="1630" spans="1:28" ht="24" x14ac:dyDescent="0.25">
      <c r="A1630" s="928">
        <v>1346</v>
      </c>
      <c r="B1630" s="928" t="s">
        <v>2357</v>
      </c>
      <c r="C1630" s="41"/>
      <c r="D1630" s="59" t="s">
        <v>2607</v>
      </c>
      <c r="E1630" s="42"/>
      <c r="F1630" s="42"/>
      <c r="G1630" s="42"/>
      <c r="H1630" s="42"/>
      <c r="I1630" s="42"/>
      <c r="J1630" s="41"/>
      <c r="K1630" s="42"/>
      <c r="L1630" s="42"/>
      <c r="M1630" s="42"/>
      <c r="N1630" s="42"/>
      <c r="O1630" s="42"/>
      <c r="P1630" s="41"/>
      <c r="Q1630" s="42"/>
      <c r="R1630" s="42"/>
      <c r="S1630" s="42"/>
      <c r="T1630" s="42"/>
      <c r="U1630" s="42"/>
      <c r="V1630" s="41"/>
      <c r="W1630" s="42"/>
      <c r="X1630" s="42"/>
      <c r="Y1630" s="42"/>
      <c r="Z1630" s="42"/>
      <c r="AA1630" s="42"/>
      <c r="AB1630" s="24"/>
    </row>
    <row r="1631" spans="1:28" ht="24" x14ac:dyDescent="0.25">
      <c r="A1631" s="929"/>
      <c r="B1631" s="929"/>
      <c r="C1631" s="929" t="s">
        <v>1781</v>
      </c>
      <c r="D1631" s="59" t="s">
        <v>2608</v>
      </c>
      <c r="E1631" s="82"/>
      <c r="F1631" s="82"/>
      <c r="G1631" s="82"/>
      <c r="H1631" s="82"/>
      <c r="I1631" s="82"/>
      <c r="J1631" s="81"/>
      <c r="K1631" s="82"/>
      <c r="L1631" s="82"/>
      <c r="M1631" s="82"/>
      <c r="N1631" s="82"/>
      <c r="O1631" s="82"/>
      <c r="P1631" s="81"/>
      <c r="Q1631" s="82"/>
      <c r="R1631" s="82"/>
      <c r="S1631" s="82"/>
      <c r="T1631" s="82"/>
      <c r="U1631" s="82"/>
      <c r="V1631" s="81"/>
      <c r="W1631" s="82"/>
      <c r="X1631" s="82"/>
      <c r="Y1631" s="82"/>
      <c r="Z1631" s="82"/>
      <c r="AA1631" s="82"/>
      <c r="AB1631" s="24"/>
    </row>
    <row r="1632" spans="1:28" x14ac:dyDescent="0.25">
      <c r="A1632" s="68"/>
      <c r="B1632" s="62"/>
      <c r="C1632" s="929"/>
      <c r="D1632" s="956" t="s">
        <v>2609</v>
      </c>
      <c r="E1632" s="63"/>
      <c r="F1632" s="63"/>
      <c r="G1632" s="63"/>
      <c r="H1632" s="63"/>
      <c r="I1632" s="63"/>
      <c r="J1632" s="62"/>
      <c r="K1632" s="63"/>
      <c r="L1632" s="63"/>
      <c r="M1632" s="63"/>
      <c r="N1632" s="63"/>
      <c r="O1632" s="63"/>
      <c r="P1632" s="62"/>
      <c r="Q1632" s="63"/>
      <c r="R1632" s="63"/>
      <c r="S1632" s="63"/>
      <c r="T1632" s="63"/>
      <c r="U1632" s="63"/>
      <c r="V1632" s="62"/>
      <c r="W1632" s="63"/>
      <c r="X1632" s="63"/>
      <c r="Y1632" s="63"/>
      <c r="Z1632" s="63"/>
      <c r="AA1632" s="63"/>
      <c r="AB1632" s="24"/>
    </row>
    <row r="1633" spans="1:28" ht="15.75" thickBot="1" x14ac:dyDescent="0.3">
      <c r="A1633" s="55"/>
      <c r="B1633" s="56"/>
      <c r="C1633" s="56"/>
      <c r="D1633" s="957"/>
      <c r="E1633" s="57"/>
      <c r="F1633" s="57"/>
      <c r="G1633" s="57"/>
      <c r="H1633" s="57"/>
      <c r="I1633" s="57"/>
      <c r="J1633" s="56"/>
      <c r="K1633" s="57"/>
      <c r="L1633" s="57"/>
      <c r="M1633" s="57"/>
      <c r="N1633" s="57"/>
      <c r="O1633" s="57"/>
      <c r="P1633" s="56"/>
      <c r="Q1633" s="57"/>
      <c r="R1633" s="57"/>
      <c r="S1633" s="57"/>
      <c r="T1633" s="57"/>
      <c r="U1633" s="57"/>
      <c r="V1633" s="56"/>
      <c r="W1633" s="57"/>
      <c r="X1633" s="57"/>
      <c r="Y1633" s="57"/>
      <c r="Z1633" s="57"/>
      <c r="AA1633" s="57"/>
      <c r="AB1633" s="24"/>
    </row>
    <row r="1634" spans="1:28" ht="24" x14ac:dyDescent="0.25">
      <c r="A1634" s="928">
        <v>1347</v>
      </c>
      <c r="B1634" s="928" t="s">
        <v>2357</v>
      </c>
      <c r="C1634" s="48"/>
      <c r="D1634" s="59" t="s">
        <v>2441</v>
      </c>
      <c r="E1634" s="930">
        <v>1241</v>
      </c>
      <c r="F1634" s="947" t="s">
        <v>2357</v>
      </c>
      <c r="G1634" s="49"/>
      <c r="H1634" s="60" t="s">
        <v>2349</v>
      </c>
      <c r="I1634" s="930" t="s">
        <v>1755</v>
      </c>
      <c r="J1634" s="48"/>
      <c r="K1634" s="49"/>
      <c r="L1634" s="49"/>
      <c r="M1634" s="49"/>
      <c r="N1634" s="49"/>
      <c r="O1634" s="49"/>
      <c r="P1634" s="48"/>
      <c r="Q1634" s="49"/>
      <c r="R1634" s="49"/>
      <c r="S1634" s="49"/>
      <c r="T1634" s="49"/>
      <c r="U1634" s="49"/>
      <c r="V1634" s="48"/>
      <c r="W1634" s="49"/>
      <c r="X1634" s="49"/>
      <c r="Y1634" s="49"/>
      <c r="Z1634" s="49"/>
      <c r="AA1634" s="49"/>
      <c r="AB1634" s="24"/>
    </row>
    <row r="1635" spans="1:28" ht="24" x14ac:dyDescent="0.25">
      <c r="A1635" s="929"/>
      <c r="B1635" s="929"/>
      <c r="C1635" s="59" t="s">
        <v>1784</v>
      </c>
      <c r="D1635" s="59" t="s">
        <v>2442</v>
      </c>
      <c r="E1635" s="931"/>
      <c r="F1635" s="948"/>
      <c r="G1635" s="60" t="s">
        <v>1775</v>
      </c>
      <c r="H1635" s="60" t="s">
        <v>2350</v>
      </c>
      <c r="I1635" s="931"/>
      <c r="J1635" s="81"/>
      <c r="K1635" s="82"/>
      <c r="L1635" s="82"/>
      <c r="M1635" s="82"/>
      <c r="N1635" s="82"/>
      <c r="O1635" s="82"/>
      <c r="P1635" s="81"/>
      <c r="Q1635" s="82"/>
      <c r="R1635" s="82"/>
      <c r="S1635" s="82"/>
      <c r="T1635" s="82"/>
      <c r="U1635" s="82"/>
      <c r="V1635" s="81"/>
      <c r="W1635" s="82"/>
      <c r="X1635" s="82"/>
      <c r="Y1635" s="82"/>
      <c r="Z1635" s="82"/>
      <c r="AA1635" s="82"/>
      <c r="AB1635" s="24"/>
    </row>
    <row r="1636" spans="1:28" ht="15.75" thickBot="1" x14ac:dyDescent="0.3">
      <c r="A1636" s="55"/>
      <c r="B1636" s="56"/>
      <c r="C1636" s="56"/>
      <c r="D1636" s="56"/>
      <c r="E1636" s="57"/>
      <c r="F1636" s="239"/>
      <c r="G1636" s="57"/>
      <c r="H1636" s="57"/>
      <c r="I1636" s="57"/>
      <c r="J1636" s="56"/>
      <c r="K1636" s="57"/>
      <c r="L1636" s="57"/>
      <c r="M1636" s="57"/>
      <c r="N1636" s="57"/>
      <c r="O1636" s="57"/>
      <c r="P1636" s="56"/>
      <c r="Q1636" s="57"/>
      <c r="R1636" s="57"/>
      <c r="S1636" s="57"/>
      <c r="T1636" s="57"/>
      <c r="U1636" s="57"/>
      <c r="V1636" s="56"/>
      <c r="W1636" s="57"/>
      <c r="X1636" s="57"/>
      <c r="Y1636" s="57"/>
      <c r="Z1636" s="57"/>
      <c r="AA1636" s="57"/>
      <c r="AB1636" s="24"/>
    </row>
    <row r="1637" spans="1:28" ht="15.75" x14ac:dyDescent="0.25">
      <c r="A1637" s="928">
        <v>1348</v>
      </c>
      <c r="B1637" s="928" t="s">
        <v>2357</v>
      </c>
      <c r="C1637" s="48"/>
      <c r="D1637" s="59" t="s">
        <v>2361</v>
      </c>
      <c r="E1637" s="49"/>
      <c r="F1637" s="947" t="s">
        <v>2357</v>
      </c>
      <c r="G1637" s="49"/>
      <c r="H1637" s="60" t="s">
        <v>2349</v>
      </c>
      <c r="I1637" s="930" t="s">
        <v>1755</v>
      </c>
      <c r="J1637" s="48"/>
      <c r="K1637" s="49"/>
      <c r="L1637" s="49"/>
      <c r="M1637" s="49"/>
      <c r="N1637" s="49"/>
      <c r="O1637" s="49"/>
      <c r="P1637" s="48"/>
      <c r="Q1637" s="49"/>
      <c r="R1637" s="49"/>
      <c r="S1637" s="49"/>
      <c r="T1637" s="49"/>
      <c r="U1637" s="49"/>
      <c r="V1637" s="48"/>
      <c r="W1637" s="49"/>
      <c r="X1637" s="49"/>
      <c r="Y1637" s="49"/>
      <c r="Z1637" s="49"/>
      <c r="AA1637" s="49"/>
      <c r="AB1637" s="24"/>
    </row>
    <row r="1638" spans="1:28" ht="24" x14ac:dyDescent="0.25">
      <c r="A1638" s="929"/>
      <c r="B1638" s="929"/>
      <c r="C1638" s="59" t="s">
        <v>1786</v>
      </c>
      <c r="D1638" s="59" t="s">
        <v>2362</v>
      </c>
      <c r="E1638" s="82"/>
      <c r="F1638" s="948"/>
      <c r="G1638" s="60" t="s">
        <v>1775</v>
      </c>
      <c r="H1638" s="60" t="s">
        <v>2350</v>
      </c>
      <c r="I1638" s="931"/>
      <c r="J1638" s="81"/>
      <c r="K1638" s="82"/>
      <c r="L1638" s="82"/>
      <c r="M1638" s="82"/>
      <c r="N1638" s="82"/>
      <c r="O1638" s="82"/>
      <c r="P1638" s="81"/>
      <c r="Q1638" s="82"/>
      <c r="R1638" s="82"/>
      <c r="S1638" s="82"/>
      <c r="T1638" s="82"/>
      <c r="U1638" s="82"/>
      <c r="V1638" s="81"/>
      <c r="W1638" s="82"/>
      <c r="X1638" s="82"/>
      <c r="Y1638" s="82"/>
      <c r="Z1638" s="82"/>
      <c r="AA1638" s="82"/>
      <c r="AB1638" s="24"/>
    </row>
    <row r="1639" spans="1:28" ht="15.75" thickBot="1" x14ac:dyDescent="0.3">
      <c r="A1639" s="55"/>
      <c r="B1639" s="56"/>
      <c r="C1639" s="56"/>
      <c r="D1639" s="56"/>
      <c r="E1639" s="57"/>
      <c r="F1639" s="239"/>
      <c r="G1639" s="57"/>
      <c r="H1639" s="57"/>
      <c r="I1639" s="57"/>
      <c r="J1639" s="56"/>
      <c r="K1639" s="57"/>
      <c r="L1639" s="57"/>
      <c r="M1639" s="57"/>
      <c r="N1639" s="57"/>
      <c r="O1639" s="57"/>
      <c r="P1639" s="56"/>
      <c r="Q1639" s="57"/>
      <c r="R1639" s="57"/>
      <c r="S1639" s="57"/>
      <c r="T1639" s="57"/>
      <c r="U1639" s="57"/>
      <c r="V1639" s="56"/>
      <c r="W1639" s="57"/>
      <c r="X1639" s="57"/>
      <c r="Y1639" s="57"/>
      <c r="Z1639" s="57"/>
      <c r="AA1639" s="57"/>
      <c r="AB1639" s="24"/>
    </row>
    <row r="1640" spans="1:28" ht="15.75" x14ac:dyDescent="0.25">
      <c r="A1640" s="928">
        <v>1349</v>
      </c>
      <c r="B1640" s="928" t="s">
        <v>2357</v>
      </c>
      <c r="C1640" s="48"/>
      <c r="D1640" s="59" t="s">
        <v>2444</v>
      </c>
      <c r="E1640" s="49"/>
      <c r="F1640" s="49"/>
      <c r="G1640" s="49"/>
      <c r="H1640" s="49"/>
      <c r="I1640" s="49"/>
      <c r="J1640" s="48"/>
      <c r="K1640" s="49"/>
      <c r="L1640" s="49"/>
      <c r="M1640" s="49"/>
      <c r="N1640" s="49"/>
      <c r="O1640" s="49"/>
      <c r="P1640" s="48"/>
      <c r="Q1640" s="49"/>
      <c r="R1640" s="49"/>
      <c r="S1640" s="49"/>
      <c r="T1640" s="49"/>
      <c r="U1640" s="49"/>
      <c r="V1640" s="48"/>
      <c r="W1640" s="49"/>
      <c r="X1640" s="49"/>
      <c r="Y1640" s="49"/>
      <c r="Z1640" s="49"/>
      <c r="AA1640" s="49"/>
      <c r="AB1640" s="24"/>
    </row>
    <row r="1641" spans="1:28" ht="24" x14ac:dyDescent="0.25">
      <c r="A1641" s="929"/>
      <c r="B1641" s="929"/>
      <c r="C1641" s="59" t="s">
        <v>1790</v>
      </c>
      <c r="D1641" s="59" t="s">
        <v>2362</v>
      </c>
      <c r="E1641" s="82"/>
      <c r="F1641" s="82"/>
      <c r="G1641" s="82"/>
      <c r="H1641" s="82"/>
      <c r="I1641" s="82"/>
      <c r="J1641" s="81"/>
      <c r="K1641" s="82"/>
      <c r="L1641" s="82"/>
      <c r="M1641" s="82"/>
      <c r="N1641" s="82"/>
      <c r="O1641" s="82"/>
      <c r="P1641" s="81"/>
      <c r="Q1641" s="82"/>
      <c r="R1641" s="82"/>
      <c r="S1641" s="82"/>
      <c r="T1641" s="82"/>
      <c r="U1641" s="82"/>
      <c r="V1641" s="81"/>
      <c r="W1641" s="82"/>
      <c r="X1641" s="82"/>
      <c r="Y1641" s="82"/>
      <c r="Z1641" s="82"/>
      <c r="AA1641" s="82"/>
      <c r="AB1641" s="24"/>
    </row>
    <row r="1642" spans="1:28" ht="15.75" thickBot="1" x14ac:dyDescent="0.3">
      <c r="A1642" s="55"/>
      <c r="B1642" s="56"/>
      <c r="C1642" s="56"/>
      <c r="D1642" s="56"/>
      <c r="E1642" s="57"/>
      <c r="F1642" s="57"/>
      <c r="G1642" s="57"/>
      <c r="H1642" s="57"/>
      <c r="I1642" s="57"/>
      <c r="J1642" s="56"/>
      <c r="K1642" s="57"/>
      <c r="L1642" s="57"/>
      <c r="M1642" s="57"/>
      <c r="N1642" s="57"/>
      <c r="O1642" s="57"/>
      <c r="P1642" s="56"/>
      <c r="Q1642" s="57"/>
      <c r="R1642" s="57"/>
      <c r="S1642" s="57"/>
      <c r="T1642" s="57"/>
      <c r="U1642" s="57"/>
      <c r="V1642" s="56"/>
      <c r="W1642" s="57"/>
      <c r="X1642" s="57"/>
      <c r="Y1642" s="57"/>
      <c r="Z1642" s="57"/>
      <c r="AA1642" s="57"/>
      <c r="AB1642" s="24"/>
    </row>
    <row r="1643" spans="1:28" x14ac:dyDescent="0.25">
      <c r="A1643" s="928">
        <v>1350</v>
      </c>
      <c r="B1643" s="928" t="s">
        <v>2357</v>
      </c>
      <c r="C1643" s="41"/>
      <c r="D1643" s="59" t="s">
        <v>1847</v>
      </c>
      <c r="E1643" s="42"/>
      <c r="F1643" s="42"/>
      <c r="G1643" s="42"/>
      <c r="H1643" s="42"/>
      <c r="I1643" s="42"/>
      <c r="J1643" s="41"/>
      <c r="K1643" s="42"/>
      <c r="L1643" s="42"/>
      <c r="M1643" s="42"/>
      <c r="N1643" s="42"/>
      <c r="O1643" s="42"/>
      <c r="P1643" s="41"/>
      <c r="Q1643" s="42"/>
      <c r="R1643" s="42"/>
      <c r="S1643" s="42"/>
      <c r="T1643" s="42"/>
      <c r="U1643" s="42"/>
      <c r="V1643" s="41"/>
      <c r="W1643" s="42"/>
      <c r="X1643" s="42"/>
      <c r="Y1643" s="42"/>
      <c r="Z1643" s="42"/>
      <c r="AA1643" s="42"/>
      <c r="AB1643" s="24"/>
    </row>
    <row r="1644" spans="1:28" ht="24" x14ac:dyDescent="0.25">
      <c r="A1644" s="929"/>
      <c r="B1644" s="929"/>
      <c r="C1644" s="929" t="s">
        <v>1852</v>
      </c>
      <c r="D1644" s="59" t="s">
        <v>2610</v>
      </c>
      <c r="E1644" s="82"/>
      <c r="F1644" s="82"/>
      <c r="G1644" s="82"/>
      <c r="H1644" s="82"/>
      <c r="I1644" s="82"/>
      <c r="J1644" s="81"/>
      <c r="K1644" s="82"/>
      <c r="L1644" s="82"/>
      <c r="M1644" s="82"/>
      <c r="N1644" s="82"/>
      <c r="O1644" s="82"/>
      <c r="P1644" s="81"/>
      <c r="Q1644" s="82"/>
      <c r="R1644" s="82"/>
      <c r="S1644" s="82"/>
      <c r="T1644" s="82"/>
      <c r="U1644" s="82"/>
      <c r="V1644" s="81"/>
      <c r="W1644" s="82"/>
      <c r="X1644" s="82"/>
      <c r="Y1644" s="82"/>
      <c r="Z1644" s="82"/>
      <c r="AA1644" s="82"/>
      <c r="AB1644" s="24"/>
    </row>
    <row r="1645" spans="1:28" x14ac:dyDescent="0.25">
      <c r="A1645" s="68"/>
      <c r="B1645" s="62"/>
      <c r="C1645" s="929"/>
      <c r="D1645" s="942" t="s">
        <v>2611</v>
      </c>
      <c r="E1645" s="63"/>
      <c r="F1645" s="63"/>
      <c r="G1645" s="63"/>
      <c r="H1645" s="63"/>
      <c r="I1645" s="63"/>
      <c r="J1645" s="62"/>
      <c r="K1645" s="63"/>
      <c r="L1645" s="63"/>
      <c r="M1645" s="63"/>
      <c r="N1645" s="63"/>
      <c r="O1645" s="63"/>
      <c r="P1645" s="62"/>
      <c r="Q1645" s="63"/>
      <c r="R1645" s="63"/>
      <c r="S1645" s="63"/>
      <c r="T1645" s="63"/>
      <c r="U1645" s="63"/>
      <c r="V1645" s="62"/>
      <c r="W1645" s="63"/>
      <c r="X1645" s="63"/>
      <c r="Y1645" s="63"/>
      <c r="Z1645" s="63"/>
      <c r="AA1645" s="63"/>
      <c r="AB1645" s="24"/>
    </row>
    <row r="1646" spans="1:28" x14ac:dyDescent="0.25">
      <c r="A1646" s="84"/>
      <c r="B1646" s="45"/>
      <c r="C1646" s="45"/>
      <c r="D1646" s="942"/>
      <c r="E1646" s="46"/>
      <c r="F1646" s="46"/>
      <c r="G1646" s="46"/>
      <c r="H1646" s="46"/>
      <c r="I1646" s="46"/>
      <c r="J1646" s="45"/>
      <c r="K1646" s="46"/>
      <c r="L1646" s="46"/>
      <c r="M1646" s="46"/>
      <c r="N1646" s="46"/>
      <c r="O1646" s="46"/>
      <c r="P1646" s="45"/>
      <c r="Q1646" s="46"/>
      <c r="R1646" s="46"/>
      <c r="S1646" s="46"/>
      <c r="T1646" s="46"/>
      <c r="U1646" s="46"/>
      <c r="V1646" s="45"/>
      <c r="W1646" s="46"/>
      <c r="X1646" s="46"/>
      <c r="Y1646" s="46"/>
      <c r="Z1646" s="46"/>
      <c r="AA1646" s="46"/>
      <c r="AB1646" s="24"/>
    </row>
    <row r="1647" spans="1:28" x14ac:dyDescent="0.25">
      <c r="A1647" s="929">
        <v>1589</v>
      </c>
      <c r="B1647" s="929" t="s">
        <v>2357</v>
      </c>
      <c r="C1647" s="41"/>
      <c r="D1647" s="59" t="s">
        <v>2612</v>
      </c>
      <c r="E1647" s="42"/>
      <c r="F1647" s="42"/>
      <c r="G1647" s="42"/>
      <c r="H1647" s="42"/>
      <c r="I1647" s="42"/>
      <c r="J1647" s="41"/>
      <c r="K1647" s="42"/>
      <c r="L1647" s="42"/>
      <c r="M1647" s="42"/>
      <c r="N1647" s="42"/>
      <c r="O1647" s="42"/>
      <c r="P1647" s="41"/>
      <c r="Q1647" s="42"/>
      <c r="R1647" s="42"/>
      <c r="S1647" s="42"/>
      <c r="T1647" s="42"/>
      <c r="U1647" s="42"/>
      <c r="V1647" s="41"/>
      <c r="W1647" s="42"/>
      <c r="X1647" s="42"/>
      <c r="Y1647" s="42"/>
      <c r="Z1647" s="42"/>
      <c r="AA1647" s="42"/>
      <c r="AB1647" s="24"/>
    </row>
    <row r="1648" spans="1:28" ht="24" x14ac:dyDescent="0.25">
      <c r="A1648" s="929"/>
      <c r="B1648" s="929"/>
      <c r="C1648" s="929" t="s">
        <v>2003</v>
      </c>
      <c r="D1648" s="59" t="s">
        <v>2346</v>
      </c>
      <c r="E1648" s="82"/>
      <c r="F1648" s="82"/>
      <c r="G1648" s="82"/>
      <c r="H1648" s="82"/>
      <c r="I1648" s="82"/>
      <c r="J1648" s="81"/>
      <c r="K1648" s="82"/>
      <c r="L1648" s="82"/>
      <c r="M1648" s="82"/>
      <c r="N1648" s="82"/>
      <c r="O1648" s="82"/>
      <c r="P1648" s="81"/>
      <c r="Q1648" s="82"/>
      <c r="R1648" s="82"/>
      <c r="S1648" s="82"/>
      <c r="T1648" s="82"/>
      <c r="U1648" s="82"/>
      <c r="V1648" s="81"/>
      <c r="W1648" s="82"/>
      <c r="X1648" s="82"/>
      <c r="Y1648" s="82"/>
      <c r="Z1648" s="82"/>
      <c r="AA1648" s="82"/>
      <c r="AB1648" s="24"/>
    </row>
    <row r="1649" spans="1:28" x14ac:dyDescent="0.25">
      <c r="A1649" s="68"/>
      <c r="B1649" s="62"/>
      <c r="C1649" s="929"/>
      <c r="D1649" s="942" t="s">
        <v>1773</v>
      </c>
      <c r="E1649" s="63"/>
      <c r="F1649" s="63"/>
      <c r="G1649" s="63"/>
      <c r="H1649" s="63"/>
      <c r="I1649" s="63"/>
      <c r="J1649" s="62"/>
      <c r="K1649" s="63"/>
      <c r="L1649" s="63"/>
      <c r="M1649" s="63"/>
      <c r="N1649" s="63"/>
      <c r="O1649" s="63"/>
      <c r="P1649" s="62"/>
      <c r="Q1649" s="63"/>
      <c r="R1649" s="63"/>
      <c r="S1649" s="63"/>
      <c r="T1649" s="63"/>
      <c r="U1649" s="63"/>
      <c r="V1649" s="62"/>
      <c r="W1649" s="63"/>
      <c r="X1649" s="63"/>
      <c r="Y1649" s="63"/>
      <c r="Z1649" s="63"/>
      <c r="AA1649" s="63"/>
      <c r="AB1649" s="24"/>
    </row>
    <row r="1650" spans="1:28" x14ac:dyDescent="0.25">
      <c r="A1650" s="84"/>
      <c r="B1650" s="45"/>
      <c r="C1650" s="45"/>
      <c r="D1650" s="942"/>
      <c r="E1650" s="46"/>
      <c r="F1650" s="46"/>
      <c r="G1650" s="46"/>
      <c r="H1650" s="46"/>
      <c r="I1650" s="46"/>
      <c r="J1650" s="45"/>
      <c r="K1650" s="46"/>
      <c r="L1650" s="46"/>
      <c r="M1650" s="46"/>
      <c r="N1650" s="46"/>
      <c r="O1650" s="46"/>
      <c r="P1650" s="45"/>
      <c r="Q1650" s="46"/>
      <c r="R1650" s="46"/>
      <c r="S1650" s="46"/>
      <c r="T1650" s="46"/>
      <c r="U1650" s="46"/>
      <c r="V1650" s="45"/>
      <c r="W1650" s="46"/>
      <c r="X1650" s="46"/>
      <c r="Y1650" s="46"/>
      <c r="Z1650" s="46"/>
      <c r="AA1650" s="46"/>
      <c r="AB1650" s="24"/>
    </row>
    <row r="1651" spans="1:28" x14ac:dyDescent="0.25">
      <c r="A1651" s="929">
        <v>1353</v>
      </c>
      <c r="B1651" s="929" t="s">
        <v>2357</v>
      </c>
      <c r="C1651" s="41"/>
      <c r="D1651" s="59" t="s">
        <v>1988</v>
      </c>
      <c r="E1651" s="931">
        <v>1009</v>
      </c>
      <c r="F1651" s="931" t="s">
        <v>894</v>
      </c>
      <c r="G1651" s="42"/>
      <c r="H1651" s="931" t="s">
        <v>2341</v>
      </c>
      <c r="I1651" s="931" t="s">
        <v>1755</v>
      </c>
      <c r="J1651" s="41"/>
      <c r="K1651" s="42"/>
      <c r="L1651" s="42"/>
      <c r="M1651" s="42"/>
      <c r="N1651" s="42"/>
      <c r="O1651" s="42"/>
      <c r="P1651" s="41"/>
      <c r="Q1651" s="42"/>
      <c r="R1651" s="42"/>
      <c r="S1651" s="42"/>
      <c r="T1651" s="42"/>
      <c r="U1651" s="42"/>
      <c r="V1651" s="41"/>
      <c r="W1651" s="42"/>
      <c r="X1651" s="42"/>
      <c r="Y1651" s="42"/>
      <c r="Z1651" s="42"/>
      <c r="AA1651" s="42"/>
      <c r="AB1651" s="24"/>
    </row>
    <row r="1652" spans="1:28" x14ac:dyDescent="0.25">
      <c r="A1652" s="929"/>
      <c r="B1652" s="929"/>
      <c r="C1652" s="62"/>
      <c r="D1652" s="929" t="s">
        <v>2463</v>
      </c>
      <c r="E1652" s="931"/>
      <c r="F1652" s="931"/>
      <c r="G1652" s="63"/>
      <c r="H1652" s="931"/>
      <c r="I1652" s="931"/>
      <c r="J1652" s="62"/>
      <c r="K1652" s="63"/>
      <c r="L1652" s="63"/>
      <c r="M1652" s="63"/>
      <c r="N1652" s="63"/>
      <c r="O1652" s="63"/>
      <c r="P1652" s="62"/>
      <c r="Q1652" s="63"/>
      <c r="R1652" s="63"/>
      <c r="S1652" s="63"/>
      <c r="T1652" s="63"/>
      <c r="U1652" s="63"/>
      <c r="V1652" s="62"/>
      <c r="W1652" s="63"/>
      <c r="X1652" s="63"/>
      <c r="Y1652" s="63"/>
      <c r="Z1652" s="63"/>
      <c r="AA1652" s="63"/>
      <c r="AB1652" s="24"/>
    </row>
    <row r="1653" spans="1:28" x14ac:dyDescent="0.25">
      <c r="A1653" s="929"/>
      <c r="B1653" s="929"/>
      <c r="C1653" s="929" t="s">
        <v>1936</v>
      </c>
      <c r="D1653" s="929"/>
      <c r="E1653" s="931"/>
      <c r="F1653" s="931"/>
      <c r="G1653" s="931" t="s">
        <v>1753</v>
      </c>
      <c r="H1653" s="931" t="s">
        <v>2343</v>
      </c>
      <c r="I1653" s="931"/>
      <c r="J1653" s="65"/>
      <c r="K1653" s="66"/>
      <c r="L1653" s="66"/>
      <c r="M1653" s="66"/>
      <c r="N1653" s="66"/>
      <c r="O1653" s="66"/>
      <c r="P1653" s="65"/>
      <c r="Q1653" s="66"/>
      <c r="R1653" s="66"/>
      <c r="S1653" s="66"/>
      <c r="T1653" s="66"/>
      <c r="U1653" s="66"/>
      <c r="V1653" s="65"/>
      <c r="W1653" s="66"/>
      <c r="X1653" s="66"/>
      <c r="Y1653" s="66"/>
      <c r="Z1653" s="66"/>
      <c r="AA1653" s="66"/>
      <c r="AB1653" s="24"/>
    </row>
    <row r="1654" spans="1:28" x14ac:dyDescent="0.25">
      <c r="A1654" s="68"/>
      <c r="B1654" s="62"/>
      <c r="C1654" s="929"/>
      <c r="D1654" s="942" t="s">
        <v>2087</v>
      </c>
      <c r="E1654" s="63"/>
      <c r="F1654" s="63"/>
      <c r="G1654" s="931"/>
      <c r="H1654" s="931"/>
      <c r="I1654" s="63"/>
      <c r="J1654" s="62"/>
      <c r="K1654" s="63"/>
      <c r="L1654" s="63"/>
      <c r="M1654" s="63"/>
      <c r="N1654" s="63"/>
      <c r="O1654" s="63"/>
      <c r="P1654" s="62"/>
      <c r="Q1654" s="63"/>
      <c r="R1654" s="63"/>
      <c r="S1654" s="63"/>
      <c r="T1654" s="63"/>
      <c r="U1654" s="63"/>
      <c r="V1654" s="62"/>
      <c r="W1654" s="63"/>
      <c r="X1654" s="63"/>
      <c r="Y1654" s="63"/>
      <c r="Z1654" s="63"/>
      <c r="AA1654" s="63"/>
      <c r="AB1654" s="24"/>
    </row>
    <row r="1655" spans="1:28" x14ac:dyDescent="0.25">
      <c r="A1655" s="84"/>
      <c r="B1655" s="45"/>
      <c r="C1655" s="45"/>
      <c r="D1655" s="942"/>
      <c r="E1655" s="46"/>
      <c r="F1655" s="46"/>
      <c r="G1655" s="46"/>
      <c r="H1655" s="46"/>
      <c r="I1655" s="46"/>
      <c r="J1655" s="45"/>
      <c r="K1655" s="46"/>
      <c r="L1655" s="46"/>
      <c r="M1655" s="46"/>
      <c r="N1655" s="46"/>
      <c r="O1655" s="46"/>
      <c r="P1655" s="45"/>
      <c r="Q1655" s="46"/>
      <c r="R1655" s="46"/>
      <c r="S1655" s="46"/>
      <c r="T1655" s="46"/>
      <c r="U1655" s="46"/>
      <c r="V1655" s="45"/>
      <c r="W1655" s="46"/>
      <c r="X1655" s="46"/>
      <c r="Y1655" s="46"/>
      <c r="Z1655" s="46"/>
      <c r="AA1655" s="46"/>
      <c r="AB1655" s="24"/>
    </row>
    <row r="1656" spans="1:28" x14ac:dyDescent="0.25">
      <c r="A1656" s="929">
        <v>1354</v>
      </c>
      <c r="B1656" s="929" t="s">
        <v>2357</v>
      </c>
      <c r="C1656" s="41"/>
      <c r="D1656" s="59" t="s">
        <v>2112</v>
      </c>
      <c r="E1656" s="931">
        <v>1350</v>
      </c>
      <c r="F1656" s="931" t="s">
        <v>2357</v>
      </c>
      <c r="G1656" s="42"/>
      <c r="H1656" s="60" t="s">
        <v>1847</v>
      </c>
      <c r="I1656" s="931" t="s">
        <v>1755</v>
      </c>
      <c r="J1656" s="41"/>
      <c r="K1656" s="42"/>
      <c r="L1656" s="42"/>
      <c r="M1656" s="42"/>
      <c r="N1656" s="42"/>
      <c r="O1656" s="42"/>
      <c r="P1656" s="41"/>
      <c r="Q1656" s="42"/>
      <c r="R1656" s="42"/>
      <c r="S1656" s="42"/>
      <c r="T1656" s="42"/>
      <c r="U1656" s="42"/>
      <c r="V1656" s="41"/>
      <c r="W1656" s="42"/>
      <c r="X1656" s="42"/>
      <c r="Y1656" s="42"/>
      <c r="Z1656" s="42"/>
      <c r="AA1656" s="42"/>
      <c r="AB1656" s="24"/>
    </row>
    <row r="1657" spans="1:28" ht="24" x14ac:dyDescent="0.25">
      <c r="A1657" s="929"/>
      <c r="B1657" s="929"/>
      <c r="C1657" s="59" t="s">
        <v>1795</v>
      </c>
      <c r="D1657" s="59" t="s">
        <v>1889</v>
      </c>
      <c r="E1657" s="931"/>
      <c r="F1657" s="931"/>
      <c r="G1657" s="60" t="s">
        <v>1852</v>
      </c>
      <c r="H1657" s="60" t="s">
        <v>2610</v>
      </c>
      <c r="I1657" s="931"/>
      <c r="J1657" s="37"/>
      <c r="K1657" s="39"/>
      <c r="L1657" s="39"/>
      <c r="M1657" s="39"/>
      <c r="N1657" s="39"/>
      <c r="O1657" s="39"/>
      <c r="P1657" s="37"/>
      <c r="Q1657" s="39"/>
      <c r="R1657" s="39"/>
      <c r="S1657" s="39"/>
      <c r="T1657" s="39"/>
      <c r="U1657" s="39"/>
      <c r="V1657" s="37"/>
      <c r="W1657" s="39"/>
      <c r="X1657" s="39"/>
      <c r="Y1657" s="39"/>
      <c r="Z1657" s="39"/>
      <c r="AA1657" s="39"/>
      <c r="AB1657" s="24"/>
    </row>
    <row r="1658" spans="1:28" ht="15.75" thickBot="1" x14ac:dyDescent="0.3">
      <c r="A1658" s="296"/>
      <c r="B1658" s="297"/>
      <c r="C1658" s="297"/>
      <c r="D1658" s="201" t="s">
        <v>2085</v>
      </c>
      <c r="E1658" s="298"/>
      <c r="F1658" s="298"/>
      <c r="G1658" s="298"/>
      <c r="H1658" s="299" t="s">
        <v>2611</v>
      </c>
      <c r="I1658" s="298"/>
      <c r="J1658" s="297"/>
      <c r="K1658" s="298"/>
      <c r="L1658" s="298"/>
      <c r="M1658" s="298"/>
      <c r="N1658" s="298"/>
      <c r="O1658" s="298"/>
      <c r="P1658" s="297"/>
      <c r="Q1658" s="298"/>
      <c r="R1658" s="298"/>
      <c r="S1658" s="298"/>
      <c r="T1658" s="298"/>
      <c r="U1658" s="298"/>
      <c r="V1658" s="297"/>
      <c r="W1658" s="298"/>
      <c r="X1658" s="298"/>
      <c r="Y1658" s="298"/>
      <c r="Z1658" s="298"/>
      <c r="AA1658" s="298"/>
      <c r="AB1658" s="24"/>
    </row>
    <row r="1659" spans="1:28" x14ac:dyDescent="0.25">
      <c r="A1659" s="85"/>
    </row>
    <row r="1660" spans="1:28" ht="15.75" thickBot="1" x14ac:dyDescent="0.3">
      <c r="A1660" s="85"/>
    </row>
    <row r="1661" spans="1:28" ht="35.25" x14ac:dyDescent="0.25">
      <c r="A1661" s="86" t="s">
        <v>1718</v>
      </c>
      <c r="B1661" s="87" t="s">
        <v>1719</v>
      </c>
      <c r="C1661" s="87" t="s">
        <v>1720</v>
      </c>
      <c r="D1661" s="939" t="s">
        <v>1721</v>
      </c>
      <c r="E1661" s="89" t="s">
        <v>1722</v>
      </c>
      <c r="F1661" s="89" t="s">
        <v>1723</v>
      </c>
      <c r="G1661" s="89" t="s">
        <v>1724</v>
      </c>
      <c r="H1661" s="940" t="s">
        <v>1725</v>
      </c>
      <c r="I1661" s="89" t="s">
        <v>1726</v>
      </c>
      <c r="J1661" s="91"/>
      <c r="K1661" s="89" t="s">
        <v>1727</v>
      </c>
      <c r="L1661" s="89" t="s">
        <v>1728</v>
      </c>
      <c r="M1661" s="89" t="s">
        <v>1724</v>
      </c>
      <c r="N1661" s="89" t="s">
        <v>1729</v>
      </c>
      <c r="O1661" s="89" t="s">
        <v>1726</v>
      </c>
      <c r="P1661" s="91"/>
      <c r="Q1661" s="89" t="s">
        <v>1730</v>
      </c>
      <c r="R1661" s="89" t="s">
        <v>1731</v>
      </c>
      <c r="S1661" s="89" t="s">
        <v>1731</v>
      </c>
      <c r="T1661" s="89" t="s">
        <v>1732</v>
      </c>
      <c r="U1661" s="89" t="s">
        <v>1726</v>
      </c>
      <c r="V1661" s="91"/>
      <c r="W1661" s="89" t="s">
        <v>1733</v>
      </c>
      <c r="X1661" s="89" t="s">
        <v>1734</v>
      </c>
      <c r="Y1661" s="89" t="s">
        <v>1734</v>
      </c>
      <c r="Z1661" s="90" t="s">
        <v>1735</v>
      </c>
      <c r="AA1661" s="90" t="s">
        <v>1726</v>
      </c>
      <c r="AB1661" s="24"/>
    </row>
    <row r="1662" spans="1:28" ht="24" x14ac:dyDescent="0.25">
      <c r="A1662" s="900" t="s">
        <v>1736</v>
      </c>
      <c r="B1662" s="900" t="s">
        <v>1737</v>
      </c>
      <c r="C1662" s="900" t="s">
        <v>1738</v>
      </c>
      <c r="D1662" s="900"/>
      <c r="E1662" s="903" t="s">
        <v>1739</v>
      </c>
      <c r="F1662" s="35" t="s">
        <v>1740</v>
      </c>
      <c r="G1662" s="35">
        <v>1</v>
      </c>
      <c r="H1662" s="902"/>
      <c r="I1662" s="902" t="s">
        <v>1741</v>
      </c>
      <c r="J1662" s="41"/>
      <c r="K1662" s="902" t="s">
        <v>1739</v>
      </c>
      <c r="L1662" s="902" t="s">
        <v>1742</v>
      </c>
      <c r="M1662" s="35">
        <v>2</v>
      </c>
      <c r="N1662" s="902" t="s">
        <v>1743</v>
      </c>
      <c r="O1662" s="902" t="s">
        <v>1741</v>
      </c>
      <c r="P1662" s="41"/>
      <c r="Q1662" s="902" t="s">
        <v>1739</v>
      </c>
      <c r="R1662" s="902" t="s">
        <v>1744</v>
      </c>
      <c r="S1662" s="902" t="s">
        <v>1745</v>
      </c>
      <c r="T1662" s="902" t="s">
        <v>1743</v>
      </c>
      <c r="U1662" s="902" t="s">
        <v>1741</v>
      </c>
      <c r="V1662" s="41"/>
      <c r="W1662" s="902" t="s">
        <v>1739</v>
      </c>
      <c r="X1662" s="902" t="s">
        <v>1744</v>
      </c>
      <c r="Y1662" s="902" t="s">
        <v>1745</v>
      </c>
      <c r="Z1662" s="924" t="s">
        <v>1746</v>
      </c>
      <c r="AA1662" s="924" t="s">
        <v>1741</v>
      </c>
      <c r="AB1662" s="24"/>
    </row>
    <row r="1663" spans="1:28" x14ac:dyDescent="0.25">
      <c r="A1663" s="900"/>
      <c r="B1663" s="900"/>
      <c r="C1663" s="900"/>
      <c r="D1663" s="43"/>
      <c r="E1663" s="903"/>
      <c r="F1663" s="943" t="s">
        <v>1747</v>
      </c>
      <c r="G1663" s="943" t="s">
        <v>1748</v>
      </c>
      <c r="H1663" s="44"/>
      <c r="I1663" s="902"/>
      <c r="J1663" s="43"/>
      <c r="K1663" s="902"/>
      <c r="L1663" s="902"/>
      <c r="M1663" s="943" t="s">
        <v>1745</v>
      </c>
      <c r="N1663" s="902"/>
      <c r="O1663" s="902"/>
      <c r="P1663" s="43"/>
      <c r="Q1663" s="902"/>
      <c r="R1663" s="902"/>
      <c r="S1663" s="902"/>
      <c r="T1663" s="902"/>
      <c r="U1663" s="902"/>
      <c r="V1663" s="43"/>
      <c r="W1663" s="902"/>
      <c r="X1663" s="902"/>
      <c r="Y1663" s="902"/>
      <c r="Z1663" s="924"/>
      <c r="AA1663" s="924"/>
      <c r="AB1663" s="24"/>
    </row>
    <row r="1664" spans="1:28" ht="15.75" thickBot="1" x14ac:dyDescent="0.3">
      <c r="A1664" s="55"/>
      <c r="B1664" s="56"/>
      <c r="C1664" s="56"/>
      <c r="D1664" s="56"/>
      <c r="E1664" s="57"/>
      <c r="F1664" s="944"/>
      <c r="G1664" s="944"/>
      <c r="H1664" s="57"/>
      <c r="I1664" s="57"/>
      <c r="J1664" s="56"/>
      <c r="K1664" s="57"/>
      <c r="L1664" s="57"/>
      <c r="M1664" s="944"/>
      <c r="N1664" s="57"/>
      <c r="O1664" s="57"/>
      <c r="P1664" s="56"/>
      <c r="Q1664" s="57"/>
      <c r="R1664" s="57"/>
      <c r="S1664" s="57"/>
      <c r="T1664" s="57"/>
      <c r="U1664" s="57"/>
      <c r="V1664" s="56"/>
      <c r="W1664" s="57"/>
      <c r="X1664" s="57"/>
      <c r="Y1664" s="57"/>
      <c r="Z1664" s="57"/>
      <c r="AA1664" s="57"/>
      <c r="AB1664" s="24"/>
    </row>
    <row r="1665" spans="1:28" ht="24" x14ac:dyDescent="0.25">
      <c r="A1665" s="928">
        <v>1352</v>
      </c>
      <c r="B1665" s="928" t="s">
        <v>2357</v>
      </c>
      <c r="C1665" s="48"/>
      <c r="D1665" s="59" t="s">
        <v>2365</v>
      </c>
      <c r="E1665" s="49"/>
      <c r="F1665" s="947" t="s">
        <v>2357</v>
      </c>
      <c r="G1665" s="49"/>
      <c r="H1665" s="60" t="s">
        <v>2348</v>
      </c>
      <c r="I1665" s="930" t="s">
        <v>1755</v>
      </c>
      <c r="J1665" s="48"/>
      <c r="K1665" s="49"/>
      <c r="L1665" s="49"/>
      <c r="M1665" s="49"/>
      <c r="N1665" s="49"/>
      <c r="O1665" s="49"/>
      <c r="P1665" s="48"/>
      <c r="Q1665" s="49"/>
      <c r="R1665" s="49"/>
      <c r="S1665" s="49"/>
      <c r="T1665" s="49"/>
      <c r="U1665" s="49"/>
      <c r="V1665" s="48"/>
      <c r="W1665" s="49"/>
      <c r="X1665" s="49"/>
      <c r="Y1665" s="49"/>
      <c r="Z1665" s="49"/>
      <c r="AA1665" s="49"/>
      <c r="AB1665" s="24"/>
    </row>
    <row r="1666" spans="1:28" ht="24" x14ac:dyDescent="0.25">
      <c r="A1666" s="929"/>
      <c r="B1666" s="929"/>
      <c r="C1666" s="59" t="s">
        <v>1952</v>
      </c>
      <c r="D1666" s="59" t="s">
        <v>2366</v>
      </c>
      <c r="E1666" s="82"/>
      <c r="F1666" s="948"/>
      <c r="G1666" s="60" t="s">
        <v>1772</v>
      </c>
      <c r="H1666" s="60" t="s">
        <v>2175</v>
      </c>
      <c r="I1666" s="931"/>
      <c r="J1666" s="81"/>
      <c r="K1666" s="82"/>
      <c r="L1666" s="82"/>
      <c r="M1666" s="82"/>
      <c r="N1666" s="82"/>
      <c r="O1666" s="82"/>
      <c r="P1666" s="81"/>
      <c r="Q1666" s="82"/>
      <c r="R1666" s="82"/>
      <c r="S1666" s="82"/>
      <c r="T1666" s="82"/>
      <c r="U1666" s="82"/>
      <c r="V1666" s="81"/>
      <c r="W1666" s="82"/>
      <c r="X1666" s="82"/>
      <c r="Y1666" s="82"/>
      <c r="Z1666" s="82"/>
      <c r="AA1666" s="82"/>
      <c r="AB1666" s="24"/>
    </row>
    <row r="1667" spans="1:28" ht="15.75" thickBot="1" x14ac:dyDescent="0.3">
      <c r="A1667" s="92"/>
      <c r="B1667" s="93"/>
      <c r="C1667" s="93"/>
      <c r="D1667" s="93"/>
      <c r="E1667" s="94"/>
      <c r="F1667" s="300"/>
      <c r="G1667" s="94"/>
      <c r="H1667" s="94"/>
      <c r="I1667" s="94"/>
      <c r="J1667" s="93"/>
      <c r="K1667" s="94"/>
      <c r="L1667" s="94"/>
      <c r="M1667" s="94"/>
      <c r="N1667" s="94"/>
      <c r="O1667" s="94"/>
      <c r="P1667" s="93"/>
      <c r="Q1667" s="94"/>
      <c r="R1667" s="94"/>
      <c r="S1667" s="94"/>
      <c r="T1667" s="94"/>
      <c r="U1667" s="94"/>
      <c r="V1667" s="93"/>
      <c r="W1667" s="94"/>
      <c r="X1667" s="94"/>
      <c r="Y1667" s="94"/>
      <c r="Z1667" s="94"/>
      <c r="AA1667" s="94"/>
      <c r="AB1667" s="24"/>
    </row>
    <row r="1668" spans="1:28" ht="15.75" x14ac:dyDescent="0.25">
      <c r="A1668" s="928">
        <v>1355</v>
      </c>
      <c r="B1668" s="928" t="s">
        <v>2357</v>
      </c>
      <c r="C1668" s="48"/>
      <c r="D1668" s="59" t="s">
        <v>2308</v>
      </c>
      <c r="E1668" s="930">
        <v>1342</v>
      </c>
      <c r="F1668" s="930" t="s">
        <v>2357</v>
      </c>
      <c r="G1668" s="49"/>
      <c r="H1668" s="60" t="s">
        <v>2085</v>
      </c>
      <c r="I1668" s="930" t="s">
        <v>1755</v>
      </c>
      <c r="J1668" s="48"/>
      <c r="K1668" s="49"/>
      <c r="L1668" s="49"/>
      <c r="M1668" s="49"/>
      <c r="N1668" s="49"/>
      <c r="O1668" s="49"/>
      <c r="P1668" s="48"/>
      <c r="Q1668" s="49"/>
      <c r="R1668" s="49"/>
      <c r="S1668" s="49"/>
      <c r="T1668" s="49"/>
      <c r="U1668" s="49"/>
      <c r="V1668" s="48"/>
      <c r="W1668" s="49"/>
      <c r="X1668" s="49"/>
      <c r="Y1668" s="49"/>
      <c r="Z1668" s="49"/>
      <c r="AA1668" s="49"/>
      <c r="AB1668" s="24"/>
    </row>
    <row r="1669" spans="1:28" ht="24" x14ac:dyDescent="0.25">
      <c r="A1669" s="929"/>
      <c r="B1669" s="929"/>
      <c r="C1669" s="59" t="s">
        <v>1939</v>
      </c>
      <c r="D1669" s="59" t="s">
        <v>2085</v>
      </c>
      <c r="E1669" s="931"/>
      <c r="F1669" s="931"/>
      <c r="G1669" s="60" t="s">
        <v>1770</v>
      </c>
      <c r="H1669" s="60" t="s">
        <v>2175</v>
      </c>
      <c r="I1669" s="931"/>
      <c r="J1669" s="81"/>
      <c r="K1669" s="82"/>
      <c r="L1669" s="82"/>
      <c r="M1669" s="82"/>
      <c r="N1669" s="82"/>
      <c r="O1669" s="82"/>
      <c r="P1669" s="81"/>
      <c r="Q1669" s="82"/>
      <c r="R1669" s="82"/>
      <c r="S1669" s="82"/>
      <c r="T1669" s="82"/>
      <c r="U1669" s="82"/>
      <c r="V1669" s="81"/>
      <c r="W1669" s="82"/>
      <c r="X1669" s="82"/>
      <c r="Y1669" s="82"/>
      <c r="Z1669" s="82"/>
      <c r="AA1669" s="82"/>
      <c r="AB1669" s="24"/>
    </row>
    <row r="1670" spans="1:28" ht="15.75" thickBot="1" x14ac:dyDescent="0.3">
      <c r="A1670" s="55"/>
      <c r="B1670" s="56"/>
      <c r="C1670" s="56"/>
      <c r="D1670" s="56"/>
      <c r="E1670" s="57"/>
      <c r="F1670" s="57"/>
      <c r="G1670" s="57"/>
      <c r="H1670" s="57"/>
      <c r="I1670" s="57"/>
      <c r="J1670" s="56"/>
      <c r="K1670" s="57"/>
      <c r="L1670" s="57"/>
      <c r="M1670" s="57"/>
      <c r="N1670" s="57"/>
      <c r="O1670" s="57"/>
      <c r="P1670" s="56"/>
      <c r="Q1670" s="57"/>
      <c r="R1670" s="57"/>
      <c r="S1670" s="57"/>
      <c r="T1670" s="57"/>
      <c r="U1670" s="57"/>
      <c r="V1670" s="56"/>
      <c r="W1670" s="57"/>
      <c r="X1670" s="57"/>
      <c r="Y1670" s="57"/>
      <c r="Z1670" s="57"/>
      <c r="AA1670" s="57"/>
      <c r="AB1670" s="24"/>
    </row>
    <row r="1671" spans="1:28" x14ac:dyDescent="0.25">
      <c r="A1671" s="928">
        <v>1356</v>
      </c>
      <c r="B1671" s="928" t="s">
        <v>2357</v>
      </c>
      <c r="C1671" s="41"/>
      <c r="D1671" s="59" t="s">
        <v>2613</v>
      </c>
      <c r="E1671" s="42"/>
      <c r="F1671" s="42"/>
      <c r="G1671" s="42"/>
      <c r="H1671" s="42"/>
      <c r="I1671" s="42"/>
      <c r="J1671" s="41"/>
      <c r="K1671" s="42"/>
      <c r="L1671" s="42"/>
      <c r="M1671" s="42"/>
      <c r="N1671" s="42"/>
      <c r="O1671" s="42"/>
      <c r="P1671" s="41"/>
      <c r="Q1671" s="42"/>
      <c r="R1671" s="42"/>
      <c r="S1671" s="42"/>
      <c r="T1671" s="42"/>
      <c r="U1671" s="42"/>
      <c r="V1671" s="41"/>
      <c r="W1671" s="42"/>
      <c r="X1671" s="42"/>
      <c r="Y1671" s="42"/>
      <c r="Z1671" s="42"/>
      <c r="AA1671" s="42"/>
      <c r="AB1671" s="24"/>
    </row>
    <row r="1672" spans="1:28" ht="24" x14ac:dyDescent="0.25">
      <c r="A1672" s="929"/>
      <c r="B1672" s="929"/>
      <c r="C1672" s="929" t="s">
        <v>1805</v>
      </c>
      <c r="D1672" s="59" t="s">
        <v>2463</v>
      </c>
      <c r="E1672" s="82"/>
      <c r="F1672" s="82"/>
      <c r="G1672" s="82"/>
      <c r="H1672" s="82"/>
      <c r="I1672" s="82"/>
      <c r="J1672" s="81"/>
      <c r="K1672" s="82"/>
      <c r="L1672" s="82"/>
      <c r="M1672" s="82"/>
      <c r="N1672" s="82"/>
      <c r="O1672" s="82"/>
      <c r="P1672" s="81"/>
      <c r="Q1672" s="82"/>
      <c r="R1672" s="82"/>
      <c r="S1672" s="82"/>
      <c r="T1672" s="82"/>
      <c r="U1672" s="82"/>
      <c r="V1672" s="81"/>
      <c r="W1672" s="82"/>
      <c r="X1672" s="82"/>
      <c r="Y1672" s="82"/>
      <c r="Z1672" s="82"/>
      <c r="AA1672" s="82"/>
      <c r="AB1672" s="24"/>
    </row>
    <row r="1673" spans="1:28" x14ac:dyDescent="0.25">
      <c r="A1673" s="68"/>
      <c r="B1673" s="62"/>
      <c r="C1673" s="929"/>
      <c r="D1673" s="942" t="s">
        <v>2087</v>
      </c>
      <c r="E1673" s="63"/>
      <c r="F1673" s="63"/>
      <c r="G1673" s="63"/>
      <c r="H1673" s="63"/>
      <c r="I1673" s="63"/>
      <c r="J1673" s="62"/>
      <c r="K1673" s="63"/>
      <c r="L1673" s="63"/>
      <c r="M1673" s="63"/>
      <c r="N1673" s="63"/>
      <c r="O1673" s="63"/>
      <c r="P1673" s="62"/>
      <c r="Q1673" s="63"/>
      <c r="R1673" s="63"/>
      <c r="S1673" s="63"/>
      <c r="T1673" s="63"/>
      <c r="U1673" s="63"/>
      <c r="V1673" s="62"/>
      <c r="W1673" s="63"/>
      <c r="X1673" s="63"/>
      <c r="Y1673" s="63"/>
      <c r="Z1673" s="63"/>
      <c r="AA1673" s="63"/>
      <c r="AB1673" s="24"/>
    </row>
    <row r="1674" spans="1:28" x14ac:dyDescent="0.25">
      <c r="A1674" s="84"/>
      <c r="B1674" s="45"/>
      <c r="C1674" s="45"/>
      <c r="D1674" s="942"/>
      <c r="E1674" s="46"/>
      <c r="F1674" s="46"/>
      <c r="G1674" s="46"/>
      <c r="H1674" s="46"/>
      <c r="I1674" s="46"/>
      <c r="J1674" s="45"/>
      <c r="K1674" s="46"/>
      <c r="L1674" s="46"/>
      <c r="M1674" s="46"/>
      <c r="N1674" s="46"/>
      <c r="O1674" s="46"/>
      <c r="P1674" s="45"/>
      <c r="Q1674" s="46"/>
      <c r="R1674" s="46"/>
      <c r="S1674" s="46"/>
      <c r="T1674" s="46"/>
      <c r="U1674" s="46"/>
      <c r="V1674" s="45"/>
      <c r="W1674" s="46"/>
      <c r="X1674" s="46"/>
      <c r="Y1674" s="46"/>
      <c r="Z1674" s="46"/>
      <c r="AA1674" s="46"/>
      <c r="AB1674" s="24"/>
    </row>
    <row r="1675" spans="1:28" ht="24" x14ac:dyDescent="0.25">
      <c r="A1675" s="929">
        <v>1357</v>
      </c>
      <c r="B1675" s="929" t="s">
        <v>2357</v>
      </c>
      <c r="C1675" s="41"/>
      <c r="D1675" s="59" t="s">
        <v>2614</v>
      </c>
      <c r="E1675" s="42"/>
      <c r="F1675" s="42"/>
      <c r="G1675" s="42"/>
      <c r="H1675" s="42"/>
      <c r="I1675" s="42"/>
      <c r="J1675" s="41"/>
      <c r="K1675" s="42"/>
      <c r="L1675" s="42"/>
      <c r="M1675" s="42"/>
      <c r="N1675" s="42"/>
      <c r="O1675" s="42"/>
      <c r="P1675" s="41"/>
      <c r="Q1675" s="42"/>
      <c r="R1675" s="42"/>
      <c r="S1675" s="42"/>
      <c r="T1675" s="42"/>
      <c r="U1675" s="42"/>
      <c r="V1675" s="41"/>
      <c r="W1675" s="42"/>
      <c r="X1675" s="42"/>
      <c r="Y1675" s="42"/>
      <c r="Z1675" s="42"/>
      <c r="AA1675" s="42"/>
      <c r="AB1675" s="24"/>
    </row>
    <row r="1676" spans="1:28" x14ac:dyDescent="0.25">
      <c r="A1676" s="929"/>
      <c r="B1676" s="929"/>
      <c r="C1676" s="929" t="s">
        <v>1865</v>
      </c>
      <c r="D1676" s="59" t="s">
        <v>1773</v>
      </c>
      <c r="E1676" s="82"/>
      <c r="F1676" s="82"/>
      <c r="G1676" s="82"/>
      <c r="H1676" s="82"/>
      <c r="I1676" s="82"/>
      <c r="J1676" s="81"/>
      <c r="K1676" s="82"/>
      <c r="L1676" s="82"/>
      <c r="M1676" s="82"/>
      <c r="N1676" s="82"/>
      <c r="O1676" s="82"/>
      <c r="P1676" s="81"/>
      <c r="Q1676" s="82"/>
      <c r="R1676" s="82"/>
      <c r="S1676" s="82"/>
      <c r="T1676" s="82"/>
      <c r="U1676" s="82"/>
      <c r="V1676" s="81"/>
      <c r="W1676" s="82"/>
      <c r="X1676" s="82"/>
      <c r="Y1676" s="82"/>
      <c r="Z1676" s="82"/>
      <c r="AA1676" s="82"/>
      <c r="AB1676" s="24"/>
    </row>
    <row r="1677" spans="1:28" x14ac:dyDescent="0.25">
      <c r="A1677" s="69"/>
      <c r="B1677" s="70"/>
      <c r="C1677" s="929"/>
      <c r="D1677" s="942" t="s">
        <v>2175</v>
      </c>
      <c r="E1677" s="71"/>
      <c r="F1677" s="71"/>
      <c r="G1677" s="71"/>
      <c r="H1677" s="71"/>
      <c r="I1677" s="71"/>
      <c r="J1677" s="70"/>
      <c r="K1677" s="71"/>
      <c r="L1677" s="71"/>
      <c r="M1677" s="71"/>
      <c r="N1677" s="71"/>
      <c r="O1677" s="71"/>
      <c r="P1677" s="70"/>
      <c r="Q1677" s="71"/>
      <c r="R1677" s="71"/>
      <c r="S1677" s="71"/>
      <c r="T1677" s="71"/>
      <c r="U1677" s="71"/>
      <c r="V1677" s="70"/>
      <c r="W1677" s="71"/>
      <c r="X1677" s="71"/>
      <c r="Y1677" s="71"/>
      <c r="Z1677" s="71"/>
      <c r="AA1677" s="71"/>
      <c r="AB1677" s="24"/>
    </row>
    <row r="1678" spans="1:28" x14ac:dyDescent="0.25">
      <c r="A1678" s="84"/>
      <c r="B1678" s="45"/>
      <c r="C1678" s="45"/>
      <c r="D1678" s="942"/>
      <c r="E1678" s="46"/>
      <c r="F1678" s="46"/>
      <c r="G1678" s="46"/>
      <c r="H1678" s="46"/>
      <c r="I1678" s="46"/>
      <c r="J1678" s="45"/>
      <c r="K1678" s="46"/>
      <c r="L1678" s="46"/>
      <c r="M1678" s="46"/>
      <c r="N1678" s="46"/>
      <c r="O1678" s="46"/>
      <c r="P1678" s="45"/>
      <c r="Q1678" s="46"/>
      <c r="R1678" s="46"/>
      <c r="S1678" s="46"/>
      <c r="T1678" s="46"/>
      <c r="U1678" s="46"/>
      <c r="V1678" s="45"/>
      <c r="W1678" s="46"/>
      <c r="X1678" s="46"/>
      <c r="Y1678" s="46"/>
      <c r="Z1678" s="46"/>
      <c r="AA1678" s="46"/>
      <c r="AB1678" s="24"/>
    </row>
    <row r="1679" spans="1:28" ht="24" x14ac:dyDescent="0.25">
      <c r="A1679" s="929">
        <v>1358</v>
      </c>
      <c r="B1679" s="929" t="s">
        <v>2357</v>
      </c>
      <c r="C1679" s="48"/>
      <c r="D1679" s="59" t="s">
        <v>2615</v>
      </c>
      <c r="E1679" s="49"/>
      <c r="F1679" s="49"/>
      <c r="G1679" s="49"/>
      <c r="H1679" s="49"/>
      <c r="I1679" s="49"/>
      <c r="J1679" s="48"/>
      <c r="K1679" s="49"/>
      <c r="L1679" s="49"/>
      <c r="M1679" s="49"/>
      <c r="N1679" s="49"/>
      <c r="O1679" s="49"/>
      <c r="P1679" s="48"/>
      <c r="Q1679" s="49"/>
      <c r="R1679" s="49"/>
      <c r="S1679" s="49"/>
      <c r="T1679" s="49"/>
      <c r="U1679" s="49"/>
      <c r="V1679" s="48"/>
      <c r="W1679" s="49"/>
      <c r="X1679" s="49"/>
      <c r="Y1679" s="49"/>
      <c r="Z1679" s="49"/>
      <c r="AA1679" s="49"/>
      <c r="AB1679" s="24"/>
    </row>
    <row r="1680" spans="1:28" ht="24" x14ac:dyDescent="0.25">
      <c r="A1680" s="929"/>
      <c r="B1680" s="929"/>
      <c r="C1680" s="59" t="s">
        <v>1867</v>
      </c>
      <c r="D1680" s="59" t="s">
        <v>2616</v>
      </c>
      <c r="E1680" s="82"/>
      <c r="F1680" s="82"/>
      <c r="G1680" s="82"/>
      <c r="H1680" s="82"/>
      <c r="I1680" s="82"/>
      <c r="J1680" s="81"/>
      <c r="K1680" s="82"/>
      <c r="L1680" s="82"/>
      <c r="M1680" s="82"/>
      <c r="N1680" s="82"/>
      <c r="O1680" s="82"/>
      <c r="P1680" s="81"/>
      <c r="Q1680" s="82"/>
      <c r="R1680" s="82"/>
      <c r="S1680" s="82"/>
      <c r="T1680" s="82"/>
      <c r="U1680" s="82"/>
      <c r="V1680" s="81"/>
      <c r="W1680" s="82"/>
      <c r="X1680" s="82"/>
      <c r="Y1680" s="82"/>
      <c r="Z1680" s="82"/>
      <c r="AA1680" s="82"/>
      <c r="AB1680" s="24"/>
    </row>
    <row r="1681" spans="1:28" ht="15.75" thickBot="1" x14ac:dyDescent="0.3">
      <c r="A1681" s="55"/>
      <c r="B1681" s="56"/>
      <c r="C1681" s="56"/>
      <c r="D1681" s="56"/>
      <c r="E1681" s="57"/>
      <c r="F1681" s="57"/>
      <c r="G1681" s="57"/>
      <c r="H1681" s="57"/>
      <c r="I1681" s="57"/>
      <c r="J1681" s="56"/>
      <c r="K1681" s="57"/>
      <c r="L1681" s="57"/>
      <c r="M1681" s="57"/>
      <c r="N1681" s="57"/>
      <c r="O1681" s="57"/>
      <c r="P1681" s="56"/>
      <c r="Q1681" s="57"/>
      <c r="R1681" s="57"/>
      <c r="S1681" s="57"/>
      <c r="T1681" s="57"/>
      <c r="U1681" s="57"/>
      <c r="V1681" s="56"/>
      <c r="W1681" s="57"/>
      <c r="X1681" s="57"/>
      <c r="Y1681" s="57"/>
      <c r="Z1681" s="57"/>
      <c r="AA1681" s="57"/>
      <c r="AB1681" s="24"/>
    </row>
    <row r="1682" spans="1:28" x14ac:dyDescent="0.25">
      <c r="A1682" s="928">
        <v>1351</v>
      </c>
      <c r="B1682" s="928" t="s">
        <v>2357</v>
      </c>
      <c r="C1682" s="41"/>
      <c r="D1682" s="59" t="s">
        <v>2462</v>
      </c>
      <c r="E1682" s="42"/>
      <c r="F1682" s="42"/>
      <c r="G1682" s="42"/>
      <c r="H1682" s="42"/>
      <c r="I1682" s="42"/>
      <c r="J1682" s="41"/>
      <c r="K1682" s="42"/>
      <c r="L1682" s="42"/>
      <c r="M1682" s="42"/>
      <c r="N1682" s="42"/>
      <c r="O1682" s="42"/>
      <c r="P1682" s="41"/>
      <c r="Q1682" s="42"/>
      <c r="R1682" s="42"/>
      <c r="S1682" s="42"/>
      <c r="T1682" s="42"/>
      <c r="U1682" s="42"/>
      <c r="V1682" s="41"/>
      <c r="W1682" s="42"/>
      <c r="X1682" s="42"/>
      <c r="Y1682" s="42"/>
      <c r="Z1682" s="42"/>
      <c r="AA1682" s="42"/>
      <c r="AB1682" s="24"/>
    </row>
    <row r="1683" spans="1:28" ht="24" x14ac:dyDescent="0.25">
      <c r="A1683" s="929"/>
      <c r="B1683" s="929"/>
      <c r="C1683" s="929" t="s">
        <v>2042</v>
      </c>
      <c r="D1683" s="59" t="s">
        <v>2463</v>
      </c>
      <c r="E1683" s="82"/>
      <c r="F1683" s="82"/>
      <c r="G1683" s="82"/>
      <c r="H1683" s="82"/>
      <c r="I1683" s="82"/>
      <c r="J1683" s="81"/>
      <c r="K1683" s="82"/>
      <c r="L1683" s="82"/>
      <c r="M1683" s="82"/>
      <c r="N1683" s="82"/>
      <c r="O1683" s="82"/>
      <c r="P1683" s="81"/>
      <c r="Q1683" s="82"/>
      <c r="R1683" s="82"/>
      <c r="S1683" s="82"/>
      <c r="T1683" s="82"/>
      <c r="U1683" s="82"/>
      <c r="V1683" s="81"/>
      <c r="W1683" s="82"/>
      <c r="X1683" s="82"/>
      <c r="Y1683" s="82"/>
      <c r="Z1683" s="82"/>
      <c r="AA1683" s="82"/>
      <c r="AB1683" s="24"/>
    </row>
    <row r="1684" spans="1:28" x14ac:dyDescent="0.25">
      <c r="A1684" s="68"/>
      <c r="B1684" s="62"/>
      <c r="C1684" s="929"/>
      <c r="D1684" s="933" t="s">
        <v>2087</v>
      </c>
      <c r="E1684" s="63"/>
      <c r="F1684" s="63"/>
      <c r="G1684" s="63"/>
      <c r="H1684" s="63"/>
      <c r="I1684" s="63"/>
      <c r="J1684" s="62"/>
      <c r="K1684" s="63"/>
      <c r="L1684" s="63"/>
      <c r="M1684" s="63"/>
      <c r="N1684" s="63"/>
      <c r="O1684" s="63"/>
      <c r="P1684" s="62"/>
      <c r="Q1684" s="63"/>
      <c r="R1684" s="63"/>
      <c r="S1684" s="63"/>
      <c r="T1684" s="63"/>
      <c r="U1684" s="63"/>
      <c r="V1684" s="62"/>
      <c r="W1684" s="63"/>
      <c r="X1684" s="63"/>
      <c r="Y1684" s="63"/>
      <c r="Z1684" s="63"/>
      <c r="AA1684" s="63"/>
      <c r="AB1684" s="24"/>
    </row>
    <row r="1685" spans="1:28" ht="15.75" thickBot="1" x14ac:dyDescent="0.3">
      <c r="A1685" s="55"/>
      <c r="B1685" s="56"/>
      <c r="C1685" s="56"/>
      <c r="D1685" s="934"/>
      <c r="E1685" s="57"/>
      <c r="F1685" s="57"/>
      <c r="G1685" s="57"/>
      <c r="H1685" s="57"/>
      <c r="I1685" s="57"/>
      <c r="J1685" s="56"/>
      <c r="K1685" s="57"/>
      <c r="L1685" s="57"/>
      <c r="M1685" s="57"/>
      <c r="N1685" s="57"/>
      <c r="O1685" s="57"/>
      <c r="P1685" s="56"/>
      <c r="Q1685" s="57"/>
      <c r="R1685" s="57"/>
      <c r="S1685" s="57"/>
      <c r="T1685" s="57"/>
      <c r="U1685" s="57"/>
      <c r="V1685" s="56"/>
      <c r="W1685" s="57"/>
      <c r="X1685" s="57"/>
      <c r="Y1685" s="57"/>
      <c r="Z1685" s="57"/>
      <c r="AA1685" s="57"/>
      <c r="AB1685" s="24"/>
    </row>
    <row r="1686" spans="1:28" ht="24" x14ac:dyDescent="0.25">
      <c r="A1686" s="108"/>
      <c r="B1686" s="109"/>
      <c r="C1686" s="109"/>
      <c r="D1686" s="110" t="s">
        <v>2341</v>
      </c>
      <c r="E1686" s="109"/>
      <c r="F1686" s="109"/>
      <c r="G1686" s="109"/>
      <c r="H1686" s="109"/>
      <c r="I1686" s="109"/>
      <c r="J1686" s="49"/>
      <c r="K1686" s="49"/>
      <c r="L1686" s="49"/>
      <c r="M1686" s="49"/>
      <c r="N1686" s="49"/>
      <c r="O1686" s="49"/>
      <c r="P1686" s="49"/>
      <c r="Q1686" s="49"/>
      <c r="R1686" s="49"/>
      <c r="S1686" s="49"/>
      <c r="T1686" s="49"/>
      <c r="U1686" s="49"/>
      <c r="V1686" s="49"/>
      <c r="W1686" s="49"/>
      <c r="X1686" s="49"/>
      <c r="Y1686" s="49"/>
      <c r="Z1686" s="49"/>
      <c r="AA1686" s="49"/>
      <c r="AB1686" s="24"/>
    </row>
    <row r="1687" spans="1:28" ht="16.5" thickBot="1" x14ac:dyDescent="0.3">
      <c r="A1687" s="111"/>
      <c r="B1687" s="132" t="s">
        <v>2357</v>
      </c>
      <c r="C1687" s="112" t="s">
        <v>2469</v>
      </c>
      <c r="D1687" s="112" t="s">
        <v>2175</v>
      </c>
      <c r="E1687" s="113"/>
      <c r="F1687" s="113"/>
      <c r="G1687" s="113"/>
      <c r="H1687" s="113"/>
      <c r="I1687" s="113"/>
      <c r="J1687" s="49"/>
      <c r="K1687" s="49"/>
      <c r="L1687" s="49"/>
      <c r="M1687" s="49"/>
      <c r="N1687" s="49"/>
      <c r="O1687" s="49"/>
      <c r="P1687" s="49"/>
      <c r="Q1687" s="49"/>
      <c r="R1687" s="49"/>
      <c r="S1687" s="49"/>
      <c r="T1687" s="49"/>
      <c r="U1687" s="49"/>
      <c r="V1687" s="49"/>
      <c r="W1687" s="49"/>
      <c r="X1687" s="49"/>
      <c r="Y1687" s="49"/>
      <c r="Z1687" s="49"/>
      <c r="AA1687" s="49"/>
      <c r="AB1687" s="24"/>
    </row>
    <row r="1688" spans="1:28" x14ac:dyDescent="0.25">
      <c r="A1688" s="954">
        <v>1142</v>
      </c>
      <c r="B1688" s="954" t="s">
        <v>2617</v>
      </c>
      <c r="C1688" s="41"/>
      <c r="D1688" s="59" t="s">
        <v>2285</v>
      </c>
      <c r="E1688" s="951">
        <v>1139</v>
      </c>
      <c r="F1688" s="951" t="s">
        <v>2617</v>
      </c>
      <c r="G1688" s="42"/>
      <c r="H1688" s="951" t="s">
        <v>2286</v>
      </c>
      <c r="I1688" s="951" t="s">
        <v>1755</v>
      </c>
      <c r="J1688" s="174"/>
      <c r="K1688" s="175"/>
      <c r="L1688" s="175"/>
      <c r="M1688" s="175"/>
      <c r="N1688" s="175"/>
      <c r="O1688" s="175"/>
      <c r="P1688" s="174"/>
      <c r="Q1688" s="175"/>
      <c r="R1688" s="175"/>
      <c r="S1688" s="175"/>
      <c r="T1688" s="175"/>
      <c r="U1688" s="175"/>
      <c r="V1688" s="174"/>
      <c r="W1688" s="175"/>
      <c r="X1688" s="175"/>
      <c r="Y1688" s="175"/>
      <c r="Z1688" s="175"/>
      <c r="AA1688" s="175"/>
      <c r="AB1688" s="24"/>
    </row>
    <row r="1689" spans="1:28" x14ac:dyDescent="0.25">
      <c r="A1689" s="929"/>
      <c r="B1689" s="929"/>
      <c r="C1689" s="62"/>
      <c r="D1689" s="929" t="s">
        <v>2288</v>
      </c>
      <c r="E1689" s="931"/>
      <c r="F1689" s="931"/>
      <c r="G1689" s="63"/>
      <c r="H1689" s="931"/>
      <c r="I1689" s="931"/>
      <c r="J1689" s="62"/>
      <c r="K1689" s="63"/>
      <c r="L1689" s="63"/>
      <c r="M1689" s="63"/>
      <c r="N1689" s="63"/>
      <c r="O1689" s="63"/>
      <c r="P1689" s="62"/>
      <c r="Q1689" s="63"/>
      <c r="R1689" s="63"/>
      <c r="S1689" s="63"/>
      <c r="T1689" s="63"/>
      <c r="U1689" s="63"/>
      <c r="V1689" s="62"/>
      <c r="W1689" s="63"/>
      <c r="X1689" s="63"/>
      <c r="Y1689" s="63"/>
      <c r="Z1689" s="63"/>
      <c r="AA1689" s="63"/>
      <c r="AB1689" s="24"/>
    </row>
    <row r="1690" spans="1:28" x14ac:dyDescent="0.25">
      <c r="A1690" s="929"/>
      <c r="B1690" s="929"/>
      <c r="C1690" s="929" t="s">
        <v>1756</v>
      </c>
      <c r="D1690" s="929"/>
      <c r="E1690" s="931"/>
      <c r="F1690" s="931"/>
      <c r="G1690" s="931" t="s">
        <v>2289</v>
      </c>
      <c r="H1690" s="931" t="s">
        <v>2290</v>
      </c>
      <c r="I1690" s="931"/>
      <c r="J1690" s="65"/>
      <c r="K1690" s="66"/>
      <c r="L1690" s="66"/>
      <c r="M1690" s="66"/>
      <c r="N1690" s="66"/>
      <c r="O1690" s="66"/>
      <c r="P1690" s="65"/>
      <c r="Q1690" s="66"/>
      <c r="R1690" s="66"/>
      <c r="S1690" s="66"/>
      <c r="T1690" s="66"/>
      <c r="U1690" s="66"/>
      <c r="V1690" s="65"/>
      <c r="W1690" s="66"/>
      <c r="X1690" s="66"/>
      <c r="Y1690" s="66"/>
      <c r="Z1690" s="66"/>
      <c r="AA1690" s="66"/>
      <c r="AB1690" s="24"/>
    </row>
    <row r="1691" spans="1:28" x14ac:dyDescent="0.25">
      <c r="A1691" s="68"/>
      <c r="B1691" s="62"/>
      <c r="C1691" s="929"/>
      <c r="D1691" s="956" t="s">
        <v>2291</v>
      </c>
      <c r="E1691" s="63"/>
      <c r="F1691" s="63"/>
      <c r="G1691" s="931"/>
      <c r="H1691" s="931"/>
      <c r="I1691" s="63"/>
      <c r="J1691" s="62"/>
      <c r="K1691" s="63"/>
      <c r="L1691" s="63"/>
      <c r="M1691" s="63"/>
      <c r="N1691" s="63"/>
      <c r="O1691" s="63"/>
      <c r="P1691" s="62"/>
      <c r="Q1691" s="63"/>
      <c r="R1691" s="63"/>
      <c r="S1691" s="63"/>
      <c r="T1691" s="63"/>
      <c r="U1691" s="63"/>
      <c r="V1691" s="62"/>
      <c r="W1691" s="63"/>
      <c r="X1691" s="63"/>
      <c r="Y1691" s="63"/>
      <c r="Z1691" s="63"/>
      <c r="AA1691" s="63"/>
      <c r="AB1691" s="24"/>
    </row>
    <row r="1692" spans="1:28" ht="15.75" thickBot="1" x14ac:dyDescent="0.3">
      <c r="A1692" s="55"/>
      <c r="B1692" s="56"/>
      <c r="C1692" s="56"/>
      <c r="D1692" s="957"/>
      <c r="E1692" s="57"/>
      <c r="F1692" s="57"/>
      <c r="G1692" s="57"/>
      <c r="H1692" s="57"/>
      <c r="I1692" s="57"/>
      <c r="J1692" s="56"/>
      <c r="K1692" s="57"/>
      <c r="L1692" s="57"/>
      <c r="M1692" s="57"/>
      <c r="N1692" s="57"/>
      <c r="O1692" s="57"/>
      <c r="P1692" s="56"/>
      <c r="Q1692" s="57"/>
      <c r="R1692" s="57"/>
      <c r="S1692" s="57"/>
      <c r="T1692" s="57"/>
      <c r="U1692" s="57"/>
      <c r="V1692" s="56"/>
      <c r="W1692" s="57"/>
      <c r="X1692" s="57"/>
      <c r="Y1692" s="57"/>
      <c r="Z1692" s="57"/>
      <c r="AA1692" s="57"/>
      <c r="AB1692" s="24"/>
    </row>
    <row r="1693" spans="1:28" ht="15.75" x14ac:dyDescent="0.25">
      <c r="A1693" s="928">
        <v>1140</v>
      </c>
      <c r="B1693" s="928" t="s">
        <v>2617</v>
      </c>
      <c r="C1693" s="48"/>
      <c r="D1693" s="59" t="s">
        <v>1894</v>
      </c>
      <c r="E1693" s="930">
        <v>1008</v>
      </c>
      <c r="F1693" s="930" t="s">
        <v>361</v>
      </c>
      <c r="G1693" s="49"/>
      <c r="H1693" s="60" t="s">
        <v>2283</v>
      </c>
      <c r="I1693" s="930" t="s">
        <v>1755</v>
      </c>
      <c r="J1693" s="48"/>
      <c r="K1693" s="49"/>
      <c r="L1693" s="49"/>
      <c r="M1693" s="49"/>
      <c r="N1693" s="49"/>
      <c r="O1693" s="49"/>
      <c r="P1693" s="48"/>
      <c r="Q1693" s="49"/>
      <c r="R1693" s="49"/>
      <c r="S1693" s="49"/>
      <c r="T1693" s="49"/>
      <c r="U1693" s="49"/>
      <c r="V1693" s="48"/>
      <c r="W1693" s="49"/>
      <c r="X1693" s="49"/>
      <c r="Y1693" s="49"/>
      <c r="Z1693" s="49"/>
      <c r="AA1693" s="49"/>
      <c r="AB1693" s="24"/>
    </row>
    <row r="1694" spans="1:28" ht="24" x14ac:dyDescent="0.25">
      <c r="A1694" s="929"/>
      <c r="B1694" s="929"/>
      <c r="C1694" s="59" t="s">
        <v>1761</v>
      </c>
      <c r="D1694" s="59" t="s">
        <v>1896</v>
      </c>
      <c r="E1694" s="931"/>
      <c r="F1694" s="931"/>
      <c r="G1694" s="60" t="s">
        <v>1753</v>
      </c>
      <c r="H1694" s="60" t="s">
        <v>2284</v>
      </c>
      <c r="I1694" s="931"/>
      <c r="J1694" s="81"/>
      <c r="K1694" s="82"/>
      <c r="L1694" s="82"/>
      <c r="M1694" s="82"/>
      <c r="N1694" s="82"/>
      <c r="O1694" s="82"/>
      <c r="P1694" s="81"/>
      <c r="Q1694" s="82"/>
      <c r="R1694" s="82"/>
      <c r="S1694" s="82"/>
      <c r="T1694" s="82"/>
      <c r="U1694" s="82"/>
      <c r="V1694" s="81"/>
      <c r="W1694" s="82"/>
      <c r="X1694" s="82"/>
      <c r="Y1694" s="82"/>
      <c r="Z1694" s="82"/>
      <c r="AA1694" s="82"/>
      <c r="AB1694" s="24"/>
    </row>
    <row r="1695" spans="1:28" ht="15.75" thickBot="1" x14ac:dyDescent="0.3">
      <c r="A1695" s="55"/>
      <c r="B1695" s="56"/>
      <c r="C1695" s="56"/>
      <c r="D1695" s="56"/>
      <c r="E1695" s="57"/>
      <c r="F1695" s="57"/>
      <c r="G1695" s="57"/>
      <c r="H1695" s="57"/>
      <c r="I1695" s="57"/>
      <c r="J1695" s="56"/>
      <c r="K1695" s="57"/>
      <c r="L1695" s="57"/>
      <c r="M1695" s="57"/>
      <c r="N1695" s="57"/>
      <c r="O1695" s="57"/>
      <c r="P1695" s="56"/>
      <c r="Q1695" s="57"/>
      <c r="R1695" s="57"/>
      <c r="S1695" s="57"/>
      <c r="T1695" s="57"/>
      <c r="U1695" s="57"/>
      <c r="V1695" s="56"/>
      <c r="W1695" s="57"/>
      <c r="X1695" s="57"/>
      <c r="Y1695" s="57"/>
      <c r="Z1695" s="57"/>
      <c r="AA1695" s="57"/>
      <c r="AB1695" s="24"/>
    </row>
    <row r="1696" spans="1:28" ht="15.75" x14ac:dyDescent="0.25">
      <c r="A1696" s="928">
        <v>1138</v>
      </c>
      <c r="B1696" s="928" t="s">
        <v>2617</v>
      </c>
      <c r="C1696" s="48"/>
      <c r="D1696" s="59" t="s">
        <v>2294</v>
      </c>
      <c r="E1696" s="49"/>
      <c r="F1696" s="49"/>
      <c r="G1696" s="49"/>
      <c r="H1696" s="49"/>
      <c r="I1696" s="49"/>
      <c r="J1696" s="48"/>
      <c r="K1696" s="49"/>
      <c r="L1696" s="49"/>
      <c r="M1696" s="49"/>
      <c r="N1696" s="49"/>
      <c r="O1696" s="49"/>
      <c r="P1696" s="48"/>
      <c r="Q1696" s="49"/>
      <c r="R1696" s="49"/>
      <c r="S1696" s="49"/>
      <c r="T1696" s="49"/>
      <c r="U1696" s="49"/>
      <c r="V1696" s="48"/>
      <c r="W1696" s="49"/>
      <c r="X1696" s="49"/>
      <c r="Y1696" s="49"/>
      <c r="Z1696" s="49"/>
      <c r="AA1696" s="49"/>
      <c r="AB1696" s="24"/>
    </row>
    <row r="1697" spans="1:28" x14ac:dyDescent="0.25">
      <c r="A1697" s="929"/>
      <c r="B1697" s="929"/>
      <c r="C1697" s="929" t="s">
        <v>1763</v>
      </c>
      <c r="D1697" s="929" t="s">
        <v>2295</v>
      </c>
      <c r="E1697" s="51"/>
      <c r="F1697" s="51"/>
      <c r="G1697" s="51"/>
      <c r="H1697" s="51"/>
      <c r="I1697" s="51"/>
      <c r="J1697" s="52"/>
      <c r="K1697" s="51"/>
      <c r="L1697" s="51"/>
      <c r="M1697" s="51"/>
      <c r="N1697" s="51"/>
      <c r="O1697" s="51"/>
      <c r="P1697" s="52"/>
      <c r="Q1697" s="51"/>
      <c r="R1697" s="51"/>
      <c r="S1697" s="51"/>
      <c r="T1697" s="51"/>
      <c r="U1697" s="51"/>
      <c r="V1697" s="52"/>
      <c r="W1697" s="51"/>
      <c r="X1697" s="51"/>
      <c r="Y1697" s="51"/>
      <c r="Z1697" s="51"/>
      <c r="AA1697" s="51"/>
      <c r="AB1697" s="24"/>
    </row>
    <row r="1698" spans="1:28" x14ac:dyDescent="0.25">
      <c r="A1698" s="54"/>
      <c r="B1698" s="52"/>
      <c r="C1698" s="929"/>
      <c r="D1698" s="929"/>
      <c r="E1698" s="51"/>
      <c r="F1698" s="51"/>
      <c r="G1698" s="51"/>
      <c r="H1698" s="51"/>
      <c r="I1698" s="51"/>
      <c r="J1698" s="52"/>
      <c r="K1698" s="51"/>
      <c r="L1698" s="51"/>
      <c r="M1698" s="51"/>
      <c r="N1698" s="51"/>
      <c r="O1698" s="51"/>
      <c r="P1698" s="52"/>
      <c r="Q1698" s="51"/>
      <c r="R1698" s="51"/>
      <c r="S1698" s="51"/>
      <c r="T1698" s="51"/>
      <c r="U1698" s="51"/>
      <c r="V1698" s="52"/>
      <c r="W1698" s="51"/>
      <c r="X1698" s="51"/>
      <c r="Y1698" s="51"/>
      <c r="Z1698" s="51"/>
      <c r="AA1698" s="51"/>
      <c r="AB1698" s="24"/>
    </row>
    <row r="1699" spans="1:28" ht="15.75" thickBot="1" x14ac:dyDescent="0.3">
      <c r="A1699" s="55"/>
      <c r="B1699" s="56"/>
      <c r="C1699" s="56"/>
      <c r="D1699" s="56"/>
      <c r="E1699" s="57"/>
      <c r="F1699" s="57"/>
      <c r="G1699" s="57"/>
      <c r="H1699" s="57"/>
      <c r="I1699" s="57"/>
      <c r="J1699" s="56"/>
      <c r="K1699" s="57"/>
      <c r="L1699" s="57"/>
      <c r="M1699" s="57"/>
      <c r="N1699" s="57"/>
      <c r="O1699" s="57"/>
      <c r="P1699" s="56"/>
      <c r="Q1699" s="57"/>
      <c r="R1699" s="57"/>
      <c r="S1699" s="57"/>
      <c r="T1699" s="57"/>
      <c r="U1699" s="57"/>
      <c r="V1699" s="56"/>
      <c r="W1699" s="57"/>
      <c r="X1699" s="57"/>
      <c r="Y1699" s="57"/>
      <c r="Z1699" s="57"/>
      <c r="AA1699" s="57"/>
      <c r="AB1699" s="24"/>
    </row>
    <row r="1700" spans="1:28" ht="24" x14ac:dyDescent="0.25">
      <c r="A1700" s="928">
        <v>1139</v>
      </c>
      <c r="B1700" s="928" t="s">
        <v>2617</v>
      </c>
      <c r="C1700" s="48"/>
      <c r="D1700" s="59" t="s">
        <v>2286</v>
      </c>
      <c r="E1700" s="49"/>
      <c r="F1700" s="49"/>
      <c r="G1700" s="49"/>
      <c r="H1700" s="49"/>
      <c r="I1700" s="49"/>
      <c r="J1700" s="48"/>
      <c r="K1700" s="49"/>
      <c r="L1700" s="49"/>
      <c r="M1700" s="49"/>
      <c r="N1700" s="49"/>
      <c r="O1700" s="49"/>
      <c r="P1700" s="48"/>
      <c r="Q1700" s="49"/>
      <c r="R1700" s="49"/>
      <c r="S1700" s="49"/>
      <c r="T1700" s="49"/>
      <c r="U1700" s="49"/>
      <c r="V1700" s="48"/>
      <c r="W1700" s="49"/>
      <c r="X1700" s="49"/>
      <c r="Y1700" s="49"/>
      <c r="Z1700" s="49"/>
      <c r="AA1700" s="49"/>
      <c r="AB1700" s="24"/>
    </row>
    <row r="1701" spans="1:28" x14ac:dyDescent="0.25">
      <c r="A1701" s="929"/>
      <c r="B1701" s="929"/>
      <c r="C1701" s="929" t="s">
        <v>2289</v>
      </c>
      <c r="D1701" s="929" t="s">
        <v>2290</v>
      </c>
      <c r="E1701" s="51"/>
      <c r="F1701" s="51"/>
      <c r="G1701" s="51"/>
      <c r="H1701" s="51"/>
      <c r="I1701" s="51"/>
      <c r="J1701" s="52"/>
      <c r="K1701" s="51"/>
      <c r="L1701" s="51"/>
      <c r="M1701" s="51"/>
      <c r="N1701" s="51"/>
      <c r="O1701" s="51"/>
      <c r="P1701" s="52"/>
      <c r="Q1701" s="51"/>
      <c r="R1701" s="51"/>
      <c r="S1701" s="51"/>
      <c r="T1701" s="51"/>
      <c r="U1701" s="51"/>
      <c r="V1701" s="52"/>
      <c r="W1701" s="51"/>
      <c r="X1701" s="51"/>
      <c r="Y1701" s="51"/>
      <c r="Z1701" s="51"/>
      <c r="AA1701" s="51"/>
      <c r="AB1701" s="24"/>
    </row>
    <row r="1702" spans="1:28" x14ac:dyDescent="0.25">
      <c r="A1702" s="54"/>
      <c r="B1702" s="52"/>
      <c r="C1702" s="929"/>
      <c r="D1702" s="929"/>
      <c r="E1702" s="51"/>
      <c r="F1702" s="51"/>
      <c r="G1702" s="51"/>
      <c r="H1702" s="51"/>
      <c r="I1702" s="51"/>
      <c r="J1702" s="52"/>
      <c r="K1702" s="51"/>
      <c r="L1702" s="51"/>
      <c r="M1702" s="51"/>
      <c r="N1702" s="51"/>
      <c r="O1702" s="51"/>
      <c r="P1702" s="52"/>
      <c r="Q1702" s="51"/>
      <c r="R1702" s="51"/>
      <c r="S1702" s="51"/>
      <c r="T1702" s="51"/>
      <c r="U1702" s="51"/>
      <c r="V1702" s="52"/>
      <c r="W1702" s="51"/>
      <c r="X1702" s="51"/>
      <c r="Y1702" s="51"/>
      <c r="Z1702" s="51"/>
      <c r="AA1702" s="51"/>
      <c r="AB1702" s="24"/>
    </row>
    <row r="1703" spans="1:28" ht="15.75" thickBot="1" x14ac:dyDescent="0.3">
      <c r="A1703" s="55"/>
      <c r="B1703" s="56"/>
      <c r="C1703" s="56"/>
      <c r="D1703" s="56"/>
      <c r="E1703" s="57"/>
      <c r="F1703" s="57"/>
      <c r="G1703" s="57"/>
      <c r="H1703" s="57"/>
      <c r="I1703" s="57"/>
      <c r="J1703" s="56"/>
      <c r="K1703" s="57"/>
      <c r="L1703" s="57"/>
      <c r="M1703" s="57"/>
      <c r="N1703" s="57"/>
      <c r="O1703" s="57"/>
      <c r="P1703" s="56"/>
      <c r="Q1703" s="57"/>
      <c r="R1703" s="57"/>
      <c r="S1703" s="57"/>
      <c r="T1703" s="57"/>
      <c r="U1703" s="57"/>
      <c r="V1703" s="56"/>
      <c r="W1703" s="57"/>
      <c r="X1703" s="57"/>
      <c r="Y1703" s="57"/>
      <c r="Z1703" s="57"/>
      <c r="AA1703" s="57"/>
      <c r="AB1703" s="24"/>
    </row>
    <row r="1704" spans="1:28" x14ac:dyDescent="0.25">
      <c r="A1704" s="928">
        <v>1526</v>
      </c>
      <c r="B1704" s="928" t="s">
        <v>2617</v>
      </c>
      <c r="C1704" s="41"/>
      <c r="D1704" s="59" t="s">
        <v>2308</v>
      </c>
      <c r="E1704" s="930">
        <v>1009</v>
      </c>
      <c r="F1704" s="930" t="s">
        <v>894</v>
      </c>
      <c r="G1704" s="42"/>
      <c r="H1704" s="930" t="s">
        <v>2341</v>
      </c>
      <c r="I1704" s="930" t="s">
        <v>1755</v>
      </c>
      <c r="J1704" s="41"/>
      <c r="K1704" s="42"/>
      <c r="L1704" s="42"/>
      <c r="M1704" s="42"/>
      <c r="N1704" s="42"/>
      <c r="O1704" s="42"/>
      <c r="P1704" s="41"/>
      <c r="Q1704" s="42"/>
      <c r="R1704" s="42"/>
      <c r="S1704" s="42"/>
      <c r="T1704" s="42"/>
      <c r="U1704" s="42"/>
      <c r="V1704" s="41"/>
      <c r="W1704" s="42"/>
      <c r="X1704" s="42"/>
      <c r="Y1704" s="42"/>
      <c r="Z1704" s="42"/>
      <c r="AA1704" s="42"/>
      <c r="AB1704" s="24"/>
    </row>
    <row r="1705" spans="1:28" x14ac:dyDescent="0.25">
      <c r="A1705" s="929"/>
      <c r="B1705" s="929"/>
      <c r="C1705" s="62"/>
      <c r="D1705" s="929" t="s">
        <v>2618</v>
      </c>
      <c r="E1705" s="931"/>
      <c r="F1705" s="931"/>
      <c r="G1705" s="63"/>
      <c r="H1705" s="931"/>
      <c r="I1705" s="931"/>
      <c r="J1705" s="62"/>
      <c r="K1705" s="63"/>
      <c r="L1705" s="63"/>
      <c r="M1705" s="63"/>
      <c r="N1705" s="63"/>
      <c r="O1705" s="63"/>
      <c r="P1705" s="62"/>
      <c r="Q1705" s="63"/>
      <c r="R1705" s="63"/>
      <c r="S1705" s="63"/>
      <c r="T1705" s="63"/>
      <c r="U1705" s="63"/>
      <c r="V1705" s="62"/>
      <c r="W1705" s="63"/>
      <c r="X1705" s="63"/>
      <c r="Y1705" s="63"/>
      <c r="Z1705" s="63"/>
      <c r="AA1705" s="63"/>
      <c r="AB1705" s="24"/>
    </row>
    <row r="1706" spans="1:28" x14ac:dyDescent="0.25">
      <c r="A1706" s="929"/>
      <c r="B1706" s="929"/>
      <c r="C1706" s="929" t="s">
        <v>1766</v>
      </c>
      <c r="D1706" s="929"/>
      <c r="E1706" s="931"/>
      <c r="F1706" s="931"/>
      <c r="G1706" s="931" t="s">
        <v>1753</v>
      </c>
      <c r="H1706" s="931" t="s">
        <v>2343</v>
      </c>
      <c r="I1706" s="931"/>
      <c r="J1706" s="65"/>
      <c r="K1706" s="66"/>
      <c r="L1706" s="66"/>
      <c r="M1706" s="66"/>
      <c r="N1706" s="66"/>
      <c r="O1706" s="66"/>
      <c r="P1706" s="65"/>
      <c r="Q1706" s="66"/>
      <c r="R1706" s="66"/>
      <c r="S1706" s="66"/>
      <c r="T1706" s="66"/>
      <c r="U1706" s="66"/>
      <c r="V1706" s="65"/>
      <c r="W1706" s="66"/>
      <c r="X1706" s="66"/>
      <c r="Y1706" s="66"/>
      <c r="Z1706" s="66"/>
      <c r="AA1706" s="66"/>
      <c r="AB1706" s="24"/>
    </row>
    <row r="1707" spans="1:28" x14ac:dyDescent="0.25">
      <c r="A1707" s="69"/>
      <c r="B1707" s="70"/>
      <c r="C1707" s="929"/>
      <c r="D1707" s="933" t="s">
        <v>2619</v>
      </c>
      <c r="E1707" s="71"/>
      <c r="F1707" s="71"/>
      <c r="G1707" s="931"/>
      <c r="H1707" s="931"/>
      <c r="I1707" s="71"/>
      <c r="J1707" s="70"/>
      <c r="K1707" s="71"/>
      <c r="L1707" s="71"/>
      <c r="M1707" s="71"/>
      <c r="N1707" s="71"/>
      <c r="O1707" s="71"/>
      <c r="P1707" s="70"/>
      <c r="Q1707" s="71"/>
      <c r="R1707" s="71"/>
      <c r="S1707" s="71"/>
      <c r="T1707" s="71"/>
      <c r="U1707" s="71"/>
      <c r="V1707" s="70"/>
      <c r="W1707" s="71"/>
      <c r="X1707" s="71"/>
      <c r="Y1707" s="71"/>
      <c r="Z1707" s="71"/>
      <c r="AA1707" s="71"/>
      <c r="AB1707" s="24"/>
    </row>
    <row r="1708" spans="1:28" ht="15.75" thickBot="1" x14ac:dyDescent="0.3">
      <c r="A1708" s="55"/>
      <c r="B1708" s="56"/>
      <c r="C1708" s="56"/>
      <c r="D1708" s="934"/>
      <c r="E1708" s="57"/>
      <c r="F1708" s="57"/>
      <c r="G1708" s="57"/>
      <c r="H1708" s="57"/>
      <c r="I1708" s="57"/>
      <c r="J1708" s="56"/>
      <c r="K1708" s="57"/>
      <c r="L1708" s="57"/>
      <c r="M1708" s="57"/>
      <c r="N1708" s="57"/>
      <c r="O1708" s="57"/>
      <c r="P1708" s="56"/>
      <c r="Q1708" s="57"/>
      <c r="R1708" s="57"/>
      <c r="S1708" s="57"/>
      <c r="T1708" s="57"/>
      <c r="U1708" s="57"/>
      <c r="V1708" s="56"/>
      <c r="W1708" s="57"/>
      <c r="X1708" s="57"/>
      <c r="Y1708" s="57"/>
      <c r="Z1708" s="57"/>
      <c r="AA1708" s="57"/>
      <c r="AB1708" s="24"/>
    </row>
    <row r="1709" spans="1:28" x14ac:dyDescent="0.25">
      <c r="A1709" s="928">
        <v>1527</v>
      </c>
      <c r="B1709" s="928" t="s">
        <v>2617</v>
      </c>
      <c r="C1709" s="41"/>
      <c r="D1709" s="928" t="s">
        <v>2283</v>
      </c>
      <c r="E1709" s="930">
        <v>1526</v>
      </c>
      <c r="F1709" s="930" t="s">
        <v>2617</v>
      </c>
      <c r="G1709" s="42"/>
      <c r="H1709" s="60" t="s">
        <v>2308</v>
      </c>
      <c r="I1709" s="930" t="s">
        <v>1755</v>
      </c>
      <c r="J1709" s="41"/>
      <c r="K1709" s="42"/>
      <c r="L1709" s="42"/>
      <c r="M1709" s="42"/>
      <c r="N1709" s="42"/>
      <c r="O1709" s="42"/>
      <c r="P1709" s="41"/>
      <c r="Q1709" s="42"/>
      <c r="R1709" s="42"/>
      <c r="S1709" s="42"/>
      <c r="T1709" s="42"/>
      <c r="U1709" s="42"/>
      <c r="V1709" s="41"/>
      <c r="W1709" s="42"/>
      <c r="X1709" s="42"/>
      <c r="Y1709" s="42"/>
      <c r="Z1709" s="42"/>
      <c r="AA1709" s="42"/>
      <c r="AB1709" s="24"/>
    </row>
    <row r="1710" spans="1:28" x14ac:dyDescent="0.25">
      <c r="A1710" s="929"/>
      <c r="B1710" s="929"/>
      <c r="C1710" s="70"/>
      <c r="D1710" s="929"/>
      <c r="E1710" s="931"/>
      <c r="F1710" s="931"/>
      <c r="G1710" s="71"/>
      <c r="H1710" s="931" t="s">
        <v>2618</v>
      </c>
      <c r="I1710" s="931"/>
      <c r="J1710" s="70"/>
      <c r="K1710" s="71"/>
      <c r="L1710" s="71"/>
      <c r="M1710" s="71"/>
      <c r="N1710" s="71"/>
      <c r="O1710" s="71"/>
      <c r="P1710" s="70"/>
      <c r="Q1710" s="71"/>
      <c r="R1710" s="71"/>
      <c r="S1710" s="71"/>
      <c r="T1710" s="71"/>
      <c r="U1710" s="71"/>
      <c r="V1710" s="70"/>
      <c r="W1710" s="71"/>
      <c r="X1710" s="71"/>
      <c r="Y1710" s="71"/>
      <c r="Z1710" s="71"/>
      <c r="AA1710" s="71"/>
      <c r="AB1710" s="24"/>
    </row>
    <row r="1711" spans="1:28" x14ac:dyDescent="0.25">
      <c r="A1711" s="929"/>
      <c r="B1711" s="929"/>
      <c r="C1711" s="929" t="s">
        <v>1770</v>
      </c>
      <c r="D1711" s="929" t="s">
        <v>2620</v>
      </c>
      <c r="E1711" s="931"/>
      <c r="F1711" s="931"/>
      <c r="G1711" s="931" t="s">
        <v>1766</v>
      </c>
      <c r="H1711" s="931"/>
      <c r="I1711" s="931"/>
      <c r="J1711" s="65"/>
      <c r="K1711" s="66"/>
      <c r="L1711" s="66"/>
      <c r="M1711" s="66"/>
      <c r="N1711" s="66"/>
      <c r="O1711" s="66"/>
      <c r="P1711" s="65"/>
      <c r="Q1711" s="66"/>
      <c r="R1711" s="66"/>
      <c r="S1711" s="66"/>
      <c r="T1711" s="66"/>
      <c r="U1711" s="66"/>
      <c r="V1711" s="65"/>
      <c r="W1711" s="66"/>
      <c r="X1711" s="66"/>
      <c r="Y1711" s="66"/>
      <c r="Z1711" s="66"/>
      <c r="AA1711" s="66"/>
      <c r="AB1711" s="24"/>
    </row>
    <row r="1712" spans="1:28" x14ac:dyDescent="0.25">
      <c r="A1712" s="68"/>
      <c r="B1712" s="62"/>
      <c r="C1712" s="929"/>
      <c r="D1712" s="929"/>
      <c r="E1712" s="63"/>
      <c r="F1712" s="63"/>
      <c r="G1712" s="931"/>
      <c r="H1712" s="960" t="s">
        <v>2619</v>
      </c>
      <c r="I1712" s="63"/>
      <c r="J1712" s="62"/>
      <c r="K1712" s="63"/>
      <c r="L1712" s="63"/>
      <c r="M1712" s="63"/>
      <c r="N1712" s="63"/>
      <c r="O1712" s="63"/>
      <c r="P1712" s="62"/>
      <c r="Q1712" s="63"/>
      <c r="R1712" s="63"/>
      <c r="S1712" s="63"/>
      <c r="T1712" s="63"/>
      <c r="U1712" s="63"/>
      <c r="V1712" s="62"/>
      <c r="W1712" s="63"/>
      <c r="X1712" s="63"/>
      <c r="Y1712" s="63"/>
      <c r="Z1712" s="63"/>
      <c r="AA1712" s="63"/>
      <c r="AB1712" s="24"/>
    </row>
    <row r="1713" spans="1:28" x14ac:dyDescent="0.25">
      <c r="A1713" s="929">
        <v>1528</v>
      </c>
      <c r="B1713" s="929" t="s">
        <v>2617</v>
      </c>
      <c r="C1713" s="45"/>
      <c r="D1713" s="929" t="s">
        <v>2293</v>
      </c>
      <c r="E1713" s="46"/>
      <c r="F1713" s="46"/>
      <c r="G1713" s="46"/>
      <c r="H1713" s="960"/>
      <c r="I1713" s="46"/>
      <c r="J1713" s="45"/>
      <c r="K1713" s="46"/>
      <c r="L1713" s="46"/>
      <c r="M1713" s="46"/>
      <c r="N1713" s="46"/>
      <c r="O1713" s="46"/>
      <c r="P1713" s="45"/>
      <c r="Q1713" s="46"/>
      <c r="R1713" s="46"/>
      <c r="S1713" s="46"/>
      <c r="T1713" s="46"/>
      <c r="U1713" s="46"/>
      <c r="V1713" s="45"/>
      <c r="W1713" s="46"/>
      <c r="X1713" s="46"/>
      <c r="Y1713" s="46"/>
      <c r="Z1713" s="46"/>
      <c r="AA1713" s="46"/>
      <c r="AB1713" s="24"/>
    </row>
    <row r="1714" spans="1:28" ht="15.75" x14ac:dyDescent="0.25">
      <c r="A1714" s="929"/>
      <c r="B1714" s="929"/>
      <c r="C1714" s="48"/>
      <c r="D1714" s="929"/>
      <c r="E1714" s="49"/>
      <c r="F1714" s="49"/>
      <c r="G1714" s="49"/>
      <c r="H1714" s="49"/>
      <c r="I1714" s="49"/>
      <c r="J1714" s="48"/>
      <c r="K1714" s="49"/>
      <c r="L1714" s="49"/>
      <c r="M1714" s="49"/>
      <c r="N1714" s="49"/>
      <c r="O1714" s="49"/>
      <c r="P1714" s="48"/>
      <c r="Q1714" s="49"/>
      <c r="R1714" s="49"/>
      <c r="S1714" s="49"/>
      <c r="T1714" s="49"/>
      <c r="U1714" s="49"/>
      <c r="V1714" s="48"/>
      <c r="W1714" s="49"/>
      <c r="X1714" s="49"/>
      <c r="Y1714" s="49"/>
      <c r="Z1714" s="49"/>
      <c r="AA1714" s="49"/>
      <c r="AB1714" s="24"/>
    </row>
    <row r="1715" spans="1:28" x14ac:dyDescent="0.25">
      <c r="A1715" s="929"/>
      <c r="B1715" s="929"/>
      <c r="C1715" s="929" t="s">
        <v>1772</v>
      </c>
      <c r="D1715" s="929" t="s">
        <v>2621</v>
      </c>
      <c r="E1715" s="51"/>
      <c r="F1715" s="51"/>
      <c r="G1715" s="51"/>
      <c r="H1715" s="51"/>
      <c r="I1715" s="51"/>
      <c r="J1715" s="52"/>
      <c r="K1715" s="51"/>
      <c r="L1715" s="51"/>
      <c r="M1715" s="51"/>
      <c r="N1715" s="51"/>
      <c r="O1715" s="51"/>
      <c r="P1715" s="52"/>
      <c r="Q1715" s="51"/>
      <c r="R1715" s="51"/>
      <c r="S1715" s="51"/>
      <c r="T1715" s="51"/>
      <c r="U1715" s="51"/>
      <c r="V1715" s="52"/>
      <c r="W1715" s="51"/>
      <c r="X1715" s="51"/>
      <c r="Y1715" s="51"/>
      <c r="Z1715" s="51"/>
      <c r="AA1715" s="51"/>
      <c r="AB1715" s="24"/>
    </row>
    <row r="1716" spans="1:28" x14ac:dyDescent="0.25">
      <c r="A1716" s="54"/>
      <c r="B1716" s="52"/>
      <c r="C1716" s="929"/>
      <c r="D1716" s="929"/>
      <c r="E1716" s="51"/>
      <c r="F1716" s="51"/>
      <c r="G1716" s="51"/>
      <c r="H1716" s="51"/>
      <c r="I1716" s="51"/>
      <c r="J1716" s="52"/>
      <c r="K1716" s="51"/>
      <c r="L1716" s="51"/>
      <c r="M1716" s="51"/>
      <c r="N1716" s="51"/>
      <c r="O1716" s="51"/>
      <c r="P1716" s="52"/>
      <c r="Q1716" s="51"/>
      <c r="R1716" s="51"/>
      <c r="S1716" s="51"/>
      <c r="T1716" s="51"/>
      <c r="U1716" s="51"/>
      <c r="V1716" s="52"/>
      <c r="W1716" s="51"/>
      <c r="X1716" s="51"/>
      <c r="Y1716" s="51"/>
      <c r="Z1716" s="51"/>
      <c r="AA1716" s="51"/>
      <c r="AB1716" s="24"/>
    </row>
    <row r="1717" spans="1:28" ht="15.75" thickBot="1" x14ac:dyDescent="0.3">
      <c r="A1717" s="55"/>
      <c r="B1717" s="56"/>
      <c r="C1717" s="56"/>
      <c r="D1717" s="56"/>
      <c r="E1717" s="57"/>
      <c r="F1717" s="57"/>
      <c r="G1717" s="57"/>
      <c r="H1717" s="57"/>
      <c r="I1717" s="57"/>
      <c r="J1717" s="56"/>
      <c r="K1717" s="57"/>
      <c r="L1717" s="57"/>
      <c r="M1717" s="57"/>
      <c r="N1717" s="57"/>
      <c r="O1717" s="57"/>
      <c r="P1717" s="56"/>
      <c r="Q1717" s="57"/>
      <c r="R1717" s="57"/>
      <c r="S1717" s="57"/>
      <c r="T1717" s="57"/>
      <c r="U1717" s="57"/>
      <c r="V1717" s="56"/>
      <c r="W1717" s="57"/>
      <c r="X1717" s="57"/>
      <c r="Y1717" s="57"/>
      <c r="Z1717" s="57"/>
      <c r="AA1717" s="57"/>
      <c r="AB1717" s="24"/>
    </row>
    <row r="1718" spans="1:28" x14ac:dyDescent="0.25">
      <c r="A1718" s="928">
        <v>1531</v>
      </c>
      <c r="B1718" s="928" t="s">
        <v>2617</v>
      </c>
      <c r="C1718" s="41"/>
      <c r="D1718" s="928" t="s">
        <v>2299</v>
      </c>
      <c r="E1718" s="930">
        <v>1142</v>
      </c>
      <c r="F1718" s="930" t="s">
        <v>2617</v>
      </c>
      <c r="G1718" s="42"/>
      <c r="H1718" s="60" t="s">
        <v>2285</v>
      </c>
      <c r="I1718" s="930" t="s">
        <v>1755</v>
      </c>
      <c r="J1718" s="41"/>
      <c r="K1718" s="42"/>
      <c r="L1718" s="42"/>
      <c r="M1718" s="42"/>
      <c r="N1718" s="42"/>
      <c r="O1718" s="42"/>
      <c r="P1718" s="41"/>
      <c r="Q1718" s="42"/>
      <c r="R1718" s="42"/>
      <c r="S1718" s="42"/>
      <c r="T1718" s="42"/>
      <c r="U1718" s="42"/>
      <c r="V1718" s="41"/>
      <c r="W1718" s="42"/>
      <c r="X1718" s="42"/>
      <c r="Y1718" s="42"/>
      <c r="Z1718" s="42"/>
      <c r="AA1718" s="42"/>
      <c r="AB1718" s="24"/>
    </row>
    <row r="1719" spans="1:28" x14ac:dyDescent="0.25">
      <c r="A1719" s="929"/>
      <c r="B1719" s="929"/>
      <c r="C1719" s="62"/>
      <c r="D1719" s="929"/>
      <c r="E1719" s="931"/>
      <c r="F1719" s="931"/>
      <c r="G1719" s="63"/>
      <c r="H1719" s="931" t="s">
        <v>2288</v>
      </c>
      <c r="I1719" s="931"/>
      <c r="J1719" s="62"/>
      <c r="K1719" s="63"/>
      <c r="L1719" s="63"/>
      <c r="M1719" s="63"/>
      <c r="N1719" s="63"/>
      <c r="O1719" s="63"/>
      <c r="P1719" s="62"/>
      <c r="Q1719" s="63"/>
      <c r="R1719" s="63"/>
      <c r="S1719" s="63"/>
      <c r="T1719" s="63"/>
      <c r="U1719" s="63"/>
      <c r="V1719" s="62"/>
      <c r="W1719" s="63"/>
      <c r="X1719" s="63"/>
      <c r="Y1719" s="63"/>
      <c r="Z1719" s="63"/>
      <c r="AA1719" s="63"/>
      <c r="AB1719" s="24"/>
    </row>
    <row r="1720" spans="1:28" x14ac:dyDescent="0.25">
      <c r="A1720" s="929"/>
      <c r="B1720" s="929"/>
      <c r="C1720" s="929" t="s">
        <v>2300</v>
      </c>
      <c r="D1720" s="929" t="s">
        <v>2301</v>
      </c>
      <c r="E1720" s="931"/>
      <c r="F1720" s="931"/>
      <c r="G1720" s="931" t="s">
        <v>1756</v>
      </c>
      <c r="H1720" s="931"/>
      <c r="I1720" s="931"/>
      <c r="J1720" s="52"/>
      <c r="K1720" s="51"/>
      <c r="L1720" s="51"/>
      <c r="M1720" s="51"/>
      <c r="N1720" s="51"/>
      <c r="O1720" s="51"/>
      <c r="P1720" s="52"/>
      <c r="Q1720" s="51"/>
      <c r="R1720" s="51"/>
      <c r="S1720" s="51"/>
      <c r="T1720" s="51"/>
      <c r="U1720" s="51"/>
      <c r="V1720" s="52"/>
      <c r="W1720" s="51"/>
      <c r="X1720" s="51"/>
      <c r="Y1720" s="51"/>
      <c r="Z1720" s="51"/>
      <c r="AA1720" s="51"/>
      <c r="AB1720" s="24"/>
    </row>
    <row r="1721" spans="1:28" x14ac:dyDescent="0.25">
      <c r="A1721" s="84"/>
      <c r="B1721" s="45"/>
      <c r="C1721" s="929"/>
      <c r="D1721" s="929"/>
      <c r="E1721" s="46"/>
      <c r="F1721" s="46"/>
      <c r="G1721" s="931"/>
      <c r="H1721" s="931"/>
      <c r="I1721" s="46"/>
      <c r="J1721" s="45"/>
      <c r="K1721" s="46"/>
      <c r="L1721" s="46"/>
      <c r="M1721" s="46"/>
      <c r="N1721" s="46"/>
      <c r="O1721" s="46"/>
      <c r="P1721" s="45"/>
      <c r="Q1721" s="46"/>
      <c r="R1721" s="46"/>
      <c r="S1721" s="46"/>
      <c r="T1721" s="46"/>
      <c r="U1721" s="46"/>
      <c r="V1721" s="45"/>
      <c r="W1721" s="46"/>
      <c r="X1721" s="46"/>
      <c r="Y1721" s="46"/>
      <c r="Z1721" s="46"/>
      <c r="AA1721" s="46"/>
      <c r="AB1721" s="24"/>
    </row>
    <row r="1722" spans="1:28" ht="15.75" thickBot="1" x14ac:dyDescent="0.3">
      <c r="A1722" s="178"/>
      <c r="B1722" s="179"/>
      <c r="C1722" s="179"/>
      <c r="D1722" s="179"/>
      <c r="E1722" s="180"/>
      <c r="F1722" s="180"/>
      <c r="G1722" s="180"/>
      <c r="H1722" s="238" t="s">
        <v>2291</v>
      </c>
      <c r="I1722" s="180"/>
      <c r="J1722" s="179"/>
      <c r="K1722" s="180"/>
      <c r="L1722" s="180"/>
      <c r="M1722" s="180"/>
      <c r="N1722" s="180"/>
      <c r="O1722" s="180"/>
      <c r="P1722" s="179"/>
      <c r="Q1722" s="180"/>
      <c r="R1722" s="180"/>
      <c r="S1722" s="180"/>
      <c r="T1722" s="180"/>
      <c r="U1722" s="180"/>
      <c r="V1722" s="179"/>
      <c r="W1722" s="180"/>
      <c r="X1722" s="180"/>
      <c r="Y1722" s="180"/>
      <c r="Z1722" s="180"/>
      <c r="AA1722" s="180"/>
      <c r="AB1722" s="24"/>
    </row>
    <row r="1723" spans="1:28" ht="24" x14ac:dyDescent="0.25">
      <c r="A1723" s="928">
        <v>1534</v>
      </c>
      <c r="B1723" s="928" t="s">
        <v>2617</v>
      </c>
      <c r="C1723" s="48"/>
      <c r="D1723" s="59" t="s">
        <v>2283</v>
      </c>
      <c r="E1723" s="930">
        <v>1530</v>
      </c>
      <c r="F1723" s="930" t="s">
        <v>2617</v>
      </c>
      <c r="G1723" s="49"/>
      <c r="H1723" s="60" t="s">
        <v>2302</v>
      </c>
      <c r="I1723" s="930" t="s">
        <v>1755</v>
      </c>
      <c r="J1723" s="48"/>
      <c r="K1723" s="49"/>
      <c r="L1723" s="49"/>
      <c r="M1723" s="49"/>
      <c r="N1723" s="49"/>
      <c r="O1723" s="49"/>
      <c r="P1723" s="48"/>
      <c r="Q1723" s="49"/>
      <c r="R1723" s="49"/>
      <c r="S1723" s="49"/>
      <c r="T1723" s="49"/>
      <c r="U1723" s="49"/>
      <c r="V1723" s="48"/>
      <c r="W1723" s="49"/>
      <c r="X1723" s="49"/>
      <c r="Y1723" s="49"/>
      <c r="Z1723" s="49"/>
      <c r="AA1723" s="49"/>
      <c r="AB1723" s="24"/>
    </row>
    <row r="1724" spans="1:28" x14ac:dyDescent="0.25">
      <c r="A1724" s="929"/>
      <c r="B1724" s="929"/>
      <c r="C1724" s="929" t="s">
        <v>2303</v>
      </c>
      <c r="D1724" s="929" t="s">
        <v>2304</v>
      </c>
      <c r="E1724" s="931"/>
      <c r="F1724" s="931"/>
      <c r="G1724" s="931" t="s">
        <v>2305</v>
      </c>
      <c r="H1724" s="931" t="s">
        <v>2175</v>
      </c>
      <c r="I1724" s="931"/>
      <c r="J1724" s="52"/>
      <c r="K1724" s="51"/>
      <c r="L1724" s="51"/>
      <c r="M1724" s="51"/>
      <c r="N1724" s="51"/>
      <c r="O1724" s="51"/>
      <c r="P1724" s="52"/>
      <c r="Q1724" s="51"/>
      <c r="R1724" s="51"/>
      <c r="S1724" s="51"/>
      <c r="T1724" s="51"/>
      <c r="U1724" s="51"/>
      <c r="V1724" s="52"/>
      <c r="W1724" s="51"/>
      <c r="X1724" s="51"/>
      <c r="Y1724" s="51"/>
      <c r="Z1724" s="51"/>
      <c r="AA1724" s="51"/>
      <c r="AB1724" s="24"/>
    </row>
    <row r="1725" spans="1:28" x14ac:dyDescent="0.25">
      <c r="A1725" s="54"/>
      <c r="B1725" s="52"/>
      <c r="C1725" s="929"/>
      <c r="D1725" s="929"/>
      <c r="E1725" s="51"/>
      <c r="F1725" s="51"/>
      <c r="G1725" s="931"/>
      <c r="H1725" s="931"/>
      <c r="I1725" s="51"/>
      <c r="J1725" s="52"/>
      <c r="K1725" s="51"/>
      <c r="L1725" s="51"/>
      <c r="M1725" s="51"/>
      <c r="N1725" s="51"/>
      <c r="O1725" s="51"/>
      <c r="P1725" s="52"/>
      <c r="Q1725" s="51"/>
      <c r="R1725" s="51"/>
      <c r="S1725" s="51"/>
      <c r="T1725" s="51"/>
      <c r="U1725" s="51"/>
      <c r="V1725" s="52"/>
      <c r="W1725" s="51"/>
      <c r="X1725" s="51"/>
      <c r="Y1725" s="51"/>
      <c r="Z1725" s="51"/>
      <c r="AA1725" s="51"/>
      <c r="AB1725" s="24"/>
    </row>
    <row r="1726" spans="1:28" ht="15.75" thickBot="1" x14ac:dyDescent="0.3">
      <c r="A1726" s="55"/>
      <c r="B1726" s="56"/>
      <c r="C1726" s="56"/>
      <c r="D1726" s="56"/>
      <c r="E1726" s="57"/>
      <c r="F1726" s="57"/>
      <c r="G1726" s="57"/>
      <c r="H1726" s="57"/>
      <c r="I1726" s="57"/>
      <c r="J1726" s="56"/>
      <c r="K1726" s="57"/>
      <c r="L1726" s="57"/>
      <c r="M1726" s="57"/>
      <c r="N1726" s="57"/>
      <c r="O1726" s="57"/>
      <c r="P1726" s="56"/>
      <c r="Q1726" s="57"/>
      <c r="R1726" s="57"/>
      <c r="S1726" s="57"/>
      <c r="T1726" s="57"/>
      <c r="U1726" s="57"/>
      <c r="V1726" s="56"/>
      <c r="W1726" s="57"/>
      <c r="X1726" s="57"/>
      <c r="Y1726" s="57"/>
      <c r="Z1726" s="57"/>
      <c r="AA1726" s="57"/>
      <c r="AB1726" s="24"/>
    </row>
    <row r="1727" spans="1:28" ht="24" x14ac:dyDescent="0.25">
      <c r="A1727" s="928">
        <v>1532</v>
      </c>
      <c r="B1727" s="928" t="s">
        <v>2617</v>
      </c>
      <c r="C1727" s="48"/>
      <c r="D1727" s="59" t="s">
        <v>2283</v>
      </c>
      <c r="E1727" s="49"/>
      <c r="F1727" s="49"/>
      <c r="G1727" s="49"/>
      <c r="H1727" s="49"/>
      <c r="I1727" s="49"/>
      <c r="J1727" s="48"/>
      <c r="K1727" s="49"/>
      <c r="L1727" s="49"/>
      <c r="M1727" s="49"/>
      <c r="N1727" s="49"/>
      <c r="O1727" s="49"/>
      <c r="P1727" s="48"/>
      <c r="Q1727" s="49"/>
      <c r="R1727" s="49"/>
      <c r="S1727" s="49"/>
      <c r="T1727" s="49"/>
      <c r="U1727" s="49"/>
      <c r="V1727" s="48"/>
      <c r="W1727" s="49"/>
      <c r="X1727" s="49"/>
      <c r="Y1727" s="49"/>
      <c r="Z1727" s="49"/>
      <c r="AA1727" s="49"/>
      <c r="AB1727" s="24"/>
    </row>
    <row r="1728" spans="1:28" x14ac:dyDescent="0.25">
      <c r="A1728" s="929"/>
      <c r="B1728" s="929"/>
      <c r="C1728" s="929" t="s">
        <v>1777</v>
      </c>
      <c r="D1728" s="929" t="s">
        <v>1876</v>
      </c>
      <c r="E1728" s="51"/>
      <c r="F1728" s="51"/>
      <c r="G1728" s="51"/>
      <c r="H1728" s="51"/>
      <c r="I1728" s="51"/>
      <c r="J1728" s="52"/>
      <c r="K1728" s="51"/>
      <c r="L1728" s="51"/>
      <c r="M1728" s="51"/>
      <c r="N1728" s="51"/>
      <c r="O1728" s="51"/>
      <c r="P1728" s="52"/>
      <c r="Q1728" s="51"/>
      <c r="R1728" s="51"/>
      <c r="S1728" s="51"/>
      <c r="T1728" s="51"/>
      <c r="U1728" s="51"/>
      <c r="V1728" s="52"/>
      <c r="W1728" s="51"/>
      <c r="X1728" s="51"/>
      <c r="Y1728" s="51"/>
      <c r="Z1728" s="51"/>
      <c r="AA1728" s="51"/>
      <c r="AB1728" s="24"/>
    </row>
    <row r="1729" spans="1:28" x14ac:dyDescent="0.25">
      <c r="A1729" s="54"/>
      <c r="B1729" s="52"/>
      <c r="C1729" s="929"/>
      <c r="D1729" s="929"/>
      <c r="E1729" s="51"/>
      <c r="F1729" s="51"/>
      <c r="G1729" s="51"/>
      <c r="H1729" s="51"/>
      <c r="I1729" s="51"/>
      <c r="J1729" s="52"/>
      <c r="K1729" s="51"/>
      <c r="L1729" s="51"/>
      <c r="M1729" s="51"/>
      <c r="N1729" s="51"/>
      <c r="O1729" s="51"/>
      <c r="P1729" s="52"/>
      <c r="Q1729" s="51"/>
      <c r="R1729" s="51"/>
      <c r="S1729" s="51"/>
      <c r="T1729" s="51"/>
      <c r="U1729" s="51"/>
      <c r="V1729" s="52"/>
      <c r="W1729" s="51"/>
      <c r="X1729" s="51"/>
      <c r="Y1729" s="51"/>
      <c r="Z1729" s="51"/>
      <c r="AA1729" s="51"/>
      <c r="AB1729" s="24"/>
    </row>
    <row r="1730" spans="1:28" ht="15.75" thickBot="1" x14ac:dyDescent="0.3">
      <c r="A1730" s="55"/>
      <c r="B1730" s="56"/>
      <c r="C1730" s="56"/>
      <c r="D1730" s="56"/>
      <c r="E1730" s="57"/>
      <c r="F1730" s="57"/>
      <c r="G1730" s="57"/>
      <c r="H1730" s="57"/>
      <c r="I1730" s="57"/>
      <c r="J1730" s="56"/>
      <c r="K1730" s="57"/>
      <c r="L1730" s="57"/>
      <c r="M1730" s="57"/>
      <c r="N1730" s="57"/>
      <c r="O1730" s="57"/>
      <c r="P1730" s="56"/>
      <c r="Q1730" s="57"/>
      <c r="R1730" s="57"/>
      <c r="S1730" s="57"/>
      <c r="T1730" s="57"/>
      <c r="U1730" s="57"/>
      <c r="V1730" s="56"/>
      <c r="W1730" s="57"/>
      <c r="X1730" s="57"/>
      <c r="Y1730" s="57"/>
      <c r="Z1730" s="57"/>
      <c r="AA1730" s="57"/>
      <c r="AB1730" s="24"/>
    </row>
    <row r="1731" spans="1:28" ht="24" x14ac:dyDescent="0.25">
      <c r="A1731" s="928">
        <v>1141</v>
      </c>
      <c r="B1731" s="928" t="s">
        <v>2617</v>
      </c>
      <c r="C1731" s="48"/>
      <c r="D1731" s="59" t="s">
        <v>2622</v>
      </c>
      <c r="E1731" s="930">
        <v>1529</v>
      </c>
      <c r="F1731" s="930" t="s">
        <v>2617</v>
      </c>
      <c r="G1731" s="49"/>
      <c r="H1731" s="60" t="s">
        <v>2622</v>
      </c>
      <c r="I1731" s="930" t="s">
        <v>1755</v>
      </c>
      <c r="J1731" s="48"/>
      <c r="K1731" s="49"/>
      <c r="L1731" s="49"/>
      <c r="M1731" s="49"/>
      <c r="N1731" s="49"/>
      <c r="O1731" s="49"/>
      <c r="P1731" s="48"/>
      <c r="Q1731" s="49"/>
      <c r="R1731" s="49"/>
      <c r="S1731" s="49"/>
      <c r="T1731" s="49"/>
      <c r="U1731" s="49"/>
      <c r="V1731" s="48"/>
      <c r="W1731" s="49"/>
      <c r="X1731" s="49"/>
      <c r="Y1731" s="49"/>
      <c r="Z1731" s="49"/>
      <c r="AA1731" s="49"/>
      <c r="AB1731" s="24"/>
    </row>
    <row r="1732" spans="1:28" x14ac:dyDescent="0.25">
      <c r="A1732" s="929"/>
      <c r="B1732" s="929"/>
      <c r="C1732" s="929" t="s">
        <v>2544</v>
      </c>
      <c r="D1732" s="929" t="s">
        <v>2623</v>
      </c>
      <c r="E1732" s="931"/>
      <c r="F1732" s="931"/>
      <c r="G1732" s="931" t="s">
        <v>1786</v>
      </c>
      <c r="H1732" s="931" t="s">
        <v>1802</v>
      </c>
      <c r="I1732" s="931"/>
      <c r="J1732" s="52"/>
      <c r="K1732" s="51"/>
      <c r="L1732" s="51"/>
      <c r="M1732" s="51"/>
      <c r="N1732" s="51"/>
      <c r="O1732" s="51"/>
      <c r="P1732" s="52"/>
      <c r="Q1732" s="51"/>
      <c r="R1732" s="51"/>
      <c r="S1732" s="51"/>
      <c r="T1732" s="51"/>
      <c r="U1732" s="51"/>
      <c r="V1732" s="52"/>
      <c r="W1732" s="51"/>
      <c r="X1732" s="51"/>
      <c r="Y1732" s="51"/>
      <c r="Z1732" s="51"/>
      <c r="AA1732" s="51"/>
      <c r="AB1732" s="24"/>
    </row>
    <row r="1733" spans="1:28" x14ac:dyDescent="0.25">
      <c r="A1733" s="54"/>
      <c r="B1733" s="52"/>
      <c r="C1733" s="929"/>
      <c r="D1733" s="929"/>
      <c r="E1733" s="51"/>
      <c r="F1733" s="51"/>
      <c r="G1733" s="931"/>
      <c r="H1733" s="931"/>
      <c r="I1733" s="51"/>
      <c r="J1733" s="52"/>
      <c r="K1733" s="51"/>
      <c r="L1733" s="51"/>
      <c r="M1733" s="51"/>
      <c r="N1733" s="51"/>
      <c r="O1733" s="51"/>
      <c r="P1733" s="52"/>
      <c r="Q1733" s="51"/>
      <c r="R1733" s="51"/>
      <c r="S1733" s="51"/>
      <c r="T1733" s="51"/>
      <c r="U1733" s="51"/>
      <c r="V1733" s="52"/>
      <c r="W1733" s="51"/>
      <c r="X1733" s="51"/>
      <c r="Y1733" s="51"/>
      <c r="Z1733" s="51"/>
      <c r="AA1733" s="51"/>
      <c r="AB1733" s="24"/>
    </row>
    <row r="1734" spans="1:28" ht="15.75" thickBot="1" x14ac:dyDescent="0.3">
      <c r="A1734" s="55"/>
      <c r="B1734" s="56"/>
      <c r="C1734" s="56"/>
      <c r="D1734" s="56"/>
      <c r="E1734" s="57"/>
      <c r="F1734" s="57"/>
      <c r="G1734" s="57"/>
      <c r="H1734" s="57"/>
      <c r="I1734" s="57"/>
      <c r="J1734" s="56"/>
      <c r="K1734" s="57"/>
      <c r="L1734" s="57"/>
      <c r="M1734" s="57"/>
      <c r="N1734" s="57"/>
      <c r="O1734" s="57"/>
      <c r="P1734" s="56"/>
      <c r="Q1734" s="57"/>
      <c r="R1734" s="57"/>
      <c r="S1734" s="57"/>
      <c r="T1734" s="57"/>
      <c r="U1734" s="57"/>
      <c r="V1734" s="56"/>
      <c r="W1734" s="57"/>
      <c r="X1734" s="57"/>
      <c r="Y1734" s="57"/>
      <c r="Z1734" s="57"/>
      <c r="AA1734" s="57"/>
      <c r="AB1734" s="24"/>
    </row>
    <row r="1735" spans="1:28" x14ac:dyDescent="0.25">
      <c r="A1735" s="928">
        <v>1529</v>
      </c>
      <c r="B1735" s="928" t="s">
        <v>2617</v>
      </c>
      <c r="C1735" s="41"/>
      <c r="D1735" s="928" t="s">
        <v>2622</v>
      </c>
      <c r="E1735" s="930">
        <v>1140</v>
      </c>
      <c r="F1735" s="930" t="s">
        <v>2617</v>
      </c>
      <c r="G1735" s="42"/>
      <c r="H1735" s="60" t="s">
        <v>1894</v>
      </c>
      <c r="I1735" s="930" t="s">
        <v>1755</v>
      </c>
      <c r="J1735" s="41"/>
      <c r="K1735" s="42"/>
      <c r="L1735" s="42"/>
      <c r="M1735" s="42"/>
      <c r="N1735" s="42"/>
      <c r="O1735" s="42"/>
      <c r="P1735" s="41"/>
      <c r="Q1735" s="42"/>
      <c r="R1735" s="42"/>
      <c r="S1735" s="42"/>
      <c r="T1735" s="42"/>
      <c r="U1735" s="42"/>
      <c r="V1735" s="41"/>
      <c r="W1735" s="42"/>
      <c r="X1735" s="42"/>
      <c r="Y1735" s="42"/>
      <c r="Z1735" s="42"/>
      <c r="AA1735" s="42"/>
      <c r="AB1735" s="24"/>
    </row>
    <row r="1736" spans="1:28" x14ac:dyDescent="0.25">
      <c r="A1736" s="929"/>
      <c r="B1736" s="929"/>
      <c r="C1736" s="62"/>
      <c r="D1736" s="929"/>
      <c r="E1736" s="931"/>
      <c r="F1736" s="931"/>
      <c r="G1736" s="63"/>
      <c r="H1736" s="931" t="s">
        <v>2624</v>
      </c>
      <c r="I1736" s="931"/>
      <c r="J1736" s="62"/>
      <c r="K1736" s="63"/>
      <c r="L1736" s="63"/>
      <c r="M1736" s="63"/>
      <c r="N1736" s="63"/>
      <c r="O1736" s="63"/>
      <c r="P1736" s="62"/>
      <c r="Q1736" s="63"/>
      <c r="R1736" s="63"/>
      <c r="S1736" s="63"/>
      <c r="T1736" s="63"/>
      <c r="U1736" s="63"/>
      <c r="V1736" s="62"/>
      <c r="W1736" s="63"/>
      <c r="X1736" s="63"/>
      <c r="Y1736" s="63"/>
      <c r="Z1736" s="63"/>
      <c r="AA1736" s="63"/>
      <c r="AB1736" s="24"/>
    </row>
    <row r="1737" spans="1:28" x14ac:dyDescent="0.25">
      <c r="A1737" s="929"/>
      <c r="B1737" s="929"/>
      <c r="C1737" s="929" t="s">
        <v>1786</v>
      </c>
      <c r="D1737" s="929" t="s">
        <v>1802</v>
      </c>
      <c r="E1737" s="931"/>
      <c r="F1737" s="931"/>
      <c r="G1737" s="931" t="s">
        <v>1761</v>
      </c>
      <c r="H1737" s="931"/>
      <c r="I1737" s="931"/>
      <c r="J1737" s="65"/>
      <c r="K1737" s="66"/>
      <c r="L1737" s="66"/>
      <c r="M1737" s="66"/>
      <c r="N1737" s="66"/>
      <c r="O1737" s="66"/>
      <c r="P1737" s="65"/>
      <c r="Q1737" s="66"/>
      <c r="R1737" s="66"/>
      <c r="S1737" s="66"/>
      <c r="T1737" s="66"/>
      <c r="U1737" s="66"/>
      <c r="V1737" s="65"/>
      <c r="W1737" s="66"/>
      <c r="X1737" s="66"/>
      <c r="Y1737" s="66"/>
      <c r="Z1737" s="66"/>
      <c r="AA1737" s="66"/>
      <c r="AB1737" s="24"/>
    </row>
    <row r="1738" spans="1:28" x14ac:dyDescent="0.25">
      <c r="A1738" s="68"/>
      <c r="B1738" s="62"/>
      <c r="C1738" s="929"/>
      <c r="D1738" s="929"/>
      <c r="E1738" s="63"/>
      <c r="F1738" s="63"/>
      <c r="G1738" s="931"/>
      <c r="H1738" s="960" t="s">
        <v>2625</v>
      </c>
      <c r="I1738" s="63"/>
      <c r="J1738" s="62"/>
      <c r="K1738" s="63"/>
      <c r="L1738" s="63"/>
      <c r="M1738" s="63"/>
      <c r="N1738" s="63"/>
      <c r="O1738" s="63"/>
      <c r="P1738" s="62"/>
      <c r="Q1738" s="63"/>
      <c r="R1738" s="63"/>
      <c r="S1738" s="63"/>
      <c r="T1738" s="63"/>
      <c r="U1738" s="63"/>
      <c r="V1738" s="62"/>
      <c r="W1738" s="63"/>
      <c r="X1738" s="63"/>
      <c r="Y1738" s="63"/>
      <c r="Z1738" s="63"/>
      <c r="AA1738" s="63"/>
      <c r="AB1738" s="24"/>
    </row>
    <row r="1739" spans="1:28" x14ac:dyDescent="0.25">
      <c r="A1739" s="84"/>
      <c r="B1739" s="45"/>
      <c r="C1739" s="45"/>
      <c r="D1739" s="45"/>
      <c r="E1739" s="46"/>
      <c r="F1739" s="46"/>
      <c r="G1739" s="46"/>
      <c r="H1739" s="960"/>
      <c r="I1739" s="46"/>
      <c r="J1739" s="45"/>
      <c r="K1739" s="46"/>
      <c r="L1739" s="46"/>
      <c r="M1739" s="46"/>
      <c r="N1739" s="46"/>
      <c r="O1739" s="46"/>
      <c r="P1739" s="45"/>
      <c r="Q1739" s="46"/>
      <c r="R1739" s="46"/>
      <c r="S1739" s="46"/>
      <c r="T1739" s="46"/>
      <c r="U1739" s="46"/>
      <c r="V1739" s="45"/>
      <c r="W1739" s="46"/>
      <c r="X1739" s="46"/>
      <c r="Y1739" s="46"/>
      <c r="Z1739" s="46"/>
      <c r="AA1739" s="46"/>
      <c r="AB1739" s="24"/>
    </row>
    <row r="1740" spans="1:28" ht="15.75" x14ac:dyDescent="0.25">
      <c r="A1740" s="929">
        <v>1533</v>
      </c>
      <c r="B1740" s="929" t="s">
        <v>2617</v>
      </c>
      <c r="C1740" s="48"/>
      <c r="D1740" s="59" t="s">
        <v>2314</v>
      </c>
      <c r="E1740" s="931">
        <v>1531</v>
      </c>
      <c r="F1740" s="931" t="s">
        <v>2617</v>
      </c>
      <c r="G1740" s="49"/>
      <c r="H1740" s="60" t="s">
        <v>2299</v>
      </c>
      <c r="I1740" s="931" t="s">
        <v>1755</v>
      </c>
      <c r="J1740" s="48"/>
      <c r="K1740" s="49"/>
      <c r="L1740" s="49"/>
      <c r="M1740" s="49"/>
      <c r="N1740" s="49"/>
      <c r="O1740" s="49"/>
      <c r="P1740" s="48"/>
      <c r="Q1740" s="49"/>
      <c r="R1740" s="49"/>
      <c r="S1740" s="49"/>
      <c r="T1740" s="49"/>
      <c r="U1740" s="49"/>
      <c r="V1740" s="48"/>
      <c r="W1740" s="49"/>
      <c r="X1740" s="49"/>
      <c r="Y1740" s="49"/>
      <c r="Z1740" s="49"/>
      <c r="AA1740" s="49"/>
      <c r="AB1740" s="24"/>
    </row>
    <row r="1741" spans="1:28" x14ac:dyDescent="0.25">
      <c r="A1741" s="929"/>
      <c r="B1741" s="929"/>
      <c r="C1741" s="929" t="s">
        <v>1790</v>
      </c>
      <c r="D1741" s="929" t="s">
        <v>1921</v>
      </c>
      <c r="E1741" s="931"/>
      <c r="F1741" s="931"/>
      <c r="G1741" s="931" t="s">
        <v>2300</v>
      </c>
      <c r="H1741" s="931" t="s">
        <v>2301</v>
      </c>
      <c r="I1741" s="931"/>
      <c r="J1741" s="52"/>
      <c r="K1741" s="51"/>
      <c r="L1741" s="51"/>
      <c r="M1741" s="51"/>
      <c r="N1741" s="51"/>
      <c r="O1741" s="51"/>
      <c r="P1741" s="52"/>
      <c r="Q1741" s="51"/>
      <c r="R1741" s="51"/>
      <c r="S1741" s="51"/>
      <c r="T1741" s="51"/>
      <c r="U1741" s="51"/>
      <c r="V1741" s="52"/>
      <c r="W1741" s="51"/>
      <c r="X1741" s="51"/>
      <c r="Y1741" s="51"/>
      <c r="Z1741" s="51"/>
      <c r="AA1741" s="51"/>
      <c r="AB1741" s="24"/>
    </row>
    <row r="1742" spans="1:28" x14ac:dyDescent="0.25">
      <c r="A1742" s="54"/>
      <c r="B1742" s="52"/>
      <c r="C1742" s="929"/>
      <c r="D1742" s="929"/>
      <c r="E1742" s="51"/>
      <c r="F1742" s="51"/>
      <c r="G1742" s="931"/>
      <c r="H1742" s="931"/>
      <c r="I1742" s="51"/>
      <c r="J1742" s="52"/>
      <c r="K1742" s="51"/>
      <c r="L1742" s="51"/>
      <c r="M1742" s="51"/>
      <c r="N1742" s="51"/>
      <c r="O1742" s="51"/>
      <c r="P1742" s="52"/>
      <c r="Q1742" s="51"/>
      <c r="R1742" s="51"/>
      <c r="S1742" s="51"/>
      <c r="T1742" s="51"/>
      <c r="U1742" s="51"/>
      <c r="V1742" s="52"/>
      <c r="W1742" s="51"/>
      <c r="X1742" s="51"/>
      <c r="Y1742" s="51"/>
      <c r="Z1742" s="51"/>
      <c r="AA1742" s="51"/>
      <c r="AB1742" s="24"/>
    </row>
    <row r="1743" spans="1:28" ht="15.75" thickBot="1" x14ac:dyDescent="0.3">
      <c r="A1743" s="55"/>
      <c r="B1743" s="56"/>
      <c r="C1743" s="56"/>
      <c r="D1743" s="56"/>
      <c r="E1743" s="57"/>
      <c r="F1743" s="57"/>
      <c r="G1743" s="57"/>
      <c r="H1743" s="57"/>
      <c r="I1743" s="57"/>
      <c r="J1743" s="56"/>
      <c r="K1743" s="57"/>
      <c r="L1743" s="57"/>
      <c r="M1743" s="57"/>
      <c r="N1743" s="57"/>
      <c r="O1743" s="57"/>
      <c r="P1743" s="56"/>
      <c r="Q1743" s="57"/>
      <c r="R1743" s="57"/>
      <c r="S1743" s="57"/>
      <c r="T1743" s="57"/>
      <c r="U1743" s="57"/>
      <c r="V1743" s="56"/>
      <c r="W1743" s="57"/>
      <c r="X1743" s="57"/>
      <c r="Y1743" s="57"/>
      <c r="Z1743" s="57"/>
      <c r="AA1743" s="57"/>
      <c r="AB1743" s="24"/>
    </row>
    <row r="1744" spans="1:28" ht="24" x14ac:dyDescent="0.25">
      <c r="A1744" s="928">
        <v>1530</v>
      </c>
      <c r="B1744" s="928" t="s">
        <v>2617</v>
      </c>
      <c r="C1744" s="48"/>
      <c r="D1744" s="59" t="s">
        <v>2302</v>
      </c>
      <c r="E1744" s="49"/>
      <c r="F1744" s="49"/>
      <c r="G1744" s="49"/>
      <c r="H1744" s="49"/>
      <c r="I1744" s="49"/>
      <c r="J1744" s="48"/>
      <c r="K1744" s="49"/>
      <c r="L1744" s="49"/>
      <c r="M1744" s="49"/>
      <c r="N1744" s="49"/>
      <c r="O1744" s="49"/>
      <c r="P1744" s="48"/>
      <c r="Q1744" s="49"/>
      <c r="R1744" s="49"/>
      <c r="S1744" s="49"/>
      <c r="T1744" s="49"/>
      <c r="U1744" s="49"/>
      <c r="V1744" s="48"/>
      <c r="W1744" s="49"/>
      <c r="X1744" s="49"/>
      <c r="Y1744" s="49"/>
      <c r="Z1744" s="49"/>
      <c r="AA1744" s="49"/>
      <c r="AB1744" s="24"/>
    </row>
    <row r="1745" spans="1:28" x14ac:dyDescent="0.25">
      <c r="A1745" s="929"/>
      <c r="B1745" s="929"/>
      <c r="C1745" s="929" t="s">
        <v>2305</v>
      </c>
      <c r="D1745" s="929" t="s">
        <v>2175</v>
      </c>
      <c r="E1745" s="51"/>
      <c r="F1745" s="51"/>
      <c r="G1745" s="51"/>
      <c r="H1745" s="51"/>
      <c r="I1745" s="51"/>
      <c r="J1745" s="52"/>
      <c r="K1745" s="51"/>
      <c r="L1745" s="51"/>
      <c r="M1745" s="51"/>
      <c r="N1745" s="51"/>
      <c r="O1745" s="51"/>
      <c r="P1745" s="52"/>
      <c r="Q1745" s="51"/>
      <c r="R1745" s="51"/>
      <c r="S1745" s="51"/>
      <c r="T1745" s="51"/>
      <c r="U1745" s="51"/>
      <c r="V1745" s="52"/>
      <c r="W1745" s="51"/>
      <c r="X1745" s="51"/>
      <c r="Y1745" s="51"/>
      <c r="Z1745" s="51"/>
      <c r="AA1745" s="51"/>
      <c r="AB1745" s="24"/>
    </row>
    <row r="1746" spans="1:28" x14ac:dyDescent="0.25">
      <c r="A1746" s="54"/>
      <c r="B1746" s="52"/>
      <c r="C1746" s="929"/>
      <c r="D1746" s="929"/>
      <c r="E1746" s="51"/>
      <c r="F1746" s="51"/>
      <c r="G1746" s="51"/>
      <c r="H1746" s="51"/>
      <c r="I1746" s="51"/>
      <c r="J1746" s="52"/>
      <c r="K1746" s="51"/>
      <c r="L1746" s="51"/>
      <c r="M1746" s="51"/>
      <c r="N1746" s="51"/>
      <c r="O1746" s="51"/>
      <c r="P1746" s="52"/>
      <c r="Q1746" s="51"/>
      <c r="R1746" s="51"/>
      <c r="S1746" s="51"/>
      <c r="T1746" s="51"/>
      <c r="U1746" s="51"/>
      <c r="V1746" s="52"/>
      <c r="W1746" s="51"/>
      <c r="X1746" s="51"/>
      <c r="Y1746" s="51"/>
      <c r="Z1746" s="51"/>
      <c r="AA1746" s="51"/>
      <c r="AB1746" s="24"/>
    </row>
    <row r="1747" spans="1:28" ht="15.75" thickBot="1" x14ac:dyDescent="0.3">
      <c r="A1747" s="55"/>
      <c r="B1747" s="56"/>
      <c r="C1747" s="56"/>
      <c r="D1747" s="56"/>
      <c r="E1747" s="57"/>
      <c r="F1747" s="57"/>
      <c r="G1747" s="57"/>
      <c r="H1747" s="57"/>
      <c r="I1747" s="57"/>
      <c r="J1747" s="56"/>
      <c r="K1747" s="57"/>
      <c r="L1747" s="57"/>
      <c r="M1747" s="57"/>
      <c r="N1747" s="57"/>
      <c r="O1747" s="57"/>
      <c r="P1747" s="56"/>
      <c r="Q1747" s="57"/>
      <c r="R1747" s="57"/>
      <c r="S1747" s="57"/>
      <c r="T1747" s="57"/>
      <c r="U1747" s="57"/>
      <c r="V1747" s="56"/>
      <c r="W1747" s="57"/>
      <c r="X1747" s="57"/>
      <c r="Y1747" s="57"/>
      <c r="Z1747" s="57"/>
      <c r="AA1747" s="57"/>
      <c r="AB1747" s="24"/>
    </row>
    <row r="1748" spans="1:28" ht="24" x14ac:dyDescent="0.25">
      <c r="A1748" s="928">
        <v>1331</v>
      </c>
      <c r="B1748" s="928" t="s">
        <v>2617</v>
      </c>
      <c r="C1748" s="48"/>
      <c r="D1748" s="59" t="s">
        <v>2626</v>
      </c>
      <c r="E1748" s="49"/>
      <c r="F1748" s="49"/>
      <c r="G1748" s="49"/>
      <c r="H1748" s="49"/>
      <c r="I1748" s="49"/>
      <c r="J1748" s="48"/>
      <c r="K1748" s="49"/>
      <c r="L1748" s="49"/>
      <c r="M1748" s="49"/>
      <c r="N1748" s="49"/>
      <c r="O1748" s="49"/>
      <c r="P1748" s="48"/>
      <c r="Q1748" s="49"/>
      <c r="R1748" s="49"/>
      <c r="S1748" s="49"/>
      <c r="T1748" s="49"/>
      <c r="U1748" s="49"/>
      <c r="V1748" s="48"/>
      <c r="W1748" s="49"/>
      <c r="X1748" s="49"/>
      <c r="Y1748" s="49"/>
      <c r="Z1748" s="49"/>
      <c r="AA1748" s="49"/>
      <c r="AB1748" s="24"/>
    </row>
    <row r="1749" spans="1:28" x14ac:dyDescent="0.25">
      <c r="A1749" s="929"/>
      <c r="B1749" s="929"/>
      <c r="C1749" s="929" t="s">
        <v>2627</v>
      </c>
      <c r="D1749" s="929" t="s">
        <v>2284</v>
      </c>
      <c r="E1749" s="51"/>
      <c r="F1749" s="51"/>
      <c r="G1749" s="51"/>
      <c r="H1749" s="51"/>
      <c r="I1749" s="51"/>
      <c r="J1749" s="52"/>
      <c r="K1749" s="51"/>
      <c r="L1749" s="51"/>
      <c r="M1749" s="51"/>
      <c r="N1749" s="51"/>
      <c r="O1749" s="51"/>
      <c r="P1749" s="52"/>
      <c r="Q1749" s="51"/>
      <c r="R1749" s="51"/>
      <c r="S1749" s="51"/>
      <c r="T1749" s="51"/>
      <c r="U1749" s="51"/>
      <c r="V1749" s="52"/>
      <c r="W1749" s="51"/>
      <c r="X1749" s="51"/>
      <c r="Y1749" s="51"/>
      <c r="Z1749" s="51"/>
      <c r="AA1749" s="51"/>
      <c r="AB1749" s="24"/>
    </row>
    <row r="1750" spans="1:28" x14ac:dyDescent="0.25">
      <c r="A1750" s="54"/>
      <c r="B1750" s="52"/>
      <c r="C1750" s="929"/>
      <c r="D1750" s="929"/>
      <c r="E1750" s="51"/>
      <c r="F1750" s="51"/>
      <c r="G1750" s="51"/>
      <c r="H1750" s="51"/>
      <c r="I1750" s="51"/>
      <c r="J1750" s="52"/>
      <c r="K1750" s="51"/>
      <c r="L1750" s="51"/>
      <c r="M1750" s="51"/>
      <c r="N1750" s="51"/>
      <c r="O1750" s="51"/>
      <c r="P1750" s="52"/>
      <c r="Q1750" s="51"/>
      <c r="R1750" s="51"/>
      <c r="S1750" s="51"/>
      <c r="T1750" s="51"/>
      <c r="U1750" s="51"/>
      <c r="V1750" s="52"/>
      <c r="W1750" s="51"/>
      <c r="X1750" s="51"/>
      <c r="Y1750" s="51"/>
      <c r="Z1750" s="51"/>
      <c r="AA1750" s="51"/>
      <c r="AB1750" s="24"/>
    </row>
    <row r="1751" spans="1:28" ht="15.75" thickBot="1" x14ac:dyDescent="0.3">
      <c r="A1751" s="55"/>
      <c r="B1751" s="56"/>
      <c r="C1751" s="56"/>
      <c r="D1751" s="56"/>
      <c r="E1751" s="57"/>
      <c r="F1751" s="57"/>
      <c r="G1751" s="57"/>
      <c r="H1751" s="57"/>
      <c r="I1751" s="57"/>
      <c r="J1751" s="56"/>
      <c r="K1751" s="57"/>
      <c r="L1751" s="57"/>
      <c r="M1751" s="57"/>
      <c r="N1751" s="57"/>
      <c r="O1751" s="57"/>
      <c r="P1751" s="56"/>
      <c r="Q1751" s="57"/>
      <c r="R1751" s="57"/>
      <c r="S1751" s="57"/>
      <c r="T1751" s="57"/>
      <c r="U1751" s="57"/>
      <c r="V1751" s="56"/>
      <c r="W1751" s="57"/>
      <c r="X1751" s="57"/>
      <c r="Y1751" s="57"/>
      <c r="Z1751" s="57"/>
      <c r="AA1751" s="57"/>
      <c r="AB1751" s="24"/>
    </row>
    <row r="1752" spans="1:28" x14ac:dyDescent="0.25">
      <c r="A1752" s="85"/>
    </row>
    <row r="1753" spans="1:28" ht="15.75" thickBot="1" x14ac:dyDescent="0.3">
      <c r="A1753" s="85"/>
    </row>
    <row r="1754" spans="1:28" ht="35.25" x14ac:dyDescent="0.25">
      <c r="A1754" s="86" t="s">
        <v>1718</v>
      </c>
      <c r="B1754" s="87" t="s">
        <v>1719</v>
      </c>
      <c r="C1754" s="87" t="s">
        <v>1720</v>
      </c>
      <c r="D1754" s="939" t="s">
        <v>1721</v>
      </c>
      <c r="E1754" s="89" t="s">
        <v>1722</v>
      </c>
      <c r="F1754" s="89" t="s">
        <v>1723</v>
      </c>
      <c r="G1754" s="89" t="s">
        <v>1724</v>
      </c>
      <c r="H1754" s="940" t="s">
        <v>1725</v>
      </c>
      <c r="I1754" s="89" t="s">
        <v>1726</v>
      </c>
      <c r="J1754" s="91"/>
      <c r="K1754" s="89" t="s">
        <v>1727</v>
      </c>
      <c r="L1754" s="89" t="s">
        <v>1728</v>
      </c>
      <c r="M1754" s="89" t="s">
        <v>1724</v>
      </c>
      <c r="N1754" s="89" t="s">
        <v>1729</v>
      </c>
      <c r="O1754" s="89" t="s">
        <v>1726</v>
      </c>
      <c r="P1754" s="91"/>
      <c r="Q1754" s="89" t="s">
        <v>1730</v>
      </c>
      <c r="R1754" s="89" t="s">
        <v>1731</v>
      </c>
      <c r="S1754" s="89" t="s">
        <v>1731</v>
      </c>
      <c r="T1754" s="89" t="s">
        <v>1732</v>
      </c>
      <c r="U1754" s="89" t="s">
        <v>1726</v>
      </c>
      <c r="V1754" s="91"/>
      <c r="W1754" s="89" t="s">
        <v>1733</v>
      </c>
      <c r="X1754" s="89" t="s">
        <v>1734</v>
      </c>
      <c r="Y1754" s="89" t="s">
        <v>1734</v>
      </c>
      <c r="Z1754" s="90" t="s">
        <v>1735</v>
      </c>
      <c r="AA1754" s="90" t="s">
        <v>1726</v>
      </c>
      <c r="AB1754" s="24"/>
    </row>
    <row r="1755" spans="1:28" ht="24" x14ac:dyDescent="0.25">
      <c r="A1755" s="900" t="s">
        <v>1736</v>
      </c>
      <c r="B1755" s="900" t="s">
        <v>1737</v>
      </c>
      <c r="C1755" s="900" t="s">
        <v>1738</v>
      </c>
      <c r="D1755" s="900"/>
      <c r="E1755" s="903" t="s">
        <v>1739</v>
      </c>
      <c r="F1755" s="35" t="s">
        <v>1740</v>
      </c>
      <c r="G1755" s="35">
        <v>1</v>
      </c>
      <c r="H1755" s="902"/>
      <c r="I1755" s="902" t="s">
        <v>1741</v>
      </c>
      <c r="J1755" s="41"/>
      <c r="K1755" s="903" t="s">
        <v>1739</v>
      </c>
      <c r="L1755" s="902" t="s">
        <v>1742</v>
      </c>
      <c r="M1755" s="35">
        <v>2</v>
      </c>
      <c r="N1755" s="902" t="s">
        <v>1743</v>
      </c>
      <c r="O1755" s="902" t="s">
        <v>1741</v>
      </c>
      <c r="P1755" s="41"/>
      <c r="Q1755" s="902" t="s">
        <v>1739</v>
      </c>
      <c r="R1755" s="902" t="s">
        <v>1744</v>
      </c>
      <c r="S1755" s="902" t="s">
        <v>1745</v>
      </c>
      <c r="T1755" s="902" t="s">
        <v>1743</v>
      </c>
      <c r="U1755" s="902" t="s">
        <v>1741</v>
      </c>
      <c r="V1755" s="41"/>
      <c r="W1755" s="902" t="s">
        <v>1739</v>
      </c>
      <c r="X1755" s="902" t="s">
        <v>1744</v>
      </c>
      <c r="Y1755" s="902" t="s">
        <v>1745</v>
      </c>
      <c r="Z1755" s="924" t="s">
        <v>1746</v>
      </c>
      <c r="AA1755" s="924" t="s">
        <v>1741</v>
      </c>
      <c r="AB1755" s="24"/>
    </row>
    <row r="1756" spans="1:28" x14ac:dyDescent="0.25">
      <c r="A1756" s="900"/>
      <c r="B1756" s="900"/>
      <c r="C1756" s="900"/>
      <c r="D1756" s="43"/>
      <c r="E1756" s="903"/>
      <c r="F1756" s="943" t="s">
        <v>1747</v>
      </c>
      <c r="G1756" s="943" t="s">
        <v>1748</v>
      </c>
      <c r="H1756" s="44"/>
      <c r="I1756" s="902"/>
      <c r="J1756" s="43"/>
      <c r="K1756" s="903"/>
      <c r="L1756" s="902"/>
      <c r="M1756" s="943" t="s">
        <v>1745</v>
      </c>
      <c r="N1756" s="902"/>
      <c r="O1756" s="902"/>
      <c r="P1756" s="43"/>
      <c r="Q1756" s="902"/>
      <c r="R1756" s="902"/>
      <c r="S1756" s="902"/>
      <c r="T1756" s="902"/>
      <c r="U1756" s="902"/>
      <c r="V1756" s="43"/>
      <c r="W1756" s="902"/>
      <c r="X1756" s="902"/>
      <c r="Y1756" s="902"/>
      <c r="Z1756" s="924"/>
      <c r="AA1756" s="924"/>
      <c r="AB1756" s="24"/>
    </row>
    <row r="1757" spans="1:28" ht="15.75" thickBot="1" x14ac:dyDescent="0.3">
      <c r="A1757" s="55"/>
      <c r="B1757" s="56"/>
      <c r="C1757" s="56"/>
      <c r="D1757" s="56"/>
      <c r="E1757" s="57"/>
      <c r="F1757" s="944"/>
      <c r="G1757" s="944"/>
      <c r="H1757" s="57"/>
      <c r="I1757" s="57"/>
      <c r="J1757" s="56"/>
      <c r="K1757" s="57"/>
      <c r="L1757" s="57"/>
      <c r="M1757" s="944"/>
      <c r="N1757" s="57"/>
      <c r="O1757" s="57"/>
      <c r="P1757" s="56"/>
      <c r="Q1757" s="57"/>
      <c r="R1757" s="57"/>
      <c r="S1757" s="57"/>
      <c r="T1757" s="57"/>
      <c r="U1757" s="57"/>
      <c r="V1757" s="56"/>
      <c r="W1757" s="57"/>
      <c r="X1757" s="57"/>
      <c r="Y1757" s="57"/>
      <c r="Z1757" s="57"/>
      <c r="AA1757" s="57"/>
      <c r="AB1757" s="24"/>
    </row>
    <row r="1758" spans="1:28" ht="24" x14ac:dyDescent="0.25">
      <c r="A1758" s="73">
        <v>1010</v>
      </c>
      <c r="B1758" s="59" t="s">
        <v>508</v>
      </c>
      <c r="C1758" s="59" t="s">
        <v>1753</v>
      </c>
      <c r="D1758" s="59" t="s">
        <v>1882</v>
      </c>
      <c r="E1758" s="49"/>
      <c r="F1758" s="49"/>
      <c r="G1758" s="49"/>
      <c r="H1758" s="49"/>
      <c r="I1758" s="49"/>
      <c r="J1758" s="48"/>
      <c r="K1758" s="49"/>
      <c r="L1758" s="49"/>
      <c r="M1758" s="49"/>
      <c r="N1758" s="49"/>
      <c r="O1758" s="49"/>
      <c r="P1758" s="48"/>
      <c r="Q1758" s="49"/>
      <c r="R1758" s="49"/>
      <c r="S1758" s="49"/>
      <c r="T1758" s="49"/>
      <c r="U1758" s="49"/>
      <c r="V1758" s="48"/>
      <c r="W1758" s="49"/>
      <c r="X1758" s="49"/>
      <c r="Y1758" s="49"/>
      <c r="Z1758" s="49"/>
      <c r="AA1758" s="49"/>
      <c r="AB1758" s="24"/>
    </row>
    <row r="1759" spans="1:28" ht="15.75" thickBot="1" x14ac:dyDescent="0.3">
      <c r="A1759" s="92"/>
      <c r="B1759" s="93"/>
      <c r="C1759" s="93"/>
      <c r="D1759" s="93"/>
      <c r="E1759" s="94"/>
      <c r="F1759" s="94"/>
      <c r="G1759" s="94"/>
      <c r="H1759" s="94"/>
      <c r="I1759" s="94"/>
      <c r="J1759" s="93"/>
      <c r="K1759" s="94"/>
      <c r="L1759" s="94"/>
      <c r="M1759" s="94"/>
      <c r="N1759" s="94"/>
      <c r="O1759" s="94"/>
      <c r="P1759" s="93"/>
      <c r="Q1759" s="94"/>
      <c r="R1759" s="94"/>
      <c r="S1759" s="94"/>
      <c r="T1759" s="94"/>
      <c r="U1759" s="94"/>
      <c r="V1759" s="93"/>
      <c r="W1759" s="94"/>
      <c r="X1759" s="94"/>
      <c r="Y1759" s="94"/>
      <c r="Z1759" s="94"/>
      <c r="AA1759" s="94"/>
      <c r="AB1759" s="24"/>
    </row>
    <row r="1760" spans="1:28" ht="24" x14ac:dyDescent="0.25">
      <c r="A1760" s="73">
        <v>1011</v>
      </c>
      <c r="B1760" s="59" t="s">
        <v>508</v>
      </c>
      <c r="C1760" s="59" t="s">
        <v>1879</v>
      </c>
      <c r="D1760" s="59" t="s">
        <v>1884</v>
      </c>
      <c r="E1760" s="49"/>
      <c r="F1760" s="49"/>
      <c r="G1760" s="49"/>
      <c r="H1760" s="49"/>
      <c r="I1760" s="49"/>
      <c r="J1760" s="48"/>
      <c r="K1760" s="49"/>
      <c r="L1760" s="49"/>
      <c r="M1760" s="49"/>
      <c r="N1760" s="49"/>
      <c r="O1760" s="49"/>
      <c r="P1760" s="48"/>
      <c r="Q1760" s="49"/>
      <c r="R1760" s="49"/>
      <c r="S1760" s="49"/>
      <c r="T1760" s="49"/>
      <c r="U1760" s="49"/>
      <c r="V1760" s="48"/>
      <c r="W1760" s="49"/>
      <c r="X1760" s="49"/>
      <c r="Y1760" s="49"/>
      <c r="Z1760" s="49"/>
      <c r="AA1760" s="49"/>
      <c r="AB1760" s="24"/>
    </row>
    <row r="1761" spans="1:28" ht="15.75" thickBot="1" x14ac:dyDescent="0.3">
      <c r="A1761" s="55"/>
      <c r="B1761" s="56"/>
      <c r="C1761" s="56"/>
      <c r="D1761" s="56"/>
      <c r="E1761" s="57"/>
      <c r="F1761" s="57"/>
      <c r="G1761" s="57"/>
      <c r="H1761" s="57"/>
      <c r="I1761" s="57"/>
      <c r="J1761" s="56"/>
      <c r="K1761" s="57"/>
      <c r="L1761" s="57"/>
      <c r="M1761" s="57"/>
      <c r="N1761" s="57"/>
      <c r="O1761" s="57"/>
      <c r="P1761" s="56"/>
      <c r="Q1761" s="57"/>
      <c r="R1761" s="57"/>
      <c r="S1761" s="57"/>
      <c r="T1761" s="57"/>
      <c r="U1761" s="57"/>
      <c r="V1761" s="56"/>
      <c r="W1761" s="57"/>
      <c r="X1761" s="57"/>
      <c r="Y1761" s="57"/>
      <c r="Z1761" s="57"/>
      <c r="AA1761" s="57"/>
      <c r="AB1761" s="24"/>
    </row>
    <row r="1762" spans="1:28" ht="24" x14ac:dyDescent="0.25">
      <c r="A1762" s="928">
        <v>1012</v>
      </c>
      <c r="B1762" s="928" t="s">
        <v>508</v>
      </c>
      <c r="C1762" s="48"/>
      <c r="D1762" s="59" t="s">
        <v>2002</v>
      </c>
      <c r="E1762" s="49"/>
      <c r="F1762" s="49"/>
      <c r="G1762" s="49"/>
      <c r="H1762" s="49"/>
      <c r="I1762" s="49"/>
      <c r="J1762" s="48"/>
      <c r="K1762" s="49"/>
      <c r="L1762" s="49"/>
      <c r="M1762" s="49"/>
      <c r="N1762" s="49"/>
      <c r="O1762" s="49"/>
      <c r="P1762" s="48"/>
      <c r="Q1762" s="49"/>
      <c r="R1762" s="49"/>
      <c r="S1762" s="49"/>
      <c r="T1762" s="49"/>
      <c r="U1762" s="49"/>
      <c r="V1762" s="48"/>
      <c r="W1762" s="49"/>
      <c r="X1762" s="49"/>
      <c r="Y1762" s="49"/>
      <c r="Z1762" s="49"/>
      <c r="AA1762" s="49"/>
      <c r="AB1762" s="24"/>
    </row>
    <row r="1763" spans="1:28" ht="24" x14ac:dyDescent="0.25">
      <c r="A1763" s="929"/>
      <c r="B1763" s="929"/>
      <c r="C1763" s="59" t="s">
        <v>1881</v>
      </c>
      <c r="D1763" s="59" t="s">
        <v>2005</v>
      </c>
      <c r="E1763" s="82"/>
      <c r="F1763" s="82"/>
      <c r="G1763" s="82"/>
      <c r="H1763" s="82"/>
      <c r="I1763" s="82"/>
      <c r="J1763" s="81"/>
      <c r="K1763" s="82"/>
      <c r="L1763" s="82"/>
      <c r="M1763" s="82"/>
      <c r="N1763" s="82"/>
      <c r="O1763" s="82"/>
      <c r="P1763" s="81"/>
      <c r="Q1763" s="82"/>
      <c r="R1763" s="82"/>
      <c r="S1763" s="82"/>
      <c r="T1763" s="82"/>
      <c r="U1763" s="82"/>
      <c r="V1763" s="81"/>
      <c r="W1763" s="82"/>
      <c r="X1763" s="82"/>
      <c r="Y1763" s="82"/>
      <c r="Z1763" s="82"/>
      <c r="AA1763" s="82"/>
      <c r="AB1763" s="24"/>
    </row>
    <row r="1764" spans="1:28" ht="15.75" thickBot="1" x14ac:dyDescent="0.3">
      <c r="A1764" s="55"/>
      <c r="B1764" s="56"/>
      <c r="C1764" s="56"/>
      <c r="D1764" s="56"/>
      <c r="E1764" s="57"/>
      <c r="F1764" s="57"/>
      <c r="G1764" s="57"/>
      <c r="H1764" s="57"/>
      <c r="I1764" s="57"/>
      <c r="J1764" s="56"/>
      <c r="K1764" s="57"/>
      <c r="L1764" s="57"/>
      <c r="M1764" s="57"/>
      <c r="N1764" s="57"/>
      <c r="O1764" s="57"/>
      <c r="P1764" s="56"/>
      <c r="Q1764" s="57"/>
      <c r="R1764" s="57"/>
      <c r="S1764" s="57"/>
      <c r="T1764" s="57"/>
      <c r="U1764" s="57"/>
      <c r="V1764" s="56"/>
      <c r="W1764" s="57"/>
      <c r="X1764" s="57"/>
      <c r="Y1764" s="57"/>
      <c r="Z1764" s="57"/>
      <c r="AA1764" s="57"/>
      <c r="AB1764" s="24"/>
    </row>
    <row r="1765" spans="1:28" ht="24" x14ac:dyDescent="0.25">
      <c r="A1765" s="928">
        <v>1022</v>
      </c>
      <c r="B1765" s="928" t="s">
        <v>508</v>
      </c>
      <c r="C1765" s="48"/>
      <c r="D1765" s="59" t="s">
        <v>2061</v>
      </c>
      <c r="E1765" s="49"/>
      <c r="F1765" s="49"/>
      <c r="G1765" s="49"/>
      <c r="H1765" s="49"/>
      <c r="I1765" s="49"/>
      <c r="J1765" s="48"/>
      <c r="K1765" s="49"/>
      <c r="L1765" s="49"/>
      <c r="M1765" s="49"/>
      <c r="N1765" s="49"/>
      <c r="O1765" s="49"/>
      <c r="P1765" s="48"/>
      <c r="Q1765" s="49"/>
      <c r="R1765" s="49"/>
      <c r="S1765" s="49"/>
      <c r="T1765" s="49"/>
      <c r="U1765" s="49"/>
      <c r="V1765" s="48"/>
      <c r="W1765" s="49"/>
      <c r="X1765" s="49"/>
      <c r="Y1765" s="49"/>
      <c r="Z1765" s="49"/>
      <c r="AA1765" s="49"/>
      <c r="AB1765" s="24"/>
    </row>
    <row r="1766" spans="1:28" x14ac:dyDescent="0.25">
      <c r="A1766" s="929"/>
      <c r="B1766" s="929"/>
      <c r="C1766" s="59" t="s">
        <v>1756</v>
      </c>
      <c r="D1766" s="59" t="s">
        <v>1888</v>
      </c>
      <c r="E1766" s="82"/>
      <c r="F1766" s="82"/>
      <c r="G1766" s="82"/>
      <c r="H1766" s="82"/>
      <c r="I1766" s="82"/>
      <c r="J1766" s="81"/>
      <c r="K1766" s="82"/>
      <c r="L1766" s="82"/>
      <c r="M1766" s="82"/>
      <c r="N1766" s="82"/>
      <c r="O1766" s="82"/>
      <c r="P1766" s="81"/>
      <c r="Q1766" s="82"/>
      <c r="R1766" s="82"/>
      <c r="S1766" s="82"/>
      <c r="T1766" s="82"/>
      <c r="U1766" s="82"/>
      <c r="V1766" s="81"/>
      <c r="W1766" s="82"/>
      <c r="X1766" s="82"/>
      <c r="Y1766" s="82"/>
      <c r="Z1766" s="82"/>
      <c r="AA1766" s="82"/>
      <c r="AB1766" s="24"/>
    </row>
    <row r="1767" spans="1:28" ht="15.75" thickBot="1" x14ac:dyDescent="0.3">
      <c r="A1767" s="55"/>
      <c r="B1767" s="56"/>
      <c r="C1767" s="56"/>
      <c r="D1767" s="56"/>
      <c r="E1767" s="57"/>
      <c r="F1767" s="57"/>
      <c r="G1767" s="57"/>
      <c r="H1767" s="57"/>
      <c r="I1767" s="57"/>
      <c r="J1767" s="56"/>
      <c r="K1767" s="57"/>
      <c r="L1767" s="57"/>
      <c r="M1767" s="57"/>
      <c r="N1767" s="57"/>
      <c r="O1767" s="57"/>
      <c r="P1767" s="56"/>
      <c r="Q1767" s="57"/>
      <c r="R1767" s="57"/>
      <c r="S1767" s="57"/>
      <c r="T1767" s="57"/>
      <c r="U1767" s="57"/>
      <c r="V1767" s="56"/>
      <c r="W1767" s="57"/>
      <c r="X1767" s="57"/>
      <c r="Y1767" s="57"/>
      <c r="Z1767" s="57"/>
      <c r="AA1767" s="57"/>
      <c r="AB1767" s="24"/>
    </row>
    <row r="1768" spans="1:28" ht="46.5" x14ac:dyDescent="0.25">
      <c r="A1768" s="73">
        <v>1122</v>
      </c>
      <c r="B1768" s="59" t="s">
        <v>508</v>
      </c>
      <c r="C1768" s="928" t="s">
        <v>1759</v>
      </c>
      <c r="D1768" s="59" t="s">
        <v>2178</v>
      </c>
      <c r="E1768" s="60">
        <v>1010</v>
      </c>
      <c r="F1768" s="60" t="s">
        <v>508</v>
      </c>
      <c r="G1768" s="930" t="s">
        <v>1753</v>
      </c>
      <c r="H1768" s="60" t="s">
        <v>1882</v>
      </c>
      <c r="I1768" s="60" t="s">
        <v>1755</v>
      </c>
      <c r="J1768" s="59" t="s">
        <v>1713</v>
      </c>
      <c r="K1768" s="60">
        <v>1011</v>
      </c>
      <c r="L1768" s="60" t="s">
        <v>508</v>
      </c>
      <c r="M1768" s="930" t="s">
        <v>1879</v>
      </c>
      <c r="N1768" s="60" t="s">
        <v>1904</v>
      </c>
      <c r="O1768" s="60" t="s">
        <v>1755</v>
      </c>
      <c r="P1768" s="48"/>
      <c r="Q1768" s="49"/>
      <c r="R1768" s="49"/>
      <c r="S1768" s="49"/>
      <c r="T1768" s="49"/>
      <c r="U1768" s="49"/>
      <c r="V1768" s="48"/>
      <c r="W1768" s="49"/>
      <c r="X1768" s="49"/>
      <c r="Y1768" s="49"/>
      <c r="Z1768" s="49"/>
      <c r="AA1768" s="49"/>
      <c r="AB1768" s="24"/>
    </row>
    <row r="1769" spans="1:28" ht="24.75" thickBot="1" x14ac:dyDescent="0.3">
      <c r="A1769" s="74"/>
      <c r="B1769" s="75"/>
      <c r="C1769" s="935"/>
      <c r="D1769" s="75"/>
      <c r="E1769" s="77"/>
      <c r="F1769" s="77"/>
      <c r="G1769" s="938"/>
      <c r="H1769" s="77"/>
      <c r="I1769" s="77"/>
      <c r="J1769" s="76" t="s">
        <v>1780</v>
      </c>
      <c r="K1769" s="77"/>
      <c r="L1769" s="77"/>
      <c r="M1769" s="938"/>
      <c r="N1769" s="78" t="s">
        <v>1908</v>
      </c>
      <c r="O1769" s="77"/>
      <c r="P1769" s="75"/>
      <c r="Q1769" s="77"/>
      <c r="R1769" s="77"/>
      <c r="S1769" s="77"/>
      <c r="T1769" s="77"/>
      <c r="U1769" s="77"/>
      <c r="V1769" s="75"/>
      <c r="W1769" s="77"/>
      <c r="X1769" s="77"/>
      <c r="Y1769" s="77"/>
      <c r="Z1769" s="77"/>
      <c r="AA1769" s="77"/>
      <c r="AB1769" s="24"/>
    </row>
    <row r="1770" spans="1:28" ht="15.75" x14ac:dyDescent="0.25">
      <c r="A1770" s="928">
        <v>1123</v>
      </c>
      <c r="B1770" s="928" t="s">
        <v>508</v>
      </c>
      <c r="C1770" s="48"/>
      <c r="D1770" s="59" t="s">
        <v>2287</v>
      </c>
      <c r="E1770" s="49"/>
      <c r="F1770" s="49"/>
      <c r="G1770" s="49"/>
      <c r="H1770" s="49"/>
      <c r="I1770" s="49"/>
      <c r="J1770" s="48"/>
      <c r="K1770" s="49"/>
      <c r="L1770" s="49"/>
      <c r="M1770" s="49"/>
      <c r="N1770" s="49"/>
      <c r="O1770" s="49"/>
      <c r="P1770" s="48"/>
      <c r="Q1770" s="49"/>
      <c r="R1770" s="49"/>
      <c r="S1770" s="49"/>
      <c r="T1770" s="49"/>
      <c r="U1770" s="49"/>
      <c r="V1770" s="48"/>
      <c r="W1770" s="49"/>
      <c r="X1770" s="49"/>
      <c r="Y1770" s="49"/>
      <c r="Z1770" s="49"/>
      <c r="AA1770" s="49"/>
      <c r="AB1770" s="24"/>
    </row>
    <row r="1771" spans="1:28" ht="24" x14ac:dyDescent="0.25">
      <c r="A1771" s="929"/>
      <c r="B1771" s="929"/>
      <c r="C1771" s="59" t="s">
        <v>1761</v>
      </c>
      <c r="D1771" s="59" t="s">
        <v>2061</v>
      </c>
      <c r="E1771" s="82"/>
      <c r="F1771" s="82"/>
      <c r="G1771" s="82"/>
      <c r="H1771" s="82"/>
      <c r="I1771" s="82"/>
      <c r="J1771" s="81"/>
      <c r="K1771" s="82"/>
      <c r="L1771" s="82"/>
      <c r="M1771" s="82"/>
      <c r="N1771" s="82"/>
      <c r="O1771" s="82"/>
      <c r="P1771" s="81"/>
      <c r="Q1771" s="82"/>
      <c r="R1771" s="82"/>
      <c r="S1771" s="82"/>
      <c r="T1771" s="82"/>
      <c r="U1771" s="82"/>
      <c r="V1771" s="81"/>
      <c r="W1771" s="82"/>
      <c r="X1771" s="82"/>
      <c r="Y1771" s="82"/>
      <c r="Z1771" s="82"/>
      <c r="AA1771" s="82"/>
      <c r="AB1771" s="24"/>
    </row>
    <row r="1772" spans="1:28" ht="15.75" thickBot="1" x14ac:dyDescent="0.3">
      <c r="A1772" s="55"/>
      <c r="B1772" s="56"/>
      <c r="C1772" s="56"/>
      <c r="D1772" s="56"/>
      <c r="E1772" s="57"/>
      <c r="F1772" s="57"/>
      <c r="G1772" s="57"/>
      <c r="H1772" s="57"/>
      <c r="I1772" s="57"/>
      <c r="J1772" s="56"/>
      <c r="K1772" s="57"/>
      <c r="L1772" s="57"/>
      <c r="M1772" s="57"/>
      <c r="N1772" s="57"/>
      <c r="O1772" s="57"/>
      <c r="P1772" s="56"/>
      <c r="Q1772" s="57"/>
      <c r="R1772" s="57"/>
      <c r="S1772" s="57"/>
      <c r="T1772" s="57"/>
      <c r="U1772" s="57"/>
      <c r="V1772" s="56"/>
      <c r="W1772" s="57"/>
      <c r="X1772" s="57"/>
      <c r="Y1772" s="57"/>
      <c r="Z1772" s="57"/>
      <c r="AA1772" s="57"/>
      <c r="AB1772" s="24"/>
    </row>
    <row r="1773" spans="1:28" ht="24" x14ac:dyDescent="0.25">
      <c r="A1773" s="928">
        <v>1124</v>
      </c>
      <c r="B1773" s="928" t="s">
        <v>508</v>
      </c>
      <c r="C1773" s="48"/>
      <c r="D1773" s="59" t="s">
        <v>2628</v>
      </c>
      <c r="E1773" s="49"/>
      <c r="F1773" s="49"/>
      <c r="G1773" s="49"/>
      <c r="H1773" s="49"/>
      <c r="I1773" s="49"/>
      <c r="J1773" s="48"/>
      <c r="K1773" s="49"/>
      <c r="L1773" s="49"/>
      <c r="M1773" s="49"/>
      <c r="N1773" s="49"/>
      <c r="O1773" s="49"/>
      <c r="P1773" s="48"/>
      <c r="Q1773" s="49"/>
      <c r="R1773" s="49"/>
      <c r="S1773" s="49"/>
      <c r="T1773" s="49"/>
      <c r="U1773" s="49"/>
      <c r="V1773" s="48"/>
      <c r="W1773" s="49"/>
      <c r="X1773" s="49"/>
      <c r="Y1773" s="49"/>
      <c r="Z1773" s="49"/>
      <c r="AA1773" s="49"/>
      <c r="AB1773" s="24"/>
    </row>
    <row r="1774" spans="1:28" ht="24" x14ac:dyDescent="0.25">
      <c r="A1774" s="929"/>
      <c r="B1774" s="929"/>
      <c r="C1774" s="59" t="s">
        <v>1763</v>
      </c>
      <c r="D1774" s="59" t="s">
        <v>2629</v>
      </c>
      <c r="E1774" s="82"/>
      <c r="F1774" s="82"/>
      <c r="G1774" s="82"/>
      <c r="H1774" s="82"/>
      <c r="I1774" s="82"/>
      <c r="J1774" s="81"/>
      <c r="K1774" s="82"/>
      <c r="L1774" s="82"/>
      <c r="M1774" s="82"/>
      <c r="N1774" s="82"/>
      <c r="O1774" s="82"/>
      <c r="P1774" s="81"/>
      <c r="Q1774" s="82"/>
      <c r="R1774" s="82"/>
      <c r="S1774" s="82"/>
      <c r="T1774" s="82"/>
      <c r="U1774" s="82"/>
      <c r="V1774" s="81"/>
      <c r="W1774" s="82"/>
      <c r="X1774" s="82"/>
      <c r="Y1774" s="82"/>
      <c r="Z1774" s="82"/>
      <c r="AA1774" s="82"/>
      <c r="AB1774" s="24"/>
    </row>
    <row r="1775" spans="1:28" ht="15.75" thickBot="1" x14ac:dyDescent="0.3">
      <c r="A1775" s="55"/>
      <c r="B1775" s="56"/>
      <c r="C1775" s="56"/>
      <c r="D1775" s="56"/>
      <c r="E1775" s="57"/>
      <c r="F1775" s="57"/>
      <c r="G1775" s="57"/>
      <c r="H1775" s="57"/>
      <c r="I1775" s="57"/>
      <c r="J1775" s="56"/>
      <c r="K1775" s="57"/>
      <c r="L1775" s="57"/>
      <c r="M1775" s="57"/>
      <c r="N1775" s="57"/>
      <c r="O1775" s="57"/>
      <c r="P1775" s="56"/>
      <c r="Q1775" s="57"/>
      <c r="R1775" s="57"/>
      <c r="S1775" s="57"/>
      <c r="T1775" s="57"/>
      <c r="U1775" s="57"/>
      <c r="V1775" s="56"/>
      <c r="W1775" s="57"/>
      <c r="X1775" s="57"/>
      <c r="Y1775" s="57"/>
      <c r="Z1775" s="57"/>
      <c r="AA1775" s="57"/>
      <c r="AB1775" s="24"/>
    </row>
    <row r="1776" spans="1:28" ht="24" x14ac:dyDescent="0.25">
      <c r="A1776" s="73">
        <v>1125</v>
      </c>
      <c r="B1776" s="59" t="s">
        <v>508</v>
      </c>
      <c r="C1776" s="59" t="s">
        <v>1764</v>
      </c>
      <c r="D1776" s="59" t="s">
        <v>2630</v>
      </c>
      <c r="E1776" s="49"/>
      <c r="F1776" s="49"/>
      <c r="G1776" s="49"/>
      <c r="H1776" s="49"/>
      <c r="I1776" s="49"/>
      <c r="J1776" s="48"/>
      <c r="K1776" s="49"/>
      <c r="L1776" s="49"/>
      <c r="M1776" s="49"/>
      <c r="N1776" s="49"/>
      <c r="O1776" s="49"/>
      <c r="P1776" s="48"/>
      <c r="Q1776" s="49"/>
      <c r="R1776" s="49"/>
      <c r="S1776" s="49"/>
      <c r="T1776" s="49"/>
      <c r="U1776" s="49"/>
      <c r="V1776" s="48"/>
      <c r="W1776" s="49"/>
      <c r="X1776" s="49"/>
      <c r="Y1776" s="49"/>
      <c r="Z1776" s="49"/>
      <c r="AA1776" s="49"/>
      <c r="AB1776" s="24"/>
    </row>
    <row r="1777" spans="1:28" ht="15.75" thickBot="1" x14ac:dyDescent="0.3">
      <c r="A1777" s="55"/>
      <c r="B1777" s="56"/>
      <c r="C1777" s="56"/>
      <c r="D1777" s="56"/>
      <c r="E1777" s="57"/>
      <c r="F1777" s="57"/>
      <c r="G1777" s="57"/>
      <c r="H1777" s="57"/>
      <c r="I1777" s="57"/>
      <c r="J1777" s="56"/>
      <c r="K1777" s="57"/>
      <c r="L1777" s="57"/>
      <c r="M1777" s="57"/>
      <c r="N1777" s="57"/>
      <c r="O1777" s="57"/>
      <c r="P1777" s="56"/>
      <c r="Q1777" s="57"/>
      <c r="R1777" s="57"/>
      <c r="S1777" s="57"/>
      <c r="T1777" s="57"/>
      <c r="U1777" s="57"/>
      <c r="V1777" s="56"/>
      <c r="W1777" s="57"/>
      <c r="X1777" s="57"/>
      <c r="Y1777" s="57"/>
      <c r="Z1777" s="57"/>
      <c r="AA1777" s="57"/>
      <c r="AB1777" s="24"/>
    </row>
    <row r="1778" spans="1:28" ht="15.75" x14ac:dyDescent="0.25">
      <c r="A1778" s="928">
        <v>1340</v>
      </c>
      <c r="B1778" s="928" t="s">
        <v>508</v>
      </c>
      <c r="C1778" s="48"/>
      <c r="D1778" s="59" t="s">
        <v>2631</v>
      </c>
      <c r="E1778" s="49"/>
      <c r="F1778" s="49"/>
      <c r="G1778" s="49"/>
      <c r="H1778" s="49"/>
      <c r="I1778" s="49"/>
      <c r="J1778" s="48"/>
      <c r="K1778" s="49"/>
      <c r="L1778" s="49"/>
      <c r="M1778" s="49"/>
      <c r="N1778" s="49"/>
      <c r="O1778" s="49"/>
      <c r="P1778" s="48"/>
      <c r="Q1778" s="49"/>
      <c r="R1778" s="49"/>
      <c r="S1778" s="49"/>
      <c r="T1778" s="49"/>
      <c r="U1778" s="49"/>
      <c r="V1778" s="48"/>
      <c r="W1778" s="49"/>
      <c r="X1778" s="49"/>
      <c r="Y1778" s="49"/>
      <c r="Z1778" s="49"/>
      <c r="AA1778" s="49"/>
      <c r="AB1778" s="24"/>
    </row>
    <row r="1779" spans="1:28" x14ac:dyDescent="0.25">
      <c r="A1779" s="929"/>
      <c r="B1779" s="929"/>
      <c r="C1779" s="59" t="s">
        <v>2521</v>
      </c>
      <c r="D1779" s="59" t="s">
        <v>2356</v>
      </c>
      <c r="E1779" s="82"/>
      <c r="F1779" s="82"/>
      <c r="G1779" s="82"/>
      <c r="H1779" s="82"/>
      <c r="I1779" s="82"/>
      <c r="J1779" s="81"/>
      <c r="K1779" s="82"/>
      <c r="L1779" s="82"/>
      <c r="M1779" s="82"/>
      <c r="N1779" s="82"/>
      <c r="O1779" s="82"/>
      <c r="P1779" s="81"/>
      <c r="Q1779" s="82"/>
      <c r="R1779" s="82"/>
      <c r="S1779" s="82"/>
      <c r="T1779" s="82"/>
      <c r="U1779" s="82"/>
      <c r="V1779" s="81"/>
      <c r="W1779" s="82"/>
      <c r="X1779" s="82"/>
      <c r="Y1779" s="82"/>
      <c r="Z1779" s="82"/>
      <c r="AA1779" s="82"/>
      <c r="AB1779" s="24"/>
    </row>
    <row r="1780" spans="1:28" ht="15.75" thickBot="1" x14ac:dyDescent="0.3">
      <c r="A1780" s="55"/>
      <c r="B1780" s="56"/>
      <c r="C1780" s="56"/>
      <c r="D1780" s="56"/>
      <c r="E1780" s="57"/>
      <c r="F1780" s="57"/>
      <c r="G1780" s="57"/>
      <c r="H1780" s="57"/>
      <c r="I1780" s="57"/>
      <c r="J1780" s="56"/>
      <c r="K1780" s="57"/>
      <c r="L1780" s="57"/>
      <c r="M1780" s="57"/>
      <c r="N1780" s="57"/>
      <c r="O1780" s="57"/>
      <c r="P1780" s="56"/>
      <c r="Q1780" s="57"/>
      <c r="R1780" s="57"/>
      <c r="S1780" s="57"/>
      <c r="T1780" s="57"/>
      <c r="U1780" s="57"/>
      <c r="V1780" s="56"/>
      <c r="W1780" s="57"/>
      <c r="X1780" s="57"/>
      <c r="Y1780" s="57"/>
      <c r="Z1780" s="57"/>
      <c r="AA1780" s="57"/>
      <c r="AB1780" s="24"/>
    </row>
    <row r="1781" spans="1:28" ht="24" x14ac:dyDescent="0.25">
      <c r="A1781" s="928">
        <v>1465</v>
      </c>
      <c r="B1781" s="928" t="s">
        <v>508</v>
      </c>
      <c r="C1781" s="48"/>
      <c r="D1781" s="59" t="s">
        <v>2632</v>
      </c>
      <c r="E1781" s="49"/>
      <c r="F1781" s="49"/>
      <c r="G1781" s="49"/>
      <c r="H1781" s="49"/>
      <c r="I1781" s="49"/>
      <c r="J1781" s="48"/>
      <c r="K1781" s="49"/>
      <c r="L1781" s="49"/>
      <c r="M1781" s="49"/>
      <c r="N1781" s="49"/>
      <c r="O1781" s="49"/>
      <c r="P1781" s="48"/>
      <c r="Q1781" s="49"/>
      <c r="R1781" s="49"/>
      <c r="S1781" s="49"/>
      <c r="T1781" s="49"/>
      <c r="U1781" s="49"/>
      <c r="V1781" s="48"/>
      <c r="W1781" s="49"/>
      <c r="X1781" s="49"/>
      <c r="Y1781" s="49"/>
      <c r="Z1781" s="49"/>
      <c r="AA1781" s="49"/>
      <c r="AB1781" s="24"/>
    </row>
    <row r="1782" spans="1:28" x14ac:dyDescent="0.25">
      <c r="A1782" s="929"/>
      <c r="B1782" s="929"/>
      <c r="C1782" s="59" t="s">
        <v>1766</v>
      </c>
      <c r="D1782" s="59" t="s">
        <v>2381</v>
      </c>
      <c r="E1782" s="82"/>
      <c r="F1782" s="82"/>
      <c r="G1782" s="82"/>
      <c r="H1782" s="82"/>
      <c r="I1782" s="82"/>
      <c r="J1782" s="81"/>
      <c r="K1782" s="82"/>
      <c r="L1782" s="82"/>
      <c r="M1782" s="82"/>
      <c r="N1782" s="82"/>
      <c r="O1782" s="82"/>
      <c r="P1782" s="81"/>
      <c r="Q1782" s="82"/>
      <c r="R1782" s="82"/>
      <c r="S1782" s="82"/>
      <c r="T1782" s="82"/>
      <c r="U1782" s="82"/>
      <c r="V1782" s="81"/>
      <c r="W1782" s="82"/>
      <c r="X1782" s="82"/>
      <c r="Y1782" s="82"/>
      <c r="Z1782" s="82"/>
      <c r="AA1782" s="82"/>
      <c r="AB1782" s="24"/>
    </row>
    <row r="1783" spans="1:28" ht="15.75" thickBot="1" x14ac:dyDescent="0.3">
      <c r="A1783" s="55"/>
      <c r="B1783" s="56"/>
      <c r="C1783" s="56"/>
      <c r="D1783" s="56"/>
      <c r="E1783" s="57"/>
      <c r="F1783" s="57"/>
      <c r="G1783" s="57"/>
      <c r="H1783" s="57"/>
      <c r="I1783" s="57"/>
      <c r="J1783" s="56"/>
      <c r="K1783" s="57"/>
      <c r="L1783" s="57"/>
      <c r="M1783" s="57"/>
      <c r="N1783" s="57"/>
      <c r="O1783" s="57"/>
      <c r="P1783" s="56"/>
      <c r="Q1783" s="57"/>
      <c r="R1783" s="57"/>
      <c r="S1783" s="57"/>
      <c r="T1783" s="57"/>
      <c r="U1783" s="57"/>
      <c r="V1783" s="56"/>
      <c r="W1783" s="57"/>
      <c r="X1783" s="57"/>
      <c r="Y1783" s="57"/>
      <c r="Z1783" s="57"/>
      <c r="AA1783" s="57"/>
      <c r="AB1783" s="24"/>
    </row>
    <row r="1784" spans="1:28" ht="24" x14ac:dyDescent="0.25">
      <c r="A1784" s="928">
        <v>1466</v>
      </c>
      <c r="B1784" s="928" t="s">
        <v>508</v>
      </c>
      <c r="C1784" s="48"/>
      <c r="D1784" s="59" t="s">
        <v>2397</v>
      </c>
      <c r="E1784" s="930">
        <v>1012</v>
      </c>
      <c r="F1784" s="930" t="s">
        <v>508</v>
      </c>
      <c r="G1784" s="49"/>
      <c r="H1784" s="60" t="s">
        <v>2002</v>
      </c>
      <c r="I1784" s="930" t="s">
        <v>1755</v>
      </c>
      <c r="J1784" s="48"/>
      <c r="K1784" s="49"/>
      <c r="L1784" s="49"/>
      <c r="M1784" s="49"/>
      <c r="N1784" s="49"/>
      <c r="O1784" s="49"/>
      <c r="P1784" s="48"/>
      <c r="Q1784" s="49"/>
      <c r="R1784" s="49"/>
      <c r="S1784" s="49"/>
      <c r="T1784" s="49"/>
      <c r="U1784" s="49"/>
      <c r="V1784" s="48"/>
      <c r="W1784" s="49"/>
      <c r="X1784" s="49"/>
      <c r="Y1784" s="49"/>
      <c r="Z1784" s="49"/>
      <c r="AA1784" s="49"/>
      <c r="AB1784" s="24"/>
    </row>
    <row r="1785" spans="1:28" ht="24" x14ac:dyDescent="0.25">
      <c r="A1785" s="929"/>
      <c r="B1785" s="929"/>
      <c r="C1785" s="59" t="s">
        <v>1770</v>
      </c>
      <c r="D1785" s="59" t="s">
        <v>2552</v>
      </c>
      <c r="E1785" s="931"/>
      <c r="F1785" s="931"/>
      <c r="G1785" s="60" t="s">
        <v>1881</v>
      </c>
      <c r="H1785" s="60" t="s">
        <v>2005</v>
      </c>
      <c r="I1785" s="931"/>
      <c r="J1785" s="81"/>
      <c r="K1785" s="82"/>
      <c r="L1785" s="82"/>
      <c r="M1785" s="82"/>
      <c r="N1785" s="82"/>
      <c r="O1785" s="82"/>
      <c r="P1785" s="81"/>
      <c r="Q1785" s="82"/>
      <c r="R1785" s="82"/>
      <c r="S1785" s="82"/>
      <c r="T1785" s="82"/>
      <c r="U1785" s="82"/>
      <c r="V1785" s="81"/>
      <c r="W1785" s="82"/>
      <c r="X1785" s="82"/>
      <c r="Y1785" s="82"/>
      <c r="Z1785" s="82"/>
      <c r="AA1785" s="82"/>
      <c r="AB1785" s="24"/>
    </row>
    <row r="1786" spans="1:28" ht="15.75" thickBot="1" x14ac:dyDescent="0.3">
      <c r="A1786" s="55"/>
      <c r="B1786" s="56"/>
      <c r="C1786" s="56"/>
      <c r="D1786" s="56"/>
      <c r="E1786" s="57"/>
      <c r="F1786" s="57"/>
      <c r="G1786" s="57"/>
      <c r="H1786" s="57"/>
      <c r="I1786" s="57"/>
      <c r="J1786" s="56"/>
      <c r="K1786" s="57"/>
      <c r="L1786" s="57"/>
      <c r="M1786" s="57"/>
      <c r="N1786" s="57"/>
      <c r="O1786" s="57"/>
      <c r="P1786" s="56"/>
      <c r="Q1786" s="57"/>
      <c r="R1786" s="57"/>
      <c r="S1786" s="57"/>
      <c r="T1786" s="57"/>
      <c r="U1786" s="57"/>
      <c r="V1786" s="56"/>
      <c r="W1786" s="57"/>
      <c r="X1786" s="57"/>
      <c r="Y1786" s="57"/>
      <c r="Z1786" s="57"/>
      <c r="AA1786" s="57"/>
      <c r="AB1786" s="24"/>
    </row>
    <row r="1787" spans="1:28" ht="24" x14ac:dyDescent="0.25">
      <c r="A1787" s="928">
        <v>1467</v>
      </c>
      <c r="B1787" s="928" t="s">
        <v>508</v>
      </c>
      <c r="C1787" s="48"/>
      <c r="D1787" s="59" t="s">
        <v>2633</v>
      </c>
      <c r="E1787" s="49"/>
      <c r="F1787" s="49"/>
      <c r="G1787" s="49"/>
      <c r="H1787" s="49"/>
      <c r="I1787" s="49"/>
      <c r="J1787" s="48"/>
      <c r="K1787" s="49"/>
      <c r="L1787" s="49"/>
      <c r="M1787" s="49"/>
      <c r="N1787" s="49"/>
      <c r="O1787" s="49"/>
      <c r="P1787" s="48"/>
      <c r="Q1787" s="49"/>
      <c r="R1787" s="49"/>
      <c r="S1787" s="49"/>
      <c r="T1787" s="49"/>
      <c r="U1787" s="49"/>
      <c r="V1787" s="48"/>
      <c r="W1787" s="49"/>
      <c r="X1787" s="49"/>
      <c r="Y1787" s="49"/>
      <c r="Z1787" s="49"/>
      <c r="AA1787" s="49"/>
      <c r="AB1787" s="24"/>
    </row>
    <row r="1788" spans="1:28" ht="24" x14ac:dyDescent="0.25">
      <c r="A1788" s="929"/>
      <c r="B1788" s="929"/>
      <c r="C1788" s="59" t="s">
        <v>1772</v>
      </c>
      <c r="D1788" s="59" t="s">
        <v>2304</v>
      </c>
      <c r="E1788" s="82"/>
      <c r="F1788" s="82"/>
      <c r="G1788" s="82"/>
      <c r="H1788" s="82"/>
      <c r="I1788" s="82"/>
      <c r="J1788" s="81"/>
      <c r="K1788" s="82"/>
      <c r="L1788" s="82"/>
      <c r="M1788" s="82"/>
      <c r="N1788" s="82"/>
      <c r="O1788" s="82"/>
      <c r="P1788" s="81"/>
      <c r="Q1788" s="82"/>
      <c r="R1788" s="82"/>
      <c r="S1788" s="82"/>
      <c r="T1788" s="82"/>
      <c r="U1788" s="82"/>
      <c r="V1788" s="81"/>
      <c r="W1788" s="82"/>
      <c r="X1788" s="82"/>
      <c r="Y1788" s="82"/>
      <c r="Z1788" s="82"/>
      <c r="AA1788" s="82"/>
      <c r="AB1788" s="24"/>
    </row>
    <row r="1789" spans="1:28" ht="15.75" thickBot="1" x14ac:dyDescent="0.3">
      <c r="A1789" s="55"/>
      <c r="B1789" s="56"/>
      <c r="C1789" s="56"/>
      <c r="D1789" s="56"/>
      <c r="E1789" s="57"/>
      <c r="F1789" s="57"/>
      <c r="G1789" s="57"/>
      <c r="H1789" s="57"/>
      <c r="I1789" s="57"/>
      <c r="J1789" s="56"/>
      <c r="K1789" s="57"/>
      <c r="L1789" s="57"/>
      <c r="M1789" s="57"/>
      <c r="N1789" s="57"/>
      <c r="O1789" s="57"/>
      <c r="P1789" s="56"/>
      <c r="Q1789" s="57"/>
      <c r="R1789" s="57"/>
      <c r="S1789" s="57"/>
      <c r="T1789" s="57"/>
      <c r="U1789" s="57"/>
      <c r="V1789" s="56"/>
      <c r="W1789" s="57"/>
      <c r="X1789" s="57"/>
      <c r="Y1789" s="57"/>
      <c r="Z1789" s="57"/>
      <c r="AA1789" s="57"/>
      <c r="AB1789" s="24"/>
    </row>
    <row r="1790" spans="1:28" ht="24" x14ac:dyDescent="0.25">
      <c r="A1790" s="928">
        <v>1468</v>
      </c>
      <c r="B1790" s="928" t="s">
        <v>508</v>
      </c>
      <c r="C1790" s="48"/>
      <c r="D1790" s="59" t="s">
        <v>2634</v>
      </c>
      <c r="E1790" s="930">
        <v>1124</v>
      </c>
      <c r="F1790" s="930" t="s">
        <v>508</v>
      </c>
      <c r="G1790" s="49"/>
      <c r="H1790" s="60" t="s">
        <v>2628</v>
      </c>
      <c r="I1790" s="930" t="s">
        <v>1755</v>
      </c>
      <c r="J1790" s="48"/>
      <c r="K1790" s="49"/>
      <c r="L1790" s="49"/>
      <c r="M1790" s="49"/>
      <c r="N1790" s="49"/>
      <c r="O1790" s="49"/>
      <c r="P1790" s="48"/>
      <c r="Q1790" s="49"/>
      <c r="R1790" s="49"/>
      <c r="S1790" s="49"/>
      <c r="T1790" s="49"/>
      <c r="U1790" s="49"/>
      <c r="V1790" s="48"/>
      <c r="W1790" s="49"/>
      <c r="X1790" s="49"/>
      <c r="Y1790" s="49"/>
      <c r="Z1790" s="49"/>
      <c r="AA1790" s="49"/>
      <c r="AB1790" s="24"/>
    </row>
    <row r="1791" spans="1:28" ht="24" x14ac:dyDescent="0.25">
      <c r="A1791" s="929"/>
      <c r="B1791" s="929"/>
      <c r="C1791" s="59" t="s">
        <v>1775</v>
      </c>
      <c r="D1791" s="59" t="s">
        <v>2635</v>
      </c>
      <c r="E1791" s="931"/>
      <c r="F1791" s="931"/>
      <c r="G1791" s="60" t="s">
        <v>1763</v>
      </c>
      <c r="H1791" s="60" t="s">
        <v>2629</v>
      </c>
      <c r="I1791" s="931"/>
      <c r="J1791" s="81"/>
      <c r="K1791" s="82"/>
      <c r="L1791" s="82"/>
      <c r="M1791" s="82"/>
      <c r="N1791" s="82"/>
      <c r="O1791" s="82"/>
      <c r="P1791" s="81"/>
      <c r="Q1791" s="82"/>
      <c r="R1791" s="82"/>
      <c r="S1791" s="82"/>
      <c r="T1791" s="82"/>
      <c r="U1791" s="82"/>
      <c r="V1791" s="81"/>
      <c r="W1791" s="82"/>
      <c r="X1791" s="82"/>
      <c r="Y1791" s="82"/>
      <c r="Z1791" s="82"/>
      <c r="AA1791" s="82"/>
      <c r="AB1791" s="24"/>
    </row>
    <row r="1792" spans="1:28" ht="15.75" thickBot="1" x14ac:dyDescent="0.3">
      <c r="A1792" s="92"/>
      <c r="B1792" s="93"/>
      <c r="C1792" s="93"/>
      <c r="D1792" s="93"/>
      <c r="E1792" s="94"/>
      <c r="F1792" s="94"/>
      <c r="G1792" s="94"/>
      <c r="H1792" s="94"/>
      <c r="I1792" s="94"/>
      <c r="J1792" s="93"/>
      <c r="K1792" s="94"/>
      <c r="L1792" s="94"/>
      <c r="M1792" s="94"/>
      <c r="N1792" s="94"/>
      <c r="O1792" s="94"/>
      <c r="P1792" s="93"/>
      <c r="Q1792" s="94"/>
      <c r="R1792" s="94"/>
      <c r="S1792" s="94"/>
      <c r="T1792" s="94"/>
      <c r="U1792" s="94"/>
      <c r="V1792" s="93"/>
      <c r="W1792" s="94"/>
      <c r="X1792" s="94"/>
      <c r="Y1792" s="94"/>
      <c r="Z1792" s="94"/>
      <c r="AA1792" s="94"/>
      <c r="AB1792" s="24"/>
    </row>
    <row r="1793" spans="1:28" ht="24" x14ac:dyDescent="0.25">
      <c r="A1793" s="928">
        <v>1469</v>
      </c>
      <c r="B1793" s="928" t="s">
        <v>508</v>
      </c>
      <c r="C1793" s="48"/>
      <c r="D1793" s="59" t="s">
        <v>1938</v>
      </c>
      <c r="E1793" s="49"/>
      <c r="F1793" s="49"/>
      <c r="G1793" s="49"/>
      <c r="H1793" s="49"/>
      <c r="I1793" s="49"/>
      <c r="J1793" s="48"/>
      <c r="K1793" s="49"/>
      <c r="L1793" s="49"/>
      <c r="M1793" s="49"/>
      <c r="N1793" s="49"/>
      <c r="O1793" s="49"/>
      <c r="P1793" s="48"/>
      <c r="Q1793" s="49"/>
      <c r="R1793" s="49"/>
      <c r="S1793" s="49"/>
      <c r="T1793" s="49"/>
      <c r="U1793" s="49"/>
      <c r="V1793" s="48"/>
      <c r="W1793" s="49"/>
      <c r="X1793" s="49"/>
      <c r="Y1793" s="49"/>
      <c r="Z1793" s="49"/>
      <c r="AA1793" s="49"/>
      <c r="AB1793" s="24"/>
    </row>
    <row r="1794" spans="1:28" ht="35.25" x14ac:dyDescent="0.25">
      <c r="A1794" s="929"/>
      <c r="B1794" s="929"/>
      <c r="C1794" s="59" t="s">
        <v>1777</v>
      </c>
      <c r="D1794" s="59" t="s">
        <v>2636</v>
      </c>
      <c r="E1794" s="82"/>
      <c r="F1794" s="82"/>
      <c r="G1794" s="82"/>
      <c r="H1794" s="82"/>
      <c r="I1794" s="82"/>
      <c r="J1794" s="81"/>
      <c r="K1794" s="82"/>
      <c r="L1794" s="82"/>
      <c r="M1794" s="82"/>
      <c r="N1794" s="82"/>
      <c r="O1794" s="82"/>
      <c r="P1794" s="81"/>
      <c r="Q1794" s="82"/>
      <c r="R1794" s="82"/>
      <c r="S1794" s="82"/>
      <c r="T1794" s="82"/>
      <c r="U1794" s="82"/>
      <c r="V1794" s="81"/>
      <c r="W1794" s="82"/>
      <c r="X1794" s="82"/>
      <c r="Y1794" s="82"/>
      <c r="Z1794" s="82"/>
      <c r="AA1794" s="82"/>
      <c r="AB1794" s="24"/>
    </row>
    <row r="1795" spans="1:28" ht="15.75" thickBot="1" x14ac:dyDescent="0.3">
      <c r="A1795" s="55"/>
      <c r="B1795" s="56"/>
      <c r="C1795" s="56"/>
      <c r="D1795" s="56"/>
      <c r="E1795" s="57"/>
      <c r="F1795" s="57"/>
      <c r="G1795" s="57"/>
      <c r="H1795" s="57"/>
      <c r="I1795" s="57"/>
      <c r="J1795" s="56"/>
      <c r="K1795" s="57"/>
      <c r="L1795" s="57"/>
      <c r="M1795" s="57"/>
      <c r="N1795" s="57"/>
      <c r="O1795" s="57"/>
      <c r="P1795" s="56"/>
      <c r="Q1795" s="57"/>
      <c r="R1795" s="57"/>
      <c r="S1795" s="57"/>
      <c r="T1795" s="57"/>
      <c r="U1795" s="57"/>
      <c r="V1795" s="56"/>
      <c r="W1795" s="57"/>
      <c r="X1795" s="57"/>
      <c r="Y1795" s="57"/>
      <c r="Z1795" s="57"/>
      <c r="AA1795" s="57"/>
      <c r="AB1795" s="24"/>
    </row>
    <row r="1796" spans="1:28" ht="24" x14ac:dyDescent="0.25">
      <c r="A1796" s="928">
        <v>1470</v>
      </c>
      <c r="B1796" s="928" t="s">
        <v>508</v>
      </c>
      <c r="C1796" s="48"/>
      <c r="D1796" s="59" t="s">
        <v>2637</v>
      </c>
      <c r="E1796" s="930">
        <v>1022</v>
      </c>
      <c r="F1796" s="930" t="s">
        <v>508</v>
      </c>
      <c r="G1796" s="49"/>
      <c r="H1796" s="60" t="s">
        <v>2061</v>
      </c>
      <c r="I1796" s="930" t="s">
        <v>1755</v>
      </c>
      <c r="J1796" s="48"/>
      <c r="K1796" s="49"/>
      <c r="L1796" s="49"/>
      <c r="M1796" s="49"/>
      <c r="N1796" s="49"/>
      <c r="O1796" s="49"/>
      <c r="P1796" s="48"/>
      <c r="Q1796" s="49"/>
      <c r="R1796" s="49"/>
      <c r="S1796" s="49"/>
      <c r="T1796" s="49"/>
      <c r="U1796" s="49"/>
      <c r="V1796" s="48"/>
      <c r="W1796" s="49"/>
      <c r="X1796" s="49"/>
      <c r="Y1796" s="49"/>
      <c r="Z1796" s="49"/>
      <c r="AA1796" s="49"/>
      <c r="AB1796" s="24"/>
    </row>
    <row r="1797" spans="1:28" ht="24" x14ac:dyDescent="0.25">
      <c r="A1797" s="929"/>
      <c r="B1797" s="929"/>
      <c r="C1797" s="59" t="s">
        <v>1781</v>
      </c>
      <c r="D1797" s="59" t="s">
        <v>2638</v>
      </c>
      <c r="E1797" s="931"/>
      <c r="F1797" s="931"/>
      <c r="G1797" s="60" t="s">
        <v>1756</v>
      </c>
      <c r="H1797" s="60" t="s">
        <v>1888</v>
      </c>
      <c r="I1797" s="931"/>
      <c r="J1797" s="81"/>
      <c r="K1797" s="82"/>
      <c r="L1797" s="82"/>
      <c r="M1797" s="82"/>
      <c r="N1797" s="82"/>
      <c r="O1797" s="82"/>
      <c r="P1797" s="81"/>
      <c r="Q1797" s="82"/>
      <c r="R1797" s="82"/>
      <c r="S1797" s="82"/>
      <c r="T1797" s="82"/>
      <c r="U1797" s="82"/>
      <c r="V1797" s="81"/>
      <c r="W1797" s="82"/>
      <c r="X1797" s="82"/>
      <c r="Y1797" s="82"/>
      <c r="Z1797" s="82"/>
      <c r="AA1797" s="82"/>
      <c r="AB1797" s="24"/>
    </row>
    <row r="1798" spans="1:28" ht="15.75" thickBot="1" x14ac:dyDescent="0.3">
      <c r="A1798" s="55"/>
      <c r="B1798" s="56"/>
      <c r="C1798" s="56"/>
      <c r="D1798" s="56"/>
      <c r="E1798" s="57"/>
      <c r="F1798" s="57"/>
      <c r="G1798" s="57"/>
      <c r="H1798" s="57"/>
      <c r="I1798" s="57"/>
      <c r="J1798" s="56"/>
      <c r="K1798" s="57"/>
      <c r="L1798" s="57"/>
      <c r="M1798" s="57"/>
      <c r="N1798" s="57"/>
      <c r="O1798" s="57"/>
      <c r="P1798" s="56"/>
      <c r="Q1798" s="57"/>
      <c r="R1798" s="57"/>
      <c r="S1798" s="57"/>
      <c r="T1798" s="57"/>
      <c r="U1798" s="57"/>
      <c r="V1798" s="56"/>
      <c r="W1798" s="57"/>
      <c r="X1798" s="57"/>
      <c r="Y1798" s="57"/>
      <c r="Z1798" s="57"/>
      <c r="AA1798" s="57"/>
      <c r="AB1798" s="24"/>
    </row>
    <row r="1799" spans="1:28" ht="46.5" x14ac:dyDescent="0.25">
      <c r="A1799" s="928">
        <v>1471</v>
      </c>
      <c r="B1799" s="928" t="s">
        <v>508</v>
      </c>
      <c r="C1799" s="48"/>
      <c r="D1799" s="59" t="s">
        <v>1986</v>
      </c>
      <c r="E1799" s="930">
        <v>1010</v>
      </c>
      <c r="F1799" s="930" t="s">
        <v>508</v>
      </c>
      <c r="G1799" s="49"/>
      <c r="H1799" s="930" t="s">
        <v>1882</v>
      </c>
      <c r="I1799" s="930" t="s">
        <v>1755</v>
      </c>
      <c r="J1799" s="59" t="s">
        <v>1713</v>
      </c>
      <c r="K1799" s="930">
        <v>1011</v>
      </c>
      <c r="L1799" s="930" t="s">
        <v>508</v>
      </c>
      <c r="M1799" s="49"/>
      <c r="N1799" s="60" t="s">
        <v>1904</v>
      </c>
      <c r="O1799" s="930" t="s">
        <v>1755</v>
      </c>
      <c r="P1799" s="48"/>
      <c r="Q1799" s="49"/>
      <c r="R1799" s="49"/>
      <c r="S1799" s="49"/>
      <c r="T1799" s="49"/>
      <c r="U1799" s="49"/>
      <c r="V1799" s="48"/>
      <c r="W1799" s="49"/>
      <c r="X1799" s="49"/>
      <c r="Y1799" s="49"/>
      <c r="Z1799" s="49"/>
      <c r="AA1799" s="49"/>
      <c r="AB1799" s="24"/>
    </row>
    <row r="1800" spans="1:28" ht="24" x14ac:dyDescent="0.25">
      <c r="A1800" s="929"/>
      <c r="B1800" s="929"/>
      <c r="C1800" s="59" t="s">
        <v>1784</v>
      </c>
      <c r="D1800" s="59" t="s">
        <v>1988</v>
      </c>
      <c r="E1800" s="931"/>
      <c r="F1800" s="931"/>
      <c r="G1800" s="60" t="s">
        <v>1753</v>
      </c>
      <c r="H1800" s="931"/>
      <c r="I1800" s="931"/>
      <c r="J1800" s="59" t="s">
        <v>1780</v>
      </c>
      <c r="K1800" s="931"/>
      <c r="L1800" s="931"/>
      <c r="M1800" s="60" t="s">
        <v>1879</v>
      </c>
      <c r="N1800" s="60" t="s">
        <v>1908</v>
      </c>
      <c r="O1800" s="931"/>
      <c r="P1800" s="81"/>
      <c r="Q1800" s="82"/>
      <c r="R1800" s="82"/>
      <c r="S1800" s="82"/>
      <c r="T1800" s="82"/>
      <c r="U1800" s="82"/>
      <c r="V1800" s="81"/>
      <c r="W1800" s="82"/>
      <c r="X1800" s="82"/>
      <c r="Y1800" s="82"/>
      <c r="Z1800" s="82"/>
      <c r="AA1800" s="82"/>
      <c r="AB1800" s="24"/>
    </row>
    <row r="1801" spans="1:28" ht="15.75" thickBot="1" x14ac:dyDescent="0.3">
      <c r="A1801" s="55"/>
      <c r="B1801" s="56"/>
      <c r="C1801" s="56"/>
      <c r="D1801" s="56"/>
      <c r="E1801" s="57"/>
      <c r="F1801" s="57"/>
      <c r="G1801" s="57"/>
      <c r="H1801" s="57"/>
      <c r="I1801" s="57"/>
      <c r="J1801" s="56"/>
      <c r="K1801" s="57"/>
      <c r="L1801" s="57"/>
      <c r="M1801" s="57"/>
      <c r="N1801" s="57"/>
      <c r="O1801" s="57"/>
      <c r="P1801" s="56"/>
      <c r="Q1801" s="57"/>
      <c r="R1801" s="57"/>
      <c r="S1801" s="57"/>
      <c r="T1801" s="57"/>
      <c r="U1801" s="57"/>
      <c r="V1801" s="56"/>
      <c r="W1801" s="57"/>
      <c r="X1801" s="57"/>
      <c r="Y1801" s="57"/>
      <c r="Z1801" s="57"/>
      <c r="AA1801" s="57"/>
      <c r="AB1801" s="24"/>
    </row>
    <row r="1802" spans="1:28" ht="24" x14ac:dyDescent="0.25">
      <c r="A1802" s="73">
        <v>1475</v>
      </c>
      <c r="B1802" s="59" t="s">
        <v>508</v>
      </c>
      <c r="C1802" s="59" t="s">
        <v>1848</v>
      </c>
      <c r="D1802" s="59" t="s">
        <v>2639</v>
      </c>
      <c r="E1802" s="60">
        <v>1125</v>
      </c>
      <c r="F1802" s="60" t="s">
        <v>508</v>
      </c>
      <c r="G1802" s="60" t="s">
        <v>1764</v>
      </c>
      <c r="H1802" s="60" t="s">
        <v>2630</v>
      </c>
      <c r="I1802" s="60" t="s">
        <v>1755</v>
      </c>
      <c r="J1802" s="48"/>
      <c r="K1802" s="49"/>
      <c r="L1802" s="49"/>
      <c r="M1802" s="49"/>
      <c r="N1802" s="49"/>
      <c r="O1802" s="49"/>
      <c r="P1802" s="48"/>
      <c r="Q1802" s="49"/>
      <c r="R1802" s="49"/>
      <c r="S1802" s="49"/>
      <c r="T1802" s="49"/>
      <c r="U1802" s="49"/>
      <c r="V1802" s="48"/>
      <c r="W1802" s="49"/>
      <c r="X1802" s="49"/>
      <c r="Y1802" s="49"/>
      <c r="Z1802" s="49"/>
      <c r="AA1802" s="49"/>
      <c r="AB1802" s="24"/>
    </row>
    <row r="1803" spans="1:28" ht="15.75" thickBot="1" x14ac:dyDescent="0.3">
      <c r="A1803" s="55"/>
      <c r="B1803" s="56"/>
      <c r="C1803" s="56"/>
      <c r="D1803" s="56"/>
      <c r="E1803" s="57"/>
      <c r="F1803" s="57"/>
      <c r="G1803" s="57"/>
      <c r="H1803" s="57"/>
      <c r="I1803" s="57"/>
      <c r="J1803" s="56"/>
      <c r="K1803" s="57"/>
      <c r="L1803" s="57"/>
      <c r="M1803" s="57"/>
      <c r="N1803" s="57"/>
      <c r="O1803" s="57"/>
      <c r="P1803" s="56"/>
      <c r="Q1803" s="57"/>
      <c r="R1803" s="57"/>
      <c r="S1803" s="57"/>
      <c r="T1803" s="57"/>
      <c r="U1803" s="57"/>
      <c r="V1803" s="56"/>
      <c r="W1803" s="57"/>
      <c r="X1803" s="57"/>
      <c r="Y1803" s="57"/>
      <c r="Z1803" s="57"/>
      <c r="AA1803" s="57"/>
      <c r="AB1803" s="24"/>
    </row>
    <row r="1804" spans="1:28" x14ac:dyDescent="0.25">
      <c r="A1804" s="928">
        <v>1472</v>
      </c>
      <c r="B1804" s="928" t="s">
        <v>508</v>
      </c>
      <c r="C1804" s="41"/>
      <c r="D1804" s="59" t="s">
        <v>1768</v>
      </c>
      <c r="E1804" s="930">
        <v>1124</v>
      </c>
      <c r="F1804" s="930" t="s">
        <v>508</v>
      </c>
      <c r="G1804" s="42"/>
      <c r="H1804" s="930" t="s">
        <v>2628</v>
      </c>
      <c r="I1804" s="930" t="s">
        <v>1755</v>
      </c>
      <c r="J1804" s="41"/>
      <c r="K1804" s="42"/>
      <c r="L1804" s="42"/>
      <c r="M1804" s="42"/>
      <c r="N1804" s="42"/>
      <c r="O1804" s="42"/>
      <c r="P1804" s="41"/>
      <c r="Q1804" s="42"/>
      <c r="R1804" s="42"/>
      <c r="S1804" s="42"/>
      <c r="T1804" s="42"/>
      <c r="U1804" s="42"/>
      <c r="V1804" s="41"/>
      <c r="W1804" s="42"/>
      <c r="X1804" s="42"/>
      <c r="Y1804" s="42"/>
      <c r="Z1804" s="42"/>
      <c r="AA1804" s="42"/>
      <c r="AB1804" s="24"/>
    </row>
    <row r="1805" spans="1:28" x14ac:dyDescent="0.25">
      <c r="A1805" s="929"/>
      <c r="B1805" s="929"/>
      <c r="C1805" s="62"/>
      <c r="D1805" s="929" t="s">
        <v>2640</v>
      </c>
      <c r="E1805" s="931"/>
      <c r="F1805" s="931"/>
      <c r="G1805" s="63"/>
      <c r="H1805" s="931"/>
      <c r="I1805" s="931"/>
      <c r="J1805" s="62"/>
      <c r="K1805" s="63"/>
      <c r="L1805" s="63"/>
      <c r="M1805" s="63"/>
      <c r="N1805" s="63"/>
      <c r="O1805" s="63"/>
      <c r="P1805" s="62"/>
      <c r="Q1805" s="63"/>
      <c r="R1805" s="63"/>
      <c r="S1805" s="63"/>
      <c r="T1805" s="63"/>
      <c r="U1805" s="63"/>
      <c r="V1805" s="62"/>
      <c r="W1805" s="63"/>
      <c r="X1805" s="63"/>
      <c r="Y1805" s="63"/>
      <c r="Z1805" s="63"/>
      <c r="AA1805" s="63"/>
      <c r="AB1805" s="24"/>
    </row>
    <row r="1806" spans="1:28" x14ac:dyDescent="0.25">
      <c r="A1806" s="929"/>
      <c r="B1806" s="929"/>
      <c r="C1806" s="929" t="s">
        <v>1786</v>
      </c>
      <c r="D1806" s="929"/>
      <c r="E1806" s="931"/>
      <c r="F1806" s="931"/>
      <c r="G1806" s="931" t="s">
        <v>1763</v>
      </c>
      <c r="H1806" s="931" t="s">
        <v>2629</v>
      </c>
      <c r="I1806" s="931"/>
      <c r="J1806" s="65"/>
      <c r="K1806" s="66"/>
      <c r="L1806" s="66"/>
      <c r="M1806" s="66"/>
      <c r="N1806" s="66"/>
      <c r="O1806" s="66"/>
      <c r="P1806" s="65"/>
      <c r="Q1806" s="66"/>
      <c r="R1806" s="66"/>
      <c r="S1806" s="66"/>
      <c r="T1806" s="66"/>
      <c r="U1806" s="66"/>
      <c r="V1806" s="65"/>
      <c r="W1806" s="66"/>
      <c r="X1806" s="66"/>
      <c r="Y1806" s="66"/>
      <c r="Z1806" s="66"/>
      <c r="AA1806" s="66"/>
      <c r="AB1806" s="24"/>
    </row>
    <row r="1807" spans="1:28" x14ac:dyDescent="0.25">
      <c r="A1807" s="68"/>
      <c r="B1807" s="62"/>
      <c r="C1807" s="929"/>
      <c r="D1807" s="942" t="s">
        <v>1776</v>
      </c>
      <c r="E1807" s="63"/>
      <c r="F1807" s="63"/>
      <c r="G1807" s="931"/>
      <c r="H1807" s="931"/>
      <c r="I1807" s="63"/>
      <c r="J1807" s="62"/>
      <c r="K1807" s="63"/>
      <c r="L1807" s="63"/>
      <c r="M1807" s="63"/>
      <c r="N1807" s="63"/>
      <c r="O1807" s="63"/>
      <c r="P1807" s="62"/>
      <c r="Q1807" s="63"/>
      <c r="R1807" s="63"/>
      <c r="S1807" s="63"/>
      <c r="T1807" s="63"/>
      <c r="U1807" s="63"/>
      <c r="V1807" s="62"/>
      <c r="W1807" s="63"/>
      <c r="X1807" s="63"/>
      <c r="Y1807" s="63"/>
      <c r="Z1807" s="63"/>
      <c r="AA1807" s="63"/>
      <c r="AB1807" s="24"/>
    </row>
    <row r="1808" spans="1:28" x14ac:dyDescent="0.25">
      <c r="A1808" s="84"/>
      <c r="B1808" s="45"/>
      <c r="C1808" s="45"/>
      <c r="D1808" s="942"/>
      <c r="E1808" s="46"/>
      <c r="F1808" s="46"/>
      <c r="G1808" s="46"/>
      <c r="H1808" s="46"/>
      <c r="I1808" s="46"/>
      <c r="J1808" s="45"/>
      <c r="K1808" s="46"/>
      <c r="L1808" s="46"/>
      <c r="M1808" s="46"/>
      <c r="N1808" s="46"/>
      <c r="O1808" s="46"/>
      <c r="P1808" s="45"/>
      <c r="Q1808" s="46"/>
      <c r="R1808" s="46"/>
      <c r="S1808" s="46"/>
      <c r="T1808" s="46"/>
      <c r="U1808" s="46"/>
      <c r="V1808" s="45"/>
      <c r="W1808" s="46"/>
      <c r="X1808" s="46"/>
      <c r="Y1808" s="46"/>
      <c r="Z1808" s="46"/>
      <c r="AA1808" s="46"/>
      <c r="AB1808" s="24"/>
    </row>
    <row r="1809" spans="1:28" ht="24" x14ac:dyDescent="0.25">
      <c r="A1809" s="929">
        <v>1473</v>
      </c>
      <c r="B1809" s="929" t="s">
        <v>508</v>
      </c>
      <c r="C1809" s="48"/>
      <c r="D1809" s="59" t="s">
        <v>2641</v>
      </c>
      <c r="E1809" s="931">
        <v>1124</v>
      </c>
      <c r="F1809" s="931" t="s">
        <v>508</v>
      </c>
      <c r="G1809" s="49"/>
      <c r="H1809" s="60" t="s">
        <v>2628</v>
      </c>
      <c r="I1809" s="931" t="s">
        <v>1755</v>
      </c>
      <c r="J1809" s="48"/>
      <c r="K1809" s="49"/>
      <c r="L1809" s="49"/>
      <c r="M1809" s="49"/>
      <c r="N1809" s="49"/>
      <c r="O1809" s="49"/>
      <c r="P1809" s="48"/>
      <c r="Q1809" s="49"/>
      <c r="R1809" s="49"/>
      <c r="S1809" s="49"/>
      <c r="T1809" s="49"/>
      <c r="U1809" s="49"/>
      <c r="V1809" s="48"/>
      <c r="W1809" s="49"/>
      <c r="X1809" s="49"/>
      <c r="Y1809" s="49"/>
      <c r="Z1809" s="49"/>
      <c r="AA1809" s="49"/>
      <c r="AB1809" s="24"/>
    </row>
    <row r="1810" spans="1:28" ht="24" x14ac:dyDescent="0.25">
      <c r="A1810" s="929"/>
      <c r="B1810" s="929"/>
      <c r="C1810" s="59" t="s">
        <v>1790</v>
      </c>
      <c r="D1810" s="59" t="s">
        <v>2642</v>
      </c>
      <c r="E1810" s="931"/>
      <c r="F1810" s="931"/>
      <c r="G1810" s="60" t="s">
        <v>1763</v>
      </c>
      <c r="H1810" s="60" t="s">
        <v>2629</v>
      </c>
      <c r="I1810" s="931"/>
      <c r="J1810" s="81"/>
      <c r="K1810" s="82"/>
      <c r="L1810" s="82"/>
      <c r="M1810" s="82"/>
      <c r="N1810" s="82"/>
      <c r="O1810" s="82"/>
      <c r="P1810" s="81"/>
      <c r="Q1810" s="82"/>
      <c r="R1810" s="82"/>
      <c r="S1810" s="82"/>
      <c r="T1810" s="82"/>
      <c r="U1810" s="82"/>
      <c r="V1810" s="81"/>
      <c r="W1810" s="82"/>
      <c r="X1810" s="82"/>
      <c r="Y1810" s="82"/>
      <c r="Z1810" s="82"/>
      <c r="AA1810" s="82"/>
      <c r="AB1810" s="24"/>
    </row>
    <row r="1811" spans="1:28" ht="15.75" thickBot="1" x14ac:dyDescent="0.3">
      <c r="A1811" s="55"/>
      <c r="B1811" s="56"/>
      <c r="C1811" s="56"/>
      <c r="D1811" s="56"/>
      <c r="E1811" s="57"/>
      <c r="F1811" s="57"/>
      <c r="G1811" s="57"/>
      <c r="H1811" s="57"/>
      <c r="I1811" s="57"/>
      <c r="J1811" s="56"/>
      <c r="K1811" s="57"/>
      <c r="L1811" s="57"/>
      <c r="M1811" s="57"/>
      <c r="N1811" s="57"/>
      <c r="O1811" s="57"/>
      <c r="P1811" s="56"/>
      <c r="Q1811" s="57"/>
      <c r="R1811" s="57"/>
      <c r="S1811" s="57"/>
      <c r="T1811" s="57"/>
      <c r="U1811" s="57"/>
      <c r="V1811" s="56"/>
      <c r="W1811" s="57"/>
      <c r="X1811" s="57"/>
      <c r="Y1811" s="57"/>
      <c r="Z1811" s="57"/>
      <c r="AA1811" s="57"/>
      <c r="AB1811" s="24"/>
    </row>
    <row r="1812" spans="1:28" ht="24" x14ac:dyDescent="0.25">
      <c r="A1812" s="928">
        <v>1474</v>
      </c>
      <c r="B1812" s="928" t="s">
        <v>508</v>
      </c>
      <c r="C1812" s="48"/>
      <c r="D1812" s="59" t="s">
        <v>2643</v>
      </c>
      <c r="E1812" s="930">
        <v>1022</v>
      </c>
      <c r="F1812" s="930" t="s">
        <v>508</v>
      </c>
      <c r="G1812" s="49"/>
      <c r="H1812" s="60" t="s">
        <v>2061</v>
      </c>
      <c r="I1812" s="930" t="s">
        <v>1755</v>
      </c>
      <c r="J1812" s="48"/>
      <c r="K1812" s="49"/>
      <c r="L1812" s="49"/>
      <c r="M1812" s="49"/>
      <c r="N1812" s="49"/>
      <c r="O1812" s="49"/>
      <c r="P1812" s="48"/>
      <c r="Q1812" s="49"/>
      <c r="R1812" s="49"/>
      <c r="S1812" s="49"/>
      <c r="T1812" s="49"/>
      <c r="U1812" s="49"/>
      <c r="V1812" s="48"/>
      <c r="W1812" s="49"/>
      <c r="X1812" s="49"/>
      <c r="Y1812" s="49"/>
      <c r="Z1812" s="49"/>
      <c r="AA1812" s="49"/>
      <c r="AB1812" s="24"/>
    </row>
    <row r="1813" spans="1:28" ht="24" x14ac:dyDescent="0.25">
      <c r="A1813" s="929"/>
      <c r="B1813" s="929"/>
      <c r="C1813" s="59" t="s">
        <v>1852</v>
      </c>
      <c r="D1813" s="59" t="s">
        <v>2638</v>
      </c>
      <c r="E1813" s="931"/>
      <c r="F1813" s="931"/>
      <c r="G1813" s="60" t="s">
        <v>1756</v>
      </c>
      <c r="H1813" s="60" t="s">
        <v>1888</v>
      </c>
      <c r="I1813" s="931"/>
      <c r="J1813" s="81"/>
      <c r="K1813" s="82"/>
      <c r="L1813" s="82"/>
      <c r="M1813" s="82"/>
      <c r="N1813" s="82"/>
      <c r="O1813" s="82"/>
      <c r="P1813" s="81"/>
      <c r="Q1813" s="82"/>
      <c r="R1813" s="82"/>
      <c r="S1813" s="82"/>
      <c r="T1813" s="82"/>
      <c r="U1813" s="82"/>
      <c r="V1813" s="81"/>
      <c r="W1813" s="82"/>
      <c r="X1813" s="82"/>
      <c r="Y1813" s="82"/>
      <c r="Z1813" s="82"/>
      <c r="AA1813" s="82"/>
      <c r="AB1813" s="24"/>
    </row>
    <row r="1814" spans="1:28" ht="15.75" thickBot="1" x14ac:dyDescent="0.3">
      <c r="A1814" s="55"/>
      <c r="B1814" s="56"/>
      <c r="C1814" s="56"/>
      <c r="D1814" s="56"/>
      <c r="E1814" s="57"/>
      <c r="F1814" s="57"/>
      <c r="G1814" s="57"/>
      <c r="H1814" s="57"/>
      <c r="I1814" s="57"/>
      <c r="J1814" s="56"/>
      <c r="K1814" s="57"/>
      <c r="L1814" s="57"/>
      <c r="M1814" s="57"/>
      <c r="N1814" s="57"/>
      <c r="O1814" s="57"/>
      <c r="P1814" s="56"/>
      <c r="Q1814" s="57"/>
      <c r="R1814" s="57"/>
      <c r="S1814" s="57"/>
      <c r="T1814" s="57"/>
      <c r="U1814" s="57"/>
      <c r="V1814" s="56"/>
      <c r="W1814" s="57"/>
      <c r="X1814" s="57"/>
      <c r="Y1814" s="57"/>
      <c r="Z1814" s="57"/>
      <c r="AA1814" s="57"/>
      <c r="AB1814" s="24"/>
    </row>
    <row r="1815" spans="1:28" ht="15.75" x14ac:dyDescent="0.25">
      <c r="A1815" s="108"/>
      <c r="B1815" s="109"/>
      <c r="C1815" s="109"/>
      <c r="D1815" s="110" t="s">
        <v>2056</v>
      </c>
      <c r="E1815" s="109"/>
      <c r="F1815" s="109"/>
      <c r="G1815" s="109"/>
      <c r="H1815" s="109"/>
      <c r="I1815" s="109"/>
      <c r="J1815" s="95" t="s">
        <v>1713</v>
      </c>
      <c r="K1815" s="109"/>
      <c r="L1815" s="109"/>
      <c r="M1815" s="109"/>
      <c r="N1815" s="109"/>
      <c r="O1815" s="109"/>
      <c r="P1815" s="110" t="s">
        <v>1713</v>
      </c>
      <c r="Q1815" s="109"/>
      <c r="R1815" s="109"/>
      <c r="S1815" s="109"/>
      <c r="T1815" s="109"/>
      <c r="U1815" s="109"/>
      <c r="V1815" s="49"/>
      <c r="W1815" s="49"/>
      <c r="X1815" s="49"/>
      <c r="Y1815" s="49"/>
      <c r="Z1815" s="49"/>
      <c r="AA1815" s="49"/>
      <c r="AB1815" s="24"/>
    </row>
    <row r="1816" spans="1:28" ht="36" thickBot="1" x14ac:dyDescent="0.3">
      <c r="A1816" s="111"/>
      <c r="B1816" s="132" t="s">
        <v>508</v>
      </c>
      <c r="C1816" s="112" t="s">
        <v>1853</v>
      </c>
      <c r="D1816" s="112" t="s">
        <v>2043</v>
      </c>
      <c r="E1816" s="113"/>
      <c r="F1816" s="112" t="s">
        <v>508</v>
      </c>
      <c r="G1816" s="112" t="s">
        <v>1753</v>
      </c>
      <c r="H1816" s="112" t="s">
        <v>2644</v>
      </c>
      <c r="I1816" s="112" t="s">
        <v>1755</v>
      </c>
      <c r="J1816" s="112" t="s">
        <v>1780</v>
      </c>
      <c r="K1816" s="113"/>
      <c r="L1816" s="112" t="s">
        <v>508</v>
      </c>
      <c r="M1816" s="132" t="s">
        <v>1879</v>
      </c>
      <c r="N1816" s="112" t="s">
        <v>2645</v>
      </c>
      <c r="O1816" s="112" t="s">
        <v>1755</v>
      </c>
      <c r="P1816" s="112" t="s">
        <v>1780</v>
      </c>
      <c r="Q1816" s="113"/>
      <c r="R1816" s="112" t="s">
        <v>508</v>
      </c>
      <c r="S1816" s="112" t="s">
        <v>1756</v>
      </c>
      <c r="T1816" s="112" t="s">
        <v>2646</v>
      </c>
      <c r="U1816" s="112" t="s">
        <v>1755</v>
      </c>
      <c r="V1816" s="49"/>
      <c r="W1816" s="49"/>
      <c r="X1816" s="49"/>
      <c r="Y1816" s="49"/>
      <c r="Z1816" s="49"/>
      <c r="AA1816" s="49"/>
      <c r="AB1816" s="24"/>
    </row>
    <row r="1817" spans="1:28" ht="24" x14ac:dyDescent="0.25">
      <c r="A1817" s="954">
        <v>1479</v>
      </c>
      <c r="B1817" s="954" t="s">
        <v>508</v>
      </c>
      <c r="C1817" s="48"/>
      <c r="D1817" s="59" t="s">
        <v>2282</v>
      </c>
      <c r="E1817" s="951">
        <v>1012</v>
      </c>
      <c r="F1817" s="951" t="s">
        <v>508</v>
      </c>
      <c r="G1817" s="49"/>
      <c r="H1817" s="60" t="s">
        <v>2002</v>
      </c>
      <c r="I1817" s="951" t="s">
        <v>1755</v>
      </c>
      <c r="J1817" s="48"/>
      <c r="K1817" s="49"/>
      <c r="L1817" s="49"/>
      <c r="M1817" s="49"/>
      <c r="N1817" s="49"/>
      <c r="O1817" s="49"/>
      <c r="P1817" s="48"/>
      <c r="Q1817" s="49"/>
      <c r="R1817" s="49"/>
      <c r="S1817" s="49"/>
      <c r="T1817" s="49"/>
      <c r="U1817" s="49"/>
      <c r="V1817" s="21"/>
      <c r="W1817" s="114"/>
      <c r="X1817" s="114"/>
      <c r="Y1817" s="114"/>
      <c r="Z1817" s="114"/>
      <c r="AA1817" s="114"/>
      <c r="AB1817" s="24"/>
    </row>
    <row r="1818" spans="1:28" ht="24" x14ac:dyDescent="0.25">
      <c r="A1818" s="929"/>
      <c r="B1818" s="929"/>
      <c r="C1818" s="59" t="s">
        <v>2402</v>
      </c>
      <c r="D1818" s="59" t="s">
        <v>2647</v>
      </c>
      <c r="E1818" s="931"/>
      <c r="F1818" s="931"/>
      <c r="G1818" s="60" t="s">
        <v>1881</v>
      </c>
      <c r="H1818" s="60" t="s">
        <v>2005</v>
      </c>
      <c r="I1818" s="931"/>
      <c r="J1818" s="81"/>
      <c r="K1818" s="82"/>
      <c r="L1818" s="82"/>
      <c r="M1818" s="82"/>
      <c r="N1818" s="82"/>
      <c r="O1818" s="82"/>
      <c r="P1818" s="81"/>
      <c r="Q1818" s="82"/>
      <c r="R1818" s="82"/>
      <c r="S1818" s="82"/>
      <c r="T1818" s="82"/>
      <c r="U1818" s="82"/>
      <c r="V1818" s="81"/>
      <c r="W1818" s="82"/>
      <c r="X1818" s="82"/>
      <c r="Y1818" s="82"/>
      <c r="Z1818" s="82"/>
      <c r="AA1818" s="82"/>
      <c r="AB1818" s="24"/>
    </row>
    <row r="1819" spans="1:28" ht="15.75" thickBot="1" x14ac:dyDescent="0.3">
      <c r="A1819" s="55"/>
      <c r="B1819" s="56"/>
      <c r="C1819" s="56"/>
      <c r="D1819" s="56"/>
      <c r="E1819" s="57"/>
      <c r="F1819" s="57"/>
      <c r="G1819" s="57"/>
      <c r="H1819" s="57"/>
      <c r="I1819" s="57"/>
      <c r="J1819" s="56"/>
      <c r="K1819" s="57"/>
      <c r="L1819" s="57"/>
      <c r="M1819" s="57"/>
      <c r="N1819" s="57"/>
      <c r="O1819" s="57"/>
      <c r="P1819" s="56"/>
      <c r="Q1819" s="57"/>
      <c r="R1819" s="57"/>
      <c r="S1819" s="57"/>
      <c r="T1819" s="57"/>
      <c r="U1819" s="57"/>
      <c r="V1819" s="56"/>
      <c r="W1819" s="57"/>
      <c r="X1819" s="57"/>
      <c r="Y1819" s="57"/>
      <c r="Z1819" s="57"/>
      <c r="AA1819" s="57"/>
      <c r="AB1819" s="24"/>
    </row>
    <row r="1820" spans="1:28" x14ac:dyDescent="0.25">
      <c r="A1820" s="85"/>
    </row>
    <row r="1821" spans="1:28" ht="15.75" thickBot="1" x14ac:dyDescent="0.3">
      <c r="A1821" s="85"/>
    </row>
    <row r="1822" spans="1:28" ht="35.25" x14ac:dyDescent="0.25">
      <c r="A1822" s="86" t="s">
        <v>1718</v>
      </c>
      <c r="B1822" s="87" t="s">
        <v>1719</v>
      </c>
      <c r="C1822" s="87" t="s">
        <v>1720</v>
      </c>
      <c r="D1822" s="939" t="s">
        <v>1721</v>
      </c>
      <c r="E1822" s="89" t="s">
        <v>1722</v>
      </c>
      <c r="F1822" s="89" t="s">
        <v>1723</v>
      </c>
      <c r="G1822" s="90" t="s">
        <v>1724</v>
      </c>
      <c r="H1822" s="940" t="s">
        <v>1725</v>
      </c>
      <c r="I1822" s="89" t="s">
        <v>1726</v>
      </c>
      <c r="J1822" s="91"/>
      <c r="K1822" s="89" t="s">
        <v>1727</v>
      </c>
      <c r="L1822" s="90" t="s">
        <v>1728</v>
      </c>
      <c r="M1822" s="89" t="s">
        <v>1724</v>
      </c>
      <c r="N1822" s="89" t="s">
        <v>1729</v>
      </c>
      <c r="O1822" s="89" t="s">
        <v>1726</v>
      </c>
      <c r="P1822" s="91"/>
      <c r="Q1822" s="89" t="s">
        <v>1730</v>
      </c>
      <c r="R1822" s="89" t="s">
        <v>1731</v>
      </c>
      <c r="S1822" s="89" t="s">
        <v>1731</v>
      </c>
      <c r="T1822" s="89" t="s">
        <v>1732</v>
      </c>
      <c r="U1822" s="89" t="s">
        <v>1726</v>
      </c>
      <c r="V1822" s="91"/>
      <c r="W1822" s="89" t="s">
        <v>1733</v>
      </c>
      <c r="X1822" s="89" t="s">
        <v>1734</v>
      </c>
      <c r="Y1822" s="89" t="s">
        <v>1734</v>
      </c>
      <c r="Z1822" s="90" t="s">
        <v>1735</v>
      </c>
      <c r="AA1822" s="90" t="s">
        <v>1726</v>
      </c>
      <c r="AB1822" s="24"/>
    </row>
    <row r="1823" spans="1:28" ht="24" x14ac:dyDescent="0.25">
      <c r="A1823" s="900" t="s">
        <v>1736</v>
      </c>
      <c r="B1823" s="900" t="s">
        <v>1737</v>
      </c>
      <c r="C1823" s="900" t="s">
        <v>1738</v>
      </c>
      <c r="D1823" s="900"/>
      <c r="E1823" s="903" t="s">
        <v>1739</v>
      </c>
      <c r="F1823" s="35" t="s">
        <v>1740</v>
      </c>
      <c r="G1823" s="40">
        <v>1</v>
      </c>
      <c r="H1823" s="902"/>
      <c r="I1823" s="902" t="s">
        <v>1741</v>
      </c>
      <c r="J1823" s="41"/>
      <c r="K1823" s="902" t="s">
        <v>1739</v>
      </c>
      <c r="L1823" s="903" t="s">
        <v>1742</v>
      </c>
      <c r="M1823" s="35">
        <v>2</v>
      </c>
      <c r="N1823" s="902" t="s">
        <v>1743</v>
      </c>
      <c r="O1823" s="924" t="s">
        <v>1741</v>
      </c>
      <c r="P1823" s="41"/>
      <c r="Q1823" s="902" t="s">
        <v>1739</v>
      </c>
      <c r="R1823" s="902" t="s">
        <v>1744</v>
      </c>
      <c r="S1823" s="902" t="s">
        <v>1745</v>
      </c>
      <c r="T1823" s="902" t="s">
        <v>1743</v>
      </c>
      <c r="U1823" s="902" t="s">
        <v>1741</v>
      </c>
      <c r="V1823" s="41"/>
      <c r="W1823" s="902" t="s">
        <v>1739</v>
      </c>
      <c r="X1823" s="902" t="s">
        <v>1744</v>
      </c>
      <c r="Y1823" s="902" t="s">
        <v>1745</v>
      </c>
      <c r="Z1823" s="924" t="s">
        <v>1746</v>
      </c>
      <c r="AA1823" s="924" t="s">
        <v>1741</v>
      </c>
      <c r="AB1823" s="24"/>
    </row>
    <row r="1824" spans="1:28" x14ac:dyDescent="0.25">
      <c r="A1824" s="900"/>
      <c r="B1824" s="900"/>
      <c r="C1824" s="900"/>
      <c r="D1824" s="43"/>
      <c r="E1824" s="903"/>
      <c r="F1824" s="943" t="s">
        <v>1747</v>
      </c>
      <c r="G1824" s="945" t="s">
        <v>1748</v>
      </c>
      <c r="H1824" s="44"/>
      <c r="I1824" s="902"/>
      <c r="J1824" s="43"/>
      <c r="K1824" s="902"/>
      <c r="L1824" s="903"/>
      <c r="M1824" s="943" t="s">
        <v>1745</v>
      </c>
      <c r="N1824" s="902"/>
      <c r="O1824" s="924"/>
      <c r="P1824" s="43"/>
      <c r="Q1824" s="902"/>
      <c r="R1824" s="902"/>
      <c r="S1824" s="902"/>
      <c r="T1824" s="902"/>
      <c r="U1824" s="902"/>
      <c r="V1824" s="43"/>
      <c r="W1824" s="902"/>
      <c r="X1824" s="902"/>
      <c r="Y1824" s="902"/>
      <c r="Z1824" s="924"/>
      <c r="AA1824" s="924"/>
      <c r="AB1824" s="24"/>
    </row>
    <row r="1825" spans="1:28" ht="15.75" thickBot="1" x14ac:dyDescent="0.3">
      <c r="A1825" s="55"/>
      <c r="B1825" s="56"/>
      <c r="C1825" s="56"/>
      <c r="D1825" s="56"/>
      <c r="E1825" s="57"/>
      <c r="F1825" s="944"/>
      <c r="G1825" s="946"/>
      <c r="H1825" s="57"/>
      <c r="I1825" s="57"/>
      <c r="J1825" s="56"/>
      <c r="K1825" s="57"/>
      <c r="L1825" s="57"/>
      <c r="M1825" s="944"/>
      <c r="N1825" s="57"/>
      <c r="O1825" s="57"/>
      <c r="P1825" s="56"/>
      <c r="Q1825" s="57"/>
      <c r="R1825" s="57"/>
      <c r="S1825" s="57"/>
      <c r="T1825" s="57"/>
      <c r="U1825" s="57"/>
      <c r="V1825" s="56"/>
      <c r="W1825" s="57"/>
      <c r="X1825" s="57"/>
      <c r="Y1825" s="57"/>
      <c r="Z1825" s="57"/>
      <c r="AA1825" s="57"/>
      <c r="AB1825" s="24"/>
    </row>
    <row r="1826" spans="1:28" ht="15.75" x14ac:dyDescent="0.25">
      <c r="A1826" s="928">
        <v>1478</v>
      </c>
      <c r="B1826" s="928" t="s">
        <v>508</v>
      </c>
      <c r="C1826" s="48"/>
      <c r="D1826" s="59" t="s">
        <v>2648</v>
      </c>
      <c r="E1826" s="930">
        <v>1011</v>
      </c>
      <c r="F1826" s="930" t="s">
        <v>508</v>
      </c>
      <c r="G1826" s="49"/>
      <c r="H1826" s="60" t="s">
        <v>1886</v>
      </c>
      <c r="I1826" s="930" t="s">
        <v>1755</v>
      </c>
      <c r="J1826" s="48"/>
      <c r="K1826" s="49"/>
      <c r="L1826" s="49"/>
      <c r="M1826" s="49"/>
      <c r="N1826" s="49"/>
      <c r="O1826" s="49"/>
      <c r="P1826" s="48"/>
      <c r="Q1826" s="49"/>
      <c r="R1826" s="49"/>
      <c r="S1826" s="49"/>
      <c r="T1826" s="49"/>
      <c r="U1826" s="49"/>
      <c r="V1826" s="48"/>
      <c r="W1826" s="49"/>
      <c r="X1826" s="49"/>
      <c r="Y1826" s="49"/>
      <c r="Z1826" s="49"/>
      <c r="AA1826" s="49"/>
      <c r="AB1826" s="24"/>
    </row>
    <row r="1827" spans="1:28" ht="24" x14ac:dyDescent="0.25">
      <c r="A1827" s="929"/>
      <c r="B1827" s="929"/>
      <c r="C1827" s="59" t="s">
        <v>2406</v>
      </c>
      <c r="D1827" s="59" t="s">
        <v>1988</v>
      </c>
      <c r="E1827" s="931"/>
      <c r="F1827" s="931"/>
      <c r="G1827" s="80" t="s">
        <v>1879</v>
      </c>
      <c r="H1827" s="60" t="s">
        <v>2649</v>
      </c>
      <c r="I1827" s="931"/>
      <c r="J1827" s="81"/>
      <c r="K1827" s="82"/>
      <c r="L1827" s="82"/>
      <c r="M1827" s="82"/>
      <c r="N1827" s="82"/>
      <c r="O1827" s="82"/>
      <c r="P1827" s="81"/>
      <c r="Q1827" s="82"/>
      <c r="R1827" s="82"/>
      <c r="S1827" s="82"/>
      <c r="T1827" s="82"/>
      <c r="U1827" s="82"/>
      <c r="V1827" s="81"/>
      <c r="W1827" s="82"/>
      <c r="X1827" s="82"/>
      <c r="Y1827" s="82"/>
      <c r="Z1827" s="82"/>
      <c r="AA1827" s="82"/>
      <c r="AB1827" s="24"/>
    </row>
    <row r="1828" spans="1:28" ht="15.75" thickBot="1" x14ac:dyDescent="0.3">
      <c r="A1828" s="92"/>
      <c r="B1828" s="93"/>
      <c r="C1828" s="93"/>
      <c r="D1828" s="93"/>
      <c r="E1828" s="94"/>
      <c r="F1828" s="94"/>
      <c r="G1828" s="94"/>
      <c r="H1828" s="94"/>
      <c r="I1828" s="94"/>
      <c r="J1828" s="93"/>
      <c r="K1828" s="94"/>
      <c r="L1828" s="94"/>
      <c r="M1828" s="94"/>
      <c r="N1828" s="94"/>
      <c r="O1828" s="94"/>
      <c r="P1828" s="93"/>
      <c r="Q1828" s="94"/>
      <c r="R1828" s="94"/>
      <c r="S1828" s="94"/>
      <c r="T1828" s="94"/>
      <c r="U1828" s="94"/>
      <c r="V1828" s="93"/>
      <c r="W1828" s="94"/>
      <c r="X1828" s="94"/>
      <c r="Y1828" s="94"/>
      <c r="Z1828" s="94"/>
      <c r="AA1828" s="94"/>
      <c r="AB1828" s="24"/>
    </row>
    <row r="1829" spans="1:28" ht="46.5" x14ac:dyDescent="0.25">
      <c r="A1829" s="143"/>
      <c r="B1829" s="963" t="s">
        <v>508</v>
      </c>
      <c r="C1829" s="963" t="s">
        <v>2650</v>
      </c>
      <c r="D1829" s="163" t="s">
        <v>1945</v>
      </c>
      <c r="E1829" s="42"/>
      <c r="F1829" s="965" t="s">
        <v>508</v>
      </c>
      <c r="G1829" s="980" t="s">
        <v>1881</v>
      </c>
      <c r="H1829" s="144" t="s">
        <v>2651</v>
      </c>
      <c r="I1829" s="965" t="s">
        <v>1755</v>
      </c>
      <c r="J1829" s="1067" t="s">
        <v>1713</v>
      </c>
      <c r="K1829" s="42"/>
      <c r="L1829" s="980" t="s">
        <v>508</v>
      </c>
      <c r="M1829" s="965" t="s">
        <v>1775</v>
      </c>
      <c r="N1829" s="144" t="s">
        <v>2652</v>
      </c>
      <c r="O1829" s="965" t="s">
        <v>1755</v>
      </c>
      <c r="P1829" s="41"/>
      <c r="Q1829" s="42"/>
      <c r="R1829" s="42"/>
      <c r="S1829" s="42"/>
      <c r="T1829" s="42"/>
      <c r="U1829" s="42"/>
      <c r="V1829" s="41"/>
      <c r="W1829" s="42"/>
      <c r="X1829" s="42"/>
      <c r="Y1829" s="42"/>
      <c r="Z1829" s="42"/>
      <c r="AA1829" s="42"/>
      <c r="AB1829" s="24"/>
    </row>
    <row r="1830" spans="1:28" x14ac:dyDescent="0.25">
      <c r="A1830" s="68"/>
      <c r="B1830" s="964"/>
      <c r="C1830" s="964"/>
      <c r="D1830" s="964" t="s">
        <v>2651</v>
      </c>
      <c r="E1830" s="63"/>
      <c r="F1830" s="966"/>
      <c r="G1830" s="981"/>
      <c r="H1830" s="966" t="s">
        <v>1838</v>
      </c>
      <c r="I1830" s="966"/>
      <c r="J1830" s="1068"/>
      <c r="K1830" s="63"/>
      <c r="L1830" s="981"/>
      <c r="M1830" s="966"/>
      <c r="N1830" s="966" t="s">
        <v>1838</v>
      </c>
      <c r="O1830" s="966"/>
      <c r="P1830" s="62"/>
      <c r="Q1830" s="63"/>
      <c r="R1830" s="63"/>
      <c r="S1830" s="63"/>
      <c r="T1830" s="63"/>
      <c r="U1830" s="63"/>
      <c r="V1830" s="62"/>
      <c r="W1830" s="63"/>
      <c r="X1830" s="63"/>
      <c r="Y1830" s="63"/>
      <c r="Z1830" s="63"/>
      <c r="AA1830" s="63"/>
      <c r="AB1830" s="24"/>
    </row>
    <row r="1831" spans="1:28" x14ac:dyDescent="0.25">
      <c r="A1831" s="192"/>
      <c r="B1831" s="964"/>
      <c r="C1831" s="964"/>
      <c r="D1831" s="964"/>
      <c r="E1831" s="66"/>
      <c r="F1831" s="966"/>
      <c r="G1831" s="981"/>
      <c r="H1831" s="966"/>
      <c r="I1831" s="966"/>
      <c r="J1831" s="1068" t="s">
        <v>1780</v>
      </c>
      <c r="K1831" s="66"/>
      <c r="L1831" s="981"/>
      <c r="M1831" s="966"/>
      <c r="N1831" s="966"/>
      <c r="O1831" s="966"/>
      <c r="P1831" s="65"/>
      <c r="Q1831" s="66"/>
      <c r="R1831" s="66"/>
      <c r="S1831" s="66"/>
      <c r="T1831" s="66"/>
      <c r="U1831" s="66"/>
      <c r="V1831" s="65"/>
      <c r="W1831" s="66"/>
      <c r="X1831" s="66"/>
      <c r="Y1831" s="66"/>
      <c r="Z1831" s="66"/>
      <c r="AA1831" s="66"/>
      <c r="AB1831" s="24"/>
    </row>
    <row r="1832" spans="1:28" x14ac:dyDescent="0.25">
      <c r="A1832" s="68"/>
      <c r="B1832" s="62"/>
      <c r="C1832" s="62"/>
      <c r="D1832" s="1069" t="s">
        <v>2356</v>
      </c>
      <c r="E1832" s="63"/>
      <c r="F1832" s="63"/>
      <c r="G1832" s="63"/>
      <c r="H1832" s="1071" t="s">
        <v>2005</v>
      </c>
      <c r="I1832" s="63"/>
      <c r="J1832" s="1068"/>
      <c r="K1832" s="63"/>
      <c r="L1832" s="63"/>
      <c r="M1832" s="63"/>
      <c r="N1832" s="1065" t="s">
        <v>2653</v>
      </c>
      <c r="O1832" s="63"/>
      <c r="P1832" s="62"/>
      <c r="Q1832" s="63"/>
      <c r="R1832" s="63"/>
      <c r="S1832" s="63"/>
      <c r="T1832" s="63"/>
      <c r="U1832" s="63"/>
      <c r="V1832" s="62"/>
      <c r="W1832" s="63"/>
      <c r="X1832" s="63"/>
      <c r="Y1832" s="63"/>
      <c r="Z1832" s="63"/>
      <c r="AA1832" s="63"/>
      <c r="AB1832" s="24"/>
    </row>
    <row r="1833" spans="1:28" ht="15.75" thickBot="1" x14ac:dyDescent="0.3">
      <c r="A1833" s="55"/>
      <c r="B1833" s="56"/>
      <c r="C1833" s="56"/>
      <c r="D1833" s="1070"/>
      <c r="E1833" s="57"/>
      <c r="F1833" s="57"/>
      <c r="G1833" s="57"/>
      <c r="H1833" s="1072"/>
      <c r="I1833" s="57"/>
      <c r="J1833" s="56"/>
      <c r="K1833" s="57"/>
      <c r="L1833" s="57"/>
      <c r="M1833" s="57"/>
      <c r="N1833" s="1066"/>
      <c r="O1833" s="57"/>
      <c r="P1833" s="56"/>
      <c r="Q1833" s="57"/>
      <c r="R1833" s="57"/>
      <c r="S1833" s="57"/>
      <c r="T1833" s="57"/>
      <c r="U1833" s="57"/>
      <c r="V1833" s="56"/>
      <c r="W1833" s="57"/>
      <c r="X1833" s="57"/>
      <c r="Y1833" s="57"/>
      <c r="Z1833" s="57"/>
      <c r="AA1833" s="57"/>
      <c r="AB1833" s="24"/>
    </row>
    <row r="1834" spans="1:28" ht="24" x14ac:dyDescent="0.25">
      <c r="A1834" s="928">
        <v>1480</v>
      </c>
      <c r="B1834" s="928" t="s">
        <v>508</v>
      </c>
      <c r="C1834" s="48"/>
      <c r="D1834" s="59" t="s">
        <v>2654</v>
      </c>
      <c r="E1834" s="49"/>
      <c r="F1834" s="49"/>
      <c r="G1834" s="49"/>
      <c r="H1834" s="49"/>
      <c r="I1834" s="49"/>
      <c r="J1834" s="48"/>
      <c r="K1834" s="49"/>
      <c r="L1834" s="49"/>
      <c r="M1834" s="49"/>
      <c r="N1834" s="49"/>
      <c r="O1834" s="49"/>
      <c r="P1834" s="48"/>
      <c r="Q1834" s="49"/>
      <c r="R1834" s="49"/>
      <c r="S1834" s="49"/>
      <c r="T1834" s="49"/>
      <c r="U1834" s="49"/>
      <c r="V1834" s="48"/>
      <c r="W1834" s="49"/>
      <c r="X1834" s="49"/>
      <c r="Y1834" s="49"/>
      <c r="Z1834" s="49"/>
      <c r="AA1834" s="49"/>
      <c r="AB1834" s="24"/>
    </row>
    <row r="1835" spans="1:28" x14ac:dyDescent="0.25">
      <c r="A1835" s="929"/>
      <c r="B1835" s="929"/>
      <c r="C1835" s="59" t="s">
        <v>1807</v>
      </c>
      <c r="D1835" s="59" t="s">
        <v>2655</v>
      </c>
      <c r="E1835" s="82"/>
      <c r="F1835" s="82"/>
      <c r="G1835" s="82"/>
      <c r="H1835" s="82"/>
      <c r="I1835" s="82"/>
      <c r="J1835" s="81"/>
      <c r="K1835" s="82"/>
      <c r="L1835" s="82"/>
      <c r="M1835" s="82"/>
      <c r="N1835" s="82"/>
      <c r="O1835" s="82"/>
      <c r="P1835" s="81"/>
      <c r="Q1835" s="82"/>
      <c r="R1835" s="82"/>
      <c r="S1835" s="82"/>
      <c r="T1835" s="82"/>
      <c r="U1835" s="82"/>
      <c r="V1835" s="81"/>
      <c r="W1835" s="82"/>
      <c r="X1835" s="82"/>
      <c r="Y1835" s="82"/>
      <c r="Z1835" s="82"/>
      <c r="AA1835" s="82"/>
      <c r="AB1835" s="24"/>
    </row>
    <row r="1836" spans="1:28" ht="15.75" thickBot="1" x14ac:dyDescent="0.3">
      <c r="A1836" s="55"/>
      <c r="B1836" s="56"/>
      <c r="C1836" s="56"/>
      <c r="D1836" s="56"/>
      <c r="E1836" s="57"/>
      <c r="F1836" s="57"/>
      <c r="G1836" s="57"/>
      <c r="H1836" s="57"/>
      <c r="I1836" s="57"/>
      <c r="J1836" s="56"/>
      <c r="K1836" s="57"/>
      <c r="L1836" s="57"/>
      <c r="M1836" s="57"/>
      <c r="N1836" s="57"/>
      <c r="O1836" s="57"/>
      <c r="P1836" s="56"/>
      <c r="Q1836" s="57"/>
      <c r="R1836" s="57"/>
      <c r="S1836" s="57"/>
      <c r="T1836" s="57"/>
      <c r="U1836" s="57"/>
      <c r="V1836" s="56"/>
      <c r="W1836" s="57"/>
      <c r="X1836" s="57"/>
      <c r="Y1836" s="57"/>
      <c r="Z1836" s="57"/>
      <c r="AA1836" s="57"/>
      <c r="AB1836" s="24"/>
    </row>
    <row r="1837" spans="1:28" ht="24" x14ac:dyDescent="0.25">
      <c r="A1837" s="928">
        <v>1481</v>
      </c>
      <c r="B1837" s="928" t="s">
        <v>508</v>
      </c>
      <c r="C1837" s="48"/>
      <c r="D1837" s="59" t="s">
        <v>2656</v>
      </c>
      <c r="E1837" s="49"/>
      <c r="F1837" s="49"/>
      <c r="G1837" s="49"/>
      <c r="H1837" s="49"/>
      <c r="I1837" s="49"/>
      <c r="J1837" s="48"/>
      <c r="K1837" s="49"/>
      <c r="L1837" s="49"/>
      <c r="M1837" s="49"/>
      <c r="N1837" s="49"/>
      <c r="O1837" s="49"/>
      <c r="P1837" s="48"/>
      <c r="Q1837" s="49"/>
      <c r="R1837" s="49"/>
      <c r="S1837" s="49"/>
      <c r="T1837" s="49"/>
      <c r="U1837" s="49"/>
      <c r="V1837" s="48"/>
      <c r="W1837" s="49"/>
      <c r="X1837" s="49"/>
      <c r="Y1837" s="49"/>
      <c r="Z1837" s="49"/>
      <c r="AA1837" s="49"/>
      <c r="AB1837" s="24"/>
    </row>
    <row r="1838" spans="1:28" x14ac:dyDescent="0.25">
      <c r="A1838" s="929"/>
      <c r="B1838" s="929"/>
      <c r="C1838" s="59" t="s">
        <v>1809</v>
      </c>
      <c r="D1838" s="59" t="s">
        <v>2356</v>
      </c>
      <c r="E1838" s="82"/>
      <c r="F1838" s="82"/>
      <c r="G1838" s="82"/>
      <c r="H1838" s="82"/>
      <c r="I1838" s="82"/>
      <c r="J1838" s="81"/>
      <c r="K1838" s="82"/>
      <c r="L1838" s="82"/>
      <c r="M1838" s="82"/>
      <c r="N1838" s="82"/>
      <c r="O1838" s="82"/>
      <c r="P1838" s="81"/>
      <c r="Q1838" s="82"/>
      <c r="R1838" s="82"/>
      <c r="S1838" s="82"/>
      <c r="T1838" s="82"/>
      <c r="U1838" s="82"/>
      <c r="V1838" s="81"/>
      <c r="W1838" s="82"/>
      <c r="X1838" s="82"/>
      <c r="Y1838" s="82"/>
      <c r="Z1838" s="82"/>
      <c r="AA1838" s="82"/>
      <c r="AB1838" s="24"/>
    </row>
    <row r="1839" spans="1:28" ht="15.75" thickBot="1" x14ac:dyDescent="0.3">
      <c r="A1839" s="55"/>
      <c r="B1839" s="56"/>
      <c r="C1839" s="56"/>
      <c r="D1839" s="56"/>
      <c r="E1839" s="57"/>
      <c r="F1839" s="57"/>
      <c r="G1839" s="57"/>
      <c r="H1839" s="57"/>
      <c r="I1839" s="57"/>
      <c r="J1839" s="56"/>
      <c r="K1839" s="57"/>
      <c r="L1839" s="57"/>
      <c r="M1839" s="57"/>
      <c r="N1839" s="57"/>
      <c r="O1839" s="57"/>
      <c r="P1839" s="56"/>
      <c r="Q1839" s="57"/>
      <c r="R1839" s="57"/>
      <c r="S1839" s="57"/>
      <c r="T1839" s="57"/>
      <c r="U1839" s="57"/>
      <c r="V1839" s="56"/>
      <c r="W1839" s="57"/>
      <c r="X1839" s="57"/>
      <c r="Y1839" s="57"/>
      <c r="Z1839" s="57"/>
      <c r="AA1839" s="57"/>
      <c r="AB1839" s="24"/>
    </row>
    <row r="1840" spans="1:28" ht="15.75" x14ac:dyDescent="0.25">
      <c r="A1840" s="928">
        <v>1330</v>
      </c>
      <c r="B1840" s="928" t="s">
        <v>508</v>
      </c>
      <c r="C1840" s="48"/>
      <c r="D1840" s="59" t="s">
        <v>2287</v>
      </c>
      <c r="E1840" s="49"/>
      <c r="F1840" s="49"/>
      <c r="G1840" s="49"/>
      <c r="H1840" s="49"/>
      <c r="I1840" s="49"/>
      <c r="J1840" s="48"/>
      <c r="K1840" s="49"/>
      <c r="L1840" s="49"/>
      <c r="M1840" s="49"/>
      <c r="N1840" s="49"/>
      <c r="O1840" s="49"/>
      <c r="P1840" s="48"/>
      <c r="Q1840" s="49"/>
      <c r="R1840" s="49"/>
      <c r="S1840" s="49"/>
      <c r="T1840" s="49"/>
      <c r="U1840" s="49"/>
      <c r="V1840" s="48"/>
      <c r="W1840" s="49"/>
      <c r="X1840" s="49"/>
      <c r="Y1840" s="49"/>
      <c r="Z1840" s="49"/>
      <c r="AA1840" s="49"/>
      <c r="AB1840" s="24"/>
    </row>
    <row r="1841" spans="1:28" ht="24" x14ac:dyDescent="0.25">
      <c r="A1841" s="929"/>
      <c r="B1841" s="929"/>
      <c r="C1841" s="59" t="s">
        <v>1811</v>
      </c>
      <c r="D1841" s="59" t="s">
        <v>2657</v>
      </c>
      <c r="E1841" s="82"/>
      <c r="F1841" s="82"/>
      <c r="G1841" s="82"/>
      <c r="H1841" s="82"/>
      <c r="I1841" s="82"/>
      <c r="J1841" s="81"/>
      <c r="K1841" s="82"/>
      <c r="L1841" s="82"/>
      <c r="M1841" s="82"/>
      <c r="N1841" s="82"/>
      <c r="O1841" s="82"/>
      <c r="P1841" s="81"/>
      <c r="Q1841" s="82"/>
      <c r="R1841" s="82"/>
      <c r="S1841" s="82"/>
      <c r="T1841" s="82"/>
      <c r="U1841" s="82"/>
      <c r="V1841" s="81"/>
      <c r="W1841" s="82"/>
      <c r="X1841" s="82"/>
      <c r="Y1841" s="82"/>
      <c r="Z1841" s="82"/>
      <c r="AA1841" s="82"/>
      <c r="AB1841" s="24"/>
    </row>
    <row r="1842" spans="1:28" ht="15.75" thickBot="1" x14ac:dyDescent="0.3">
      <c r="A1842" s="55"/>
      <c r="B1842" s="56"/>
      <c r="C1842" s="56"/>
      <c r="D1842" s="56"/>
      <c r="E1842" s="57"/>
      <c r="F1842" s="57"/>
      <c r="G1842" s="57"/>
      <c r="H1842" s="57"/>
      <c r="I1842" s="57"/>
      <c r="J1842" s="56"/>
      <c r="K1842" s="57"/>
      <c r="L1842" s="57"/>
      <c r="M1842" s="57"/>
      <c r="N1842" s="57"/>
      <c r="O1842" s="57"/>
      <c r="P1842" s="56"/>
      <c r="Q1842" s="57"/>
      <c r="R1842" s="57"/>
      <c r="S1842" s="57"/>
      <c r="T1842" s="57"/>
      <c r="U1842" s="57"/>
      <c r="V1842" s="56"/>
      <c r="W1842" s="57"/>
      <c r="X1842" s="57"/>
      <c r="Y1842" s="57"/>
      <c r="Z1842" s="57"/>
      <c r="AA1842" s="57"/>
      <c r="AB1842" s="24"/>
    </row>
    <row r="1843" spans="1:28" ht="24" x14ac:dyDescent="0.25">
      <c r="A1843" s="928">
        <v>1881</v>
      </c>
      <c r="B1843" s="928" t="s">
        <v>508</v>
      </c>
      <c r="C1843" s="928" t="s">
        <v>2658</v>
      </c>
      <c r="D1843" s="59" t="s">
        <v>1986</v>
      </c>
      <c r="E1843" s="49"/>
      <c r="F1843" s="930" t="s">
        <v>508</v>
      </c>
      <c r="G1843" s="936" t="s">
        <v>1756</v>
      </c>
      <c r="H1843" s="60" t="s">
        <v>2061</v>
      </c>
      <c r="I1843" s="930" t="s">
        <v>1755</v>
      </c>
      <c r="J1843" s="301" t="s">
        <v>1713</v>
      </c>
      <c r="K1843" s="49"/>
      <c r="L1843" s="936" t="s">
        <v>508</v>
      </c>
      <c r="M1843" s="930" t="s">
        <v>1784</v>
      </c>
      <c r="N1843" s="49"/>
      <c r="O1843" s="49"/>
      <c r="P1843" s="48"/>
      <c r="Q1843" s="49"/>
      <c r="R1843" s="49"/>
      <c r="S1843" s="49"/>
      <c r="T1843" s="49"/>
      <c r="U1843" s="49"/>
      <c r="V1843" s="48"/>
      <c r="W1843" s="49"/>
      <c r="X1843" s="49"/>
      <c r="Y1843" s="49"/>
      <c r="Z1843" s="49"/>
      <c r="AA1843" s="49"/>
      <c r="AB1843" s="24"/>
    </row>
    <row r="1844" spans="1:28" x14ac:dyDescent="0.25">
      <c r="A1844" s="929"/>
      <c r="B1844" s="929"/>
      <c r="C1844" s="929"/>
      <c r="D1844" s="929" t="s">
        <v>2659</v>
      </c>
      <c r="E1844" s="51"/>
      <c r="F1844" s="931"/>
      <c r="G1844" s="932"/>
      <c r="H1844" s="931" t="s">
        <v>1888</v>
      </c>
      <c r="I1844" s="931"/>
      <c r="J1844" s="1075" t="s">
        <v>1780</v>
      </c>
      <c r="K1844" s="51"/>
      <c r="L1844" s="932"/>
      <c r="M1844" s="931"/>
      <c r="N1844" s="51"/>
      <c r="O1844" s="51"/>
      <c r="P1844" s="52"/>
      <c r="Q1844" s="51"/>
      <c r="R1844" s="51"/>
      <c r="S1844" s="51"/>
      <c r="T1844" s="51"/>
      <c r="U1844" s="51"/>
      <c r="V1844" s="52"/>
      <c r="W1844" s="51"/>
      <c r="X1844" s="51"/>
      <c r="Y1844" s="51"/>
      <c r="Z1844" s="51"/>
      <c r="AA1844" s="51"/>
      <c r="AB1844" s="24"/>
    </row>
    <row r="1845" spans="1:28" x14ac:dyDescent="0.25">
      <c r="A1845" s="54"/>
      <c r="B1845" s="52"/>
      <c r="C1845" s="52"/>
      <c r="D1845" s="929"/>
      <c r="E1845" s="51"/>
      <c r="F1845" s="51"/>
      <c r="G1845" s="51"/>
      <c r="H1845" s="931"/>
      <c r="I1845" s="51"/>
      <c r="J1845" s="1075"/>
      <c r="K1845" s="51"/>
      <c r="L1845" s="51"/>
      <c r="M1845" s="51"/>
      <c r="N1845" s="51"/>
      <c r="O1845" s="51"/>
      <c r="P1845" s="52"/>
      <c r="Q1845" s="51"/>
      <c r="R1845" s="51"/>
      <c r="S1845" s="51"/>
      <c r="T1845" s="51"/>
      <c r="U1845" s="51"/>
      <c r="V1845" s="52"/>
      <c r="W1845" s="51"/>
      <c r="X1845" s="51"/>
      <c r="Y1845" s="51"/>
      <c r="Z1845" s="51"/>
      <c r="AA1845" s="51"/>
      <c r="AB1845" s="24"/>
    </row>
    <row r="1846" spans="1:28" ht="15.75" thickBot="1" x14ac:dyDescent="0.3">
      <c r="A1846" s="55"/>
      <c r="B1846" s="56"/>
      <c r="C1846" s="56"/>
      <c r="D1846" s="56"/>
      <c r="E1846" s="57"/>
      <c r="F1846" s="57"/>
      <c r="G1846" s="57"/>
      <c r="H1846" s="57"/>
      <c r="I1846" s="57"/>
      <c r="J1846" s="56"/>
      <c r="K1846" s="57"/>
      <c r="L1846" s="57"/>
      <c r="M1846" s="57"/>
      <c r="N1846" s="57"/>
      <c r="O1846" s="57"/>
      <c r="P1846" s="56"/>
      <c r="Q1846" s="57"/>
      <c r="R1846" s="57"/>
      <c r="S1846" s="57"/>
      <c r="T1846" s="57"/>
      <c r="U1846" s="57"/>
      <c r="V1846" s="56"/>
      <c r="W1846" s="57"/>
      <c r="X1846" s="57"/>
      <c r="Y1846" s="57"/>
      <c r="Z1846" s="57"/>
      <c r="AA1846" s="57"/>
      <c r="AB1846" s="24"/>
    </row>
    <row r="1847" spans="1:28" ht="24" x14ac:dyDescent="0.25">
      <c r="A1847" s="928">
        <v>1882</v>
      </c>
      <c r="B1847" s="928" t="s">
        <v>508</v>
      </c>
      <c r="C1847" s="928" t="s">
        <v>1865</v>
      </c>
      <c r="D1847" s="59" t="s">
        <v>2632</v>
      </c>
      <c r="E1847" s="49"/>
      <c r="F1847" s="930" t="s">
        <v>508</v>
      </c>
      <c r="G1847" s="936" t="s">
        <v>1756</v>
      </c>
      <c r="H1847" s="60" t="s">
        <v>2061</v>
      </c>
      <c r="I1847" s="930" t="s">
        <v>1755</v>
      </c>
      <c r="J1847" s="48"/>
      <c r="K1847" s="49"/>
      <c r="L1847" s="49"/>
      <c r="M1847" s="49"/>
      <c r="N1847" s="49"/>
      <c r="O1847" s="49"/>
      <c r="P1847" s="48"/>
      <c r="Q1847" s="49"/>
      <c r="R1847" s="49"/>
      <c r="S1847" s="49"/>
      <c r="T1847" s="49"/>
      <c r="U1847" s="49"/>
      <c r="V1847" s="48"/>
      <c r="W1847" s="49"/>
      <c r="X1847" s="49"/>
      <c r="Y1847" s="49"/>
      <c r="Z1847" s="49"/>
      <c r="AA1847" s="49"/>
      <c r="AB1847" s="24"/>
    </row>
    <row r="1848" spans="1:28" x14ac:dyDescent="0.25">
      <c r="A1848" s="929"/>
      <c r="B1848" s="929"/>
      <c r="C1848" s="929"/>
      <c r="D1848" s="929" t="s">
        <v>2660</v>
      </c>
      <c r="E1848" s="51"/>
      <c r="F1848" s="931"/>
      <c r="G1848" s="932"/>
      <c r="H1848" s="931" t="s">
        <v>1888</v>
      </c>
      <c r="I1848" s="931"/>
      <c r="J1848" s="52"/>
      <c r="K1848" s="51"/>
      <c r="L1848" s="51"/>
      <c r="M1848" s="51"/>
      <c r="N1848" s="51"/>
      <c r="O1848" s="51"/>
      <c r="P1848" s="52"/>
      <c r="Q1848" s="51"/>
      <c r="R1848" s="51"/>
      <c r="S1848" s="51"/>
      <c r="T1848" s="51"/>
      <c r="U1848" s="51"/>
      <c r="V1848" s="52"/>
      <c r="W1848" s="51"/>
      <c r="X1848" s="51"/>
      <c r="Y1848" s="51"/>
      <c r="Z1848" s="51"/>
      <c r="AA1848" s="51"/>
      <c r="AB1848" s="24"/>
    </row>
    <row r="1849" spans="1:28" x14ac:dyDescent="0.25">
      <c r="A1849" s="54"/>
      <c r="B1849" s="52"/>
      <c r="C1849" s="52"/>
      <c r="D1849" s="929"/>
      <c r="E1849" s="51"/>
      <c r="F1849" s="51"/>
      <c r="G1849" s="51"/>
      <c r="H1849" s="931"/>
      <c r="I1849" s="51"/>
      <c r="J1849" s="52"/>
      <c r="K1849" s="51"/>
      <c r="L1849" s="51"/>
      <c r="M1849" s="51"/>
      <c r="N1849" s="51"/>
      <c r="O1849" s="51"/>
      <c r="P1849" s="52"/>
      <c r="Q1849" s="51"/>
      <c r="R1849" s="51"/>
      <c r="S1849" s="51"/>
      <c r="T1849" s="51"/>
      <c r="U1849" s="51"/>
      <c r="V1849" s="52"/>
      <c r="W1849" s="51"/>
      <c r="X1849" s="51"/>
      <c r="Y1849" s="51"/>
      <c r="Z1849" s="51"/>
      <c r="AA1849" s="51"/>
      <c r="AB1849" s="24"/>
    </row>
    <row r="1850" spans="1:28" ht="15.75" thickBot="1" x14ac:dyDescent="0.3">
      <c r="A1850" s="55"/>
      <c r="B1850" s="56"/>
      <c r="C1850" s="56"/>
      <c r="D1850" s="56"/>
      <c r="E1850" s="57"/>
      <c r="F1850" s="57"/>
      <c r="G1850" s="57"/>
      <c r="H1850" s="57"/>
      <c r="I1850" s="57"/>
      <c r="J1850" s="56"/>
      <c r="K1850" s="57"/>
      <c r="L1850" s="57"/>
      <c r="M1850" s="57"/>
      <c r="N1850" s="57"/>
      <c r="O1850" s="57"/>
      <c r="P1850" s="56"/>
      <c r="Q1850" s="57"/>
      <c r="R1850" s="57"/>
      <c r="S1850" s="57"/>
      <c r="T1850" s="57"/>
      <c r="U1850" s="57"/>
      <c r="V1850" s="56"/>
      <c r="W1850" s="57"/>
      <c r="X1850" s="57"/>
      <c r="Y1850" s="57"/>
      <c r="Z1850" s="57"/>
      <c r="AA1850" s="57"/>
      <c r="AB1850" s="24"/>
    </row>
    <row r="1851" spans="1:28" ht="24" x14ac:dyDescent="0.25">
      <c r="A1851" s="108"/>
      <c r="B1851" s="109"/>
      <c r="C1851" s="109"/>
      <c r="D1851" s="110" t="s">
        <v>2661</v>
      </c>
      <c r="E1851" s="109"/>
      <c r="F1851" s="109"/>
      <c r="G1851" s="109"/>
      <c r="H1851" s="110" t="s">
        <v>1886</v>
      </c>
      <c r="I1851" s="109"/>
      <c r="J1851" s="110" t="s">
        <v>1713</v>
      </c>
      <c r="K1851" s="109"/>
      <c r="L1851" s="109"/>
      <c r="M1851" s="109"/>
      <c r="N1851" s="110" t="s">
        <v>99</v>
      </c>
      <c r="O1851" s="109"/>
      <c r="P1851" s="49"/>
      <c r="Q1851" s="49"/>
      <c r="R1851" s="49"/>
      <c r="S1851" s="49"/>
      <c r="T1851" s="49"/>
      <c r="U1851" s="49"/>
      <c r="V1851" s="49"/>
      <c r="W1851" s="49"/>
      <c r="X1851" s="49"/>
      <c r="Y1851" s="49"/>
      <c r="Z1851" s="49"/>
      <c r="AA1851" s="49"/>
      <c r="AB1851" s="24"/>
    </row>
    <row r="1852" spans="1:28" ht="47.25" thickBot="1" x14ac:dyDescent="0.3">
      <c r="A1852" s="111"/>
      <c r="B1852" s="132" t="s">
        <v>508</v>
      </c>
      <c r="C1852" s="112" t="s">
        <v>1867</v>
      </c>
      <c r="D1852" s="112" t="s">
        <v>2662</v>
      </c>
      <c r="E1852" s="113"/>
      <c r="F1852" s="112" t="s">
        <v>508</v>
      </c>
      <c r="G1852" s="112" t="s">
        <v>1756</v>
      </c>
      <c r="H1852" s="112" t="s">
        <v>1888</v>
      </c>
      <c r="I1852" s="112" t="s">
        <v>1755</v>
      </c>
      <c r="J1852" s="112" t="s">
        <v>1780</v>
      </c>
      <c r="K1852" s="113"/>
      <c r="L1852" s="112" t="s">
        <v>508</v>
      </c>
      <c r="M1852" s="132" t="s">
        <v>1784</v>
      </c>
      <c r="N1852" s="112" t="s">
        <v>1988</v>
      </c>
      <c r="O1852" s="112" t="s">
        <v>1755</v>
      </c>
      <c r="P1852" s="49"/>
      <c r="Q1852" s="49"/>
      <c r="R1852" s="49"/>
      <c r="S1852" s="49"/>
      <c r="T1852" s="49"/>
      <c r="U1852" s="49"/>
      <c r="V1852" s="49"/>
      <c r="W1852" s="49"/>
      <c r="X1852" s="49"/>
      <c r="Y1852" s="49"/>
      <c r="Z1852" s="49"/>
      <c r="AA1852" s="49"/>
      <c r="AB1852" s="24"/>
    </row>
    <row r="1853" spans="1:28" ht="35.25" x14ac:dyDescent="0.25">
      <c r="A1853" s="120"/>
      <c r="B1853" s="49"/>
      <c r="C1853" s="49"/>
      <c r="D1853" s="173" t="s">
        <v>2663</v>
      </c>
      <c r="E1853" s="49"/>
      <c r="F1853" s="49"/>
      <c r="G1853" s="49"/>
      <c r="H1853" s="49"/>
      <c r="I1853" s="49"/>
      <c r="J1853" s="173" t="s">
        <v>1713</v>
      </c>
      <c r="K1853" s="49"/>
      <c r="L1853" s="49"/>
      <c r="M1853" s="49"/>
      <c r="N1853" s="173" t="s">
        <v>2664</v>
      </c>
      <c r="O1853" s="49"/>
      <c r="P1853" s="114"/>
      <c r="Q1853" s="114"/>
      <c r="R1853" s="114"/>
      <c r="S1853" s="114"/>
      <c r="T1853" s="114"/>
      <c r="U1853" s="114"/>
      <c r="V1853" s="114"/>
      <c r="W1853" s="114"/>
      <c r="X1853" s="114"/>
      <c r="Y1853" s="114"/>
      <c r="Z1853" s="114"/>
      <c r="AA1853" s="114"/>
      <c r="AB1853" s="24"/>
    </row>
    <row r="1854" spans="1:28" ht="46.5" x14ac:dyDescent="0.25">
      <c r="A1854" s="121"/>
      <c r="B1854" s="144" t="s">
        <v>508</v>
      </c>
      <c r="C1854" s="173" t="s">
        <v>1870</v>
      </c>
      <c r="D1854" s="173" t="s">
        <v>2665</v>
      </c>
      <c r="E1854" s="122"/>
      <c r="F1854" s="173" t="s">
        <v>508</v>
      </c>
      <c r="G1854" s="173" t="s">
        <v>1764</v>
      </c>
      <c r="H1854" s="173" t="s">
        <v>2630</v>
      </c>
      <c r="I1854" s="173" t="s">
        <v>1755</v>
      </c>
      <c r="J1854" s="173" t="s">
        <v>1780</v>
      </c>
      <c r="K1854" s="122"/>
      <c r="L1854" s="173" t="s">
        <v>508</v>
      </c>
      <c r="M1854" s="144" t="s">
        <v>1777</v>
      </c>
      <c r="N1854" s="173" t="s">
        <v>2665</v>
      </c>
      <c r="O1854" s="122"/>
      <c r="P1854" s="122"/>
      <c r="Q1854" s="122"/>
      <c r="R1854" s="122"/>
      <c r="S1854" s="122"/>
      <c r="T1854" s="122"/>
      <c r="U1854" s="122"/>
      <c r="V1854" s="122"/>
      <c r="W1854" s="122"/>
      <c r="X1854" s="122"/>
      <c r="Y1854" s="122"/>
      <c r="Z1854" s="122"/>
      <c r="AA1854" s="122"/>
      <c r="AB1854" s="24"/>
    </row>
    <row r="1855" spans="1:28" ht="15.75" thickBot="1" x14ac:dyDescent="0.3">
      <c r="A1855" s="123"/>
      <c r="B1855" s="124"/>
      <c r="C1855" s="124"/>
      <c r="D1855" s="124"/>
      <c r="E1855" s="124"/>
      <c r="F1855" s="124"/>
      <c r="G1855" s="124"/>
      <c r="H1855" s="124"/>
      <c r="I1855" s="124"/>
      <c r="J1855" s="124"/>
      <c r="K1855" s="124"/>
      <c r="L1855" s="124"/>
      <c r="M1855" s="124"/>
      <c r="N1855" s="124"/>
      <c r="O1855" s="124"/>
      <c r="P1855" s="124"/>
      <c r="Q1855" s="124"/>
      <c r="R1855" s="124"/>
      <c r="S1855" s="124"/>
      <c r="T1855" s="124"/>
      <c r="U1855" s="124"/>
      <c r="V1855" s="124"/>
      <c r="W1855" s="124"/>
      <c r="X1855" s="124"/>
      <c r="Y1855" s="124"/>
      <c r="Z1855" s="124"/>
      <c r="AA1855" s="124"/>
      <c r="AB1855" s="24"/>
    </row>
    <row r="1856" spans="1:28" ht="24" x14ac:dyDescent="0.25">
      <c r="A1856" s="120"/>
      <c r="B1856" s="49"/>
      <c r="C1856" s="49"/>
      <c r="D1856" s="173" t="s">
        <v>2666</v>
      </c>
      <c r="E1856" s="49"/>
      <c r="F1856" s="49"/>
      <c r="G1856" s="49"/>
      <c r="H1856" s="173" t="s">
        <v>1838</v>
      </c>
      <c r="I1856" s="49"/>
      <c r="J1856" s="49"/>
      <c r="K1856" s="49"/>
      <c r="L1856" s="49"/>
      <c r="M1856" s="49"/>
      <c r="N1856" s="49"/>
      <c r="O1856" s="49"/>
      <c r="P1856" s="49"/>
      <c r="Q1856" s="49"/>
      <c r="R1856" s="49"/>
      <c r="S1856" s="49"/>
      <c r="T1856" s="49"/>
      <c r="U1856" s="49"/>
      <c r="V1856" s="49"/>
      <c r="W1856" s="49"/>
      <c r="X1856" s="49"/>
      <c r="Y1856" s="49"/>
      <c r="Z1856" s="49"/>
      <c r="AA1856" s="49"/>
      <c r="AB1856" s="24"/>
    </row>
    <row r="1857" spans="1:28" ht="24" x14ac:dyDescent="0.25">
      <c r="A1857" s="121"/>
      <c r="B1857" s="144" t="s">
        <v>508</v>
      </c>
      <c r="C1857" s="173" t="s">
        <v>1873</v>
      </c>
      <c r="D1857" s="173" t="s">
        <v>1889</v>
      </c>
      <c r="E1857" s="122"/>
      <c r="F1857" s="173" t="s">
        <v>508</v>
      </c>
      <c r="G1857" s="173" t="s">
        <v>1881</v>
      </c>
      <c r="H1857" s="173" t="s">
        <v>2005</v>
      </c>
      <c r="I1857" s="173" t="s">
        <v>1755</v>
      </c>
      <c r="J1857" s="122"/>
      <c r="K1857" s="122"/>
      <c r="L1857" s="122"/>
      <c r="M1857" s="122"/>
      <c r="N1857" s="122"/>
      <c r="O1857" s="122"/>
      <c r="P1857" s="122"/>
      <c r="Q1857" s="122"/>
      <c r="R1857" s="122"/>
      <c r="S1857" s="122"/>
      <c r="T1857" s="122"/>
      <c r="U1857" s="122"/>
      <c r="V1857" s="122"/>
      <c r="W1857" s="122"/>
      <c r="X1857" s="122"/>
      <c r="Y1857" s="122"/>
      <c r="Z1857" s="122"/>
      <c r="AA1857" s="122"/>
      <c r="AB1857" s="24"/>
    </row>
    <row r="1858" spans="1:28" ht="15.75" thickBot="1" x14ac:dyDescent="0.3">
      <c r="A1858" s="123"/>
      <c r="B1858" s="124"/>
      <c r="C1858" s="124"/>
      <c r="D1858" s="124"/>
      <c r="E1858" s="124"/>
      <c r="F1858" s="124"/>
      <c r="G1858" s="124"/>
      <c r="H1858" s="124"/>
      <c r="I1858" s="124"/>
      <c r="J1858" s="124"/>
      <c r="K1858" s="124"/>
      <c r="L1858" s="124"/>
      <c r="M1858" s="124"/>
      <c r="N1858" s="124"/>
      <c r="O1858" s="124"/>
      <c r="P1858" s="124"/>
      <c r="Q1858" s="124"/>
      <c r="R1858" s="124"/>
      <c r="S1858" s="124"/>
      <c r="T1858" s="124"/>
      <c r="U1858" s="124"/>
      <c r="V1858" s="124"/>
      <c r="W1858" s="124"/>
      <c r="X1858" s="124"/>
      <c r="Y1858" s="124"/>
      <c r="Z1858" s="124"/>
      <c r="AA1858" s="124"/>
      <c r="AB1858" s="24"/>
    </row>
    <row r="1859" spans="1:28" ht="24" x14ac:dyDescent="0.25">
      <c r="A1859" s="108"/>
      <c r="B1859" s="109"/>
      <c r="C1859" s="109"/>
      <c r="D1859" s="110" t="s">
        <v>2667</v>
      </c>
      <c r="E1859" s="109"/>
      <c r="F1859" s="109"/>
      <c r="G1859" s="109"/>
      <c r="H1859" s="110" t="s">
        <v>1886</v>
      </c>
      <c r="I1859" s="109"/>
      <c r="J1859" s="282"/>
      <c r="K1859" s="109"/>
      <c r="L1859" s="109"/>
      <c r="M1859" s="109"/>
      <c r="N1859" s="110" t="s">
        <v>99</v>
      </c>
      <c r="O1859" s="109"/>
      <c r="P1859" s="49"/>
      <c r="Q1859" s="49"/>
      <c r="R1859" s="49"/>
      <c r="S1859" s="49"/>
      <c r="T1859" s="49"/>
      <c r="U1859" s="49"/>
      <c r="V1859" s="49"/>
      <c r="W1859" s="49"/>
      <c r="X1859" s="49"/>
      <c r="Y1859" s="49"/>
      <c r="Z1859" s="49"/>
      <c r="AA1859" s="49"/>
      <c r="AB1859" s="24"/>
    </row>
    <row r="1860" spans="1:28" ht="47.25" thickBot="1" x14ac:dyDescent="0.3">
      <c r="A1860" s="111"/>
      <c r="B1860" s="132" t="s">
        <v>508</v>
      </c>
      <c r="C1860" s="112" t="s">
        <v>2658</v>
      </c>
      <c r="D1860" s="112" t="s">
        <v>2668</v>
      </c>
      <c r="E1860" s="113"/>
      <c r="F1860" s="112" t="s">
        <v>508</v>
      </c>
      <c r="G1860" s="112" t="s">
        <v>1756</v>
      </c>
      <c r="H1860" s="112" t="s">
        <v>1888</v>
      </c>
      <c r="I1860" s="112" t="s">
        <v>1755</v>
      </c>
      <c r="J1860" s="1073" t="s">
        <v>1838</v>
      </c>
      <c r="K1860" s="1074"/>
      <c r="L1860" s="112" t="s">
        <v>508</v>
      </c>
      <c r="M1860" s="132" t="s">
        <v>1784</v>
      </c>
      <c r="N1860" s="112" t="s">
        <v>1988</v>
      </c>
      <c r="O1860" s="112" t="s">
        <v>1755</v>
      </c>
      <c r="P1860" s="49"/>
      <c r="Q1860" s="49"/>
      <c r="R1860" s="49"/>
      <c r="S1860" s="49"/>
      <c r="T1860" s="49"/>
      <c r="U1860" s="49"/>
      <c r="V1860" s="49"/>
      <c r="W1860" s="49"/>
      <c r="X1860" s="49"/>
      <c r="Y1860" s="49"/>
      <c r="Z1860" s="49"/>
      <c r="AA1860" s="49"/>
      <c r="AB1860" s="24"/>
    </row>
    <row r="1861" spans="1:28" ht="24.75" thickBot="1" x14ac:dyDescent="0.3">
      <c r="A1861" s="120"/>
      <c r="B1861" s="132" t="s">
        <v>508</v>
      </c>
      <c r="C1861" s="112" t="s">
        <v>2669</v>
      </c>
      <c r="D1861" s="112" t="s">
        <v>2670</v>
      </c>
      <c r="E1861" s="113"/>
      <c r="F1861" s="113"/>
      <c r="G1861" s="113"/>
      <c r="H1861" s="113"/>
      <c r="I1861" s="49"/>
      <c r="J1861" s="49"/>
      <c r="K1861" s="49"/>
      <c r="L1861" s="49"/>
      <c r="M1861" s="49"/>
      <c r="N1861" s="49"/>
      <c r="O1861" s="49"/>
      <c r="P1861" s="114"/>
      <c r="Q1861" s="114"/>
      <c r="R1861" s="114"/>
      <c r="S1861" s="114"/>
      <c r="T1861" s="114"/>
      <c r="U1861" s="114"/>
      <c r="V1861" s="114"/>
      <c r="W1861" s="114"/>
      <c r="X1861" s="114"/>
      <c r="Y1861" s="114"/>
      <c r="Z1861" s="114"/>
      <c r="AA1861" s="114"/>
      <c r="AB1861" s="24"/>
    </row>
    <row r="1862" spans="1:28" ht="24" x14ac:dyDescent="0.25">
      <c r="A1862" s="928">
        <v>1476</v>
      </c>
      <c r="B1862" s="954" t="s">
        <v>508</v>
      </c>
      <c r="C1862" s="48"/>
      <c r="D1862" s="59" t="s">
        <v>1903</v>
      </c>
      <c r="E1862" s="49"/>
      <c r="F1862" s="49"/>
      <c r="G1862" s="49"/>
      <c r="H1862" s="49"/>
      <c r="I1862" s="114"/>
      <c r="J1862" s="21"/>
      <c r="K1862" s="114"/>
      <c r="L1862" s="114"/>
      <c r="M1862" s="114"/>
      <c r="N1862" s="114"/>
      <c r="O1862" s="114"/>
      <c r="P1862" s="21"/>
      <c r="Q1862" s="114"/>
      <c r="R1862" s="114"/>
      <c r="S1862" s="114"/>
      <c r="T1862" s="114"/>
      <c r="U1862" s="114"/>
      <c r="V1862" s="21"/>
      <c r="W1862" s="114"/>
      <c r="X1862" s="114"/>
      <c r="Y1862" s="114"/>
      <c r="Z1862" s="114"/>
      <c r="AA1862" s="114"/>
      <c r="AB1862" s="24"/>
    </row>
    <row r="1863" spans="1:28" ht="24" x14ac:dyDescent="0.25">
      <c r="A1863" s="929"/>
      <c r="B1863" s="929"/>
      <c r="C1863" s="59" t="s">
        <v>2113</v>
      </c>
      <c r="D1863" s="59" t="s">
        <v>2178</v>
      </c>
      <c r="E1863" s="82"/>
      <c r="F1863" s="82"/>
      <c r="G1863" s="82"/>
      <c r="H1863" s="82"/>
      <c r="I1863" s="82"/>
      <c r="J1863" s="81"/>
      <c r="K1863" s="82"/>
      <c r="L1863" s="82"/>
      <c r="M1863" s="82"/>
      <c r="N1863" s="82"/>
      <c r="O1863" s="82"/>
      <c r="P1863" s="81"/>
      <c r="Q1863" s="82"/>
      <c r="R1863" s="82"/>
      <c r="S1863" s="82"/>
      <c r="T1863" s="82"/>
      <c r="U1863" s="82"/>
      <c r="V1863" s="81"/>
      <c r="W1863" s="82"/>
      <c r="X1863" s="82"/>
      <c r="Y1863" s="82"/>
      <c r="Z1863" s="82"/>
      <c r="AA1863" s="82"/>
      <c r="AB1863" s="24"/>
    </row>
    <row r="1864" spans="1:28" ht="15.75" thickBot="1" x14ac:dyDescent="0.3">
      <c r="A1864" s="92"/>
      <c r="B1864" s="93"/>
      <c r="C1864" s="93"/>
      <c r="D1864" s="93"/>
      <c r="E1864" s="94"/>
      <c r="F1864" s="94"/>
      <c r="G1864" s="94"/>
      <c r="H1864" s="94"/>
      <c r="I1864" s="94"/>
      <c r="J1864" s="93"/>
      <c r="K1864" s="94"/>
      <c r="L1864" s="94"/>
      <c r="M1864" s="94"/>
      <c r="N1864" s="94"/>
      <c r="O1864" s="94"/>
      <c r="P1864" s="93"/>
      <c r="Q1864" s="94"/>
      <c r="R1864" s="94"/>
      <c r="S1864" s="94"/>
      <c r="T1864" s="94"/>
      <c r="U1864" s="94"/>
      <c r="V1864" s="93"/>
      <c r="W1864" s="94"/>
      <c r="X1864" s="94"/>
      <c r="Y1864" s="94"/>
      <c r="Z1864" s="94"/>
      <c r="AA1864" s="94"/>
      <c r="AB1864" s="24"/>
    </row>
    <row r="1865" spans="1:28" ht="24" x14ac:dyDescent="0.25">
      <c r="A1865" s="928">
        <v>1477</v>
      </c>
      <c r="B1865" s="928" t="s">
        <v>508</v>
      </c>
      <c r="C1865" s="48"/>
      <c r="D1865" s="59" t="s">
        <v>2671</v>
      </c>
      <c r="E1865" s="930">
        <v>1475</v>
      </c>
      <c r="F1865" s="930" t="s">
        <v>508</v>
      </c>
      <c r="G1865" s="49"/>
      <c r="H1865" s="930" t="s">
        <v>2639</v>
      </c>
      <c r="I1865" s="930" t="s">
        <v>1755</v>
      </c>
      <c r="J1865" s="48"/>
      <c r="K1865" s="49"/>
      <c r="L1865" s="49"/>
      <c r="M1865" s="49"/>
      <c r="N1865" s="49"/>
      <c r="O1865" s="49"/>
      <c r="P1865" s="48"/>
      <c r="Q1865" s="49"/>
      <c r="R1865" s="49"/>
      <c r="S1865" s="49"/>
      <c r="T1865" s="49"/>
      <c r="U1865" s="49"/>
      <c r="V1865" s="48"/>
      <c r="W1865" s="49"/>
      <c r="X1865" s="49"/>
      <c r="Y1865" s="49"/>
      <c r="Z1865" s="49"/>
      <c r="AA1865" s="49"/>
      <c r="AB1865" s="24"/>
    </row>
    <row r="1866" spans="1:28" ht="24" x14ac:dyDescent="0.25">
      <c r="A1866" s="929"/>
      <c r="B1866" s="929"/>
      <c r="C1866" s="59" t="s">
        <v>2672</v>
      </c>
      <c r="D1866" s="59" t="s">
        <v>2673</v>
      </c>
      <c r="E1866" s="931"/>
      <c r="F1866" s="931"/>
      <c r="G1866" s="80" t="s">
        <v>1848</v>
      </c>
      <c r="H1866" s="931"/>
      <c r="I1866" s="931"/>
      <c r="J1866" s="81"/>
      <c r="K1866" s="82"/>
      <c r="L1866" s="82"/>
      <c r="M1866" s="82"/>
      <c r="N1866" s="82"/>
      <c r="O1866" s="82"/>
      <c r="P1866" s="81"/>
      <c r="Q1866" s="82"/>
      <c r="R1866" s="82"/>
      <c r="S1866" s="82"/>
      <c r="T1866" s="82"/>
      <c r="U1866" s="82"/>
      <c r="V1866" s="81"/>
      <c r="W1866" s="82"/>
      <c r="X1866" s="82"/>
      <c r="Y1866" s="82"/>
      <c r="Z1866" s="82"/>
      <c r="AA1866" s="82"/>
      <c r="AB1866" s="24"/>
    </row>
    <row r="1867" spans="1:28" ht="15.75" thickBot="1" x14ac:dyDescent="0.3">
      <c r="A1867" s="55"/>
      <c r="B1867" s="56"/>
      <c r="C1867" s="56"/>
      <c r="D1867" s="56"/>
      <c r="E1867" s="57"/>
      <c r="F1867" s="57"/>
      <c r="G1867" s="57"/>
      <c r="H1867" s="57"/>
      <c r="I1867" s="57"/>
      <c r="J1867" s="56"/>
      <c r="K1867" s="57"/>
      <c r="L1867" s="57"/>
      <c r="M1867" s="57"/>
      <c r="N1867" s="57"/>
      <c r="O1867" s="57"/>
      <c r="P1867" s="56"/>
      <c r="Q1867" s="57"/>
      <c r="R1867" s="57"/>
      <c r="S1867" s="57"/>
      <c r="T1867" s="57"/>
      <c r="U1867" s="57"/>
      <c r="V1867" s="56"/>
      <c r="W1867" s="57"/>
      <c r="X1867" s="57"/>
      <c r="Y1867" s="57"/>
      <c r="Z1867" s="57"/>
      <c r="AA1867" s="57"/>
      <c r="AB1867" s="24"/>
    </row>
    <row r="1868" spans="1:28" x14ac:dyDescent="0.25">
      <c r="A1868" s="143"/>
      <c r="B1868" s="963" t="s">
        <v>508</v>
      </c>
      <c r="C1868" s="963" t="s">
        <v>2674</v>
      </c>
      <c r="D1868" s="163" t="s">
        <v>2675</v>
      </c>
      <c r="E1868" s="42"/>
      <c r="F1868" s="965" t="s">
        <v>508</v>
      </c>
      <c r="G1868" s="980" t="s">
        <v>1756</v>
      </c>
      <c r="H1868" s="965" t="s">
        <v>1886</v>
      </c>
      <c r="I1868" s="42"/>
      <c r="J1868" s="41"/>
      <c r="K1868" s="42"/>
      <c r="L1868" s="42"/>
      <c r="M1868" s="42"/>
      <c r="N1868" s="42"/>
      <c r="O1868" s="42"/>
      <c r="P1868" s="41"/>
      <c r="Q1868" s="42"/>
      <c r="R1868" s="42"/>
      <c r="S1868" s="42"/>
      <c r="T1868" s="42"/>
      <c r="U1868" s="42"/>
      <c r="V1868" s="41"/>
      <c r="W1868" s="42"/>
      <c r="X1868" s="42"/>
      <c r="Y1868" s="42"/>
      <c r="Z1868" s="42"/>
      <c r="AA1868" s="42"/>
      <c r="AB1868" s="24"/>
    </row>
    <row r="1869" spans="1:28" ht="24" x14ac:dyDescent="0.25">
      <c r="A1869" s="146"/>
      <c r="B1869" s="964"/>
      <c r="C1869" s="964"/>
      <c r="D1869" s="163" t="s">
        <v>2676</v>
      </c>
      <c r="E1869" s="102"/>
      <c r="F1869" s="966"/>
      <c r="G1869" s="981"/>
      <c r="H1869" s="966"/>
      <c r="I1869" s="102"/>
      <c r="J1869" s="103"/>
      <c r="K1869" s="102"/>
      <c r="L1869" s="102"/>
      <c r="M1869" s="102"/>
      <c r="N1869" s="102"/>
      <c r="O1869" s="102"/>
      <c r="P1869" s="103"/>
      <c r="Q1869" s="102"/>
      <c r="R1869" s="102"/>
      <c r="S1869" s="102"/>
      <c r="T1869" s="102"/>
      <c r="U1869" s="102"/>
      <c r="V1869" s="103"/>
      <c r="W1869" s="102"/>
      <c r="X1869" s="102"/>
      <c r="Y1869" s="102"/>
      <c r="Z1869" s="102"/>
      <c r="AA1869" s="102"/>
      <c r="AB1869" s="24"/>
    </row>
    <row r="1870" spans="1:28" ht="23.25" thickBot="1" x14ac:dyDescent="0.3">
      <c r="A1870" s="104"/>
      <c r="B1870" s="105"/>
      <c r="C1870" s="105"/>
      <c r="D1870" s="302" t="s">
        <v>2677</v>
      </c>
      <c r="E1870" s="107"/>
      <c r="F1870" s="107"/>
      <c r="G1870" s="107"/>
      <c r="H1870" s="150" t="s">
        <v>1888</v>
      </c>
      <c r="I1870" s="107"/>
      <c r="J1870" s="105"/>
      <c r="K1870" s="107"/>
      <c r="L1870" s="107"/>
      <c r="M1870" s="107"/>
      <c r="N1870" s="107"/>
      <c r="O1870" s="107"/>
      <c r="P1870" s="105"/>
      <c r="Q1870" s="107"/>
      <c r="R1870" s="107"/>
      <c r="S1870" s="107"/>
      <c r="T1870" s="107"/>
      <c r="U1870" s="107"/>
      <c r="V1870" s="105"/>
      <c r="W1870" s="107"/>
      <c r="X1870" s="107"/>
      <c r="Y1870" s="107"/>
      <c r="Z1870" s="107"/>
      <c r="AA1870" s="107"/>
      <c r="AB1870" s="24"/>
    </row>
    <row r="1871" spans="1:28" ht="24" x14ac:dyDescent="0.25">
      <c r="A1871" s="108"/>
      <c r="B1871" s="109"/>
      <c r="C1871" s="109"/>
      <c r="D1871" s="110" t="s">
        <v>2678</v>
      </c>
      <c r="E1871" s="109"/>
      <c r="F1871" s="109"/>
      <c r="G1871" s="109"/>
      <c r="H1871" s="109"/>
      <c r="I1871" s="109"/>
      <c r="J1871" s="49"/>
      <c r="K1871" s="49"/>
      <c r="L1871" s="49"/>
      <c r="M1871" s="49"/>
      <c r="N1871" s="49"/>
      <c r="O1871" s="49"/>
      <c r="P1871" s="49"/>
      <c r="Q1871" s="49"/>
      <c r="R1871" s="49"/>
      <c r="S1871" s="49"/>
      <c r="T1871" s="49"/>
      <c r="U1871" s="49"/>
      <c r="V1871" s="49"/>
      <c r="W1871" s="49"/>
      <c r="X1871" s="49"/>
      <c r="Y1871" s="49"/>
      <c r="Z1871" s="49"/>
      <c r="AA1871" s="49"/>
      <c r="AB1871" s="24"/>
    </row>
    <row r="1872" spans="1:28" ht="24.75" thickBot="1" x14ac:dyDescent="0.3">
      <c r="A1872" s="111"/>
      <c r="B1872" s="112" t="s">
        <v>2679</v>
      </c>
      <c r="C1872" s="112" t="s">
        <v>2169</v>
      </c>
      <c r="D1872" s="112" t="s">
        <v>2511</v>
      </c>
      <c r="E1872" s="113"/>
      <c r="F1872" s="113"/>
      <c r="G1872" s="113"/>
      <c r="H1872" s="113"/>
      <c r="I1872" s="113"/>
      <c r="J1872" s="49"/>
      <c r="K1872" s="49"/>
      <c r="L1872" s="49"/>
      <c r="M1872" s="49"/>
      <c r="N1872" s="49"/>
      <c r="O1872" s="49"/>
      <c r="P1872" s="49"/>
      <c r="Q1872" s="49"/>
      <c r="R1872" s="49"/>
      <c r="S1872" s="49"/>
      <c r="T1872" s="49"/>
      <c r="U1872" s="49"/>
      <c r="V1872" s="49"/>
      <c r="W1872" s="49"/>
      <c r="X1872" s="49"/>
      <c r="Y1872" s="49"/>
      <c r="Z1872" s="49"/>
      <c r="AA1872" s="49"/>
      <c r="AB1872" s="24"/>
    </row>
    <row r="1873" spans="1:28" ht="24" x14ac:dyDescent="0.25">
      <c r="A1873" s="108"/>
      <c r="B1873" s="109"/>
      <c r="C1873" s="109"/>
      <c r="D1873" s="110" t="s">
        <v>2680</v>
      </c>
      <c r="E1873" s="109"/>
      <c r="F1873" s="109"/>
      <c r="G1873" s="109"/>
      <c r="H1873" s="109"/>
      <c r="I1873" s="109"/>
      <c r="J1873" s="114"/>
      <c r="K1873" s="114"/>
      <c r="L1873" s="114"/>
      <c r="M1873" s="114"/>
      <c r="N1873" s="114"/>
      <c r="O1873" s="114"/>
      <c r="P1873" s="114"/>
      <c r="Q1873" s="114"/>
      <c r="R1873" s="114"/>
      <c r="S1873" s="114"/>
      <c r="T1873" s="114"/>
      <c r="U1873" s="114"/>
      <c r="V1873" s="114"/>
      <c r="W1873" s="114"/>
      <c r="X1873" s="114"/>
      <c r="Y1873" s="114"/>
      <c r="Z1873" s="114"/>
      <c r="AA1873" s="114"/>
      <c r="AB1873" s="24"/>
    </row>
    <row r="1874" spans="1:28" ht="24.75" thickBot="1" x14ac:dyDescent="0.3">
      <c r="A1874" s="111"/>
      <c r="B1874" s="112" t="s">
        <v>2679</v>
      </c>
      <c r="C1874" s="112" t="s">
        <v>2681</v>
      </c>
      <c r="D1874" s="112" t="s">
        <v>2682</v>
      </c>
      <c r="E1874" s="113"/>
      <c r="F1874" s="113"/>
      <c r="G1874" s="113"/>
      <c r="H1874" s="113"/>
      <c r="I1874" s="113"/>
      <c r="J1874" s="49"/>
      <c r="K1874" s="49"/>
      <c r="L1874" s="49"/>
      <c r="M1874" s="49"/>
      <c r="N1874" s="49"/>
      <c r="O1874" s="49"/>
      <c r="P1874" s="49"/>
      <c r="Q1874" s="49"/>
      <c r="R1874" s="49"/>
      <c r="S1874" s="49"/>
      <c r="T1874" s="49"/>
      <c r="U1874" s="49"/>
      <c r="V1874" s="49"/>
      <c r="W1874" s="49"/>
      <c r="X1874" s="49"/>
      <c r="Y1874" s="49"/>
      <c r="Z1874" s="49"/>
      <c r="AA1874" s="49"/>
      <c r="AB1874" s="24"/>
    </row>
    <row r="1875" spans="1:28" ht="15.75" x14ac:dyDescent="0.25">
      <c r="A1875" s="108"/>
      <c r="B1875" s="109"/>
      <c r="C1875" s="109"/>
      <c r="D1875" s="110" t="s">
        <v>1833</v>
      </c>
      <c r="E1875" s="109"/>
      <c r="F1875" s="109"/>
      <c r="G1875" s="109"/>
      <c r="H1875" s="109"/>
      <c r="I1875" s="109"/>
      <c r="J1875" s="114"/>
      <c r="K1875" s="114"/>
      <c r="L1875" s="114"/>
      <c r="M1875" s="114"/>
      <c r="N1875" s="114"/>
      <c r="O1875" s="114"/>
      <c r="P1875" s="114"/>
      <c r="Q1875" s="114"/>
      <c r="R1875" s="114"/>
      <c r="S1875" s="114"/>
      <c r="T1875" s="114"/>
      <c r="U1875" s="114"/>
      <c r="V1875" s="114"/>
      <c r="W1875" s="114"/>
      <c r="X1875" s="114"/>
      <c r="Y1875" s="114"/>
      <c r="Z1875" s="114"/>
      <c r="AA1875" s="114"/>
      <c r="AB1875" s="24"/>
    </row>
    <row r="1876" spans="1:28" ht="24.75" thickBot="1" x14ac:dyDescent="0.3">
      <c r="A1876" s="111"/>
      <c r="B1876" s="112" t="s">
        <v>2679</v>
      </c>
      <c r="C1876" s="112" t="s">
        <v>2683</v>
      </c>
      <c r="D1876" s="112" t="s">
        <v>2684</v>
      </c>
      <c r="E1876" s="113"/>
      <c r="F1876" s="113"/>
      <c r="G1876" s="113"/>
      <c r="H1876" s="113"/>
      <c r="I1876" s="113"/>
      <c r="J1876" s="49"/>
      <c r="K1876" s="49"/>
      <c r="L1876" s="49"/>
      <c r="M1876" s="49"/>
      <c r="N1876" s="49"/>
      <c r="O1876" s="49"/>
      <c r="P1876" s="49"/>
      <c r="Q1876" s="49"/>
      <c r="R1876" s="49"/>
      <c r="S1876" s="49"/>
      <c r="T1876" s="49"/>
      <c r="U1876" s="49"/>
      <c r="V1876" s="49"/>
      <c r="W1876" s="49"/>
      <c r="X1876" s="49"/>
      <c r="Y1876" s="49"/>
      <c r="Z1876" s="49"/>
      <c r="AA1876" s="49"/>
      <c r="AB1876" s="24"/>
    </row>
    <row r="1877" spans="1:28" ht="24" x14ac:dyDescent="0.25">
      <c r="A1877" s="108"/>
      <c r="B1877" s="109"/>
      <c r="C1877" s="109"/>
      <c r="D1877" s="110" t="s">
        <v>2685</v>
      </c>
      <c r="E1877" s="109"/>
      <c r="F1877" s="109"/>
      <c r="G1877" s="109"/>
      <c r="H1877" s="109"/>
      <c r="I1877" s="109"/>
      <c r="J1877" s="114"/>
      <c r="K1877" s="114"/>
      <c r="L1877" s="114"/>
      <c r="M1877" s="114"/>
      <c r="N1877" s="114"/>
      <c r="O1877" s="114"/>
      <c r="P1877" s="114"/>
      <c r="Q1877" s="114"/>
      <c r="R1877" s="114"/>
      <c r="S1877" s="114"/>
      <c r="T1877" s="114"/>
      <c r="U1877" s="114"/>
      <c r="V1877" s="114"/>
      <c r="W1877" s="114"/>
      <c r="X1877" s="114"/>
      <c r="Y1877" s="114"/>
      <c r="Z1877" s="114"/>
      <c r="AA1877" s="114"/>
      <c r="AB1877" s="24"/>
    </row>
    <row r="1878" spans="1:28" ht="24.75" thickBot="1" x14ac:dyDescent="0.3">
      <c r="A1878" s="111"/>
      <c r="B1878" s="112" t="s">
        <v>2679</v>
      </c>
      <c r="C1878" s="112" t="s">
        <v>2173</v>
      </c>
      <c r="D1878" s="112" t="s">
        <v>2007</v>
      </c>
      <c r="E1878" s="113"/>
      <c r="F1878" s="113"/>
      <c r="G1878" s="113"/>
      <c r="H1878" s="113"/>
      <c r="I1878" s="113"/>
      <c r="J1878" s="49"/>
      <c r="K1878" s="49"/>
      <c r="L1878" s="49"/>
      <c r="M1878" s="49"/>
      <c r="N1878" s="49"/>
      <c r="O1878" s="49"/>
      <c r="P1878" s="49"/>
      <c r="Q1878" s="49"/>
      <c r="R1878" s="49"/>
      <c r="S1878" s="49"/>
      <c r="T1878" s="49"/>
      <c r="U1878" s="49"/>
      <c r="V1878" s="49"/>
      <c r="W1878" s="49"/>
      <c r="X1878" s="49"/>
      <c r="Y1878" s="49"/>
      <c r="Z1878" s="49"/>
      <c r="AA1878" s="49"/>
      <c r="AB1878" s="24"/>
    </row>
    <row r="1879" spans="1:28" ht="24" x14ac:dyDescent="0.25">
      <c r="A1879" s="954">
        <v>1013</v>
      </c>
      <c r="B1879" s="954" t="s">
        <v>2110</v>
      </c>
      <c r="C1879" s="48"/>
      <c r="D1879" s="59" t="s">
        <v>2686</v>
      </c>
      <c r="E1879" s="49"/>
      <c r="F1879" s="49"/>
      <c r="G1879" s="49"/>
      <c r="H1879" s="49"/>
      <c r="I1879" s="49"/>
      <c r="J1879" s="21"/>
      <c r="K1879" s="114"/>
      <c r="L1879" s="114"/>
      <c r="M1879" s="114"/>
      <c r="N1879" s="114"/>
      <c r="O1879" s="114"/>
      <c r="P1879" s="21"/>
      <c r="Q1879" s="114"/>
      <c r="R1879" s="114"/>
      <c r="S1879" s="114"/>
      <c r="T1879" s="114"/>
      <c r="U1879" s="114"/>
      <c r="V1879" s="21"/>
      <c r="W1879" s="114"/>
      <c r="X1879" s="114"/>
      <c r="Y1879" s="114"/>
      <c r="Z1879" s="114"/>
      <c r="AA1879" s="114"/>
      <c r="AB1879" s="24"/>
    </row>
    <row r="1880" spans="1:28" x14ac:dyDescent="0.25">
      <c r="A1880" s="929"/>
      <c r="B1880" s="929"/>
      <c r="C1880" s="929" t="s">
        <v>1750</v>
      </c>
      <c r="D1880" s="929" t="s">
        <v>1891</v>
      </c>
      <c r="E1880" s="51"/>
      <c r="F1880" s="51"/>
      <c r="G1880" s="51"/>
      <c r="H1880" s="51"/>
      <c r="I1880" s="51"/>
      <c r="J1880" s="52"/>
      <c r="K1880" s="51"/>
      <c r="L1880" s="51"/>
      <c r="M1880" s="51"/>
      <c r="N1880" s="51"/>
      <c r="O1880" s="51"/>
      <c r="P1880" s="52"/>
      <c r="Q1880" s="51"/>
      <c r="R1880" s="51"/>
      <c r="S1880" s="51"/>
      <c r="T1880" s="51"/>
      <c r="U1880" s="51"/>
      <c r="V1880" s="52"/>
      <c r="W1880" s="51"/>
      <c r="X1880" s="51"/>
      <c r="Y1880" s="51"/>
      <c r="Z1880" s="51"/>
      <c r="AA1880" s="51"/>
      <c r="AB1880" s="24"/>
    </row>
    <row r="1881" spans="1:28" x14ac:dyDescent="0.25">
      <c r="A1881" s="54"/>
      <c r="B1881" s="52"/>
      <c r="C1881" s="929"/>
      <c r="D1881" s="929"/>
      <c r="E1881" s="51"/>
      <c r="F1881" s="51"/>
      <c r="G1881" s="51"/>
      <c r="H1881" s="51"/>
      <c r="I1881" s="51"/>
      <c r="J1881" s="52"/>
      <c r="K1881" s="51"/>
      <c r="L1881" s="51"/>
      <c r="M1881" s="51"/>
      <c r="N1881" s="51"/>
      <c r="O1881" s="51"/>
      <c r="P1881" s="52"/>
      <c r="Q1881" s="51"/>
      <c r="R1881" s="51"/>
      <c r="S1881" s="51"/>
      <c r="T1881" s="51"/>
      <c r="U1881" s="51"/>
      <c r="V1881" s="52"/>
      <c r="W1881" s="51"/>
      <c r="X1881" s="51"/>
      <c r="Y1881" s="51"/>
      <c r="Z1881" s="51"/>
      <c r="AA1881" s="51"/>
      <c r="AB1881" s="24"/>
    </row>
    <row r="1882" spans="1:28" ht="15.75" thickBot="1" x14ac:dyDescent="0.3">
      <c r="A1882" s="55"/>
      <c r="B1882" s="56"/>
      <c r="C1882" s="56"/>
      <c r="D1882" s="56"/>
      <c r="E1882" s="57"/>
      <c r="F1882" s="57"/>
      <c r="G1882" s="57"/>
      <c r="H1882" s="57"/>
      <c r="I1882" s="57"/>
      <c r="J1882" s="56"/>
      <c r="K1882" s="57"/>
      <c r="L1882" s="57"/>
      <c r="M1882" s="57"/>
      <c r="N1882" s="57"/>
      <c r="O1882" s="57"/>
      <c r="P1882" s="56"/>
      <c r="Q1882" s="57"/>
      <c r="R1882" s="57"/>
      <c r="S1882" s="57"/>
      <c r="T1882" s="57"/>
      <c r="U1882" s="57"/>
      <c r="V1882" s="56"/>
      <c r="W1882" s="57"/>
      <c r="X1882" s="57"/>
      <c r="Y1882" s="57"/>
      <c r="Z1882" s="57"/>
      <c r="AA1882" s="57"/>
      <c r="AB1882" s="24"/>
    </row>
    <row r="1883" spans="1:28" ht="24" x14ac:dyDescent="0.25">
      <c r="A1883" s="928">
        <v>1083</v>
      </c>
      <c r="B1883" s="928" t="s">
        <v>2110</v>
      </c>
      <c r="C1883" s="48"/>
      <c r="D1883" s="59" t="s">
        <v>1967</v>
      </c>
      <c r="E1883" s="49"/>
      <c r="F1883" s="49"/>
      <c r="G1883" s="49"/>
      <c r="H1883" s="49"/>
      <c r="I1883" s="49"/>
      <c r="J1883" s="48"/>
      <c r="K1883" s="49"/>
      <c r="L1883" s="49"/>
      <c r="M1883" s="49"/>
      <c r="N1883" s="49"/>
      <c r="O1883" s="49"/>
      <c r="P1883" s="48"/>
      <c r="Q1883" s="49"/>
      <c r="R1883" s="49"/>
      <c r="S1883" s="49"/>
      <c r="T1883" s="49"/>
      <c r="U1883" s="49"/>
      <c r="V1883" s="48"/>
      <c r="W1883" s="49"/>
      <c r="X1883" s="49"/>
      <c r="Y1883" s="49"/>
      <c r="Z1883" s="49"/>
      <c r="AA1883" s="49"/>
      <c r="AB1883" s="24"/>
    </row>
    <row r="1884" spans="1:28" x14ac:dyDescent="0.25">
      <c r="A1884" s="929"/>
      <c r="B1884" s="929"/>
      <c r="C1884" s="929" t="s">
        <v>1756</v>
      </c>
      <c r="D1884" s="929" t="s">
        <v>1968</v>
      </c>
      <c r="E1884" s="51"/>
      <c r="F1884" s="51"/>
      <c r="G1884" s="51"/>
      <c r="H1884" s="51"/>
      <c r="I1884" s="51"/>
      <c r="J1884" s="52"/>
      <c r="K1884" s="51"/>
      <c r="L1884" s="51"/>
      <c r="M1884" s="51"/>
      <c r="N1884" s="51"/>
      <c r="O1884" s="51"/>
      <c r="P1884" s="52"/>
      <c r="Q1884" s="51"/>
      <c r="R1884" s="51"/>
      <c r="S1884" s="51"/>
      <c r="T1884" s="51"/>
      <c r="U1884" s="51"/>
      <c r="V1884" s="52"/>
      <c r="W1884" s="51"/>
      <c r="X1884" s="51"/>
      <c r="Y1884" s="51"/>
      <c r="Z1884" s="51"/>
      <c r="AA1884" s="51"/>
      <c r="AB1884" s="24"/>
    </row>
    <row r="1885" spans="1:28" x14ac:dyDescent="0.25">
      <c r="A1885" s="54"/>
      <c r="B1885" s="52"/>
      <c r="C1885" s="929"/>
      <c r="D1885" s="929"/>
      <c r="E1885" s="51"/>
      <c r="F1885" s="51"/>
      <c r="G1885" s="51"/>
      <c r="H1885" s="51"/>
      <c r="I1885" s="51"/>
      <c r="J1885" s="52"/>
      <c r="K1885" s="51"/>
      <c r="L1885" s="51"/>
      <c r="M1885" s="51"/>
      <c r="N1885" s="51"/>
      <c r="O1885" s="51"/>
      <c r="P1885" s="52"/>
      <c r="Q1885" s="51"/>
      <c r="R1885" s="51"/>
      <c r="S1885" s="51"/>
      <c r="T1885" s="51"/>
      <c r="U1885" s="51"/>
      <c r="V1885" s="52"/>
      <c r="W1885" s="51"/>
      <c r="X1885" s="51"/>
      <c r="Y1885" s="51"/>
      <c r="Z1885" s="51"/>
      <c r="AA1885" s="51"/>
      <c r="AB1885" s="24"/>
    </row>
    <row r="1886" spans="1:28" ht="15.75" thickBot="1" x14ac:dyDescent="0.3">
      <c r="A1886" s="55"/>
      <c r="B1886" s="56"/>
      <c r="C1886" s="56"/>
      <c r="D1886" s="56"/>
      <c r="E1886" s="57"/>
      <c r="F1886" s="57"/>
      <c r="G1886" s="57"/>
      <c r="H1886" s="57"/>
      <c r="I1886" s="57"/>
      <c r="J1886" s="56"/>
      <c r="K1886" s="57"/>
      <c r="L1886" s="57"/>
      <c r="M1886" s="57"/>
      <c r="N1886" s="57"/>
      <c r="O1886" s="57"/>
      <c r="P1886" s="56"/>
      <c r="Q1886" s="57"/>
      <c r="R1886" s="57"/>
      <c r="S1886" s="57"/>
      <c r="T1886" s="57"/>
      <c r="U1886" s="57"/>
      <c r="V1886" s="56"/>
      <c r="W1886" s="57"/>
      <c r="X1886" s="57"/>
      <c r="Y1886" s="57"/>
      <c r="Z1886" s="57"/>
      <c r="AA1886" s="57"/>
      <c r="AB1886" s="24"/>
    </row>
    <row r="1887" spans="1:28" ht="15.75" x14ac:dyDescent="0.25">
      <c r="A1887" s="928">
        <v>1082</v>
      </c>
      <c r="B1887" s="928" t="s">
        <v>2110</v>
      </c>
      <c r="C1887" s="48"/>
      <c r="D1887" s="59" t="s">
        <v>2056</v>
      </c>
      <c r="E1887" s="49"/>
      <c r="F1887" s="49"/>
      <c r="G1887" s="49"/>
      <c r="H1887" s="49"/>
      <c r="I1887" s="49"/>
      <c r="J1887" s="48"/>
      <c r="K1887" s="49"/>
      <c r="L1887" s="49"/>
      <c r="M1887" s="49"/>
      <c r="N1887" s="49"/>
      <c r="O1887" s="49"/>
      <c r="P1887" s="48"/>
      <c r="Q1887" s="49"/>
      <c r="R1887" s="49"/>
      <c r="S1887" s="49"/>
      <c r="T1887" s="49"/>
      <c r="U1887" s="49"/>
      <c r="V1887" s="48"/>
      <c r="W1887" s="49"/>
      <c r="X1887" s="49"/>
      <c r="Y1887" s="49"/>
      <c r="Z1887" s="49"/>
      <c r="AA1887" s="49"/>
      <c r="AB1887" s="24"/>
    </row>
    <row r="1888" spans="1:28" x14ac:dyDescent="0.25">
      <c r="A1888" s="929"/>
      <c r="B1888" s="929"/>
      <c r="C1888" s="929" t="s">
        <v>1759</v>
      </c>
      <c r="D1888" s="929" t="s">
        <v>1912</v>
      </c>
      <c r="E1888" s="51"/>
      <c r="F1888" s="51"/>
      <c r="G1888" s="51"/>
      <c r="H1888" s="51"/>
      <c r="I1888" s="51"/>
      <c r="J1888" s="52"/>
      <c r="K1888" s="51"/>
      <c r="L1888" s="51"/>
      <c r="M1888" s="51"/>
      <c r="N1888" s="51"/>
      <c r="O1888" s="51"/>
      <c r="P1888" s="52"/>
      <c r="Q1888" s="51"/>
      <c r="R1888" s="51"/>
      <c r="S1888" s="51"/>
      <c r="T1888" s="51"/>
      <c r="U1888" s="51"/>
      <c r="V1888" s="52"/>
      <c r="W1888" s="51"/>
      <c r="X1888" s="51"/>
      <c r="Y1888" s="51"/>
      <c r="Z1888" s="51"/>
      <c r="AA1888" s="51"/>
      <c r="AB1888" s="24"/>
    </row>
    <row r="1889" spans="1:28" x14ac:dyDescent="0.25">
      <c r="A1889" s="54"/>
      <c r="B1889" s="52"/>
      <c r="C1889" s="929"/>
      <c r="D1889" s="929"/>
      <c r="E1889" s="51"/>
      <c r="F1889" s="51"/>
      <c r="G1889" s="51"/>
      <c r="H1889" s="51"/>
      <c r="I1889" s="51"/>
      <c r="J1889" s="52"/>
      <c r="K1889" s="51"/>
      <c r="L1889" s="51"/>
      <c r="M1889" s="51"/>
      <c r="N1889" s="51"/>
      <c r="O1889" s="51"/>
      <c r="P1889" s="52"/>
      <c r="Q1889" s="51"/>
      <c r="R1889" s="51"/>
      <c r="S1889" s="51"/>
      <c r="T1889" s="51"/>
      <c r="U1889" s="51"/>
      <c r="V1889" s="52"/>
      <c r="W1889" s="51"/>
      <c r="X1889" s="51"/>
      <c r="Y1889" s="51"/>
      <c r="Z1889" s="51"/>
      <c r="AA1889" s="51"/>
      <c r="AB1889" s="24"/>
    </row>
    <row r="1890" spans="1:28" ht="15.75" thickBot="1" x14ac:dyDescent="0.3">
      <c r="A1890" s="55"/>
      <c r="B1890" s="56"/>
      <c r="C1890" s="56"/>
      <c r="D1890" s="56"/>
      <c r="E1890" s="57"/>
      <c r="F1890" s="57"/>
      <c r="G1890" s="57"/>
      <c r="H1890" s="57"/>
      <c r="I1890" s="57"/>
      <c r="J1890" s="56"/>
      <c r="K1890" s="57"/>
      <c r="L1890" s="57"/>
      <c r="M1890" s="57"/>
      <c r="N1890" s="57"/>
      <c r="O1890" s="57"/>
      <c r="P1890" s="56"/>
      <c r="Q1890" s="57"/>
      <c r="R1890" s="57"/>
      <c r="S1890" s="57"/>
      <c r="T1890" s="57"/>
      <c r="U1890" s="57"/>
      <c r="V1890" s="56"/>
      <c r="W1890" s="57"/>
      <c r="X1890" s="57"/>
      <c r="Y1890" s="57"/>
      <c r="Z1890" s="57"/>
      <c r="AA1890" s="57"/>
      <c r="AB1890" s="24"/>
    </row>
    <row r="1892" spans="1:28" ht="15.75" thickBot="1" x14ac:dyDescent="0.3">
      <c r="A1892" s="161"/>
    </row>
    <row r="1893" spans="1:28" ht="35.25" x14ac:dyDescent="0.25">
      <c r="A1893" s="86" t="s">
        <v>1718</v>
      </c>
      <c r="B1893" s="87" t="s">
        <v>1719</v>
      </c>
      <c r="C1893" s="87" t="s">
        <v>1720</v>
      </c>
      <c r="D1893" s="939" t="s">
        <v>1721</v>
      </c>
      <c r="E1893" s="89" t="s">
        <v>1722</v>
      </c>
      <c r="F1893" s="89" t="s">
        <v>1723</v>
      </c>
      <c r="G1893" s="89" t="s">
        <v>1724</v>
      </c>
      <c r="H1893" s="940" t="s">
        <v>1725</v>
      </c>
      <c r="I1893" s="89" t="s">
        <v>1726</v>
      </c>
      <c r="J1893" s="91"/>
      <c r="K1893" s="89" t="s">
        <v>1727</v>
      </c>
      <c r="L1893" s="89" t="s">
        <v>1728</v>
      </c>
      <c r="M1893" s="89" t="s">
        <v>1724</v>
      </c>
      <c r="N1893" s="89" t="s">
        <v>1729</v>
      </c>
      <c r="O1893" s="89" t="s">
        <v>1726</v>
      </c>
      <c r="P1893" s="91"/>
      <c r="Q1893" s="89" t="s">
        <v>1730</v>
      </c>
      <c r="R1893" s="89" t="s">
        <v>1731</v>
      </c>
      <c r="S1893" s="89" t="s">
        <v>1731</v>
      </c>
      <c r="T1893" s="89" t="s">
        <v>1732</v>
      </c>
      <c r="U1893" s="89" t="s">
        <v>1726</v>
      </c>
      <c r="V1893" s="91"/>
      <c r="W1893" s="89" t="s">
        <v>1733</v>
      </c>
      <c r="X1893" s="89" t="s">
        <v>1734</v>
      </c>
      <c r="Y1893" s="89" t="s">
        <v>1734</v>
      </c>
      <c r="Z1893" s="90" t="s">
        <v>1735</v>
      </c>
      <c r="AA1893" s="90" t="s">
        <v>1726</v>
      </c>
      <c r="AB1893" s="24"/>
    </row>
    <row r="1894" spans="1:28" ht="24" x14ac:dyDescent="0.25">
      <c r="A1894" s="900" t="s">
        <v>1736</v>
      </c>
      <c r="B1894" s="900" t="s">
        <v>1737</v>
      </c>
      <c r="C1894" s="900" t="s">
        <v>1738</v>
      </c>
      <c r="D1894" s="900"/>
      <c r="E1894" s="903" t="s">
        <v>1739</v>
      </c>
      <c r="F1894" s="35" t="s">
        <v>1740</v>
      </c>
      <c r="G1894" s="35">
        <v>1</v>
      </c>
      <c r="H1894" s="902"/>
      <c r="I1894" s="902" t="s">
        <v>1741</v>
      </c>
      <c r="J1894" s="41"/>
      <c r="K1894" s="903" t="s">
        <v>1739</v>
      </c>
      <c r="L1894" s="902" t="s">
        <v>1742</v>
      </c>
      <c r="M1894" s="162">
        <v>2</v>
      </c>
      <c r="N1894" s="902" t="s">
        <v>1743</v>
      </c>
      <c r="O1894" s="902" t="s">
        <v>1741</v>
      </c>
      <c r="P1894" s="41"/>
      <c r="Q1894" s="902" t="s">
        <v>1739</v>
      </c>
      <c r="R1894" s="902" t="s">
        <v>1744</v>
      </c>
      <c r="S1894" s="902" t="s">
        <v>1745</v>
      </c>
      <c r="T1894" s="902" t="s">
        <v>1743</v>
      </c>
      <c r="U1894" s="902" t="s">
        <v>1741</v>
      </c>
      <c r="V1894" s="41"/>
      <c r="W1894" s="902" t="s">
        <v>1739</v>
      </c>
      <c r="X1894" s="902" t="s">
        <v>1744</v>
      </c>
      <c r="Y1894" s="902" t="s">
        <v>1745</v>
      </c>
      <c r="Z1894" s="924" t="s">
        <v>1746</v>
      </c>
      <c r="AA1894" s="924" t="s">
        <v>1741</v>
      </c>
      <c r="AB1894" s="24"/>
    </row>
    <row r="1895" spans="1:28" x14ac:dyDescent="0.25">
      <c r="A1895" s="900"/>
      <c r="B1895" s="900"/>
      <c r="C1895" s="900"/>
      <c r="D1895" s="43"/>
      <c r="E1895" s="903"/>
      <c r="F1895" s="943" t="s">
        <v>1747</v>
      </c>
      <c r="G1895" s="943" t="s">
        <v>1748</v>
      </c>
      <c r="H1895" s="44"/>
      <c r="I1895" s="902"/>
      <c r="J1895" s="43"/>
      <c r="K1895" s="903"/>
      <c r="L1895" s="902"/>
      <c r="M1895" s="943" t="s">
        <v>1745</v>
      </c>
      <c r="N1895" s="902"/>
      <c r="O1895" s="902"/>
      <c r="P1895" s="43"/>
      <c r="Q1895" s="902"/>
      <c r="R1895" s="902"/>
      <c r="S1895" s="902"/>
      <c r="T1895" s="902"/>
      <c r="U1895" s="902"/>
      <c r="V1895" s="43"/>
      <c r="W1895" s="902"/>
      <c r="X1895" s="902"/>
      <c r="Y1895" s="902"/>
      <c r="Z1895" s="924"/>
      <c r="AA1895" s="924"/>
      <c r="AB1895" s="24"/>
    </row>
    <row r="1896" spans="1:28" ht="15.75" thickBot="1" x14ac:dyDescent="0.3">
      <c r="A1896" s="55"/>
      <c r="B1896" s="56"/>
      <c r="C1896" s="56"/>
      <c r="D1896" s="56"/>
      <c r="E1896" s="57"/>
      <c r="F1896" s="944"/>
      <c r="G1896" s="944"/>
      <c r="H1896" s="57"/>
      <c r="I1896" s="57"/>
      <c r="J1896" s="56"/>
      <c r="K1896" s="57"/>
      <c r="L1896" s="57"/>
      <c r="M1896" s="944"/>
      <c r="N1896" s="57"/>
      <c r="O1896" s="57"/>
      <c r="P1896" s="56"/>
      <c r="Q1896" s="57"/>
      <c r="R1896" s="57"/>
      <c r="S1896" s="57"/>
      <c r="T1896" s="57"/>
      <c r="U1896" s="57"/>
      <c r="V1896" s="56"/>
      <c r="W1896" s="57"/>
      <c r="X1896" s="57"/>
      <c r="Y1896" s="57"/>
      <c r="Z1896" s="57"/>
      <c r="AA1896" s="57"/>
      <c r="AB1896" s="24"/>
    </row>
    <row r="1897" spans="1:28" ht="24" x14ac:dyDescent="0.25">
      <c r="A1897" s="928">
        <v>1081</v>
      </c>
      <c r="B1897" s="928" t="s">
        <v>2110</v>
      </c>
      <c r="C1897" s="48"/>
      <c r="D1897" s="59" t="s">
        <v>1973</v>
      </c>
      <c r="E1897" s="49"/>
      <c r="F1897" s="49"/>
      <c r="G1897" s="49"/>
      <c r="H1897" s="49"/>
      <c r="I1897" s="49"/>
      <c r="J1897" s="48"/>
      <c r="K1897" s="49"/>
      <c r="L1897" s="49"/>
      <c r="M1897" s="49"/>
      <c r="N1897" s="49"/>
      <c r="O1897" s="49"/>
      <c r="P1897" s="48"/>
      <c r="Q1897" s="49"/>
      <c r="R1897" s="49"/>
      <c r="S1897" s="49"/>
      <c r="T1897" s="49"/>
      <c r="U1897" s="49"/>
      <c r="V1897" s="48"/>
      <c r="W1897" s="49"/>
      <c r="X1897" s="49"/>
      <c r="Y1897" s="49"/>
      <c r="Z1897" s="49"/>
      <c r="AA1897" s="49"/>
      <c r="AB1897" s="24"/>
    </row>
    <row r="1898" spans="1:28" x14ac:dyDescent="0.25">
      <c r="A1898" s="929"/>
      <c r="B1898" s="929"/>
      <c r="C1898" s="929" t="s">
        <v>1761</v>
      </c>
      <c r="D1898" s="929" t="s">
        <v>2063</v>
      </c>
      <c r="E1898" s="51"/>
      <c r="F1898" s="51"/>
      <c r="G1898" s="51"/>
      <c r="H1898" s="51"/>
      <c r="I1898" s="51"/>
      <c r="J1898" s="52"/>
      <c r="K1898" s="51"/>
      <c r="L1898" s="51"/>
      <c r="M1898" s="51"/>
      <c r="N1898" s="51"/>
      <c r="O1898" s="51"/>
      <c r="P1898" s="52"/>
      <c r="Q1898" s="51"/>
      <c r="R1898" s="51"/>
      <c r="S1898" s="51"/>
      <c r="T1898" s="51"/>
      <c r="U1898" s="51"/>
      <c r="V1898" s="52"/>
      <c r="W1898" s="51"/>
      <c r="X1898" s="51"/>
      <c r="Y1898" s="51"/>
      <c r="Z1898" s="51"/>
      <c r="AA1898" s="51"/>
      <c r="AB1898" s="24"/>
    </row>
    <row r="1899" spans="1:28" x14ac:dyDescent="0.25">
      <c r="A1899" s="54"/>
      <c r="B1899" s="52"/>
      <c r="C1899" s="929"/>
      <c r="D1899" s="929"/>
      <c r="E1899" s="51"/>
      <c r="F1899" s="51"/>
      <c r="G1899" s="51"/>
      <c r="H1899" s="51"/>
      <c r="I1899" s="51"/>
      <c r="J1899" s="52"/>
      <c r="K1899" s="51"/>
      <c r="L1899" s="51"/>
      <c r="M1899" s="51"/>
      <c r="N1899" s="51"/>
      <c r="O1899" s="51"/>
      <c r="P1899" s="52"/>
      <c r="Q1899" s="51"/>
      <c r="R1899" s="51"/>
      <c r="S1899" s="51"/>
      <c r="T1899" s="51"/>
      <c r="U1899" s="51"/>
      <c r="V1899" s="52"/>
      <c r="W1899" s="51"/>
      <c r="X1899" s="51"/>
      <c r="Y1899" s="51"/>
      <c r="Z1899" s="51"/>
      <c r="AA1899" s="51"/>
      <c r="AB1899" s="24"/>
    </row>
    <row r="1900" spans="1:28" ht="15.75" thickBot="1" x14ac:dyDescent="0.3">
      <c r="A1900" s="92"/>
      <c r="B1900" s="93"/>
      <c r="C1900" s="93"/>
      <c r="D1900" s="93"/>
      <c r="E1900" s="94"/>
      <c r="F1900" s="94"/>
      <c r="G1900" s="94"/>
      <c r="H1900" s="94"/>
      <c r="I1900" s="94"/>
      <c r="J1900" s="93"/>
      <c r="K1900" s="94"/>
      <c r="L1900" s="94"/>
      <c r="M1900" s="94"/>
      <c r="N1900" s="94"/>
      <c r="O1900" s="94"/>
      <c r="P1900" s="93"/>
      <c r="Q1900" s="94"/>
      <c r="R1900" s="94"/>
      <c r="S1900" s="94"/>
      <c r="T1900" s="94"/>
      <c r="U1900" s="94"/>
      <c r="V1900" s="93"/>
      <c r="W1900" s="94"/>
      <c r="X1900" s="94"/>
      <c r="Y1900" s="94"/>
      <c r="Z1900" s="94"/>
      <c r="AA1900" s="94"/>
      <c r="AB1900" s="24"/>
    </row>
    <row r="1901" spans="1:28" x14ac:dyDescent="0.25">
      <c r="A1901" s="928">
        <v>1084</v>
      </c>
      <c r="B1901" s="928" t="s">
        <v>2110</v>
      </c>
      <c r="C1901" s="41"/>
      <c r="D1901" s="59" t="s">
        <v>2393</v>
      </c>
      <c r="E1901" s="930">
        <v>1004</v>
      </c>
      <c r="F1901" s="930" t="s">
        <v>1875</v>
      </c>
      <c r="G1901" s="42"/>
      <c r="H1901" s="930" t="s">
        <v>2058</v>
      </c>
      <c r="I1901" s="930" t="s">
        <v>1755</v>
      </c>
      <c r="J1901" s="41"/>
      <c r="K1901" s="42"/>
      <c r="L1901" s="42"/>
      <c r="M1901" s="42"/>
      <c r="N1901" s="42"/>
      <c r="O1901" s="42"/>
      <c r="P1901" s="41"/>
      <c r="Q1901" s="42"/>
      <c r="R1901" s="42"/>
      <c r="S1901" s="42"/>
      <c r="T1901" s="42"/>
      <c r="U1901" s="42"/>
      <c r="V1901" s="41"/>
      <c r="W1901" s="42"/>
      <c r="X1901" s="42"/>
      <c r="Y1901" s="42"/>
      <c r="Z1901" s="42"/>
      <c r="AA1901" s="42"/>
      <c r="AB1901" s="24"/>
    </row>
    <row r="1902" spans="1:28" x14ac:dyDescent="0.25">
      <c r="A1902" s="929"/>
      <c r="B1902" s="929"/>
      <c r="C1902" s="62"/>
      <c r="D1902" s="929" t="s">
        <v>1877</v>
      </c>
      <c r="E1902" s="931"/>
      <c r="F1902" s="931"/>
      <c r="G1902" s="63"/>
      <c r="H1902" s="931"/>
      <c r="I1902" s="931"/>
      <c r="J1902" s="62"/>
      <c r="K1902" s="63"/>
      <c r="L1902" s="63"/>
      <c r="M1902" s="63"/>
      <c r="N1902" s="63"/>
      <c r="O1902" s="63"/>
      <c r="P1902" s="62"/>
      <c r="Q1902" s="63"/>
      <c r="R1902" s="63"/>
      <c r="S1902" s="63"/>
      <c r="T1902" s="63"/>
      <c r="U1902" s="63"/>
      <c r="V1902" s="62"/>
      <c r="W1902" s="63"/>
      <c r="X1902" s="63"/>
      <c r="Y1902" s="63"/>
      <c r="Z1902" s="63"/>
      <c r="AA1902" s="63"/>
      <c r="AB1902" s="24"/>
    </row>
    <row r="1903" spans="1:28" x14ac:dyDescent="0.25">
      <c r="A1903" s="929"/>
      <c r="B1903" s="929"/>
      <c r="C1903" s="929" t="s">
        <v>1763</v>
      </c>
      <c r="D1903" s="929"/>
      <c r="E1903" s="931"/>
      <c r="F1903" s="931"/>
      <c r="G1903" s="931" t="s">
        <v>1753</v>
      </c>
      <c r="H1903" s="931" t="s">
        <v>2059</v>
      </c>
      <c r="I1903" s="931"/>
      <c r="J1903" s="65"/>
      <c r="K1903" s="66"/>
      <c r="L1903" s="66"/>
      <c r="M1903" s="66"/>
      <c r="N1903" s="66"/>
      <c r="O1903" s="66"/>
      <c r="P1903" s="65"/>
      <c r="Q1903" s="66"/>
      <c r="R1903" s="66"/>
      <c r="S1903" s="66"/>
      <c r="T1903" s="66"/>
      <c r="U1903" s="66"/>
      <c r="V1903" s="65"/>
      <c r="W1903" s="66"/>
      <c r="X1903" s="66"/>
      <c r="Y1903" s="66"/>
      <c r="Z1903" s="66"/>
      <c r="AA1903" s="66"/>
      <c r="AB1903" s="24"/>
    </row>
    <row r="1904" spans="1:28" x14ac:dyDescent="0.25">
      <c r="A1904" s="68"/>
      <c r="B1904" s="62"/>
      <c r="C1904" s="929"/>
      <c r="D1904" s="933" t="s">
        <v>361</v>
      </c>
      <c r="E1904" s="63"/>
      <c r="F1904" s="63"/>
      <c r="G1904" s="931"/>
      <c r="H1904" s="931"/>
      <c r="I1904" s="63"/>
      <c r="J1904" s="62"/>
      <c r="K1904" s="63"/>
      <c r="L1904" s="63"/>
      <c r="M1904" s="63"/>
      <c r="N1904" s="63"/>
      <c r="O1904" s="63"/>
      <c r="P1904" s="62"/>
      <c r="Q1904" s="63"/>
      <c r="R1904" s="63"/>
      <c r="S1904" s="63"/>
      <c r="T1904" s="63"/>
      <c r="U1904" s="63"/>
      <c r="V1904" s="62"/>
      <c r="W1904" s="63"/>
      <c r="X1904" s="63"/>
      <c r="Y1904" s="63"/>
      <c r="Z1904" s="63"/>
      <c r="AA1904" s="63"/>
      <c r="AB1904" s="24"/>
    </row>
    <row r="1905" spans="1:28" ht="15.75" thickBot="1" x14ac:dyDescent="0.3">
      <c r="A1905" s="55"/>
      <c r="B1905" s="56"/>
      <c r="C1905" s="56"/>
      <c r="D1905" s="934"/>
      <c r="E1905" s="57"/>
      <c r="F1905" s="57"/>
      <c r="G1905" s="57"/>
      <c r="H1905" s="57"/>
      <c r="I1905" s="57"/>
      <c r="J1905" s="56"/>
      <c r="K1905" s="57"/>
      <c r="L1905" s="57"/>
      <c r="M1905" s="57"/>
      <c r="N1905" s="57"/>
      <c r="O1905" s="57"/>
      <c r="P1905" s="56"/>
      <c r="Q1905" s="57"/>
      <c r="R1905" s="57"/>
      <c r="S1905" s="57"/>
      <c r="T1905" s="57"/>
      <c r="U1905" s="57"/>
      <c r="V1905" s="56"/>
      <c r="W1905" s="57"/>
      <c r="X1905" s="57"/>
      <c r="Y1905" s="57"/>
      <c r="Z1905" s="57"/>
      <c r="AA1905" s="57"/>
      <c r="AB1905" s="24"/>
    </row>
    <row r="1906" spans="1:28" ht="24" x14ac:dyDescent="0.25">
      <c r="A1906" s="928">
        <v>1085</v>
      </c>
      <c r="B1906" s="928" t="s">
        <v>2110</v>
      </c>
      <c r="C1906" s="48"/>
      <c r="D1906" s="59" t="s">
        <v>2687</v>
      </c>
      <c r="E1906" s="49"/>
      <c r="F1906" s="49"/>
      <c r="G1906" s="49"/>
      <c r="H1906" s="49"/>
      <c r="I1906" s="49"/>
      <c r="J1906" s="48"/>
      <c r="K1906" s="49"/>
      <c r="L1906" s="49"/>
      <c r="M1906" s="49"/>
      <c r="N1906" s="49"/>
      <c r="O1906" s="49"/>
      <c r="P1906" s="48"/>
      <c r="Q1906" s="49"/>
      <c r="R1906" s="49"/>
      <c r="S1906" s="49"/>
      <c r="T1906" s="49"/>
      <c r="U1906" s="49"/>
      <c r="V1906" s="48"/>
      <c r="W1906" s="49"/>
      <c r="X1906" s="49"/>
      <c r="Y1906" s="49"/>
      <c r="Z1906" s="49"/>
      <c r="AA1906" s="49"/>
      <c r="AB1906" s="24"/>
    </row>
    <row r="1907" spans="1:28" x14ac:dyDescent="0.25">
      <c r="A1907" s="929"/>
      <c r="B1907" s="929"/>
      <c r="C1907" s="929" t="s">
        <v>1764</v>
      </c>
      <c r="D1907" s="929" t="s">
        <v>2079</v>
      </c>
      <c r="E1907" s="51"/>
      <c r="F1907" s="51"/>
      <c r="G1907" s="51"/>
      <c r="H1907" s="51"/>
      <c r="I1907" s="51"/>
      <c r="J1907" s="52"/>
      <c r="K1907" s="51"/>
      <c r="L1907" s="51"/>
      <c r="M1907" s="51"/>
      <c r="N1907" s="51"/>
      <c r="O1907" s="51"/>
      <c r="P1907" s="52"/>
      <c r="Q1907" s="51"/>
      <c r="R1907" s="51"/>
      <c r="S1907" s="51"/>
      <c r="T1907" s="51"/>
      <c r="U1907" s="51"/>
      <c r="V1907" s="52"/>
      <c r="W1907" s="51"/>
      <c r="X1907" s="51"/>
      <c r="Y1907" s="51"/>
      <c r="Z1907" s="51"/>
      <c r="AA1907" s="51"/>
      <c r="AB1907" s="24"/>
    </row>
    <row r="1908" spans="1:28" x14ac:dyDescent="0.25">
      <c r="A1908" s="54"/>
      <c r="B1908" s="52"/>
      <c r="C1908" s="929"/>
      <c r="D1908" s="929"/>
      <c r="E1908" s="51"/>
      <c r="F1908" s="51"/>
      <c r="G1908" s="51"/>
      <c r="H1908" s="51"/>
      <c r="I1908" s="51"/>
      <c r="J1908" s="52"/>
      <c r="K1908" s="51"/>
      <c r="L1908" s="51"/>
      <c r="M1908" s="51"/>
      <c r="N1908" s="51"/>
      <c r="O1908" s="51"/>
      <c r="P1908" s="52"/>
      <c r="Q1908" s="51"/>
      <c r="R1908" s="51"/>
      <c r="S1908" s="51"/>
      <c r="T1908" s="51"/>
      <c r="U1908" s="51"/>
      <c r="V1908" s="52"/>
      <c r="W1908" s="51"/>
      <c r="X1908" s="51"/>
      <c r="Y1908" s="51"/>
      <c r="Z1908" s="51"/>
      <c r="AA1908" s="51"/>
      <c r="AB1908" s="24"/>
    </row>
    <row r="1909" spans="1:28" ht="15.75" thickBot="1" x14ac:dyDescent="0.3">
      <c r="A1909" s="55"/>
      <c r="B1909" s="56"/>
      <c r="C1909" s="56"/>
      <c r="D1909" s="56"/>
      <c r="E1909" s="57"/>
      <c r="F1909" s="57"/>
      <c r="G1909" s="57"/>
      <c r="H1909" s="57"/>
      <c r="I1909" s="57"/>
      <c r="J1909" s="56"/>
      <c r="K1909" s="57"/>
      <c r="L1909" s="57"/>
      <c r="M1909" s="57"/>
      <c r="N1909" s="57"/>
      <c r="O1909" s="57"/>
      <c r="P1909" s="56"/>
      <c r="Q1909" s="57"/>
      <c r="R1909" s="57"/>
      <c r="S1909" s="57"/>
      <c r="T1909" s="57"/>
      <c r="U1909" s="57"/>
      <c r="V1909" s="56"/>
      <c r="W1909" s="57"/>
      <c r="X1909" s="57"/>
      <c r="Y1909" s="57"/>
      <c r="Z1909" s="57"/>
      <c r="AA1909" s="57"/>
      <c r="AB1909" s="24"/>
    </row>
    <row r="1910" spans="1:28" x14ac:dyDescent="0.25">
      <c r="A1910" s="928">
        <v>1263</v>
      </c>
      <c r="B1910" s="928" t="s">
        <v>2110</v>
      </c>
      <c r="C1910" s="41"/>
      <c r="D1910" s="59" t="s">
        <v>1960</v>
      </c>
      <c r="E1910" s="930">
        <v>1003</v>
      </c>
      <c r="F1910" s="930" t="s">
        <v>1875</v>
      </c>
      <c r="G1910" s="42"/>
      <c r="H1910" s="930" t="s">
        <v>1802</v>
      </c>
      <c r="I1910" s="930" t="s">
        <v>1755</v>
      </c>
      <c r="J1910" s="41"/>
      <c r="K1910" s="42"/>
      <c r="L1910" s="42"/>
      <c r="M1910" s="42"/>
      <c r="N1910" s="42"/>
      <c r="O1910" s="42"/>
      <c r="P1910" s="41"/>
      <c r="Q1910" s="42"/>
      <c r="R1910" s="42"/>
      <c r="S1910" s="42"/>
      <c r="T1910" s="42"/>
      <c r="U1910" s="42"/>
      <c r="V1910" s="41"/>
      <c r="W1910" s="42"/>
      <c r="X1910" s="42"/>
      <c r="Y1910" s="42"/>
      <c r="Z1910" s="42"/>
      <c r="AA1910" s="42"/>
      <c r="AB1910" s="24"/>
    </row>
    <row r="1911" spans="1:28" x14ac:dyDescent="0.25">
      <c r="A1911" s="929"/>
      <c r="B1911" s="929"/>
      <c r="C1911" s="62"/>
      <c r="D1911" s="929" t="s">
        <v>2688</v>
      </c>
      <c r="E1911" s="931"/>
      <c r="F1911" s="931"/>
      <c r="G1911" s="63"/>
      <c r="H1911" s="931"/>
      <c r="I1911" s="931"/>
      <c r="J1911" s="62"/>
      <c r="K1911" s="63"/>
      <c r="L1911" s="63"/>
      <c r="M1911" s="63"/>
      <c r="N1911" s="63"/>
      <c r="O1911" s="63"/>
      <c r="P1911" s="62"/>
      <c r="Q1911" s="63"/>
      <c r="R1911" s="63"/>
      <c r="S1911" s="63"/>
      <c r="T1911" s="63"/>
      <c r="U1911" s="63"/>
      <c r="V1911" s="62"/>
      <c r="W1911" s="63"/>
      <c r="X1911" s="63"/>
      <c r="Y1911" s="63"/>
      <c r="Z1911" s="63"/>
      <c r="AA1911" s="63"/>
      <c r="AB1911" s="24"/>
    </row>
    <row r="1912" spans="1:28" x14ac:dyDescent="0.25">
      <c r="A1912" s="929"/>
      <c r="B1912" s="929"/>
      <c r="C1912" s="929" t="s">
        <v>1766</v>
      </c>
      <c r="D1912" s="929"/>
      <c r="E1912" s="931"/>
      <c r="F1912" s="931"/>
      <c r="G1912" s="931" t="s">
        <v>1750</v>
      </c>
      <c r="H1912" s="931" t="s">
        <v>1876</v>
      </c>
      <c r="I1912" s="931"/>
      <c r="J1912" s="65"/>
      <c r="K1912" s="66"/>
      <c r="L1912" s="66"/>
      <c r="M1912" s="66"/>
      <c r="N1912" s="66"/>
      <c r="O1912" s="66"/>
      <c r="P1912" s="65"/>
      <c r="Q1912" s="66"/>
      <c r="R1912" s="66"/>
      <c r="S1912" s="66"/>
      <c r="T1912" s="66"/>
      <c r="U1912" s="66"/>
      <c r="V1912" s="65"/>
      <c r="W1912" s="66"/>
      <c r="X1912" s="66"/>
      <c r="Y1912" s="66"/>
      <c r="Z1912" s="66"/>
      <c r="AA1912" s="66"/>
      <c r="AB1912" s="24"/>
    </row>
    <row r="1913" spans="1:28" x14ac:dyDescent="0.25">
      <c r="A1913" s="69"/>
      <c r="B1913" s="70"/>
      <c r="C1913" s="929"/>
      <c r="D1913" s="942" t="s">
        <v>2689</v>
      </c>
      <c r="E1913" s="71"/>
      <c r="F1913" s="71"/>
      <c r="G1913" s="931"/>
      <c r="H1913" s="931"/>
      <c r="I1913" s="71"/>
      <c r="J1913" s="70"/>
      <c r="K1913" s="71"/>
      <c r="L1913" s="71"/>
      <c r="M1913" s="71"/>
      <c r="N1913" s="71"/>
      <c r="O1913" s="71"/>
      <c r="P1913" s="70"/>
      <c r="Q1913" s="71"/>
      <c r="R1913" s="71"/>
      <c r="S1913" s="71"/>
      <c r="T1913" s="71"/>
      <c r="U1913" s="71"/>
      <c r="V1913" s="70"/>
      <c r="W1913" s="71"/>
      <c r="X1913" s="71"/>
      <c r="Y1913" s="71"/>
      <c r="Z1913" s="71"/>
      <c r="AA1913" s="71"/>
      <c r="AB1913" s="24"/>
    </row>
    <row r="1914" spans="1:28" x14ac:dyDescent="0.25">
      <c r="A1914" s="84"/>
      <c r="B1914" s="45"/>
      <c r="C1914" s="45"/>
      <c r="D1914" s="942"/>
      <c r="E1914" s="46"/>
      <c r="F1914" s="46"/>
      <c r="G1914" s="46"/>
      <c r="H1914" s="931" t="s">
        <v>2058</v>
      </c>
      <c r="I1914" s="46"/>
      <c r="J1914" s="45"/>
      <c r="K1914" s="46"/>
      <c r="L1914" s="46"/>
      <c r="M1914" s="46"/>
      <c r="N1914" s="46"/>
      <c r="O1914" s="46"/>
      <c r="P1914" s="45"/>
      <c r="Q1914" s="46"/>
      <c r="R1914" s="46"/>
      <c r="S1914" s="46"/>
      <c r="T1914" s="46"/>
      <c r="U1914" s="46"/>
      <c r="V1914" s="45"/>
      <c r="W1914" s="46"/>
      <c r="X1914" s="46"/>
      <c r="Y1914" s="46"/>
      <c r="Z1914" s="46"/>
      <c r="AA1914" s="46"/>
      <c r="AB1914" s="24"/>
    </row>
    <row r="1915" spans="1:28" ht="15.75" x14ac:dyDescent="0.25">
      <c r="A1915" s="929">
        <v>1264</v>
      </c>
      <c r="B1915" s="929" t="s">
        <v>2110</v>
      </c>
      <c r="C1915" s="48"/>
      <c r="D1915" s="929" t="s">
        <v>1494</v>
      </c>
      <c r="E1915" s="931">
        <v>1004</v>
      </c>
      <c r="F1915" s="931" t="s">
        <v>1875</v>
      </c>
      <c r="G1915" s="49"/>
      <c r="H1915" s="931"/>
      <c r="I1915" s="931" t="s">
        <v>1755</v>
      </c>
      <c r="J1915" s="48"/>
      <c r="K1915" s="49"/>
      <c r="L1915" s="49"/>
      <c r="M1915" s="49"/>
      <c r="N1915" s="49"/>
      <c r="O1915" s="49"/>
      <c r="P1915" s="48"/>
      <c r="Q1915" s="49"/>
      <c r="R1915" s="49"/>
      <c r="S1915" s="49"/>
      <c r="T1915" s="49"/>
      <c r="U1915" s="49"/>
      <c r="V1915" s="48"/>
      <c r="W1915" s="49"/>
      <c r="X1915" s="49"/>
      <c r="Y1915" s="49"/>
      <c r="Z1915" s="49"/>
      <c r="AA1915" s="49"/>
      <c r="AB1915" s="24"/>
    </row>
    <row r="1916" spans="1:28" x14ac:dyDescent="0.25">
      <c r="A1916" s="929"/>
      <c r="B1916" s="929"/>
      <c r="C1916" s="929" t="s">
        <v>1770</v>
      </c>
      <c r="D1916" s="929"/>
      <c r="E1916" s="931"/>
      <c r="F1916" s="931"/>
      <c r="G1916" s="931" t="s">
        <v>1753</v>
      </c>
      <c r="H1916" s="931" t="s">
        <v>2059</v>
      </c>
      <c r="I1916" s="931"/>
      <c r="J1916" s="52"/>
      <c r="K1916" s="51"/>
      <c r="L1916" s="51"/>
      <c r="M1916" s="51"/>
      <c r="N1916" s="51"/>
      <c r="O1916" s="51"/>
      <c r="P1916" s="52"/>
      <c r="Q1916" s="51"/>
      <c r="R1916" s="51"/>
      <c r="S1916" s="51"/>
      <c r="T1916" s="51"/>
      <c r="U1916" s="51"/>
      <c r="V1916" s="52"/>
      <c r="W1916" s="51"/>
      <c r="X1916" s="51"/>
      <c r="Y1916" s="51"/>
      <c r="Z1916" s="51"/>
      <c r="AA1916" s="51"/>
      <c r="AB1916" s="24"/>
    </row>
    <row r="1917" spans="1:28" x14ac:dyDescent="0.25">
      <c r="A1917" s="54"/>
      <c r="B1917" s="52"/>
      <c r="C1917" s="929"/>
      <c r="D1917" s="52"/>
      <c r="E1917" s="51"/>
      <c r="F1917" s="51"/>
      <c r="G1917" s="931"/>
      <c r="H1917" s="931"/>
      <c r="I1917" s="51"/>
      <c r="J1917" s="52"/>
      <c r="K1917" s="51"/>
      <c r="L1917" s="51"/>
      <c r="M1917" s="51"/>
      <c r="N1917" s="51"/>
      <c r="O1917" s="51"/>
      <c r="P1917" s="52"/>
      <c r="Q1917" s="51"/>
      <c r="R1917" s="51"/>
      <c r="S1917" s="51"/>
      <c r="T1917" s="51"/>
      <c r="U1917" s="51"/>
      <c r="V1917" s="52"/>
      <c r="W1917" s="51"/>
      <c r="X1917" s="51"/>
      <c r="Y1917" s="51"/>
      <c r="Z1917" s="51"/>
      <c r="AA1917" s="51"/>
      <c r="AB1917" s="24"/>
    </row>
    <row r="1918" spans="1:28" ht="15.75" thickBot="1" x14ac:dyDescent="0.3">
      <c r="A1918" s="55"/>
      <c r="B1918" s="56"/>
      <c r="C1918" s="56"/>
      <c r="D1918" s="56"/>
      <c r="E1918" s="57"/>
      <c r="F1918" s="57"/>
      <c r="G1918" s="57"/>
      <c r="H1918" s="57"/>
      <c r="I1918" s="57"/>
      <c r="J1918" s="56"/>
      <c r="K1918" s="57"/>
      <c r="L1918" s="57"/>
      <c r="M1918" s="57"/>
      <c r="N1918" s="57"/>
      <c r="O1918" s="57"/>
      <c r="P1918" s="56"/>
      <c r="Q1918" s="57"/>
      <c r="R1918" s="57"/>
      <c r="S1918" s="57"/>
      <c r="T1918" s="57"/>
      <c r="U1918" s="57"/>
      <c r="V1918" s="56"/>
      <c r="W1918" s="57"/>
      <c r="X1918" s="57"/>
      <c r="Y1918" s="57"/>
      <c r="Z1918" s="57"/>
      <c r="AA1918" s="57"/>
      <c r="AB1918" s="24"/>
    </row>
    <row r="1919" spans="1:28" ht="24" x14ac:dyDescent="0.25">
      <c r="A1919" s="928">
        <v>1265</v>
      </c>
      <c r="B1919" s="928" t="s">
        <v>2110</v>
      </c>
      <c r="C1919" s="48"/>
      <c r="D1919" s="59" t="s">
        <v>2201</v>
      </c>
      <c r="E1919" s="930">
        <v>1013</v>
      </c>
      <c r="F1919" s="930" t="s">
        <v>2110</v>
      </c>
      <c r="G1919" s="49"/>
      <c r="H1919" s="60" t="s">
        <v>2686</v>
      </c>
      <c r="I1919" s="930" t="s">
        <v>1755</v>
      </c>
      <c r="J1919" s="48"/>
      <c r="K1919" s="49"/>
      <c r="L1919" s="49"/>
      <c r="M1919" s="49"/>
      <c r="N1919" s="49"/>
      <c r="O1919" s="49"/>
      <c r="P1919" s="48"/>
      <c r="Q1919" s="49"/>
      <c r="R1919" s="49"/>
      <c r="S1919" s="49"/>
      <c r="T1919" s="49"/>
      <c r="U1919" s="49"/>
      <c r="V1919" s="48"/>
      <c r="W1919" s="49"/>
      <c r="X1919" s="49"/>
      <c r="Y1919" s="49"/>
      <c r="Z1919" s="49"/>
      <c r="AA1919" s="49"/>
      <c r="AB1919" s="24"/>
    </row>
    <row r="1920" spans="1:28" x14ac:dyDescent="0.25">
      <c r="A1920" s="929"/>
      <c r="B1920" s="929"/>
      <c r="C1920" s="929" t="s">
        <v>1772</v>
      </c>
      <c r="D1920" s="929" t="s">
        <v>2690</v>
      </c>
      <c r="E1920" s="931"/>
      <c r="F1920" s="931"/>
      <c r="G1920" s="931" t="s">
        <v>1750</v>
      </c>
      <c r="H1920" s="931" t="s">
        <v>1891</v>
      </c>
      <c r="I1920" s="931"/>
      <c r="J1920" s="52"/>
      <c r="K1920" s="51"/>
      <c r="L1920" s="51"/>
      <c r="M1920" s="51"/>
      <c r="N1920" s="51"/>
      <c r="O1920" s="51"/>
      <c r="P1920" s="52"/>
      <c r="Q1920" s="51"/>
      <c r="R1920" s="51"/>
      <c r="S1920" s="51"/>
      <c r="T1920" s="51"/>
      <c r="U1920" s="51"/>
      <c r="V1920" s="52"/>
      <c r="W1920" s="51"/>
      <c r="X1920" s="51"/>
      <c r="Y1920" s="51"/>
      <c r="Z1920" s="51"/>
      <c r="AA1920" s="51"/>
      <c r="AB1920" s="24"/>
    </row>
    <row r="1921" spans="1:28" x14ac:dyDescent="0.25">
      <c r="A1921" s="54"/>
      <c r="B1921" s="52"/>
      <c r="C1921" s="929"/>
      <c r="D1921" s="929"/>
      <c r="E1921" s="51"/>
      <c r="F1921" s="51"/>
      <c r="G1921" s="931"/>
      <c r="H1921" s="931"/>
      <c r="I1921" s="51"/>
      <c r="J1921" s="52"/>
      <c r="K1921" s="51"/>
      <c r="L1921" s="51"/>
      <c r="M1921" s="51"/>
      <c r="N1921" s="51"/>
      <c r="O1921" s="51"/>
      <c r="P1921" s="52"/>
      <c r="Q1921" s="51"/>
      <c r="R1921" s="51"/>
      <c r="S1921" s="51"/>
      <c r="T1921" s="51"/>
      <c r="U1921" s="51"/>
      <c r="V1921" s="52"/>
      <c r="W1921" s="51"/>
      <c r="X1921" s="51"/>
      <c r="Y1921" s="51"/>
      <c r="Z1921" s="51"/>
      <c r="AA1921" s="51"/>
      <c r="AB1921" s="24"/>
    </row>
    <row r="1922" spans="1:28" ht="15.75" thickBot="1" x14ac:dyDescent="0.3">
      <c r="A1922" s="55"/>
      <c r="B1922" s="56"/>
      <c r="C1922" s="56"/>
      <c r="D1922" s="56"/>
      <c r="E1922" s="57"/>
      <c r="F1922" s="57"/>
      <c r="G1922" s="57"/>
      <c r="H1922" s="57"/>
      <c r="I1922" s="57"/>
      <c r="J1922" s="56"/>
      <c r="K1922" s="57"/>
      <c r="L1922" s="57"/>
      <c r="M1922" s="57"/>
      <c r="N1922" s="57"/>
      <c r="O1922" s="57"/>
      <c r="P1922" s="56"/>
      <c r="Q1922" s="57"/>
      <c r="R1922" s="57"/>
      <c r="S1922" s="57"/>
      <c r="T1922" s="57"/>
      <c r="U1922" s="57"/>
      <c r="V1922" s="56"/>
      <c r="W1922" s="57"/>
      <c r="X1922" s="57"/>
      <c r="Y1922" s="57"/>
      <c r="Z1922" s="57"/>
      <c r="AA1922" s="57"/>
      <c r="AB1922" s="24"/>
    </row>
    <row r="1923" spans="1:28" ht="24" x14ac:dyDescent="0.25">
      <c r="A1923" s="928">
        <v>1266</v>
      </c>
      <c r="B1923" s="928" t="s">
        <v>2110</v>
      </c>
      <c r="C1923" s="48"/>
      <c r="D1923" s="59" t="s">
        <v>2691</v>
      </c>
      <c r="E1923" s="49"/>
      <c r="F1923" s="49"/>
      <c r="G1923" s="49"/>
      <c r="H1923" s="49"/>
      <c r="I1923" s="49"/>
      <c r="J1923" s="48"/>
      <c r="K1923" s="49"/>
      <c r="L1923" s="49"/>
      <c r="M1923" s="49"/>
      <c r="N1923" s="49"/>
      <c r="O1923" s="49"/>
      <c r="P1923" s="48"/>
      <c r="Q1923" s="49"/>
      <c r="R1923" s="49"/>
      <c r="S1923" s="49"/>
      <c r="T1923" s="49"/>
      <c r="U1923" s="49"/>
      <c r="V1923" s="48"/>
      <c r="W1923" s="49"/>
      <c r="X1923" s="49"/>
      <c r="Y1923" s="49"/>
      <c r="Z1923" s="49"/>
      <c r="AA1923" s="49"/>
      <c r="AB1923" s="24"/>
    </row>
    <row r="1924" spans="1:28" x14ac:dyDescent="0.25">
      <c r="A1924" s="929"/>
      <c r="B1924" s="929"/>
      <c r="C1924" s="929" t="s">
        <v>1775</v>
      </c>
      <c r="D1924" s="929" t="s">
        <v>2342</v>
      </c>
      <c r="E1924" s="51"/>
      <c r="F1924" s="51"/>
      <c r="G1924" s="51"/>
      <c r="H1924" s="51"/>
      <c r="I1924" s="51"/>
      <c r="J1924" s="52"/>
      <c r="K1924" s="51"/>
      <c r="L1924" s="51"/>
      <c r="M1924" s="51"/>
      <c r="N1924" s="51"/>
      <c r="O1924" s="51"/>
      <c r="P1924" s="52"/>
      <c r="Q1924" s="51"/>
      <c r="R1924" s="51"/>
      <c r="S1924" s="51"/>
      <c r="T1924" s="51"/>
      <c r="U1924" s="51"/>
      <c r="V1924" s="52"/>
      <c r="W1924" s="51"/>
      <c r="X1924" s="51"/>
      <c r="Y1924" s="51"/>
      <c r="Z1924" s="51"/>
      <c r="AA1924" s="51"/>
      <c r="AB1924" s="24"/>
    </row>
    <row r="1925" spans="1:28" x14ac:dyDescent="0.25">
      <c r="A1925" s="54"/>
      <c r="B1925" s="52"/>
      <c r="C1925" s="929"/>
      <c r="D1925" s="929"/>
      <c r="E1925" s="51"/>
      <c r="F1925" s="51"/>
      <c r="G1925" s="51"/>
      <c r="H1925" s="51"/>
      <c r="I1925" s="51"/>
      <c r="J1925" s="52"/>
      <c r="K1925" s="51"/>
      <c r="L1925" s="51"/>
      <c r="M1925" s="51"/>
      <c r="N1925" s="51"/>
      <c r="O1925" s="51"/>
      <c r="P1925" s="52"/>
      <c r="Q1925" s="51"/>
      <c r="R1925" s="51"/>
      <c r="S1925" s="51"/>
      <c r="T1925" s="51"/>
      <c r="U1925" s="51"/>
      <c r="V1925" s="52"/>
      <c r="W1925" s="51"/>
      <c r="X1925" s="51"/>
      <c r="Y1925" s="51"/>
      <c r="Z1925" s="51"/>
      <c r="AA1925" s="51"/>
      <c r="AB1925" s="24"/>
    </row>
    <row r="1926" spans="1:28" ht="15.75" thickBot="1" x14ac:dyDescent="0.3">
      <c r="A1926" s="55"/>
      <c r="B1926" s="56"/>
      <c r="C1926" s="56"/>
      <c r="D1926" s="56"/>
      <c r="E1926" s="57"/>
      <c r="F1926" s="57"/>
      <c r="G1926" s="57"/>
      <c r="H1926" s="57"/>
      <c r="I1926" s="57"/>
      <c r="J1926" s="56"/>
      <c r="K1926" s="57"/>
      <c r="L1926" s="57"/>
      <c r="M1926" s="57"/>
      <c r="N1926" s="57"/>
      <c r="O1926" s="57"/>
      <c r="P1926" s="56"/>
      <c r="Q1926" s="57"/>
      <c r="R1926" s="57"/>
      <c r="S1926" s="57"/>
      <c r="T1926" s="57"/>
      <c r="U1926" s="57"/>
      <c r="V1926" s="56"/>
      <c r="W1926" s="57"/>
      <c r="X1926" s="57"/>
      <c r="Y1926" s="57"/>
      <c r="Z1926" s="57"/>
      <c r="AA1926" s="57"/>
      <c r="AB1926" s="24"/>
    </row>
    <row r="1927" spans="1:28" ht="15.75" x14ac:dyDescent="0.25">
      <c r="A1927" s="928">
        <v>1267</v>
      </c>
      <c r="B1927" s="928" t="s">
        <v>2110</v>
      </c>
      <c r="C1927" s="48"/>
      <c r="D1927" s="928" t="s">
        <v>552</v>
      </c>
      <c r="E1927" s="930">
        <v>1082</v>
      </c>
      <c r="F1927" s="930" t="s">
        <v>2110</v>
      </c>
      <c r="G1927" s="49"/>
      <c r="H1927" s="60" t="s">
        <v>2056</v>
      </c>
      <c r="I1927" s="930" t="s">
        <v>1755</v>
      </c>
      <c r="J1927" s="48"/>
      <c r="K1927" s="49"/>
      <c r="L1927" s="49"/>
      <c r="M1927" s="49"/>
      <c r="N1927" s="49"/>
      <c r="O1927" s="49"/>
      <c r="P1927" s="48"/>
      <c r="Q1927" s="49"/>
      <c r="R1927" s="49"/>
      <c r="S1927" s="49"/>
      <c r="T1927" s="49"/>
      <c r="U1927" s="49"/>
      <c r="V1927" s="48"/>
      <c r="W1927" s="49"/>
      <c r="X1927" s="49"/>
      <c r="Y1927" s="49"/>
      <c r="Z1927" s="49"/>
      <c r="AA1927" s="49"/>
      <c r="AB1927" s="24"/>
    </row>
    <row r="1928" spans="1:28" x14ac:dyDescent="0.25">
      <c r="A1928" s="929"/>
      <c r="B1928" s="929"/>
      <c r="C1928" s="929" t="s">
        <v>1777</v>
      </c>
      <c r="D1928" s="929"/>
      <c r="E1928" s="931"/>
      <c r="F1928" s="931"/>
      <c r="G1928" s="931" t="s">
        <v>1759</v>
      </c>
      <c r="H1928" s="931" t="s">
        <v>1912</v>
      </c>
      <c r="I1928" s="931"/>
      <c r="J1928" s="52"/>
      <c r="K1928" s="51"/>
      <c r="L1928" s="51"/>
      <c r="M1928" s="51"/>
      <c r="N1928" s="51"/>
      <c r="O1928" s="51"/>
      <c r="P1928" s="52"/>
      <c r="Q1928" s="51"/>
      <c r="R1928" s="51"/>
      <c r="S1928" s="51"/>
      <c r="T1928" s="51"/>
      <c r="U1928" s="51"/>
      <c r="V1928" s="52"/>
      <c r="W1928" s="51"/>
      <c r="X1928" s="51"/>
      <c r="Y1928" s="51"/>
      <c r="Z1928" s="51"/>
      <c r="AA1928" s="51"/>
      <c r="AB1928" s="24"/>
    </row>
    <row r="1929" spans="1:28" x14ac:dyDescent="0.25">
      <c r="A1929" s="54"/>
      <c r="B1929" s="52"/>
      <c r="C1929" s="929"/>
      <c r="D1929" s="52"/>
      <c r="E1929" s="51"/>
      <c r="F1929" s="51"/>
      <c r="G1929" s="931"/>
      <c r="H1929" s="931"/>
      <c r="I1929" s="51"/>
      <c r="J1929" s="52"/>
      <c r="K1929" s="51"/>
      <c r="L1929" s="51"/>
      <c r="M1929" s="51"/>
      <c r="N1929" s="51"/>
      <c r="O1929" s="51"/>
      <c r="P1929" s="52"/>
      <c r="Q1929" s="51"/>
      <c r="R1929" s="51"/>
      <c r="S1929" s="51"/>
      <c r="T1929" s="51"/>
      <c r="U1929" s="51"/>
      <c r="V1929" s="52"/>
      <c r="W1929" s="51"/>
      <c r="X1929" s="51"/>
      <c r="Y1929" s="51"/>
      <c r="Z1929" s="51"/>
      <c r="AA1929" s="51"/>
      <c r="AB1929" s="24"/>
    </row>
    <row r="1930" spans="1:28" ht="15.75" thickBot="1" x14ac:dyDescent="0.3">
      <c r="A1930" s="55"/>
      <c r="B1930" s="56"/>
      <c r="C1930" s="56"/>
      <c r="D1930" s="56"/>
      <c r="E1930" s="57"/>
      <c r="F1930" s="57"/>
      <c r="G1930" s="57"/>
      <c r="H1930" s="57"/>
      <c r="I1930" s="57"/>
      <c r="J1930" s="56"/>
      <c r="K1930" s="57"/>
      <c r="L1930" s="57"/>
      <c r="M1930" s="57"/>
      <c r="N1930" s="57"/>
      <c r="O1930" s="57"/>
      <c r="P1930" s="56"/>
      <c r="Q1930" s="57"/>
      <c r="R1930" s="57"/>
      <c r="S1930" s="57"/>
      <c r="T1930" s="57"/>
      <c r="U1930" s="57"/>
      <c r="V1930" s="56"/>
      <c r="W1930" s="57"/>
      <c r="X1930" s="57"/>
      <c r="Y1930" s="57"/>
      <c r="Z1930" s="57"/>
      <c r="AA1930" s="57"/>
      <c r="AB1930" s="24"/>
    </row>
    <row r="1931" spans="1:28" ht="35.25" x14ac:dyDescent="0.25">
      <c r="A1931" s="73">
        <v>1268</v>
      </c>
      <c r="B1931" s="59" t="s">
        <v>2110</v>
      </c>
      <c r="C1931" s="928" t="s">
        <v>1781</v>
      </c>
      <c r="D1931" s="59" t="s">
        <v>2692</v>
      </c>
      <c r="E1931" s="60">
        <v>1083</v>
      </c>
      <c r="F1931" s="60" t="s">
        <v>2110</v>
      </c>
      <c r="G1931" s="930" t="s">
        <v>1756</v>
      </c>
      <c r="H1931" s="60" t="s">
        <v>1967</v>
      </c>
      <c r="I1931" s="60" t="s">
        <v>1755</v>
      </c>
      <c r="J1931" s="48"/>
      <c r="K1931" s="49"/>
      <c r="L1931" s="49"/>
      <c r="M1931" s="49"/>
      <c r="N1931" s="49"/>
      <c r="O1931" s="49"/>
      <c r="P1931" s="48"/>
      <c r="Q1931" s="49"/>
      <c r="R1931" s="49"/>
      <c r="S1931" s="49"/>
      <c r="T1931" s="49"/>
      <c r="U1931" s="49"/>
      <c r="V1931" s="48"/>
      <c r="W1931" s="49"/>
      <c r="X1931" s="49"/>
      <c r="Y1931" s="49"/>
      <c r="Z1931" s="49"/>
      <c r="AA1931" s="49"/>
      <c r="AB1931" s="24"/>
    </row>
    <row r="1932" spans="1:28" ht="24.75" thickBot="1" x14ac:dyDescent="0.3">
      <c r="A1932" s="74"/>
      <c r="B1932" s="75"/>
      <c r="C1932" s="935"/>
      <c r="D1932" s="76" t="s">
        <v>2693</v>
      </c>
      <c r="E1932" s="77"/>
      <c r="F1932" s="77"/>
      <c r="G1932" s="938"/>
      <c r="H1932" s="78" t="s">
        <v>1968</v>
      </c>
      <c r="I1932" s="77"/>
      <c r="J1932" s="75"/>
      <c r="K1932" s="77"/>
      <c r="L1932" s="77"/>
      <c r="M1932" s="77"/>
      <c r="N1932" s="77"/>
      <c r="O1932" s="77"/>
      <c r="P1932" s="75"/>
      <c r="Q1932" s="77"/>
      <c r="R1932" s="77"/>
      <c r="S1932" s="77"/>
      <c r="T1932" s="77"/>
      <c r="U1932" s="77"/>
      <c r="V1932" s="75"/>
      <c r="W1932" s="77"/>
      <c r="X1932" s="77"/>
      <c r="Y1932" s="77"/>
      <c r="Z1932" s="77"/>
      <c r="AA1932" s="77"/>
      <c r="AB1932" s="24"/>
    </row>
    <row r="1933" spans="1:28" ht="24" x14ac:dyDescent="0.25">
      <c r="A1933" s="928">
        <v>1269</v>
      </c>
      <c r="B1933" s="928" t="s">
        <v>2110</v>
      </c>
      <c r="C1933" s="48"/>
      <c r="D1933" s="59" t="s">
        <v>2201</v>
      </c>
      <c r="E1933" s="930">
        <v>1013</v>
      </c>
      <c r="F1933" s="930" t="s">
        <v>2110</v>
      </c>
      <c r="G1933" s="49"/>
      <c r="H1933" s="60" t="s">
        <v>2686</v>
      </c>
      <c r="I1933" s="930" t="s">
        <v>1755</v>
      </c>
      <c r="J1933" s="48"/>
      <c r="K1933" s="49"/>
      <c r="L1933" s="49"/>
      <c r="M1933" s="49"/>
      <c r="N1933" s="49"/>
      <c r="O1933" s="49"/>
      <c r="P1933" s="48"/>
      <c r="Q1933" s="49"/>
      <c r="R1933" s="49"/>
      <c r="S1933" s="49"/>
      <c r="T1933" s="49"/>
      <c r="U1933" s="49"/>
      <c r="V1933" s="48"/>
      <c r="W1933" s="49"/>
      <c r="X1933" s="49"/>
      <c r="Y1933" s="49"/>
      <c r="Z1933" s="49"/>
      <c r="AA1933" s="49"/>
      <c r="AB1933" s="24"/>
    </row>
    <row r="1934" spans="1:28" x14ac:dyDescent="0.25">
      <c r="A1934" s="929"/>
      <c r="B1934" s="929"/>
      <c r="C1934" s="929" t="s">
        <v>1784</v>
      </c>
      <c r="D1934" s="929" t="s">
        <v>2694</v>
      </c>
      <c r="E1934" s="931"/>
      <c r="F1934" s="931"/>
      <c r="G1934" s="931" t="s">
        <v>1750</v>
      </c>
      <c r="H1934" s="931" t="s">
        <v>1891</v>
      </c>
      <c r="I1934" s="931"/>
      <c r="J1934" s="52"/>
      <c r="K1934" s="51"/>
      <c r="L1934" s="51"/>
      <c r="M1934" s="51"/>
      <c r="N1934" s="51"/>
      <c r="O1934" s="51"/>
      <c r="P1934" s="52"/>
      <c r="Q1934" s="51"/>
      <c r="R1934" s="51"/>
      <c r="S1934" s="51"/>
      <c r="T1934" s="51"/>
      <c r="U1934" s="51"/>
      <c r="V1934" s="52"/>
      <c r="W1934" s="51"/>
      <c r="X1934" s="51"/>
      <c r="Y1934" s="51"/>
      <c r="Z1934" s="51"/>
      <c r="AA1934" s="51"/>
      <c r="AB1934" s="24"/>
    </row>
    <row r="1935" spans="1:28" x14ac:dyDescent="0.25">
      <c r="A1935" s="54"/>
      <c r="B1935" s="52"/>
      <c r="C1935" s="929"/>
      <c r="D1935" s="929"/>
      <c r="E1935" s="51"/>
      <c r="F1935" s="51"/>
      <c r="G1935" s="931"/>
      <c r="H1935" s="931"/>
      <c r="I1935" s="51"/>
      <c r="J1935" s="52"/>
      <c r="K1935" s="51"/>
      <c r="L1935" s="51"/>
      <c r="M1935" s="51"/>
      <c r="N1935" s="51"/>
      <c r="O1935" s="51"/>
      <c r="P1935" s="52"/>
      <c r="Q1935" s="51"/>
      <c r="R1935" s="51"/>
      <c r="S1935" s="51"/>
      <c r="T1935" s="51"/>
      <c r="U1935" s="51"/>
      <c r="V1935" s="52"/>
      <c r="W1935" s="51"/>
      <c r="X1935" s="51"/>
      <c r="Y1935" s="51"/>
      <c r="Z1935" s="51"/>
      <c r="AA1935" s="51"/>
      <c r="AB1935" s="24"/>
    </row>
    <row r="1936" spans="1:28" ht="15.75" thickBot="1" x14ac:dyDescent="0.3">
      <c r="A1936" s="55"/>
      <c r="B1936" s="56"/>
      <c r="C1936" s="56"/>
      <c r="D1936" s="56"/>
      <c r="E1936" s="57"/>
      <c r="F1936" s="57"/>
      <c r="G1936" s="57"/>
      <c r="H1936" s="57"/>
      <c r="I1936" s="57"/>
      <c r="J1936" s="56"/>
      <c r="K1936" s="57"/>
      <c r="L1936" s="57"/>
      <c r="M1936" s="57"/>
      <c r="N1936" s="57"/>
      <c r="O1936" s="57"/>
      <c r="P1936" s="56"/>
      <c r="Q1936" s="57"/>
      <c r="R1936" s="57"/>
      <c r="S1936" s="57"/>
      <c r="T1936" s="57"/>
      <c r="U1936" s="57"/>
      <c r="V1936" s="56"/>
      <c r="W1936" s="57"/>
      <c r="X1936" s="57"/>
      <c r="Y1936" s="57"/>
      <c r="Z1936" s="57"/>
      <c r="AA1936" s="57"/>
      <c r="AB1936" s="24"/>
    </row>
    <row r="1937" spans="1:28" ht="35.25" x14ac:dyDescent="0.25">
      <c r="A1937" s="928">
        <v>1270</v>
      </c>
      <c r="B1937" s="928" t="s">
        <v>2110</v>
      </c>
      <c r="C1937" s="41"/>
      <c r="D1937" s="928" t="s">
        <v>2695</v>
      </c>
      <c r="E1937" s="930">
        <v>1082</v>
      </c>
      <c r="F1937" s="930" t="s">
        <v>2110</v>
      </c>
      <c r="G1937" s="42"/>
      <c r="H1937" s="930" t="s">
        <v>2056</v>
      </c>
      <c r="I1937" s="930" t="s">
        <v>1755</v>
      </c>
      <c r="J1937" s="928" t="s">
        <v>1713</v>
      </c>
      <c r="K1937" s="961">
        <v>1084</v>
      </c>
      <c r="L1937" s="930" t="s">
        <v>2110</v>
      </c>
      <c r="M1937" s="42"/>
      <c r="N1937" s="60" t="s">
        <v>2393</v>
      </c>
      <c r="O1937" s="930" t="s">
        <v>1755</v>
      </c>
      <c r="P1937" s="41"/>
      <c r="Q1937" s="42"/>
      <c r="R1937" s="42"/>
      <c r="S1937" s="42"/>
      <c r="T1937" s="42"/>
      <c r="U1937" s="42"/>
      <c r="V1937" s="41"/>
      <c r="W1937" s="42"/>
      <c r="X1937" s="42"/>
      <c r="Y1937" s="42"/>
      <c r="Z1937" s="42"/>
      <c r="AA1937" s="42"/>
      <c r="AB1937" s="24"/>
    </row>
    <row r="1938" spans="1:28" x14ac:dyDescent="0.25">
      <c r="A1938" s="929"/>
      <c r="B1938" s="929"/>
      <c r="C1938" s="929" t="s">
        <v>1786</v>
      </c>
      <c r="D1938" s="929"/>
      <c r="E1938" s="931"/>
      <c r="F1938" s="931"/>
      <c r="G1938" s="931" t="s">
        <v>1759</v>
      </c>
      <c r="H1938" s="931"/>
      <c r="I1938" s="931"/>
      <c r="J1938" s="929"/>
      <c r="K1938" s="962"/>
      <c r="L1938" s="931"/>
      <c r="M1938" s="931" t="s">
        <v>1763</v>
      </c>
      <c r="N1938" s="931" t="s">
        <v>2696</v>
      </c>
      <c r="O1938" s="931"/>
      <c r="P1938" s="182"/>
      <c r="Q1938" s="183"/>
      <c r="R1938" s="183"/>
      <c r="S1938" s="183"/>
      <c r="T1938" s="183"/>
      <c r="U1938" s="183"/>
      <c r="V1938" s="182"/>
      <c r="W1938" s="183"/>
      <c r="X1938" s="183"/>
      <c r="Y1938" s="183"/>
      <c r="Z1938" s="183"/>
      <c r="AA1938" s="183"/>
      <c r="AB1938" s="24"/>
    </row>
    <row r="1939" spans="1:28" x14ac:dyDescent="0.25">
      <c r="A1939" s="54"/>
      <c r="B1939" s="52"/>
      <c r="C1939" s="929"/>
      <c r="D1939" s="176" t="s">
        <v>2697</v>
      </c>
      <c r="E1939" s="51"/>
      <c r="F1939" s="51"/>
      <c r="G1939" s="931"/>
      <c r="H1939" s="177" t="s">
        <v>1912</v>
      </c>
      <c r="I1939" s="51"/>
      <c r="J1939" s="176" t="s">
        <v>1780</v>
      </c>
      <c r="K1939" s="51"/>
      <c r="L1939" s="51"/>
      <c r="M1939" s="931"/>
      <c r="N1939" s="931"/>
      <c r="O1939" s="51"/>
      <c r="P1939" s="52"/>
      <c r="Q1939" s="51"/>
      <c r="R1939" s="51"/>
      <c r="S1939" s="51"/>
      <c r="T1939" s="51"/>
      <c r="U1939" s="51"/>
      <c r="V1939" s="52"/>
      <c r="W1939" s="51"/>
      <c r="X1939" s="51"/>
      <c r="Y1939" s="51"/>
      <c r="Z1939" s="51"/>
      <c r="AA1939" s="51"/>
      <c r="AB1939" s="24"/>
    </row>
    <row r="1940" spans="1:28" ht="15.75" thickBot="1" x14ac:dyDescent="0.3">
      <c r="A1940" s="178"/>
      <c r="B1940" s="179"/>
      <c r="C1940" s="179"/>
      <c r="D1940" s="179"/>
      <c r="E1940" s="180"/>
      <c r="F1940" s="180"/>
      <c r="G1940" s="180"/>
      <c r="H1940" s="180"/>
      <c r="I1940" s="180"/>
      <c r="J1940" s="179"/>
      <c r="K1940" s="180"/>
      <c r="L1940" s="180"/>
      <c r="M1940" s="180"/>
      <c r="N1940" s="238" t="s">
        <v>2698</v>
      </c>
      <c r="O1940" s="180"/>
      <c r="P1940" s="179"/>
      <c r="Q1940" s="180"/>
      <c r="R1940" s="180"/>
      <c r="S1940" s="180"/>
      <c r="T1940" s="180"/>
      <c r="U1940" s="180"/>
      <c r="V1940" s="179"/>
      <c r="W1940" s="180"/>
      <c r="X1940" s="180"/>
      <c r="Y1940" s="180"/>
      <c r="Z1940" s="180"/>
      <c r="AA1940" s="180"/>
      <c r="AB1940" s="24"/>
    </row>
    <row r="1941" spans="1:28" ht="24" x14ac:dyDescent="0.25">
      <c r="A1941" s="928">
        <v>1272</v>
      </c>
      <c r="B1941" s="928" t="s">
        <v>2110</v>
      </c>
      <c r="C1941" s="48"/>
      <c r="D1941" s="59" t="s">
        <v>2283</v>
      </c>
      <c r="E1941" s="49"/>
      <c r="F1941" s="49"/>
      <c r="G1941" s="49"/>
      <c r="H1941" s="49"/>
      <c r="I1941" s="49"/>
      <c r="J1941" s="48"/>
      <c r="K1941" s="49"/>
      <c r="L1941" s="49"/>
      <c r="M1941" s="49"/>
      <c r="N1941" s="49"/>
      <c r="O1941" s="49"/>
      <c r="P1941" s="48"/>
      <c r="Q1941" s="49"/>
      <c r="R1941" s="49"/>
      <c r="S1941" s="49"/>
      <c r="T1941" s="49"/>
      <c r="U1941" s="49"/>
      <c r="V1941" s="48"/>
      <c r="W1941" s="49"/>
      <c r="X1941" s="49"/>
      <c r="Y1941" s="49"/>
      <c r="Z1941" s="49"/>
      <c r="AA1941" s="49"/>
      <c r="AB1941" s="24"/>
    </row>
    <row r="1942" spans="1:28" x14ac:dyDescent="0.25">
      <c r="A1942" s="929"/>
      <c r="B1942" s="929"/>
      <c r="C1942" s="929" t="s">
        <v>1790</v>
      </c>
      <c r="D1942" s="929" t="s">
        <v>2699</v>
      </c>
      <c r="E1942" s="51"/>
      <c r="F1942" s="51"/>
      <c r="G1942" s="51"/>
      <c r="H1942" s="51"/>
      <c r="I1942" s="51"/>
      <c r="J1942" s="52"/>
      <c r="K1942" s="51"/>
      <c r="L1942" s="51"/>
      <c r="M1942" s="51"/>
      <c r="N1942" s="51"/>
      <c r="O1942" s="51"/>
      <c r="P1942" s="52"/>
      <c r="Q1942" s="51"/>
      <c r="R1942" s="51"/>
      <c r="S1942" s="51"/>
      <c r="T1942" s="51"/>
      <c r="U1942" s="51"/>
      <c r="V1942" s="52"/>
      <c r="W1942" s="51"/>
      <c r="X1942" s="51"/>
      <c r="Y1942" s="51"/>
      <c r="Z1942" s="51"/>
      <c r="AA1942" s="51"/>
      <c r="AB1942" s="24"/>
    </row>
    <row r="1943" spans="1:28" x14ac:dyDescent="0.25">
      <c r="A1943" s="54"/>
      <c r="B1943" s="52"/>
      <c r="C1943" s="929"/>
      <c r="D1943" s="929"/>
      <c r="E1943" s="51"/>
      <c r="F1943" s="51"/>
      <c r="G1943" s="51"/>
      <c r="H1943" s="51"/>
      <c r="I1943" s="51"/>
      <c r="J1943" s="52"/>
      <c r="K1943" s="51"/>
      <c r="L1943" s="51"/>
      <c r="M1943" s="51"/>
      <c r="N1943" s="51"/>
      <c r="O1943" s="51"/>
      <c r="P1943" s="52"/>
      <c r="Q1943" s="51"/>
      <c r="R1943" s="51"/>
      <c r="S1943" s="51"/>
      <c r="T1943" s="51"/>
      <c r="U1943" s="51"/>
      <c r="V1943" s="52"/>
      <c r="W1943" s="51"/>
      <c r="X1943" s="51"/>
      <c r="Y1943" s="51"/>
      <c r="Z1943" s="51"/>
      <c r="AA1943" s="51"/>
      <c r="AB1943" s="24"/>
    </row>
    <row r="1944" spans="1:28" ht="15.75" thickBot="1" x14ac:dyDescent="0.3">
      <c r="A1944" s="55"/>
      <c r="B1944" s="56"/>
      <c r="C1944" s="56"/>
      <c r="D1944" s="56"/>
      <c r="E1944" s="57"/>
      <c r="F1944" s="57"/>
      <c r="G1944" s="57"/>
      <c r="H1944" s="57"/>
      <c r="I1944" s="57"/>
      <c r="J1944" s="56"/>
      <c r="K1944" s="57"/>
      <c r="L1944" s="57"/>
      <c r="M1944" s="57"/>
      <c r="N1944" s="57"/>
      <c r="O1944" s="57"/>
      <c r="P1944" s="56"/>
      <c r="Q1944" s="57"/>
      <c r="R1944" s="57"/>
      <c r="S1944" s="57"/>
      <c r="T1944" s="57"/>
      <c r="U1944" s="57"/>
      <c r="V1944" s="56"/>
      <c r="W1944" s="57"/>
      <c r="X1944" s="57"/>
      <c r="Y1944" s="57"/>
      <c r="Z1944" s="57"/>
      <c r="AA1944" s="57"/>
      <c r="AB1944" s="24"/>
    </row>
    <row r="1945" spans="1:28" ht="24" x14ac:dyDescent="0.25">
      <c r="A1945" s="928">
        <v>1271</v>
      </c>
      <c r="B1945" s="928" t="s">
        <v>2110</v>
      </c>
      <c r="C1945" s="48"/>
      <c r="D1945" s="59" t="s">
        <v>2687</v>
      </c>
      <c r="E1945" s="49"/>
      <c r="F1945" s="49"/>
      <c r="G1945" s="49"/>
      <c r="H1945" s="49"/>
      <c r="I1945" s="49"/>
      <c r="J1945" s="48"/>
      <c r="K1945" s="49"/>
      <c r="L1945" s="49"/>
      <c r="M1945" s="49"/>
      <c r="N1945" s="49"/>
      <c r="O1945" s="49"/>
      <c r="P1945" s="48"/>
      <c r="Q1945" s="49"/>
      <c r="R1945" s="49"/>
      <c r="S1945" s="49"/>
      <c r="T1945" s="49"/>
      <c r="U1945" s="49"/>
      <c r="V1945" s="48"/>
      <c r="W1945" s="49"/>
      <c r="X1945" s="49"/>
      <c r="Y1945" s="49"/>
      <c r="Z1945" s="49"/>
      <c r="AA1945" s="49"/>
      <c r="AB1945" s="24"/>
    </row>
    <row r="1946" spans="1:28" x14ac:dyDescent="0.25">
      <c r="A1946" s="929"/>
      <c r="B1946" s="929"/>
      <c r="C1946" s="929" t="s">
        <v>1852</v>
      </c>
      <c r="D1946" s="929" t="s">
        <v>2700</v>
      </c>
      <c r="E1946" s="51"/>
      <c r="F1946" s="51"/>
      <c r="G1946" s="51"/>
      <c r="H1946" s="51"/>
      <c r="I1946" s="51"/>
      <c r="J1946" s="52"/>
      <c r="K1946" s="51"/>
      <c r="L1946" s="51"/>
      <c r="M1946" s="51"/>
      <c r="N1946" s="51"/>
      <c r="O1946" s="51"/>
      <c r="P1946" s="52"/>
      <c r="Q1946" s="51"/>
      <c r="R1946" s="51"/>
      <c r="S1946" s="51"/>
      <c r="T1946" s="51"/>
      <c r="U1946" s="51"/>
      <c r="V1946" s="52"/>
      <c r="W1946" s="51"/>
      <c r="X1946" s="51"/>
      <c r="Y1946" s="51"/>
      <c r="Z1946" s="51"/>
      <c r="AA1946" s="51"/>
      <c r="AB1946" s="24"/>
    </row>
    <row r="1947" spans="1:28" x14ac:dyDescent="0.25">
      <c r="A1947" s="54"/>
      <c r="B1947" s="52"/>
      <c r="C1947" s="929"/>
      <c r="D1947" s="929"/>
      <c r="E1947" s="51"/>
      <c r="F1947" s="51"/>
      <c r="G1947" s="51"/>
      <c r="H1947" s="51"/>
      <c r="I1947" s="51"/>
      <c r="J1947" s="52"/>
      <c r="K1947" s="51"/>
      <c r="L1947" s="51"/>
      <c r="M1947" s="51"/>
      <c r="N1947" s="51"/>
      <c r="O1947" s="51"/>
      <c r="P1947" s="52"/>
      <c r="Q1947" s="51"/>
      <c r="R1947" s="51"/>
      <c r="S1947" s="51"/>
      <c r="T1947" s="51"/>
      <c r="U1947" s="51"/>
      <c r="V1947" s="52"/>
      <c r="W1947" s="51"/>
      <c r="X1947" s="51"/>
      <c r="Y1947" s="51"/>
      <c r="Z1947" s="51"/>
      <c r="AA1947" s="51"/>
      <c r="AB1947" s="24"/>
    </row>
    <row r="1948" spans="1:28" ht="15.75" thickBot="1" x14ac:dyDescent="0.3">
      <c r="A1948" s="92"/>
      <c r="B1948" s="93"/>
      <c r="C1948" s="93"/>
      <c r="D1948" s="93"/>
      <c r="E1948" s="94"/>
      <c r="F1948" s="94"/>
      <c r="G1948" s="94"/>
      <c r="H1948" s="94"/>
      <c r="I1948" s="94"/>
      <c r="J1948" s="93"/>
      <c r="K1948" s="94"/>
      <c r="L1948" s="94"/>
      <c r="M1948" s="94"/>
      <c r="N1948" s="94"/>
      <c r="O1948" s="94"/>
      <c r="P1948" s="93"/>
      <c r="Q1948" s="94"/>
      <c r="R1948" s="94"/>
      <c r="S1948" s="94"/>
      <c r="T1948" s="94"/>
      <c r="U1948" s="94"/>
      <c r="V1948" s="93"/>
      <c r="W1948" s="94"/>
      <c r="X1948" s="94"/>
      <c r="Y1948" s="94"/>
      <c r="Z1948" s="94"/>
      <c r="AA1948" s="94"/>
      <c r="AB1948" s="24"/>
    </row>
    <row r="1949" spans="1:28" ht="24" x14ac:dyDescent="0.25">
      <c r="A1949" s="928">
        <v>1273</v>
      </c>
      <c r="B1949" s="928" t="s">
        <v>2110</v>
      </c>
      <c r="C1949" s="48"/>
      <c r="D1949" s="59" t="s">
        <v>1802</v>
      </c>
      <c r="E1949" s="49"/>
      <c r="F1949" s="49"/>
      <c r="G1949" s="49"/>
      <c r="H1949" s="49"/>
      <c r="I1949" s="49"/>
      <c r="J1949" s="48"/>
      <c r="K1949" s="49"/>
      <c r="L1949" s="49"/>
      <c r="M1949" s="49"/>
      <c r="N1949" s="49"/>
      <c r="O1949" s="49"/>
      <c r="P1949" s="48"/>
      <c r="Q1949" s="49"/>
      <c r="R1949" s="49"/>
      <c r="S1949" s="49"/>
      <c r="T1949" s="49"/>
      <c r="U1949" s="49"/>
      <c r="V1949" s="48"/>
      <c r="W1949" s="49"/>
      <c r="X1949" s="49"/>
      <c r="Y1949" s="49"/>
      <c r="Z1949" s="49"/>
      <c r="AA1949" s="49"/>
      <c r="AB1949" s="24"/>
    </row>
    <row r="1950" spans="1:28" x14ac:dyDescent="0.25">
      <c r="A1950" s="929"/>
      <c r="B1950" s="929"/>
      <c r="C1950" s="929" t="s">
        <v>1853</v>
      </c>
      <c r="D1950" s="929" t="s">
        <v>2178</v>
      </c>
      <c r="E1950" s="51"/>
      <c r="F1950" s="51"/>
      <c r="G1950" s="51"/>
      <c r="H1950" s="51"/>
      <c r="I1950" s="51"/>
      <c r="J1950" s="52"/>
      <c r="K1950" s="51"/>
      <c r="L1950" s="51"/>
      <c r="M1950" s="51"/>
      <c r="N1950" s="51"/>
      <c r="O1950" s="51"/>
      <c r="P1950" s="52"/>
      <c r="Q1950" s="51"/>
      <c r="R1950" s="51"/>
      <c r="S1950" s="51"/>
      <c r="T1950" s="51"/>
      <c r="U1950" s="51"/>
      <c r="V1950" s="52"/>
      <c r="W1950" s="51"/>
      <c r="X1950" s="51"/>
      <c r="Y1950" s="51"/>
      <c r="Z1950" s="51"/>
      <c r="AA1950" s="51"/>
      <c r="AB1950" s="24"/>
    </row>
    <row r="1951" spans="1:28" x14ac:dyDescent="0.25">
      <c r="A1951" s="54"/>
      <c r="B1951" s="52"/>
      <c r="C1951" s="929"/>
      <c r="D1951" s="929"/>
      <c r="E1951" s="51"/>
      <c r="F1951" s="51"/>
      <c r="G1951" s="51"/>
      <c r="H1951" s="51"/>
      <c r="I1951" s="51"/>
      <c r="J1951" s="52"/>
      <c r="K1951" s="51"/>
      <c r="L1951" s="51"/>
      <c r="M1951" s="51"/>
      <c r="N1951" s="51"/>
      <c r="O1951" s="51"/>
      <c r="P1951" s="52"/>
      <c r="Q1951" s="51"/>
      <c r="R1951" s="51"/>
      <c r="S1951" s="51"/>
      <c r="T1951" s="51"/>
      <c r="U1951" s="51"/>
      <c r="V1951" s="52"/>
      <c r="W1951" s="51"/>
      <c r="X1951" s="51"/>
      <c r="Y1951" s="51"/>
      <c r="Z1951" s="51"/>
      <c r="AA1951" s="51"/>
      <c r="AB1951" s="24"/>
    </row>
    <row r="1952" spans="1:28" ht="15.75" thickBot="1" x14ac:dyDescent="0.3">
      <c r="A1952" s="55"/>
      <c r="B1952" s="56"/>
      <c r="C1952" s="56"/>
      <c r="D1952" s="56"/>
      <c r="E1952" s="57"/>
      <c r="F1952" s="57"/>
      <c r="G1952" s="57"/>
      <c r="H1952" s="57"/>
      <c r="I1952" s="57"/>
      <c r="J1952" s="56"/>
      <c r="K1952" s="57"/>
      <c r="L1952" s="57"/>
      <c r="M1952" s="57"/>
      <c r="N1952" s="57"/>
      <c r="O1952" s="57"/>
      <c r="P1952" s="56"/>
      <c r="Q1952" s="57"/>
      <c r="R1952" s="57"/>
      <c r="S1952" s="57"/>
      <c r="T1952" s="57"/>
      <c r="U1952" s="57"/>
      <c r="V1952" s="56"/>
      <c r="W1952" s="57"/>
      <c r="X1952" s="57"/>
      <c r="Y1952" s="57"/>
      <c r="Z1952" s="57"/>
      <c r="AA1952" s="57"/>
      <c r="AB1952" s="24"/>
    </row>
    <row r="1953" spans="1:28" ht="24" x14ac:dyDescent="0.25">
      <c r="A1953" s="928">
        <v>1274</v>
      </c>
      <c r="B1953" s="928" t="s">
        <v>2110</v>
      </c>
      <c r="C1953" s="48"/>
      <c r="D1953" s="59" t="s">
        <v>2701</v>
      </c>
      <c r="E1953" s="49"/>
      <c r="F1953" s="49"/>
      <c r="G1953" s="49"/>
      <c r="H1953" s="49"/>
      <c r="I1953" s="49"/>
      <c r="J1953" s="48"/>
      <c r="K1953" s="49"/>
      <c r="L1953" s="49"/>
      <c r="M1953" s="49"/>
      <c r="N1953" s="49"/>
      <c r="O1953" s="49"/>
      <c r="P1953" s="48"/>
      <c r="Q1953" s="49"/>
      <c r="R1953" s="49"/>
      <c r="S1953" s="49"/>
      <c r="T1953" s="49"/>
      <c r="U1953" s="49"/>
      <c r="V1953" s="48"/>
      <c r="W1953" s="49"/>
      <c r="X1953" s="49"/>
      <c r="Y1953" s="49"/>
      <c r="Z1953" s="49"/>
      <c r="AA1953" s="49"/>
      <c r="AB1953" s="24"/>
    </row>
    <row r="1954" spans="1:28" x14ac:dyDescent="0.25">
      <c r="A1954" s="929"/>
      <c r="B1954" s="929"/>
      <c r="C1954" s="929" t="s">
        <v>2003</v>
      </c>
      <c r="D1954" s="929" t="s">
        <v>2175</v>
      </c>
      <c r="E1954" s="51"/>
      <c r="F1954" s="51"/>
      <c r="G1954" s="51"/>
      <c r="H1954" s="51"/>
      <c r="I1954" s="51"/>
      <c r="J1954" s="52"/>
      <c r="K1954" s="51"/>
      <c r="L1954" s="51"/>
      <c r="M1954" s="51"/>
      <c r="N1954" s="51"/>
      <c r="O1954" s="51"/>
      <c r="P1954" s="52"/>
      <c r="Q1954" s="51"/>
      <c r="R1954" s="51"/>
      <c r="S1954" s="51"/>
      <c r="T1954" s="51"/>
      <c r="U1954" s="51"/>
      <c r="V1954" s="52"/>
      <c r="W1954" s="51"/>
      <c r="X1954" s="51"/>
      <c r="Y1954" s="51"/>
      <c r="Z1954" s="51"/>
      <c r="AA1954" s="51"/>
      <c r="AB1954" s="24"/>
    </row>
    <row r="1955" spans="1:28" x14ac:dyDescent="0.25">
      <c r="A1955" s="54"/>
      <c r="B1955" s="52"/>
      <c r="C1955" s="929"/>
      <c r="D1955" s="929"/>
      <c r="E1955" s="51"/>
      <c r="F1955" s="51"/>
      <c r="G1955" s="51"/>
      <c r="H1955" s="51"/>
      <c r="I1955" s="51"/>
      <c r="J1955" s="52"/>
      <c r="K1955" s="51"/>
      <c r="L1955" s="51"/>
      <c r="M1955" s="51"/>
      <c r="N1955" s="51"/>
      <c r="O1955" s="51"/>
      <c r="P1955" s="52"/>
      <c r="Q1955" s="51"/>
      <c r="R1955" s="51"/>
      <c r="S1955" s="51"/>
      <c r="T1955" s="51"/>
      <c r="U1955" s="51"/>
      <c r="V1955" s="52"/>
      <c r="W1955" s="51"/>
      <c r="X1955" s="51"/>
      <c r="Y1955" s="51"/>
      <c r="Z1955" s="51"/>
      <c r="AA1955" s="51"/>
      <c r="AB1955" s="24"/>
    </row>
    <row r="1956" spans="1:28" ht="15.75" thickBot="1" x14ac:dyDescent="0.3">
      <c r="A1956" s="55"/>
      <c r="B1956" s="56"/>
      <c r="C1956" s="56"/>
      <c r="D1956" s="56"/>
      <c r="E1956" s="57"/>
      <c r="F1956" s="57"/>
      <c r="G1956" s="57"/>
      <c r="H1956" s="57"/>
      <c r="I1956" s="57"/>
      <c r="J1956" s="56"/>
      <c r="K1956" s="57"/>
      <c r="L1956" s="57"/>
      <c r="M1956" s="57"/>
      <c r="N1956" s="57"/>
      <c r="O1956" s="57"/>
      <c r="P1956" s="56"/>
      <c r="Q1956" s="57"/>
      <c r="R1956" s="57"/>
      <c r="S1956" s="57"/>
      <c r="T1956" s="57"/>
      <c r="U1956" s="57"/>
      <c r="V1956" s="56"/>
      <c r="W1956" s="57"/>
      <c r="X1956" s="57"/>
      <c r="Y1956" s="57"/>
      <c r="Z1956" s="57"/>
      <c r="AA1956" s="57"/>
      <c r="AB1956" s="24"/>
    </row>
    <row r="1957" spans="1:28" ht="24" x14ac:dyDescent="0.25">
      <c r="A1957" s="928">
        <v>1275</v>
      </c>
      <c r="B1957" s="928" t="s">
        <v>2110</v>
      </c>
      <c r="C1957" s="48"/>
      <c r="D1957" s="59" t="s">
        <v>1903</v>
      </c>
      <c r="E1957" s="49"/>
      <c r="F1957" s="49"/>
      <c r="G1957" s="49"/>
      <c r="H1957" s="49"/>
      <c r="I1957" s="49"/>
      <c r="J1957" s="48"/>
      <c r="K1957" s="49"/>
      <c r="L1957" s="49"/>
      <c r="M1957" s="49"/>
      <c r="N1957" s="49"/>
      <c r="O1957" s="49"/>
      <c r="P1957" s="48"/>
      <c r="Q1957" s="49"/>
      <c r="R1957" s="49"/>
      <c r="S1957" s="49"/>
      <c r="T1957" s="49"/>
      <c r="U1957" s="49"/>
      <c r="V1957" s="48"/>
      <c r="W1957" s="49"/>
      <c r="X1957" s="49"/>
      <c r="Y1957" s="49"/>
      <c r="Z1957" s="49"/>
      <c r="AA1957" s="49"/>
      <c r="AB1957" s="24"/>
    </row>
    <row r="1958" spans="1:28" x14ac:dyDescent="0.25">
      <c r="A1958" s="929"/>
      <c r="B1958" s="929"/>
      <c r="C1958" s="929" t="s">
        <v>1795</v>
      </c>
      <c r="D1958" s="929" t="s">
        <v>2700</v>
      </c>
      <c r="E1958" s="51"/>
      <c r="F1958" s="51"/>
      <c r="G1958" s="51"/>
      <c r="H1958" s="51"/>
      <c r="I1958" s="51"/>
      <c r="J1958" s="52"/>
      <c r="K1958" s="51"/>
      <c r="L1958" s="51"/>
      <c r="M1958" s="51"/>
      <c r="N1958" s="51"/>
      <c r="O1958" s="51"/>
      <c r="P1958" s="52"/>
      <c r="Q1958" s="51"/>
      <c r="R1958" s="51"/>
      <c r="S1958" s="51"/>
      <c r="T1958" s="51"/>
      <c r="U1958" s="51"/>
      <c r="V1958" s="52"/>
      <c r="W1958" s="51"/>
      <c r="X1958" s="51"/>
      <c r="Y1958" s="51"/>
      <c r="Z1958" s="51"/>
      <c r="AA1958" s="51"/>
      <c r="AB1958" s="24"/>
    </row>
    <row r="1959" spans="1:28" x14ac:dyDescent="0.25">
      <c r="A1959" s="54"/>
      <c r="B1959" s="52"/>
      <c r="C1959" s="929"/>
      <c r="D1959" s="929"/>
      <c r="E1959" s="51"/>
      <c r="F1959" s="51"/>
      <c r="G1959" s="51"/>
      <c r="H1959" s="51"/>
      <c r="I1959" s="51"/>
      <c r="J1959" s="52"/>
      <c r="K1959" s="51"/>
      <c r="L1959" s="51"/>
      <c r="M1959" s="51"/>
      <c r="N1959" s="51"/>
      <c r="O1959" s="51"/>
      <c r="P1959" s="52"/>
      <c r="Q1959" s="51"/>
      <c r="R1959" s="51"/>
      <c r="S1959" s="51"/>
      <c r="T1959" s="51"/>
      <c r="U1959" s="51"/>
      <c r="V1959" s="52"/>
      <c r="W1959" s="51"/>
      <c r="X1959" s="51"/>
      <c r="Y1959" s="51"/>
      <c r="Z1959" s="51"/>
      <c r="AA1959" s="51"/>
      <c r="AB1959" s="24"/>
    </row>
    <row r="1960" spans="1:28" ht="15.75" thickBot="1" x14ac:dyDescent="0.3">
      <c r="A1960" s="55"/>
      <c r="B1960" s="56"/>
      <c r="C1960" s="56"/>
      <c r="D1960" s="56"/>
      <c r="E1960" s="57"/>
      <c r="F1960" s="57"/>
      <c r="G1960" s="57"/>
      <c r="H1960" s="57"/>
      <c r="I1960" s="57"/>
      <c r="J1960" s="56"/>
      <c r="K1960" s="57"/>
      <c r="L1960" s="57"/>
      <c r="M1960" s="57"/>
      <c r="N1960" s="57"/>
      <c r="O1960" s="57"/>
      <c r="P1960" s="56"/>
      <c r="Q1960" s="57"/>
      <c r="R1960" s="57"/>
      <c r="S1960" s="57"/>
      <c r="T1960" s="57"/>
      <c r="U1960" s="57"/>
      <c r="V1960" s="56"/>
      <c r="W1960" s="57"/>
      <c r="X1960" s="57"/>
      <c r="Y1960" s="57"/>
      <c r="Z1960" s="57"/>
      <c r="AA1960" s="57"/>
      <c r="AB1960" s="24"/>
    </row>
    <row r="1961" spans="1:28" ht="35.25" x14ac:dyDescent="0.25">
      <c r="A1961" s="73">
        <v>1277</v>
      </c>
      <c r="B1961" s="59" t="s">
        <v>2110</v>
      </c>
      <c r="C1961" s="928" t="s">
        <v>1939</v>
      </c>
      <c r="D1961" s="59" t="s">
        <v>2702</v>
      </c>
      <c r="E1961" s="49"/>
      <c r="F1961" s="49"/>
      <c r="G1961" s="49"/>
      <c r="H1961" s="49"/>
      <c r="I1961" s="49"/>
      <c r="J1961" s="48"/>
      <c r="K1961" s="49"/>
      <c r="L1961" s="49"/>
      <c r="M1961" s="49"/>
      <c r="N1961" s="49"/>
      <c r="O1961" s="49"/>
      <c r="P1961" s="48"/>
      <c r="Q1961" s="49"/>
      <c r="R1961" s="49"/>
      <c r="S1961" s="49"/>
      <c r="T1961" s="49"/>
      <c r="U1961" s="49"/>
      <c r="V1961" s="48"/>
      <c r="W1961" s="49"/>
      <c r="X1961" s="49"/>
      <c r="Y1961" s="49"/>
      <c r="Z1961" s="49"/>
      <c r="AA1961" s="49"/>
      <c r="AB1961" s="24"/>
    </row>
    <row r="1962" spans="1:28" x14ac:dyDescent="0.25">
      <c r="A1962" s="54"/>
      <c r="B1962" s="52"/>
      <c r="C1962" s="929"/>
      <c r="D1962" s="52"/>
      <c r="E1962" s="51"/>
      <c r="F1962" s="51"/>
      <c r="G1962" s="51"/>
      <c r="H1962" s="51"/>
      <c r="I1962" s="51"/>
      <c r="J1962" s="52"/>
      <c r="K1962" s="51"/>
      <c r="L1962" s="51"/>
      <c r="M1962" s="51"/>
      <c r="N1962" s="51"/>
      <c r="O1962" s="51"/>
      <c r="P1962" s="52"/>
      <c r="Q1962" s="51"/>
      <c r="R1962" s="51"/>
      <c r="S1962" s="51"/>
      <c r="T1962" s="51"/>
      <c r="U1962" s="51"/>
      <c r="V1962" s="52"/>
      <c r="W1962" s="51"/>
      <c r="X1962" s="51"/>
      <c r="Y1962" s="51"/>
      <c r="Z1962" s="51"/>
      <c r="AA1962" s="51"/>
      <c r="AB1962" s="24"/>
    </row>
    <row r="1963" spans="1:28" ht="15.75" thickBot="1" x14ac:dyDescent="0.3">
      <c r="A1963" s="55"/>
      <c r="B1963" s="56"/>
      <c r="C1963" s="56"/>
      <c r="D1963" s="56"/>
      <c r="E1963" s="57"/>
      <c r="F1963" s="57"/>
      <c r="G1963" s="57"/>
      <c r="H1963" s="57"/>
      <c r="I1963" s="57"/>
      <c r="J1963" s="56"/>
      <c r="K1963" s="57"/>
      <c r="L1963" s="57"/>
      <c r="M1963" s="57"/>
      <c r="N1963" s="57"/>
      <c r="O1963" s="57"/>
      <c r="P1963" s="56"/>
      <c r="Q1963" s="57"/>
      <c r="R1963" s="57"/>
      <c r="S1963" s="57"/>
      <c r="T1963" s="57"/>
      <c r="U1963" s="57"/>
      <c r="V1963" s="56"/>
      <c r="W1963" s="57"/>
      <c r="X1963" s="57"/>
      <c r="Y1963" s="57"/>
      <c r="Z1963" s="57"/>
      <c r="AA1963" s="57"/>
      <c r="AB1963" s="24"/>
    </row>
    <row r="1964" spans="1:28" ht="24" x14ac:dyDescent="0.25">
      <c r="A1964" s="928">
        <v>1278</v>
      </c>
      <c r="B1964" s="928" t="s">
        <v>2110</v>
      </c>
      <c r="C1964" s="41"/>
      <c r="D1964" s="59" t="s">
        <v>2703</v>
      </c>
      <c r="E1964" s="42"/>
      <c r="F1964" s="42"/>
      <c r="G1964" s="42"/>
      <c r="H1964" s="42"/>
      <c r="I1964" s="42"/>
      <c r="J1964" s="41"/>
      <c r="K1964" s="42"/>
      <c r="L1964" s="42"/>
      <c r="M1964" s="42"/>
      <c r="N1964" s="42"/>
      <c r="O1964" s="42"/>
      <c r="P1964" s="41"/>
      <c r="Q1964" s="42"/>
      <c r="R1964" s="42"/>
      <c r="S1964" s="42"/>
      <c r="T1964" s="42"/>
      <c r="U1964" s="42"/>
      <c r="V1964" s="41"/>
      <c r="W1964" s="42"/>
      <c r="X1964" s="42"/>
      <c r="Y1964" s="42"/>
      <c r="Z1964" s="42"/>
      <c r="AA1964" s="42"/>
      <c r="AB1964" s="24"/>
    </row>
    <row r="1965" spans="1:28" x14ac:dyDescent="0.25">
      <c r="A1965" s="929"/>
      <c r="B1965" s="929"/>
      <c r="C1965" s="929" t="s">
        <v>1862</v>
      </c>
      <c r="D1965" s="59" t="s">
        <v>2704</v>
      </c>
      <c r="E1965" s="82"/>
      <c r="F1965" s="82"/>
      <c r="G1965" s="82"/>
      <c r="H1965" s="82"/>
      <c r="I1965" s="82"/>
      <c r="J1965" s="81"/>
      <c r="K1965" s="82"/>
      <c r="L1965" s="82"/>
      <c r="M1965" s="82"/>
      <c r="N1965" s="82"/>
      <c r="O1965" s="82"/>
      <c r="P1965" s="81"/>
      <c r="Q1965" s="82"/>
      <c r="R1965" s="82"/>
      <c r="S1965" s="82"/>
      <c r="T1965" s="82"/>
      <c r="U1965" s="82"/>
      <c r="V1965" s="81"/>
      <c r="W1965" s="82"/>
      <c r="X1965" s="82"/>
      <c r="Y1965" s="82"/>
      <c r="Z1965" s="82"/>
      <c r="AA1965" s="82"/>
      <c r="AB1965" s="24"/>
    </row>
    <row r="1966" spans="1:28" x14ac:dyDescent="0.25">
      <c r="A1966" s="68"/>
      <c r="B1966" s="62"/>
      <c r="C1966" s="929"/>
      <c r="D1966" s="942" t="s">
        <v>2705</v>
      </c>
      <c r="E1966" s="63"/>
      <c r="F1966" s="63"/>
      <c r="G1966" s="63"/>
      <c r="H1966" s="63"/>
      <c r="I1966" s="63"/>
      <c r="J1966" s="62"/>
      <c r="K1966" s="63"/>
      <c r="L1966" s="63"/>
      <c r="M1966" s="63"/>
      <c r="N1966" s="63"/>
      <c r="O1966" s="63"/>
      <c r="P1966" s="62"/>
      <c r="Q1966" s="63"/>
      <c r="R1966" s="63"/>
      <c r="S1966" s="63"/>
      <c r="T1966" s="63"/>
      <c r="U1966" s="63"/>
      <c r="V1966" s="62"/>
      <c r="W1966" s="63"/>
      <c r="X1966" s="63"/>
      <c r="Y1966" s="63"/>
      <c r="Z1966" s="63"/>
      <c r="AA1966" s="63"/>
      <c r="AB1966" s="24"/>
    </row>
    <row r="1967" spans="1:28" x14ac:dyDescent="0.25">
      <c r="A1967" s="84"/>
      <c r="B1967" s="45"/>
      <c r="C1967" s="45"/>
      <c r="D1967" s="942"/>
      <c r="E1967" s="46"/>
      <c r="F1967" s="46"/>
      <c r="G1967" s="46"/>
      <c r="H1967" s="46"/>
      <c r="I1967" s="46"/>
      <c r="J1967" s="45"/>
      <c r="K1967" s="46"/>
      <c r="L1967" s="46"/>
      <c r="M1967" s="46"/>
      <c r="N1967" s="46"/>
      <c r="O1967" s="46"/>
      <c r="P1967" s="45"/>
      <c r="Q1967" s="46"/>
      <c r="R1967" s="46"/>
      <c r="S1967" s="46"/>
      <c r="T1967" s="46"/>
      <c r="U1967" s="46"/>
      <c r="V1967" s="45"/>
      <c r="W1967" s="46"/>
      <c r="X1967" s="46"/>
      <c r="Y1967" s="46"/>
      <c r="Z1967" s="46"/>
      <c r="AA1967" s="46"/>
      <c r="AB1967" s="24"/>
    </row>
    <row r="1968" spans="1:28" ht="24" x14ac:dyDescent="0.25">
      <c r="A1968" s="929">
        <v>1279</v>
      </c>
      <c r="B1968" s="929" t="s">
        <v>2110</v>
      </c>
      <c r="C1968" s="48"/>
      <c r="D1968" s="59" t="s">
        <v>1945</v>
      </c>
      <c r="E1968" s="49"/>
      <c r="F1968" s="49"/>
      <c r="G1968" s="49"/>
      <c r="H1968" s="49"/>
      <c r="I1968" s="49"/>
      <c r="J1968" s="48"/>
      <c r="K1968" s="49"/>
      <c r="L1968" s="49"/>
      <c r="M1968" s="49"/>
      <c r="N1968" s="49"/>
      <c r="O1968" s="49"/>
      <c r="P1968" s="48"/>
      <c r="Q1968" s="49"/>
      <c r="R1968" s="49"/>
      <c r="S1968" s="49"/>
      <c r="T1968" s="49"/>
      <c r="U1968" s="49"/>
      <c r="V1968" s="48"/>
      <c r="W1968" s="49"/>
      <c r="X1968" s="49"/>
      <c r="Y1968" s="49"/>
      <c r="Z1968" s="49"/>
      <c r="AA1968" s="49"/>
      <c r="AB1968" s="24"/>
    </row>
    <row r="1969" spans="1:28" x14ac:dyDescent="0.25">
      <c r="A1969" s="929"/>
      <c r="B1969" s="929"/>
      <c r="C1969" s="929" t="s">
        <v>1798</v>
      </c>
      <c r="D1969" s="929" t="s">
        <v>2706</v>
      </c>
      <c r="E1969" s="51"/>
      <c r="F1969" s="51"/>
      <c r="G1969" s="51"/>
      <c r="H1969" s="51"/>
      <c r="I1969" s="51"/>
      <c r="J1969" s="52"/>
      <c r="K1969" s="51"/>
      <c r="L1969" s="51"/>
      <c r="M1969" s="51"/>
      <c r="N1969" s="51"/>
      <c r="O1969" s="51"/>
      <c r="P1969" s="52"/>
      <c r="Q1969" s="51"/>
      <c r="R1969" s="51"/>
      <c r="S1969" s="51"/>
      <c r="T1969" s="51"/>
      <c r="U1969" s="51"/>
      <c r="V1969" s="52"/>
      <c r="W1969" s="51"/>
      <c r="X1969" s="51"/>
      <c r="Y1969" s="51"/>
      <c r="Z1969" s="51"/>
      <c r="AA1969" s="51"/>
      <c r="AB1969" s="24"/>
    </row>
    <row r="1970" spans="1:28" x14ac:dyDescent="0.25">
      <c r="A1970" s="54"/>
      <c r="B1970" s="52"/>
      <c r="C1970" s="929"/>
      <c r="D1970" s="929"/>
      <c r="E1970" s="51"/>
      <c r="F1970" s="51"/>
      <c r="G1970" s="51"/>
      <c r="H1970" s="51"/>
      <c r="I1970" s="51"/>
      <c r="J1970" s="52"/>
      <c r="K1970" s="51"/>
      <c r="L1970" s="51"/>
      <c r="M1970" s="51"/>
      <c r="N1970" s="51"/>
      <c r="O1970" s="51"/>
      <c r="P1970" s="52"/>
      <c r="Q1970" s="51"/>
      <c r="R1970" s="51"/>
      <c r="S1970" s="51"/>
      <c r="T1970" s="51"/>
      <c r="U1970" s="51"/>
      <c r="V1970" s="52"/>
      <c r="W1970" s="51"/>
      <c r="X1970" s="51"/>
      <c r="Y1970" s="51"/>
      <c r="Z1970" s="51"/>
      <c r="AA1970" s="51"/>
      <c r="AB1970" s="24"/>
    </row>
    <row r="1971" spans="1:28" ht="15.75" thickBot="1" x14ac:dyDescent="0.3">
      <c r="A1971" s="55"/>
      <c r="B1971" s="56"/>
      <c r="C1971" s="56"/>
      <c r="D1971" s="56"/>
      <c r="E1971" s="57"/>
      <c r="F1971" s="57"/>
      <c r="G1971" s="57"/>
      <c r="H1971" s="57"/>
      <c r="I1971" s="57"/>
      <c r="J1971" s="56"/>
      <c r="K1971" s="57"/>
      <c r="L1971" s="57"/>
      <c r="M1971" s="57"/>
      <c r="N1971" s="57"/>
      <c r="O1971" s="57"/>
      <c r="P1971" s="56"/>
      <c r="Q1971" s="57"/>
      <c r="R1971" s="57"/>
      <c r="S1971" s="57"/>
      <c r="T1971" s="57"/>
      <c r="U1971" s="57"/>
      <c r="V1971" s="56"/>
      <c r="W1971" s="57"/>
      <c r="X1971" s="57"/>
      <c r="Y1971" s="57"/>
      <c r="Z1971" s="57"/>
      <c r="AA1971" s="57"/>
      <c r="AB1971" s="24"/>
    </row>
    <row r="1972" spans="1:28" x14ac:dyDescent="0.25">
      <c r="A1972" s="928">
        <v>1280</v>
      </c>
      <c r="B1972" s="928" t="s">
        <v>2110</v>
      </c>
      <c r="C1972" s="41"/>
      <c r="D1972" s="59" t="s">
        <v>2707</v>
      </c>
      <c r="E1972" s="42"/>
      <c r="F1972" s="42"/>
      <c r="G1972" s="42"/>
      <c r="H1972" s="42"/>
      <c r="I1972" s="42"/>
      <c r="J1972" s="41"/>
      <c r="K1972" s="42"/>
      <c r="L1972" s="42"/>
      <c r="M1972" s="42"/>
      <c r="N1972" s="42"/>
      <c r="O1972" s="42"/>
      <c r="P1972" s="41"/>
      <c r="Q1972" s="42"/>
      <c r="R1972" s="42"/>
      <c r="S1972" s="42"/>
      <c r="T1972" s="42"/>
      <c r="U1972" s="42"/>
      <c r="V1972" s="41"/>
      <c r="W1972" s="42"/>
      <c r="X1972" s="42"/>
      <c r="Y1972" s="42"/>
      <c r="Z1972" s="42"/>
      <c r="AA1972" s="42"/>
      <c r="AB1972" s="24"/>
    </row>
    <row r="1973" spans="1:28" ht="24" x14ac:dyDescent="0.25">
      <c r="A1973" s="929"/>
      <c r="B1973" s="929"/>
      <c r="C1973" s="929" t="s">
        <v>1801</v>
      </c>
      <c r="D1973" s="59" t="s">
        <v>2708</v>
      </c>
      <c r="E1973" s="82"/>
      <c r="F1973" s="82"/>
      <c r="G1973" s="82"/>
      <c r="H1973" s="82"/>
      <c r="I1973" s="82"/>
      <c r="J1973" s="81"/>
      <c r="K1973" s="82"/>
      <c r="L1973" s="82"/>
      <c r="M1973" s="82"/>
      <c r="N1973" s="82"/>
      <c r="O1973" s="82"/>
      <c r="P1973" s="81"/>
      <c r="Q1973" s="82"/>
      <c r="R1973" s="82"/>
      <c r="S1973" s="82"/>
      <c r="T1973" s="82"/>
      <c r="U1973" s="82"/>
      <c r="V1973" s="81"/>
      <c r="W1973" s="82"/>
      <c r="X1973" s="82"/>
      <c r="Y1973" s="82"/>
      <c r="Z1973" s="82"/>
      <c r="AA1973" s="82"/>
      <c r="AB1973" s="24"/>
    </row>
    <row r="1974" spans="1:28" x14ac:dyDescent="0.25">
      <c r="A1974" s="68"/>
      <c r="B1974" s="62"/>
      <c r="C1974" s="929"/>
      <c r="D1974" s="942" t="s">
        <v>2709</v>
      </c>
      <c r="E1974" s="63"/>
      <c r="F1974" s="63"/>
      <c r="G1974" s="63"/>
      <c r="H1974" s="63"/>
      <c r="I1974" s="63"/>
      <c r="J1974" s="62"/>
      <c r="K1974" s="63"/>
      <c r="L1974" s="63"/>
      <c r="M1974" s="63"/>
      <c r="N1974" s="63"/>
      <c r="O1974" s="63"/>
      <c r="P1974" s="62"/>
      <c r="Q1974" s="63"/>
      <c r="R1974" s="63"/>
      <c r="S1974" s="63"/>
      <c r="T1974" s="63"/>
      <c r="U1974" s="63"/>
      <c r="V1974" s="62"/>
      <c r="W1974" s="63"/>
      <c r="X1974" s="63"/>
      <c r="Y1974" s="63"/>
      <c r="Z1974" s="63"/>
      <c r="AA1974" s="63"/>
      <c r="AB1974" s="24"/>
    </row>
    <row r="1975" spans="1:28" x14ac:dyDescent="0.25">
      <c r="A1975" s="84"/>
      <c r="B1975" s="45"/>
      <c r="C1975" s="45"/>
      <c r="D1975" s="942"/>
      <c r="E1975" s="46"/>
      <c r="F1975" s="46"/>
      <c r="G1975" s="46"/>
      <c r="H1975" s="46"/>
      <c r="I1975" s="46"/>
      <c r="J1975" s="45"/>
      <c r="K1975" s="46"/>
      <c r="L1975" s="46"/>
      <c r="M1975" s="46"/>
      <c r="N1975" s="46"/>
      <c r="O1975" s="46"/>
      <c r="P1975" s="45"/>
      <c r="Q1975" s="46"/>
      <c r="R1975" s="46"/>
      <c r="S1975" s="46"/>
      <c r="T1975" s="46"/>
      <c r="U1975" s="46"/>
      <c r="V1975" s="45"/>
      <c r="W1975" s="46"/>
      <c r="X1975" s="46"/>
      <c r="Y1975" s="46"/>
      <c r="Z1975" s="46"/>
      <c r="AA1975" s="46"/>
      <c r="AB1975" s="24"/>
    </row>
    <row r="1976" spans="1:28" ht="24" x14ac:dyDescent="0.25">
      <c r="A1976" s="929">
        <v>1276</v>
      </c>
      <c r="B1976" s="929" t="s">
        <v>2110</v>
      </c>
      <c r="C1976" s="48"/>
      <c r="D1976" s="59" t="s">
        <v>2710</v>
      </c>
      <c r="E1976" s="49"/>
      <c r="F1976" s="49"/>
      <c r="G1976" s="49"/>
      <c r="H1976" s="49"/>
      <c r="I1976" s="49"/>
      <c r="J1976" s="48"/>
      <c r="K1976" s="49"/>
      <c r="L1976" s="49"/>
      <c r="M1976" s="49"/>
      <c r="N1976" s="49"/>
      <c r="O1976" s="49"/>
      <c r="P1976" s="48"/>
      <c r="Q1976" s="49"/>
      <c r="R1976" s="49"/>
      <c r="S1976" s="49"/>
      <c r="T1976" s="49"/>
      <c r="U1976" s="49"/>
      <c r="V1976" s="48"/>
      <c r="W1976" s="49"/>
      <c r="X1976" s="49"/>
      <c r="Y1976" s="49"/>
      <c r="Z1976" s="49"/>
      <c r="AA1976" s="49"/>
      <c r="AB1976" s="24"/>
    </row>
    <row r="1977" spans="1:28" x14ac:dyDescent="0.25">
      <c r="A1977" s="929"/>
      <c r="B1977" s="929"/>
      <c r="C1977" s="929" t="s">
        <v>1805</v>
      </c>
      <c r="D1977" s="929" t="s">
        <v>2711</v>
      </c>
      <c r="E1977" s="51"/>
      <c r="F1977" s="51"/>
      <c r="G1977" s="51"/>
      <c r="H1977" s="51"/>
      <c r="I1977" s="51"/>
      <c r="J1977" s="52"/>
      <c r="K1977" s="51"/>
      <c r="L1977" s="51"/>
      <c r="M1977" s="51"/>
      <c r="N1977" s="51"/>
      <c r="O1977" s="51"/>
      <c r="P1977" s="52"/>
      <c r="Q1977" s="51"/>
      <c r="R1977" s="51"/>
      <c r="S1977" s="51"/>
      <c r="T1977" s="51"/>
      <c r="U1977" s="51"/>
      <c r="V1977" s="52"/>
      <c r="W1977" s="51"/>
      <c r="X1977" s="51"/>
      <c r="Y1977" s="51"/>
      <c r="Z1977" s="51"/>
      <c r="AA1977" s="51"/>
      <c r="AB1977" s="24"/>
    </row>
    <row r="1978" spans="1:28" x14ac:dyDescent="0.25">
      <c r="A1978" s="54"/>
      <c r="B1978" s="52"/>
      <c r="C1978" s="929"/>
      <c r="D1978" s="929"/>
      <c r="E1978" s="51"/>
      <c r="F1978" s="51"/>
      <c r="G1978" s="51"/>
      <c r="H1978" s="51"/>
      <c r="I1978" s="51"/>
      <c r="J1978" s="52"/>
      <c r="K1978" s="51"/>
      <c r="L1978" s="51"/>
      <c r="M1978" s="51"/>
      <c r="N1978" s="51"/>
      <c r="O1978" s="51"/>
      <c r="P1978" s="52"/>
      <c r="Q1978" s="51"/>
      <c r="R1978" s="51"/>
      <c r="S1978" s="51"/>
      <c r="T1978" s="51"/>
      <c r="U1978" s="51"/>
      <c r="V1978" s="52"/>
      <c r="W1978" s="51"/>
      <c r="X1978" s="51"/>
      <c r="Y1978" s="51"/>
      <c r="Z1978" s="51"/>
      <c r="AA1978" s="51"/>
      <c r="AB1978" s="24"/>
    </row>
    <row r="1979" spans="1:28" ht="15.75" thickBot="1" x14ac:dyDescent="0.3">
      <c r="A1979" s="55"/>
      <c r="B1979" s="56"/>
      <c r="C1979" s="56"/>
      <c r="D1979" s="56"/>
      <c r="E1979" s="57"/>
      <c r="F1979" s="57"/>
      <c r="G1979" s="57"/>
      <c r="H1979" s="57"/>
      <c r="I1979" s="57"/>
      <c r="J1979" s="56"/>
      <c r="K1979" s="57"/>
      <c r="L1979" s="57"/>
      <c r="M1979" s="57"/>
      <c r="N1979" s="57"/>
      <c r="O1979" s="57"/>
      <c r="P1979" s="56"/>
      <c r="Q1979" s="57"/>
      <c r="R1979" s="57"/>
      <c r="S1979" s="57"/>
      <c r="T1979" s="57"/>
      <c r="U1979" s="57"/>
      <c r="V1979" s="56"/>
      <c r="W1979" s="57"/>
      <c r="X1979" s="57"/>
      <c r="Y1979" s="57"/>
      <c r="Z1979" s="57"/>
      <c r="AA1979" s="57"/>
      <c r="AB1979" s="24"/>
    </row>
    <row r="1980" spans="1:28" ht="24" x14ac:dyDescent="0.25">
      <c r="A1980" s="928">
        <v>1281</v>
      </c>
      <c r="B1980" s="928" t="s">
        <v>2110</v>
      </c>
      <c r="C1980" s="48"/>
      <c r="D1980" s="59" t="s">
        <v>2712</v>
      </c>
      <c r="E1980" s="49"/>
      <c r="F1980" s="49"/>
      <c r="G1980" s="49"/>
      <c r="H1980" s="49"/>
      <c r="I1980" s="49"/>
      <c r="J1980" s="48"/>
      <c r="K1980" s="49"/>
      <c r="L1980" s="49"/>
      <c r="M1980" s="49"/>
      <c r="N1980" s="49"/>
      <c r="O1980" s="49"/>
      <c r="P1980" s="48"/>
      <c r="Q1980" s="49"/>
      <c r="R1980" s="49"/>
      <c r="S1980" s="49"/>
      <c r="T1980" s="49"/>
      <c r="U1980" s="49"/>
      <c r="V1980" s="48"/>
      <c r="W1980" s="49"/>
      <c r="X1980" s="49"/>
      <c r="Y1980" s="49"/>
      <c r="Z1980" s="49"/>
      <c r="AA1980" s="49"/>
      <c r="AB1980" s="24"/>
    </row>
    <row r="1981" spans="1:28" x14ac:dyDescent="0.25">
      <c r="A1981" s="929"/>
      <c r="B1981" s="929"/>
      <c r="C1981" s="929" t="s">
        <v>1865</v>
      </c>
      <c r="D1981" s="929" t="s">
        <v>1802</v>
      </c>
      <c r="E1981" s="51"/>
      <c r="F1981" s="51"/>
      <c r="G1981" s="51"/>
      <c r="H1981" s="51"/>
      <c r="I1981" s="51"/>
      <c r="J1981" s="52"/>
      <c r="K1981" s="51"/>
      <c r="L1981" s="51"/>
      <c r="M1981" s="51"/>
      <c r="N1981" s="51"/>
      <c r="O1981" s="51"/>
      <c r="P1981" s="52"/>
      <c r="Q1981" s="51"/>
      <c r="R1981" s="51"/>
      <c r="S1981" s="51"/>
      <c r="T1981" s="51"/>
      <c r="U1981" s="51"/>
      <c r="V1981" s="52"/>
      <c r="W1981" s="51"/>
      <c r="X1981" s="51"/>
      <c r="Y1981" s="51"/>
      <c r="Z1981" s="51"/>
      <c r="AA1981" s="51"/>
      <c r="AB1981" s="24"/>
    </row>
    <row r="1982" spans="1:28" x14ac:dyDescent="0.25">
      <c r="A1982" s="54"/>
      <c r="B1982" s="52"/>
      <c r="C1982" s="929"/>
      <c r="D1982" s="929"/>
      <c r="E1982" s="51"/>
      <c r="F1982" s="51"/>
      <c r="G1982" s="51"/>
      <c r="H1982" s="51"/>
      <c r="I1982" s="51"/>
      <c r="J1982" s="52"/>
      <c r="K1982" s="51"/>
      <c r="L1982" s="51"/>
      <c r="M1982" s="51"/>
      <c r="N1982" s="51"/>
      <c r="O1982" s="51"/>
      <c r="P1982" s="52"/>
      <c r="Q1982" s="51"/>
      <c r="R1982" s="51"/>
      <c r="S1982" s="51"/>
      <c r="T1982" s="51"/>
      <c r="U1982" s="51"/>
      <c r="V1982" s="52"/>
      <c r="W1982" s="51"/>
      <c r="X1982" s="51"/>
      <c r="Y1982" s="51"/>
      <c r="Z1982" s="51"/>
      <c r="AA1982" s="51"/>
      <c r="AB1982" s="24"/>
    </row>
    <row r="1983" spans="1:28" ht="15.75" thickBot="1" x14ac:dyDescent="0.3">
      <c r="A1983" s="55"/>
      <c r="B1983" s="56"/>
      <c r="C1983" s="56"/>
      <c r="D1983" s="56"/>
      <c r="E1983" s="57"/>
      <c r="F1983" s="57"/>
      <c r="G1983" s="57"/>
      <c r="H1983" s="57"/>
      <c r="I1983" s="57"/>
      <c r="J1983" s="56"/>
      <c r="K1983" s="57"/>
      <c r="L1983" s="57"/>
      <c r="M1983" s="57"/>
      <c r="N1983" s="57"/>
      <c r="O1983" s="57"/>
      <c r="P1983" s="56"/>
      <c r="Q1983" s="57"/>
      <c r="R1983" s="57"/>
      <c r="S1983" s="57"/>
      <c r="T1983" s="57"/>
      <c r="U1983" s="57"/>
      <c r="V1983" s="56"/>
      <c r="W1983" s="57"/>
      <c r="X1983" s="57"/>
      <c r="Y1983" s="57"/>
      <c r="Z1983" s="57"/>
      <c r="AA1983" s="57"/>
      <c r="AB1983" s="24"/>
    </row>
    <row r="1984" spans="1:28" x14ac:dyDescent="0.25">
      <c r="A1984" s="85"/>
    </row>
    <row r="1985" spans="1:28" ht="15.75" thickBot="1" x14ac:dyDescent="0.3">
      <c r="A1985" s="85"/>
    </row>
    <row r="1986" spans="1:28" ht="35.25" x14ac:dyDescent="0.25">
      <c r="A1986" s="86" t="s">
        <v>1718</v>
      </c>
      <c r="B1986" s="87" t="s">
        <v>1719</v>
      </c>
      <c r="C1986" s="87" t="s">
        <v>1720</v>
      </c>
      <c r="D1986" s="939" t="s">
        <v>1721</v>
      </c>
      <c r="E1986" s="89" t="s">
        <v>1722</v>
      </c>
      <c r="F1986" s="89" t="s">
        <v>1723</v>
      </c>
      <c r="G1986" s="89" t="s">
        <v>1724</v>
      </c>
      <c r="H1986" s="940" t="s">
        <v>1725</v>
      </c>
      <c r="I1986" s="89" t="s">
        <v>1726</v>
      </c>
      <c r="J1986" s="91"/>
      <c r="K1986" s="89" t="s">
        <v>1727</v>
      </c>
      <c r="L1986" s="89" t="s">
        <v>1728</v>
      </c>
      <c r="M1986" s="89" t="s">
        <v>1724</v>
      </c>
      <c r="N1986" s="89" t="s">
        <v>1729</v>
      </c>
      <c r="O1986" s="89" t="s">
        <v>1726</v>
      </c>
      <c r="P1986" s="91"/>
      <c r="Q1986" s="89" t="s">
        <v>1730</v>
      </c>
      <c r="R1986" s="89" t="s">
        <v>1731</v>
      </c>
      <c r="S1986" s="89" t="s">
        <v>1731</v>
      </c>
      <c r="T1986" s="89" t="s">
        <v>1732</v>
      </c>
      <c r="U1986" s="89" t="s">
        <v>1726</v>
      </c>
      <c r="V1986" s="91"/>
      <c r="W1986" s="89" t="s">
        <v>1733</v>
      </c>
      <c r="X1986" s="89" t="s">
        <v>1734</v>
      </c>
      <c r="Y1986" s="89" t="s">
        <v>1734</v>
      </c>
      <c r="Z1986" s="90" t="s">
        <v>1735</v>
      </c>
      <c r="AA1986" s="90" t="s">
        <v>1726</v>
      </c>
      <c r="AB1986" s="24"/>
    </row>
    <row r="1987" spans="1:28" ht="24" x14ac:dyDescent="0.25">
      <c r="A1987" s="900" t="s">
        <v>1736</v>
      </c>
      <c r="B1987" s="900" t="s">
        <v>1737</v>
      </c>
      <c r="C1987" s="900" t="s">
        <v>1738</v>
      </c>
      <c r="D1987" s="900"/>
      <c r="E1987" s="903" t="s">
        <v>1739</v>
      </c>
      <c r="F1987" s="35" t="s">
        <v>1740</v>
      </c>
      <c r="G1987" s="35">
        <v>1</v>
      </c>
      <c r="H1987" s="902"/>
      <c r="I1987" s="902" t="s">
        <v>1741</v>
      </c>
      <c r="J1987" s="41"/>
      <c r="K1987" s="902" t="s">
        <v>1739</v>
      </c>
      <c r="L1987" s="902" t="s">
        <v>1742</v>
      </c>
      <c r="M1987" s="35">
        <v>2</v>
      </c>
      <c r="N1987" s="902" t="s">
        <v>1743</v>
      </c>
      <c r="O1987" s="902" t="s">
        <v>1741</v>
      </c>
      <c r="P1987" s="41"/>
      <c r="Q1987" s="902" t="s">
        <v>1739</v>
      </c>
      <c r="R1987" s="902" t="s">
        <v>1744</v>
      </c>
      <c r="S1987" s="902" t="s">
        <v>1745</v>
      </c>
      <c r="T1987" s="902" t="s">
        <v>1743</v>
      </c>
      <c r="U1987" s="902" t="s">
        <v>1741</v>
      </c>
      <c r="V1987" s="41"/>
      <c r="W1987" s="902" t="s">
        <v>1739</v>
      </c>
      <c r="X1987" s="902" t="s">
        <v>1744</v>
      </c>
      <c r="Y1987" s="902" t="s">
        <v>1745</v>
      </c>
      <c r="Z1987" s="924" t="s">
        <v>1746</v>
      </c>
      <c r="AA1987" s="924" t="s">
        <v>1741</v>
      </c>
      <c r="AB1987" s="24"/>
    </row>
    <row r="1988" spans="1:28" x14ac:dyDescent="0.25">
      <c r="A1988" s="900"/>
      <c r="B1988" s="900"/>
      <c r="C1988" s="900"/>
      <c r="D1988" s="43"/>
      <c r="E1988" s="903"/>
      <c r="F1988" s="943" t="s">
        <v>1747</v>
      </c>
      <c r="G1988" s="943" t="s">
        <v>1748</v>
      </c>
      <c r="H1988" s="44"/>
      <c r="I1988" s="902"/>
      <c r="J1988" s="43"/>
      <c r="K1988" s="902"/>
      <c r="L1988" s="902"/>
      <c r="M1988" s="943" t="s">
        <v>1745</v>
      </c>
      <c r="N1988" s="902"/>
      <c r="O1988" s="902"/>
      <c r="P1988" s="43"/>
      <c r="Q1988" s="902"/>
      <c r="R1988" s="902"/>
      <c r="S1988" s="902"/>
      <c r="T1988" s="902"/>
      <c r="U1988" s="902"/>
      <c r="V1988" s="43"/>
      <c r="W1988" s="902"/>
      <c r="X1988" s="902"/>
      <c r="Y1988" s="902"/>
      <c r="Z1988" s="924"/>
      <c r="AA1988" s="924"/>
      <c r="AB1988" s="24"/>
    </row>
    <row r="1989" spans="1:28" ht="15.75" thickBot="1" x14ac:dyDescent="0.3">
      <c r="A1989" s="55"/>
      <c r="B1989" s="56"/>
      <c r="C1989" s="56"/>
      <c r="D1989" s="56"/>
      <c r="E1989" s="57"/>
      <c r="F1989" s="944"/>
      <c r="G1989" s="944"/>
      <c r="H1989" s="57"/>
      <c r="I1989" s="57"/>
      <c r="J1989" s="56"/>
      <c r="K1989" s="57"/>
      <c r="L1989" s="57"/>
      <c r="M1989" s="944"/>
      <c r="N1989" s="57"/>
      <c r="O1989" s="57"/>
      <c r="P1989" s="56"/>
      <c r="Q1989" s="57"/>
      <c r="R1989" s="57"/>
      <c r="S1989" s="57"/>
      <c r="T1989" s="57"/>
      <c r="U1989" s="57"/>
      <c r="V1989" s="56"/>
      <c r="W1989" s="57"/>
      <c r="X1989" s="57"/>
      <c r="Y1989" s="57"/>
      <c r="Z1989" s="57"/>
      <c r="AA1989" s="57"/>
      <c r="AB1989" s="24"/>
    </row>
    <row r="1990" spans="1:28" ht="24" x14ac:dyDescent="0.25">
      <c r="A1990" s="928">
        <v>1282</v>
      </c>
      <c r="B1990" s="928" t="s">
        <v>2110</v>
      </c>
      <c r="C1990" s="41"/>
      <c r="D1990" s="59" t="s">
        <v>2283</v>
      </c>
      <c r="E1990" s="42"/>
      <c r="F1990" s="42"/>
      <c r="G1990" s="42"/>
      <c r="H1990" s="42"/>
      <c r="I1990" s="42"/>
      <c r="J1990" s="41"/>
      <c r="K1990" s="42"/>
      <c r="L1990" s="42"/>
      <c r="M1990" s="42"/>
      <c r="N1990" s="42"/>
      <c r="O1990" s="42"/>
      <c r="P1990" s="41"/>
      <c r="Q1990" s="42"/>
      <c r="R1990" s="42"/>
      <c r="S1990" s="42"/>
      <c r="T1990" s="42"/>
      <c r="U1990" s="42"/>
      <c r="V1990" s="41"/>
      <c r="W1990" s="42"/>
      <c r="X1990" s="42"/>
      <c r="Y1990" s="42"/>
      <c r="Z1990" s="42"/>
      <c r="AA1990" s="42"/>
      <c r="AB1990" s="24"/>
    </row>
    <row r="1991" spans="1:28" x14ac:dyDescent="0.25">
      <c r="A1991" s="929"/>
      <c r="B1991" s="929"/>
      <c r="C1991" s="929" t="s">
        <v>2042</v>
      </c>
      <c r="D1991" s="59" t="s">
        <v>2713</v>
      </c>
      <c r="E1991" s="82"/>
      <c r="F1991" s="82"/>
      <c r="G1991" s="82"/>
      <c r="H1991" s="82"/>
      <c r="I1991" s="82"/>
      <c r="J1991" s="81"/>
      <c r="K1991" s="82"/>
      <c r="L1991" s="82"/>
      <c r="M1991" s="82"/>
      <c r="N1991" s="82"/>
      <c r="O1991" s="82"/>
      <c r="P1991" s="81"/>
      <c r="Q1991" s="82"/>
      <c r="R1991" s="82"/>
      <c r="S1991" s="82"/>
      <c r="T1991" s="82"/>
      <c r="U1991" s="82"/>
      <c r="V1991" s="81"/>
      <c r="W1991" s="82"/>
      <c r="X1991" s="82"/>
      <c r="Y1991" s="82"/>
      <c r="Z1991" s="82"/>
      <c r="AA1991" s="82"/>
      <c r="AB1991" s="24"/>
    </row>
    <row r="1992" spans="1:28" x14ac:dyDescent="0.25">
      <c r="A1992" s="68"/>
      <c r="B1992" s="62"/>
      <c r="C1992" s="929"/>
      <c r="D1992" s="942" t="s">
        <v>2714</v>
      </c>
      <c r="E1992" s="63"/>
      <c r="F1992" s="63"/>
      <c r="G1992" s="63"/>
      <c r="H1992" s="63"/>
      <c r="I1992" s="63"/>
      <c r="J1992" s="62"/>
      <c r="K1992" s="63"/>
      <c r="L1992" s="63"/>
      <c r="M1992" s="63"/>
      <c r="N1992" s="63"/>
      <c r="O1992" s="63"/>
      <c r="P1992" s="62"/>
      <c r="Q1992" s="63"/>
      <c r="R1992" s="63"/>
      <c r="S1992" s="63"/>
      <c r="T1992" s="63"/>
      <c r="U1992" s="63"/>
      <c r="V1992" s="62"/>
      <c r="W1992" s="63"/>
      <c r="X1992" s="63"/>
      <c r="Y1992" s="63"/>
      <c r="Z1992" s="63"/>
      <c r="AA1992" s="63"/>
      <c r="AB1992" s="24"/>
    </row>
    <row r="1993" spans="1:28" x14ac:dyDescent="0.25">
      <c r="A1993" s="84"/>
      <c r="B1993" s="45"/>
      <c r="C1993" s="45"/>
      <c r="D1993" s="942"/>
      <c r="E1993" s="46"/>
      <c r="F1993" s="46"/>
      <c r="G1993" s="46"/>
      <c r="H1993" s="46"/>
      <c r="I1993" s="46"/>
      <c r="J1993" s="45"/>
      <c r="K1993" s="46"/>
      <c r="L1993" s="46"/>
      <c r="M1993" s="46"/>
      <c r="N1993" s="46"/>
      <c r="O1993" s="46"/>
      <c r="P1993" s="45"/>
      <c r="Q1993" s="46"/>
      <c r="R1993" s="46"/>
      <c r="S1993" s="46"/>
      <c r="T1993" s="46"/>
      <c r="U1993" s="46"/>
      <c r="V1993" s="45"/>
      <c r="W1993" s="46"/>
      <c r="X1993" s="46"/>
      <c r="Y1993" s="46"/>
      <c r="Z1993" s="46"/>
      <c r="AA1993" s="46"/>
      <c r="AB1993" s="24"/>
    </row>
    <row r="1994" spans="1:28" ht="24" x14ac:dyDescent="0.25">
      <c r="A1994" s="929">
        <v>1283</v>
      </c>
      <c r="B1994" s="929" t="s">
        <v>2110</v>
      </c>
      <c r="C1994" s="48"/>
      <c r="D1994" s="59" t="s">
        <v>2715</v>
      </c>
      <c r="E1994" s="49"/>
      <c r="F1994" s="49"/>
      <c r="G1994" s="49"/>
      <c r="H1994" s="49"/>
      <c r="I1994" s="49"/>
      <c r="J1994" s="48"/>
      <c r="K1994" s="49"/>
      <c r="L1994" s="49"/>
      <c r="M1994" s="49"/>
      <c r="N1994" s="49"/>
      <c r="O1994" s="49"/>
      <c r="P1994" s="48"/>
      <c r="Q1994" s="49"/>
      <c r="R1994" s="49"/>
      <c r="S1994" s="49"/>
      <c r="T1994" s="49"/>
      <c r="U1994" s="49"/>
      <c r="V1994" s="48"/>
      <c r="W1994" s="49"/>
      <c r="X1994" s="49"/>
      <c r="Y1994" s="49"/>
      <c r="Z1994" s="49"/>
      <c r="AA1994" s="49"/>
      <c r="AB1994" s="24"/>
    </row>
    <row r="1995" spans="1:28" x14ac:dyDescent="0.25">
      <c r="A1995" s="929"/>
      <c r="B1995" s="929"/>
      <c r="C1995" s="929" t="s">
        <v>1811</v>
      </c>
      <c r="D1995" s="929" t="s">
        <v>2716</v>
      </c>
      <c r="E1995" s="51"/>
      <c r="F1995" s="51"/>
      <c r="G1995" s="51"/>
      <c r="H1995" s="51"/>
      <c r="I1995" s="51"/>
      <c r="J1995" s="52"/>
      <c r="K1995" s="51"/>
      <c r="L1995" s="51"/>
      <c r="M1995" s="51"/>
      <c r="N1995" s="51"/>
      <c r="O1995" s="51"/>
      <c r="P1995" s="52"/>
      <c r="Q1995" s="51"/>
      <c r="R1995" s="51"/>
      <c r="S1995" s="51"/>
      <c r="T1995" s="51"/>
      <c r="U1995" s="51"/>
      <c r="V1995" s="52"/>
      <c r="W1995" s="51"/>
      <c r="X1995" s="51"/>
      <c r="Y1995" s="51"/>
      <c r="Z1995" s="51"/>
      <c r="AA1995" s="51"/>
      <c r="AB1995" s="24"/>
    </row>
    <row r="1996" spans="1:28" x14ac:dyDescent="0.25">
      <c r="A1996" s="54"/>
      <c r="B1996" s="52"/>
      <c r="C1996" s="929"/>
      <c r="D1996" s="929"/>
      <c r="E1996" s="51"/>
      <c r="F1996" s="51"/>
      <c r="G1996" s="51"/>
      <c r="H1996" s="51"/>
      <c r="I1996" s="51"/>
      <c r="J1996" s="52"/>
      <c r="K1996" s="51"/>
      <c r="L1996" s="51"/>
      <c r="M1996" s="51"/>
      <c r="N1996" s="51"/>
      <c r="O1996" s="51"/>
      <c r="P1996" s="52"/>
      <c r="Q1996" s="51"/>
      <c r="R1996" s="51"/>
      <c r="S1996" s="51"/>
      <c r="T1996" s="51"/>
      <c r="U1996" s="51"/>
      <c r="V1996" s="52"/>
      <c r="W1996" s="51"/>
      <c r="X1996" s="51"/>
      <c r="Y1996" s="51"/>
      <c r="Z1996" s="51"/>
      <c r="AA1996" s="51"/>
      <c r="AB1996" s="24"/>
    </row>
    <row r="1997" spans="1:28" ht="15.75" thickBot="1" x14ac:dyDescent="0.3">
      <c r="A1997" s="55"/>
      <c r="B1997" s="56"/>
      <c r="C1997" s="56"/>
      <c r="D1997" s="56"/>
      <c r="E1997" s="57"/>
      <c r="F1997" s="57"/>
      <c r="G1997" s="57"/>
      <c r="H1997" s="57"/>
      <c r="I1997" s="57"/>
      <c r="J1997" s="56"/>
      <c r="K1997" s="57"/>
      <c r="L1997" s="57"/>
      <c r="M1997" s="57"/>
      <c r="N1997" s="57"/>
      <c r="O1997" s="57"/>
      <c r="P1997" s="56"/>
      <c r="Q1997" s="57"/>
      <c r="R1997" s="57"/>
      <c r="S1997" s="57"/>
      <c r="T1997" s="57"/>
      <c r="U1997" s="57"/>
      <c r="V1997" s="56"/>
      <c r="W1997" s="57"/>
      <c r="X1997" s="57"/>
      <c r="Y1997" s="57"/>
      <c r="Z1997" s="57"/>
      <c r="AA1997" s="57"/>
      <c r="AB1997" s="24"/>
    </row>
    <row r="1998" spans="1:28" ht="24" x14ac:dyDescent="0.25">
      <c r="A1998" s="928">
        <v>1284</v>
      </c>
      <c r="B1998" s="928" t="s">
        <v>2110</v>
      </c>
      <c r="C1998" s="48"/>
      <c r="D1998" s="59" t="s">
        <v>2717</v>
      </c>
      <c r="E1998" s="49"/>
      <c r="F1998" s="49"/>
      <c r="G1998" s="49"/>
      <c r="H1998" s="49"/>
      <c r="I1998" s="49"/>
      <c r="J1998" s="48"/>
      <c r="K1998" s="49"/>
      <c r="L1998" s="49"/>
      <c r="M1998" s="49"/>
      <c r="N1998" s="49"/>
      <c r="O1998" s="49"/>
      <c r="P1998" s="48"/>
      <c r="Q1998" s="49"/>
      <c r="R1998" s="49"/>
      <c r="S1998" s="49"/>
      <c r="T1998" s="49"/>
      <c r="U1998" s="49"/>
      <c r="V1998" s="48"/>
      <c r="W1998" s="49"/>
      <c r="X1998" s="49"/>
      <c r="Y1998" s="49"/>
      <c r="Z1998" s="49"/>
      <c r="AA1998" s="49"/>
      <c r="AB1998" s="24"/>
    </row>
    <row r="1999" spans="1:28" x14ac:dyDescent="0.25">
      <c r="A1999" s="929"/>
      <c r="B1999" s="929"/>
      <c r="C1999" s="929" t="s">
        <v>2718</v>
      </c>
      <c r="D1999" s="929" t="s">
        <v>2719</v>
      </c>
      <c r="E1999" s="51"/>
      <c r="F1999" s="51"/>
      <c r="G1999" s="51"/>
      <c r="H1999" s="51"/>
      <c r="I1999" s="51"/>
      <c r="J1999" s="52"/>
      <c r="K1999" s="51"/>
      <c r="L1999" s="51"/>
      <c r="M1999" s="51"/>
      <c r="N1999" s="51"/>
      <c r="O1999" s="51"/>
      <c r="P1999" s="52"/>
      <c r="Q1999" s="51"/>
      <c r="R1999" s="51"/>
      <c r="S1999" s="51"/>
      <c r="T1999" s="51"/>
      <c r="U1999" s="51"/>
      <c r="V1999" s="52"/>
      <c r="W1999" s="51"/>
      <c r="X1999" s="51"/>
      <c r="Y1999" s="51"/>
      <c r="Z1999" s="51"/>
      <c r="AA1999" s="51"/>
      <c r="AB1999" s="24"/>
    </row>
    <row r="2000" spans="1:28" x14ac:dyDescent="0.25">
      <c r="A2000" s="54"/>
      <c r="B2000" s="52"/>
      <c r="C2000" s="929"/>
      <c r="D2000" s="929"/>
      <c r="E2000" s="51"/>
      <c r="F2000" s="51"/>
      <c r="G2000" s="51"/>
      <c r="H2000" s="51"/>
      <c r="I2000" s="51"/>
      <c r="J2000" s="52"/>
      <c r="K2000" s="51"/>
      <c r="L2000" s="51"/>
      <c r="M2000" s="51"/>
      <c r="N2000" s="51"/>
      <c r="O2000" s="51"/>
      <c r="P2000" s="52"/>
      <c r="Q2000" s="51"/>
      <c r="R2000" s="51"/>
      <c r="S2000" s="51"/>
      <c r="T2000" s="51"/>
      <c r="U2000" s="51"/>
      <c r="V2000" s="52"/>
      <c r="W2000" s="51"/>
      <c r="X2000" s="51"/>
      <c r="Y2000" s="51"/>
      <c r="Z2000" s="51"/>
      <c r="AA2000" s="51"/>
      <c r="AB2000" s="24"/>
    </row>
    <row r="2001" spans="1:28" ht="15.75" thickBot="1" x14ac:dyDescent="0.3">
      <c r="A2001" s="55"/>
      <c r="B2001" s="56"/>
      <c r="C2001" s="56"/>
      <c r="D2001" s="56"/>
      <c r="E2001" s="57"/>
      <c r="F2001" s="57"/>
      <c r="G2001" s="57"/>
      <c r="H2001" s="57"/>
      <c r="I2001" s="57"/>
      <c r="J2001" s="56"/>
      <c r="K2001" s="57"/>
      <c r="L2001" s="57"/>
      <c r="M2001" s="57"/>
      <c r="N2001" s="57"/>
      <c r="O2001" s="57"/>
      <c r="P2001" s="56"/>
      <c r="Q2001" s="57"/>
      <c r="R2001" s="57"/>
      <c r="S2001" s="57"/>
      <c r="T2001" s="57"/>
      <c r="U2001" s="57"/>
      <c r="V2001" s="56"/>
      <c r="W2001" s="57"/>
      <c r="X2001" s="57"/>
      <c r="Y2001" s="57"/>
      <c r="Z2001" s="57"/>
      <c r="AA2001" s="57"/>
      <c r="AB2001" s="24"/>
    </row>
    <row r="2002" spans="1:28" ht="24" x14ac:dyDescent="0.25">
      <c r="A2002" s="928">
        <v>1285</v>
      </c>
      <c r="B2002" s="928" t="s">
        <v>2110</v>
      </c>
      <c r="C2002" s="48"/>
      <c r="D2002" s="59" t="s">
        <v>2687</v>
      </c>
      <c r="E2002" s="49"/>
      <c r="F2002" s="49"/>
      <c r="G2002" s="49"/>
      <c r="H2002" s="49"/>
      <c r="I2002" s="49"/>
      <c r="J2002" s="48"/>
      <c r="K2002" s="49"/>
      <c r="L2002" s="49"/>
      <c r="M2002" s="49"/>
      <c r="N2002" s="49"/>
      <c r="O2002" s="49"/>
      <c r="P2002" s="48"/>
      <c r="Q2002" s="49"/>
      <c r="R2002" s="49"/>
      <c r="S2002" s="49"/>
      <c r="T2002" s="49"/>
      <c r="U2002" s="49"/>
      <c r="V2002" s="48"/>
      <c r="W2002" s="49"/>
      <c r="X2002" s="49"/>
      <c r="Y2002" s="49"/>
      <c r="Z2002" s="49"/>
      <c r="AA2002" s="49"/>
      <c r="AB2002" s="24"/>
    </row>
    <row r="2003" spans="1:28" x14ac:dyDescent="0.25">
      <c r="A2003" s="929"/>
      <c r="B2003" s="929"/>
      <c r="C2003" s="929" t="s">
        <v>1813</v>
      </c>
      <c r="D2003" s="929" t="s">
        <v>2720</v>
      </c>
      <c r="E2003" s="51"/>
      <c r="F2003" s="51"/>
      <c r="G2003" s="51"/>
      <c r="H2003" s="51"/>
      <c r="I2003" s="51"/>
      <c r="J2003" s="52"/>
      <c r="K2003" s="51"/>
      <c r="L2003" s="51"/>
      <c r="M2003" s="51"/>
      <c r="N2003" s="51"/>
      <c r="O2003" s="51"/>
      <c r="P2003" s="52"/>
      <c r="Q2003" s="51"/>
      <c r="R2003" s="51"/>
      <c r="S2003" s="51"/>
      <c r="T2003" s="51"/>
      <c r="U2003" s="51"/>
      <c r="V2003" s="52"/>
      <c r="W2003" s="51"/>
      <c r="X2003" s="51"/>
      <c r="Y2003" s="51"/>
      <c r="Z2003" s="51"/>
      <c r="AA2003" s="51"/>
      <c r="AB2003" s="24"/>
    </row>
    <row r="2004" spans="1:28" x14ac:dyDescent="0.25">
      <c r="A2004" s="54"/>
      <c r="B2004" s="52"/>
      <c r="C2004" s="929"/>
      <c r="D2004" s="929"/>
      <c r="E2004" s="51"/>
      <c r="F2004" s="51"/>
      <c r="G2004" s="51"/>
      <c r="H2004" s="51"/>
      <c r="I2004" s="51"/>
      <c r="J2004" s="52"/>
      <c r="K2004" s="51"/>
      <c r="L2004" s="51"/>
      <c r="M2004" s="51"/>
      <c r="N2004" s="51"/>
      <c r="O2004" s="51"/>
      <c r="P2004" s="52"/>
      <c r="Q2004" s="51"/>
      <c r="R2004" s="51"/>
      <c r="S2004" s="51"/>
      <c r="T2004" s="51"/>
      <c r="U2004" s="51"/>
      <c r="V2004" s="52"/>
      <c r="W2004" s="51"/>
      <c r="X2004" s="51"/>
      <c r="Y2004" s="51"/>
      <c r="Z2004" s="51"/>
      <c r="AA2004" s="51"/>
      <c r="AB2004" s="24"/>
    </row>
    <row r="2005" spans="1:28" ht="15.75" thickBot="1" x14ac:dyDescent="0.3">
      <c r="A2005" s="55"/>
      <c r="B2005" s="56"/>
      <c r="C2005" s="56"/>
      <c r="D2005" s="56"/>
      <c r="E2005" s="57"/>
      <c r="F2005" s="57"/>
      <c r="G2005" s="57"/>
      <c r="H2005" s="57"/>
      <c r="I2005" s="57"/>
      <c r="J2005" s="56"/>
      <c r="K2005" s="57"/>
      <c r="L2005" s="57"/>
      <c r="M2005" s="57"/>
      <c r="N2005" s="57"/>
      <c r="O2005" s="57"/>
      <c r="P2005" s="56"/>
      <c r="Q2005" s="57"/>
      <c r="R2005" s="57"/>
      <c r="S2005" s="57"/>
      <c r="T2005" s="57"/>
      <c r="U2005" s="57"/>
      <c r="V2005" s="56"/>
      <c r="W2005" s="57"/>
      <c r="X2005" s="57"/>
      <c r="Y2005" s="57"/>
      <c r="Z2005" s="57"/>
      <c r="AA2005" s="57"/>
      <c r="AB2005" s="24"/>
    </row>
    <row r="2006" spans="1:28" ht="24" x14ac:dyDescent="0.25">
      <c r="A2006" s="928">
        <v>1286</v>
      </c>
      <c r="B2006" s="928" t="s">
        <v>2110</v>
      </c>
      <c r="C2006" s="41"/>
      <c r="D2006" s="59" t="s">
        <v>2721</v>
      </c>
      <c r="E2006" s="42"/>
      <c r="F2006" s="42"/>
      <c r="G2006" s="42"/>
      <c r="H2006" s="42"/>
      <c r="I2006" s="42"/>
      <c r="J2006" s="41"/>
      <c r="K2006" s="42"/>
      <c r="L2006" s="42"/>
      <c r="M2006" s="42"/>
      <c r="N2006" s="42"/>
      <c r="O2006" s="42"/>
      <c r="P2006" s="41"/>
      <c r="Q2006" s="42"/>
      <c r="R2006" s="42"/>
      <c r="S2006" s="42"/>
      <c r="T2006" s="42"/>
      <c r="U2006" s="42"/>
      <c r="V2006" s="41"/>
      <c r="W2006" s="42"/>
      <c r="X2006" s="42"/>
      <c r="Y2006" s="42"/>
      <c r="Z2006" s="42"/>
      <c r="AA2006" s="42"/>
      <c r="AB2006" s="24"/>
    </row>
    <row r="2007" spans="1:28" x14ac:dyDescent="0.25">
      <c r="A2007" s="929"/>
      <c r="B2007" s="929"/>
      <c r="C2007" s="929" t="s">
        <v>2722</v>
      </c>
      <c r="D2007" s="59" t="s">
        <v>2723</v>
      </c>
      <c r="E2007" s="82"/>
      <c r="F2007" s="82"/>
      <c r="G2007" s="82"/>
      <c r="H2007" s="82"/>
      <c r="I2007" s="82"/>
      <c r="J2007" s="81"/>
      <c r="K2007" s="82"/>
      <c r="L2007" s="82"/>
      <c r="M2007" s="82"/>
      <c r="N2007" s="82"/>
      <c r="O2007" s="82"/>
      <c r="P2007" s="81"/>
      <c r="Q2007" s="82"/>
      <c r="R2007" s="82"/>
      <c r="S2007" s="82"/>
      <c r="T2007" s="82"/>
      <c r="U2007" s="82"/>
      <c r="V2007" s="81"/>
      <c r="W2007" s="82"/>
      <c r="X2007" s="82"/>
      <c r="Y2007" s="82"/>
      <c r="Z2007" s="82"/>
      <c r="AA2007" s="82"/>
      <c r="AB2007" s="24"/>
    </row>
    <row r="2008" spans="1:28" x14ac:dyDescent="0.25">
      <c r="A2008" s="68"/>
      <c r="B2008" s="62"/>
      <c r="C2008" s="929"/>
      <c r="D2008" s="956" t="s">
        <v>1921</v>
      </c>
      <c r="E2008" s="63"/>
      <c r="F2008" s="63"/>
      <c r="G2008" s="63"/>
      <c r="H2008" s="63"/>
      <c r="I2008" s="63"/>
      <c r="J2008" s="62"/>
      <c r="K2008" s="63"/>
      <c r="L2008" s="63"/>
      <c r="M2008" s="63"/>
      <c r="N2008" s="63"/>
      <c r="O2008" s="63"/>
      <c r="P2008" s="62"/>
      <c r="Q2008" s="63"/>
      <c r="R2008" s="63"/>
      <c r="S2008" s="63"/>
      <c r="T2008" s="63"/>
      <c r="U2008" s="63"/>
      <c r="V2008" s="62"/>
      <c r="W2008" s="63"/>
      <c r="X2008" s="63"/>
      <c r="Y2008" s="63"/>
      <c r="Z2008" s="63"/>
      <c r="AA2008" s="63"/>
      <c r="AB2008" s="24"/>
    </row>
    <row r="2009" spans="1:28" ht="15.75" thickBot="1" x14ac:dyDescent="0.3">
      <c r="A2009" s="55"/>
      <c r="B2009" s="56"/>
      <c r="C2009" s="56"/>
      <c r="D2009" s="957"/>
      <c r="E2009" s="57"/>
      <c r="F2009" s="57"/>
      <c r="G2009" s="57"/>
      <c r="H2009" s="57"/>
      <c r="I2009" s="57"/>
      <c r="J2009" s="56"/>
      <c r="K2009" s="57"/>
      <c r="L2009" s="57"/>
      <c r="M2009" s="57"/>
      <c r="N2009" s="57"/>
      <c r="O2009" s="57"/>
      <c r="P2009" s="56"/>
      <c r="Q2009" s="57"/>
      <c r="R2009" s="57"/>
      <c r="S2009" s="57"/>
      <c r="T2009" s="57"/>
      <c r="U2009" s="57"/>
      <c r="V2009" s="56"/>
      <c r="W2009" s="57"/>
      <c r="X2009" s="57"/>
      <c r="Y2009" s="57"/>
      <c r="Z2009" s="57"/>
      <c r="AA2009" s="57"/>
      <c r="AB2009" s="24"/>
    </row>
    <row r="2010" spans="1:28" ht="24" x14ac:dyDescent="0.25">
      <c r="A2010" s="928">
        <v>1287</v>
      </c>
      <c r="B2010" s="928" t="s">
        <v>2110</v>
      </c>
      <c r="C2010" s="48"/>
      <c r="D2010" s="59" t="s">
        <v>2724</v>
      </c>
      <c r="E2010" s="49"/>
      <c r="F2010" s="49"/>
      <c r="G2010" s="49"/>
      <c r="H2010" s="49"/>
      <c r="I2010" s="49"/>
      <c r="J2010" s="48"/>
      <c r="K2010" s="49"/>
      <c r="L2010" s="49"/>
      <c r="M2010" s="49"/>
      <c r="N2010" s="49"/>
      <c r="O2010" s="49"/>
      <c r="P2010" s="48"/>
      <c r="Q2010" s="49"/>
      <c r="R2010" s="49"/>
      <c r="S2010" s="49"/>
      <c r="T2010" s="49"/>
      <c r="U2010" s="49"/>
      <c r="V2010" s="48"/>
      <c r="W2010" s="49"/>
      <c r="X2010" s="49"/>
      <c r="Y2010" s="49"/>
      <c r="Z2010" s="49"/>
      <c r="AA2010" s="49"/>
      <c r="AB2010" s="24"/>
    </row>
    <row r="2011" spans="1:28" x14ac:dyDescent="0.25">
      <c r="A2011" s="929"/>
      <c r="B2011" s="929"/>
      <c r="C2011" s="929" t="s">
        <v>2725</v>
      </c>
      <c r="D2011" s="929" t="s">
        <v>2726</v>
      </c>
      <c r="E2011" s="51"/>
      <c r="F2011" s="51"/>
      <c r="G2011" s="51"/>
      <c r="H2011" s="51"/>
      <c r="I2011" s="51"/>
      <c r="J2011" s="52"/>
      <c r="K2011" s="51"/>
      <c r="L2011" s="51"/>
      <c r="M2011" s="51"/>
      <c r="N2011" s="51"/>
      <c r="O2011" s="51"/>
      <c r="P2011" s="52"/>
      <c r="Q2011" s="51"/>
      <c r="R2011" s="51"/>
      <c r="S2011" s="51"/>
      <c r="T2011" s="51"/>
      <c r="U2011" s="51"/>
      <c r="V2011" s="52"/>
      <c r="W2011" s="51"/>
      <c r="X2011" s="51"/>
      <c r="Y2011" s="51"/>
      <c r="Z2011" s="51"/>
      <c r="AA2011" s="51"/>
      <c r="AB2011" s="24"/>
    </row>
    <row r="2012" spans="1:28" x14ac:dyDescent="0.25">
      <c r="A2012" s="54"/>
      <c r="B2012" s="52"/>
      <c r="C2012" s="929"/>
      <c r="D2012" s="929"/>
      <c r="E2012" s="51"/>
      <c r="F2012" s="51"/>
      <c r="G2012" s="51"/>
      <c r="H2012" s="51"/>
      <c r="I2012" s="51"/>
      <c r="J2012" s="52"/>
      <c r="K2012" s="51"/>
      <c r="L2012" s="51"/>
      <c r="M2012" s="51"/>
      <c r="N2012" s="51"/>
      <c r="O2012" s="51"/>
      <c r="P2012" s="52"/>
      <c r="Q2012" s="51"/>
      <c r="R2012" s="51"/>
      <c r="S2012" s="51"/>
      <c r="T2012" s="51"/>
      <c r="U2012" s="51"/>
      <c r="V2012" s="52"/>
      <c r="W2012" s="51"/>
      <c r="X2012" s="51"/>
      <c r="Y2012" s="51"/>
      <c r="Z2012" s="51"/>
      <c r="AA2012" s="51"/>
      <c r="AB2012" s="24"/>
    </row>
    <row r="2013" spans="1:28" ht="15.75" thickBot="1" x14ac:dyDescent="0.3">
      <c r="A2013" s="55"/>
      <c r="B2013" s="56"/>
      <c r="C2013" s="56"/>
      <c r="D2013" s="56"/>
      <c r="E2013" s="57"/>
      <c r="F2013" s="57"/>
      <c r="G2013" s="57"/>
      <c r="H2013" s="57"/>
      <c r="I2013" s="57"/>
      <c r="J2013" s="56"/>
      <c r="K2013" s="57"/>
      <c r="L2013" s="57"/>
      <c r="M2013" s="57"/>
      <c r="N2013" s="57"/>
      <c r="O2013" s="57"/>
      <c r="P2013" s="56"/>
      <c r="Q2013" s="57"/>
      <c r="R2013" s="57"/>
      <c r="S2013" s="57"/>
      <c r="T2013" s="57"/>
      <c r="U2013" s="57"/>
      <c r="V2013" s="56"/>
      <c r="W2013" s="57"/>
      <c r="X2013" s="57"/>
      <c r="Y2013" s="57"/>
      <c r="Z2013" s="57"/>
      <c r="AA2013" s="57"/>
      <c r="AB2013" s="24"/>
    </row>
    <row r="2014" spans="1:28" ht="24" x14ac:dyDescent="0.25">
      <c r="A2014" s="928">
        <v>1288</v>
      </c>
      <c r="B2014" s="928" t="s">
        <v>2110</v>
      </c>
      <c r="C2014" s="48"/>
      <c r="D2014" s="59" t="s">
        <v>2727</v>
      </c>
      <c r="E2014" s="49"/>
      <c r="F2014" s="49"/>
      <c r="G2014" s="49"/>
      <c r="H2014" s="49"/>
      <c r="I2014" s="49"/>
      <c r="J2014" s="48"/>
      <c r="K2014" s="49"/>
      <c r="L2014" s="49"/>
      <c r="M2014" s="49"/>
      <c r="N2014" s="49"/>
      <c r="O2014" s="49"/>
      <c r="P2014" s="48"/>
      <c r="Q2014" s="49"/>
      <c r="R2014" s="49"/>
      <c r="S2014" s="49"/>
      <c r="T2014" s="49"/>
      <c r="U2014" s="49"/>
      <c r="V2014" s="48"/>
      <c r="W2014" s="49"/>
      <c r="X2014" s="49"/>
      <c r="Y2014" s="49"/>
      <c r="Z2014" s="49"/>
      <c r="AA2014" s="49"/>
      <c r="AB2014" s="24"/>
    </row>
    <row r="2015" spans="1:28" x14ac:dyDescent="0.25">
      <c r="A2015" s="929"/>
      <c r="B2015" s="929"/>
      <c r="C2015" s="929" t="s">
        <v>2373</v>
      </c>
      <c r="D2015" s="929" t="s">
        <v>1802</v>
      </c>
      <c r="E2015" s="51"/>
      <c r="F2015" s="51"/>
      <c r="G2015" s="51"/>
      <c r="H2015" s="51"/>
      <c r="I2015" s="51"/>
      <c r="J2015" s="52"/>
      <c r="K2015" s="51"/>
      <c r="L2015" s="51"/>
      <c r="M2015" s="51"/>
      <c r="N2015" s="51"/>
      <c r="O2015" s="51"/>
      <c r="P2015" s="52"/>
      <c r="Q2015" s="51"/>
      <c r="R2015" s="51"/>
      <c r="S2015" s="51"/>
      <c r="T2015" s="51"/>
      <c r="U2015" s="51"/>
      <c r="V2015" s="52"/>
      <c r="W2015" s="51"/>
      <c r="X2015" s="51"/>
      <c r="Y2015" s="51"/>
      <c r="Z2015" s="51"/>
      <c r="AA2015" s="51"/>
      <c r="AB2015" s="24"/>
    </row>
    <row r="2016" spans="1:28" x14ac:dyDescent="0.25">
      <c r="A2016" s="54"/>
      <c r="B2016" s="52"/>
      <c r="C2016" s="929"/>
      <c r="D2016" s="929"/>
      <c r="E2016" s="51"/>
      <c r="F2016" s="51"/>
      <c r="G2016" s="51"/>
      <c r="H2016" s="51"/>
      <c r="I2016" s="51"/>
      <c r="J2016" s="52"/>
      <c r="K2016" s="51"/>
      <c r="L2016" s="51"/>
      <c r="M2016" s="51"/>
      <c r="N2016" s="51"/>
      <c r="O2016" s="51"/>
      <c r="P2016" s="52"/>
      <c r="Q2016" s="51"/>
      <c r="R2016" s="51"/>
      <c r="S2016" s="51"/>
      <c r="T2016" s="51"/>
      <c r="U2016" s="51"/>
      <c r="V2016" s="52"/>
      <c r="W2016" s="51"/>
      <c r="X2016" s="51"/>
      <c r="Y2016" s="51"/>
      <c r="Z2016" s="51"/>
      <c r="AA2016" s="51"/>
      <c r="AB2016" s="24"/>
    </row>
    <row r="2017" spans="1:28" ht="15.75" thickBot="1" x14ac:dyDescent="0.3">
      <c r="A2017" s="55"/>
      <c r="B2017" s="56"/>
      <c r="C2017" s="56"/>
      <c r="D2017" s="56"/>
      <c r="E2017" s="57"/>
      <c r="F2017" s="57"/>
      <c r="G2017" s="57"/>
      <c r="H2017" s="57"/>
      <c r="I2017" s="57"/>
      <c r="J2017" s="56"/>
      <c r="K2017" s="57"/>
      <c r="L2017" s="57"/>
      <c r="M2017" s="57"/>
      <c r="N2017" s="57"/>
      <c r="O2017" s="57"/>
      <c r="P2017" s="56"/>
      <c r="Q2017" s="57"/>
      <c r="R2017" s="57"/>
      <c r="S2017" s="57"/>
      <c r="T2017" s="57"/>
      <c r="U2017" s="57"/>
      <c r="V2017" s="56"/>
      <c r="W2017" s="57"/>
      <c r="X2017" s="57"/>
      <c r="Y2017" s="57"/>
      <c r="Z2017" s="57"/>
      <c r="AA2017" s="57"/>
      <c r="AB2017" s="24"/>
    </row>
    <row r="2018" spans="1:28" ht="15.75" x14ac:dyDescent="0.25">
      <c r="A2018" s="928">
        <v>1289</v>
      </c>
      <c r="B2018" s="928" t="s">
        <v>2110</v>
      </c>
      <c r="C2018" s="48"/>
      <c r="D2018" s="59" t="s">
        <v>2417</v>
      </c>
      <c r="E2018" s="49"/>
      <c r="F2018" s="49"/>
      <c r="G2018" s="49"/>
      <c r="H2018" s="49"/>
      <c r="I2018" s="49"/>
      <c r="J2018" s="48"/>
      <c r="K2018" s="49"/>
      <c r="L2018" s="49"/>
      <c r="M2018" s="49"/>
      <c r="N2018" s="49"/>
      <c r="O2018" s="49"/>
      <c r="P2018" s="48"/>
      <c r="Q2018" s="49"/>
      <c r="R2018" s="49"/>
      <c r="S2018" s="49"/>
      <c r="T2018" s="49"/>
      <c r="U2018" s="49"/>
      <c r="V2018" s="48"/>
      <c r="W2018" s="49"/>
      <c r="X2018" s="49"/>
      <c r="Y2018" s="49"/>
      <c r="Z2018" s="49"/>
      <c r="AA2018" s="49"/>
      <c r="AB2018" s="24"/>
    </row>
    <row r="2019" spans="1:28" x14ac:dyDescent="0.25">
      <c r="A2019" s="929"/>
      <c r="B2019" s="929"/>
      <c r="C2019" s="929" t="s">
        <v>2672</v>
      </c>
      <c r="D2019" s="929" t="s">
        <v>2418</v>
      </c>
      <c r="E2019" s="51"/>
      <c r="F2019" s="51"/>
      <c r="G2019" s="51"/>
      <c r="H2019" s="51"/>
      <c r="I2019" s="51"/>
      <c r="J2019" s="52"/>
      <c r="K2019" s="51"/>
      <c r="L2019" s="51"/>
      <c r="M2019" s="51"/>
      <c r="N2019" s="51"/>
      <c r="O2019" s="51"/>
      <c r="P2019" s="52"/>
      <c r="Q2019" s="51"/>
      <c r="R2019" s="51"/>
      <c r="S2019" s="51"/>
      <c r="T2019" s="51"/>
      <c r="U2019" s="51"/>
      <c r="V2019" s="52"/>
      <c r="W2019" s="51"/>
      <c r="X2019" s="51"/>
      <c r="Y2019" s="51"/>
      <c r="Z2019" s="51"/>
      <c r="AA2019" s="51"/>
      <c r="AB2019" s="24"/>
    </row>
    <row r="2020" spans="1:28" x14ac:dyDescent="0.25">
      <c r="A2020" s="54"/>
      <c r="B2020" s="52"/>
      <c r="C2020" s="929"/>
      <c r="D2020" s="929"/>
      <c r="E2020" s="51"/>
      <c r="F2020" s="51"/>
      <c r="G2020" s="51"/>
      <c r="H2020" s="51"/>
      <c r="I2020" s="51"/>
      <c r="J2020" s="52"/>
      <c r="K2020" s="51"/>
      <c r="L2020" s="51"/>
      <c r="M2020" s="51"/>
      <c r="N2020" s="51"/>
      <c r="O2020" s="51"/>
      <c r="P2020" s="52"/>
      <c r="Q2020" s="51"/>
      <c r="R2020" s="51"/>
      <c r="S2020" s="51"/>
      <c r="T2020" s="51"/>
      <c r="U2020" s="51"/>
      <c r="V2020" s="52"/>
      <c r="W2020" s="51"/>
      <c r="X2020" s="51"/>
      <c r="Y2020" s="51"/>
      <c r="Z2020" s="51"/>
      <c r="AA2020" s="51"/>
      <c r="AB2020" s="24"/>
    </row>
    <row r="2021" spans="1:28" ht="15.75" thickBot="1" x14ac:dyDescent="0.3">
      <c r="A2021" s="55"/>
      <c r="B2021" s="56"/>
      <c r="C2021" s="56"/>
      <c r="D2021" s="56"/>
      <c r="E2021" s="57"/>
      <c r="F2021" s="57"/>
      <c r="G2021" s="57"/>
      <c r="H2021" s="57"/>
      <c r="I2021" s="57"/>
      <c r="J2021" s="56"/>
      <c r="K2021" s="57"/>
      <c r="L2021" s="57"/>
      <c r="M2021" s="57"/>
      <c r="N2021" s="57"/>
      <c r="O2021" s="57"/>
      <c r="P2021" s="56"/>
      <c r="Q2021" s="57"/>
      <c r="R2021" s="57"/>
      <c r="S2021" s="57"/>
      <c r="T2021" s="57"/>
      <c r="U2021" s="57"/>
      <c r="V2021" s="56"/>
      <c r="W2021" s="57"/>
      <c r="X2021" s="57"/>
      <c r="Y2021" s="57"/>
      <c r="Z2021" s="57"/>
      <c r="AA2021" s="57"/>
      <c r="AB2021" s="24"/>
    </row>
    <row r="2022" spans="1:28" ht="24.75" thickBot="1" x14ac:dyDescent="0.3">
      <c r="A2022" s="111"/>
      <c r="B2022" s="112" t="s">
        <v>2110</v>
      </c>
      <c r="C2022" s="112" t="s">
        <v>2728</v>
      </c>
      <c r="D2022" s="112" t="s">
        <v>2729</v>
      </c>
      <c r="E2022" s="113"/>
      <c r="F2022" s="113"/>
      <c r="G2022" s="113"/>
      <c r="H2022" s="113"/>
      <c r="I2022" s="113"/>
      <c r="J2022" s="49"/>
      <c r="K2022" s="49"/>
      <c r="L2022" s="49"/>
      <c r="M2022" s="49"/>
      <c r="N2022" s="49"/>
      <c r="O2022" s="49"/>
      <c r="P2022" s="49"/>
      <c r="Q2022" s="49"/>
      <c r="R2022" s="49"/>
      <c r="S2022" s="49"/>
      <c r="T2022" s="49"/>
      <c r="U2022" s="49"/>
      <c r="V2022" s="49"/>
      <c r="W2022" s="49"/>
      <c r="X2022" s="49"/>
      <c r="Y2022" s="49"/>
      <c r="Z2022" s="49"/>
      <c r="AA2022" s="49"/>
      <c r="AB2022" s="24"/>
    </row>
    <row r="2023" spans="1:28" ht="24.75" thickBot="1" x14ac:dyDescent="0.3">
      <c r="A2023" s="111"/>
      <c r="B2023" s="112" t="s">
        <v>2110</v>
      </c>
      <c r="C2023" s="112" t="s">
        <v>2730</v>
      </c>
      <c r="D2023" s="112" t="s">
        <v>1534</v>
      </c>
      <c r="E2023" s="113"/>
      <c r="F2023" s="113"/>
      <c r="G2023" s="113"/>
      <c r="H2023" s="113"/>
      <c r="I2023" s="113"/>
      <c r="J2023" s="114"/>
      <c r="K2023" s="114"/>
      <c r="L2023" s="114"/>
      <c r="M2023" s="114"/>
      <c r="N2023" s="114"/>
      <c r="O2023" s="114"/>
      <c r="P2023" s="114"/>
      <c r="Q2023" s="114"/>
      <c r="R2023" s="114"/>
      <c r="S2023" s="114"/>
      <c r="T2023" s="114"/>
      <c r="U2023" s="114"/>
      <c r="V2023" s="114"/>
      <c r="W2023" s="114"/>
      <c r="X2023" s="114"/>
      <c r="Y2023" s="114"/>
      <c r="Z2023" s="114"/>
      <c r="AA2023" s="114"/>
      <c r="AB2023" s="24"/>
    </row>
    <row r="2024" spans="1:28" ht="24" x14ac:dyDescent="0.25">
      <c r="A2024" s="108"/>
      <c r="B2024" s="109"/>
      <c r="C2024" s="109"/>
      <c r="D2024" s="110" t="s">
        <v>2715</v>
      </c>
      <c r="E2024" s="109"/>
      <c r="F2024" s="109"/>
      <c r="G2024" s="109"/>
      <c r="H2024" s="109"/>
      <c r="I2024" s="109"/>
      <c r="J2024" s="114"/>
      <c r="K2024" s="114"/>
      <c r="L2024" s="114"/>
      <c r="M2024" s="114"/>
      <c r="N2024" s="114"/>
      <c r="O2024" s="114"/>
      <c r="P2024" s="114"/>
      <c r="Q2024" s="114"/>
      <c r="R2024" s="114"/>
      <c r="S2024" s="114"/>
      <c r="T2024" s="114"/>
      <c r="U2024" s="114"/>
      <c r="V2024" s="114"/>
      <c r="W2024" s="114"/>
      <c r="X2024" s="114"/>
      <c r="Y2024" s="114"/>
      <c r="Z2024" s="114"/>
      <c r="AA2024" s="114"/>
      <c r="AB2024" s="24"/>
    </row>
    <row r="2025" spans="1:28" ht="24.75" thickBot="1" x14ac:dyDescent="0.3">
      <c r="A2025" s="111"/>
      <c r="B2025" s="112" t="s">
        <v>2110</v>
      </c>
      <c r="C2025" s="112" t="s">
        <v>2731</v>
      </c>
      <c r="D2025" s="112" t="s">
        <v>1814</v>
      </c>
      <c r="E2025" s="113"/>
      <c r="F2025" s="113"/>
      <c r="G2025" s="113"/>
      <c r="H2025" s="113"/>
      <c r="I2025" s="113"/>
      <c r="J2025" s="49"/>
      <c r="K2025" s="49"/>
      <c r="L2025" s="49"/>
      <c r="M2025" s="49"/>
      <c r="N2025" s="49"/>
      <c r="O2025" s="49"/>
      <c r="P2025" s="49"/>
      <c r="Q2025" s="49"/>
      <c r="R2025" s="49"/>
      <c r="S2025" s="49"/>
      <c r="T2025" s="49"/>
      <c r="U2025" s="49"/>
      <c r="V2025" s="49"/>
      <c r="W2025" s="49"/>
      <c r="X2025" s="49"/>
      <c r="Y2025" s="49"/>
      <c r="Z2025" s="49"/>
      <c r="AA2025" s="49"/>
      <c r="AB2025" s="24"/>
    </row>
    <row r="2026" spans="1:28" ht="24" x14ac:dyDescent="0.25">
      <c r="A2026" s="108"/>
      <c r="B2026" s="109"/>
      <c r="C2026" s="109"/>
      <c r="D2026" s="110" t="s">
        <v>2732</v>
      </c>
      <c r="E2026" s="109"/>
      <c r="F2026" s="109"/>
      <c r="G2026" s="109"/>
      <c r="H2026" s="109"/>
      <c r="I2026" s="109"/>
      <c r="J2026" s="114"/>
      <c r="K2026" s="114"/>
      <c r="L2026" s="114"/>
      <c r="M2026" s="114"/>
      <c r="N2026" s="114"/>
      <c r="O2026" s="114"/>
      <c r="P2026" s="114"/>
      <c r="Q2026" s="114"/>
      <c r="R2026" s="114"/>
      <c r="S2026" s="114"/>
      <c r="T2026" s="114"/>
      <c r="U2026" s="114"/>
      <c r="V2026" s="114"/>
      <c r="W2026" s="114"/>
      <c r="X2026" s="114"/>
      <c r="Y2026" s="114"/>
      <c r="Z2026" s="114"/>
      <c r="AA2026" s="114"/>
      <c r="AB2026" s="24"/>
    </row>
    <row r="2027" spans="1:28" ht="36" thickBot="1" x14ac:dyDescent="0.3">
      <c r="A2027" s="111"/>
      <c r="B2027" s="112" t="s">
        <v>2110</v>
      </c>
      <c r="C2027" s="112" t="s">
        <v>2733</v>
      </c>
      <c r="D2027" s="132" t="s">
        <v>2734</v>
      </c>
      <c r="E2027" s="113"/>
      <c r="F2027" s="113"/>
      <c r="G2027" s="113"/>
      <c r="H2027" s="113"/>
      <c r="I2027" s="113"/>
      <c r="J2027" s="49"/>
      <c r="K2027" s="49"/>
      <c r="L2027" s="49"/>
      <c r="M2027" s="49"/>
      <c r="N2027" s="49"/>
      <c r="O2027" s="49"/>
      <c r="P2027" s="49"/>
      <c r="Q2027" s="49"/>
      <c r="R2027" s="49"/>
      <c r="S2027" s="49"/>
      <c r="T2027" s="49"/>
      <c r="U2027" s="49"/>
      <c r="V2027" s="49"/>
      <c r="W2027" s="49"/>
      <c r="X2027" s="49"/>
      <c r="Y2027" s="49"/>
      <c r="Z2027" s="49"/>
      <c r="AA2027" s="49"/>
      <c r="AB2027" s="24"/>
    </row>
    <row r="2028" spans="1:28" ht="15.75" x14ac:dyDescent="0.25">
      <c r="A2028" s="954">
        <v>1290</v>
      </c>
      <c r="B2028" s="954" t="s">
        <v>2110</v>
      </c>
      <c r="C2028" s="48"/>
      <c r="D2028" s="59" t="s">
        <v>2114</v>
      </c>
      <c r="E2028" s="49"/>
      <c r="F2028" s="49"/>
      <c r="G2028" s="49"/>
      <c r="H2028" s="49"/>
      <c r="I2028" s="49"/>
      <c r="J2028" s="21"/>
      <c r="K2028" s="114"/>
      <c r="L2028" s="114"/>
      <c r="M2028" s="114"/>
      <c r="N2028" s="114"/>
      <c r="O2028" s="114"/>
      <c r="P2028" s="21"/>
      <c r="Q2028" s="114"/>
      <c r="R2028" s="114"/>
      <c r="S2028" s="114"/>
      <c r="T2028" s="114"/>
      <c r="U2028" s="114"/>
      <c r="V2028" s="21"/>
      <c r="W2028" s="114"/>
      <c r="X2028" s="114"/>
      <c r="Y2028" s="114"/>
      <c r="Z2028" s="114"/>
      <c r="AA2028" s="114"/>
      <c r="AB2028" s="24"/>
    </row>
    <row r="2029" spans="1:28" x14ac:dyDescent="0.25">
      <c r="A2029" s="929"/>
      <c r="B2029" s="929"/>
      <c r="C2029" s="929" t="s">
        <v>2115</v>
      </c>
      <c r="D2029" s="929" t="s">
        <v>2116</v>
      </c>
      <c r="E2029" s="51"/>
      <c r="F2029" s="51"/>
      <c r="G2029" s="51"/>
      <c r="H2029" s="51"/>
      <c r="I2029" s="51"/>
      <c r="J2029" s="52"/>
      <c r="K2029" s="51"/>
      <c r="L2029" s="51"/>
      <c r="M2029" s="51"/>
      <c r="N2029" s="51"/>
      <c r="O2029" s="51"/>
      <c r="P2029" s="52"/>
      <c r="Q2029" s="51"/>
      <c r="R2029" s="51"/>
      <c r="S2029" s="51"/>
      <c r="T2029" s="51"/>
      <c r="U2029" s="51"/>
      <c r="V2029" s="52"/>
      <c r="W2029" s="51"/>
      <c r="X2029" s="51"/>
      <c r="Y2029" s="51"/>
      <c r="Z2029" s="51"/>
      <c r="AA2029" s="51"/>
      <c r="AB2029" s="24"/>
    </row>
    <row r="2030" spans="1:28" x14ac:dyDescent="0.25">
      <c r="A2030" s="54"/>
      <c r="B2030" s="52"/>
      <c r="C2030" s="929"/>
      <c r="D2030" s="929"/>
      <c r="E2030" s="51"/>
      <c r="F2030" s="51"/>
      <c r="G2030" s="51"/>
      <c r="H2030" s="51"/>
      <c r="I2030" s="51"/>
      <c r="J2030" s="52"/>
      <c r="K2030" s="51"/>
      <c r="L2030" s="51"/>
      <c r="M2030" s="51"/>
      <c r="N2030" s="51"/>
      <c r="O2030" s="51"/>
      <c r="P2030" s="52"/>
      <c r="Q2030" s="51"/>
      <c r="R2030" s="51"/>
      <c r="S2030" s="51"/>
      <c r="T2030" s="51"/>
      <c r="U2030" s="51"/>
      <c r="V2030" s="52"/>
      <c r="W2030" s="51"/>
      <c r="X2030" s="51"/>
      <c r="Y2030" s="51"/>
      <c r="Z2030" s="51"/>
      <c r="AA2030" s="51"/>
      <c r="AB2030" s="24"/>
    </row>
    <row r="2031" spans="1:28" ht="15.75" thickBot="1" x14ac:dyDescent="0.3">
      <c r="A2031" s="92"/>
      <c r="B2031" s="93"/>
      <c r="C2031" s="93"/>
      <c r="D2031" s="93"/>
      <c r="E2031" s="94"/>
      <c r="F2031" s="94"/>
      <c r="G2031" s="94"/>
      <c r="H2031" s="94"/>
      <c r="I2031" s="94"/>
      <c r="J2031" s="93"/>
      <c r="K2031" s="94"/>
      <c r="L2031" s="94"/>
      <c r="M2031" s="94"/>
      <c r="N2031" s="94"/>
      <c r="O2031" s="94"/>
      <c r="P2031" s="93"/>
      <c r="Q2031" s="94"/>
      <c r="R2031" s="94"/>
      <c r="S2031" s="94"/>
      <c r="T2031" s="94"/>
      <c r="U2031" s="94"/>
      <c r="V2031" s="93"/>
      <c r="W2031" s="94"/>
      <c r="X2031" s="94"/>
      <c r="Y2031" s="94"/>
      <c r="Z2031" s="94"/>
      <c r="AA2031" s="94"/>
      <c r="AB2031" s="24"/>
    </row>
    <row r="2032" spans="1:28" ht="15.75" x14ac:dyDescent="0.25">
      <c r="A2032" s="108"/>
      <c r="B2032" s="109"/>
      <c r="C2032" s="109"/>
      <c r="D2032" s="110" t="s">
        <v>2735</v>
      </c>
      <c r="E2032" s="109"/>
      <c r="F2032" s="109"/>
      <c r="G2032" s="109"/>
      <c r="H2032" s="109"/>
      <c r="I2032" s="109"/>
      <c r="J2032" s="49"/>
      <c r="K2032" s="49"/>
      <c r="L2032" s="49"/>
      <c r="M2032" s="49"/>
      <c r="N2032" s="49"/>
      <c r="O2032" s="49"/>
      <c r="P2032" s="49"/>
      <c r="Q2032" s="49"/>
      <c r="R2032" s="49"/>
      <c r="S2032" s="49"/>
      <c r="T2032" s="49"/>
      <c r="U2032" s="49"/>
      <c r="V2032" s="49"/>
      <c r="W2032" s="49"/>
      <c r="X2032" s="49"/>
      <c r="Y2032" s="49"/>
      <c r="Z2032" s="49"/>
      <c r="AA2032" s="49"/>
      <c r="AB2032" s="24"/>
    </row>
    <row r="2033" spans="1:28" ht="24.75" thickBot="1" x14ac:dyDescent="0.3">
      <c r="A2033" s="111"/>
      <c r="B2033" s="112" t="s">
        <v>2110</v>
      </c>
      <c r="C2033" s="112" t="s">
        <v>1832</v>
      </c>
      <c r="D2033" s="112" t="s">
        <v>1802</v>
      </c>
      <c r="E2033" s="113"/>
      <c r="F2033" s="113"/>
      <c r="G2033" s="113"/>
      <c r="H2033" s="113"/>
      <c r="I2033" s="113"/>
      <c r="J2033" s="49"/>
      <c r="K2033" s="49"/>
      <c r="L2033" s="49"/>
      <c r="M2033" s="49"/>
      <c r="N2033" s="49"/>
      <c r="O2033" s="49"/>
      <c r="P2033" s="49"/>
      <c r="Q2033" s="49"/>
      <c r="R2033" s="49"/>
      <c r="S2033" s="49"/>
      <c r="T2033" s="49"/>
      <c r="U2033" s="49"/>
      <c r="V2033" s="49"/>
      <c r="W2033" s="49"/>
      <c r="X2033" s="49"/>
      <c r="Y2033" s="49"/>
      <c r="Z2033" s="49"/>
      <c r="AA2033" s="49"/>
      <c r="AB2033" s="24"/>
    </row>
    <row r="2034" spans="1:28" ht="24" x14ac:dyDescent="0.25">
      <c r="A2034" s="954">
        <v>1107</v>
      </c>
      <c r="B2034" s="954" t="s">
        <v>2111</v>
      </c>
      <c r="C2034" s="48"/>
      <c r="D2034" s="59" t="s">
        <v>1967</v>
      </c>
      <c r="E2034" s="49"/>
      <c r="F2034" s="49"/>
      <c r="G2034" s="49"/>
      <c r="H2034" s="49"/>
      <c r="I2034" s="49"/>
      <c r="J2034" s="21"/>
      <c r="K2034" s="114"/>
      <c r="L2034" s="114"/>
      <c r="M2034" s="114"/>
      <c r="N2034" s="114"/>
      <c r="O2034" s="114"/>
      <c r="P2034" s="21"/>
      <c r="Q2034" s="114"/>
      <c r="R2034" s="114"/>
      <c r="S2034" s="114"/>
      <c r="T2034" s="114"/>
      <c r="U2034" s="114"/>
      <c r="V2034" s="21"/>
      <c r="W2034" s="114"/>
      <c r="X2034" s="114"/>
      <c r="Y2034" s="114"/>
      <c r="Z2034" s="114"/>
      <c r="AA2034" s="114"/>
      <c r="AB2034" s="24"/>
    </row>
    <row r="2035" spans="1:28" x14ac:dyDescent="0.25">
      <c r="A2035" s="929"/>
      <c r="B2035" s="929"/>
      <c r="C2035" s="929" t="s">
        <v>1756</v>
      </c>
      <c r="D2035" s="929" t="s">
        <v>1968</v>
      </c>
      <c r="E2035" s="51"/>
      <c r="F2035" s="51"/>
      <c r="G2035" s="51"/>
      <c r="H2035" s="51"/>
      <c r="I2035" s="51"/>
      <c r="J2035" s="52"/>
      <c r="K2035" s="51"/>
      <c r="L2035" s="51"/>
      <c r="M2035" s="51"/>
      <c r="N2035" s="51"/>
      <c r="O2035" s="51"/>
      <c r="P2035" s="52"/>
      <c r="Q2035" s="51"/>
      <c r="R2035" s="51"/>
      <c r="S2035" s="51"/>
      <c r="T2035" s="51"/>
      <c r="U2035" s="51"/>
      <c r="V2035" s="52"/>
      <c r="W2035" s="51"/>
      <c r="X2035" s="51"/>
      <c r="Y2035" s="51"/>
      <c r="Z2035" s="51"/>
      <c r="AA2035" s="51"/>
      <c r="AB2035" s="24"/>
    </row>
    <row r="2036" spans="1:28" x14ac:dyDescent="0.25">
      <c r="A2036" s="54"/>
      <c r="B2036" s="52"/>
      <c r="C2036" s="929"/>
      <c r="D2036" s="929"/>
      <c r="E2036" s="51"/>
      <c r="F2036" s="51"/>
      <c r="G2036" s="51"/>
      <c r="H2036" s="51"/>
      <c r="I2036" s="51"/>
      <c r="J2036" s="52"/>
      <c r="K2036" s="51"/>
      <c r="L2036" s="51"/>
      <c r="M2036" s="51"/>
      <c r="N2036" s="51"/>
      <c r="O2036" s="51"/>
      <c r="P2036" s="52"/>
      <c r="Q2036" s="51"/>
      <c r="R2036" s="51"/>
      <c r="S2036" s="51"/>
      <c r="T2036" s="51"/>
      <c r="U2036" s="51"/>
      <c r="V2036" s="52"/>
      <c r="W2036" s="51"/>
      <c r="X2036" s="51"/>
      <c r="Y2036" s="51"/>
      <c r="Z2036" s="51"/>
      <c r="AA2036" s="51"/>
      <c r="AB2036" s="24"/>
    </row>
    <row r="2037" spans="1:28" ht="15.75" thickBot="1" x14ac:dyDescent="0.3">
      <c r="A2037" s="55"/>
      <c r="B2037" s="56"/>
      <c r="C2037" s="56"/>
      <c r="D2037" s="56"/>
      <c r="E2037" s="57"/>
      <c r="F2037" s="57"/>
      <c r="G2037" s="57"/>
      <c r="H2037" s="57"/>
      <c r="I2037" s="57"/>
      <c r="J2037" s="56"/>
      <c r="K2037" s="57"/>
      <c r="L2037" s="57"/>
      <c r="M2037" s="57"/>
      <c r="N2037" s="57"/>
      <c r="O2037" s="57"/>
      <c r="P2037" s="56"/>
      <c r="Q2037" s="57"/>
      <c r="R2037" s="57"/>
      <c r="S2037" s="57"/>
      <c r="T2037" s="57"/>
      <c r="U2037" s="57"/>
      <c r="V2037" s="56"/>
      <c r="W2037" s="57"/>
      <c r="X2037" s="57"/>
      <c r="Y2037" s="57"/>
      <c r="Z2037" s="57"/>
      <c r="AA2037" s="57"/>
      <c r="AB2037" s="24"/>
    </row>
    <row r="2038" spans="1:28" ht="15.75" x14ac:dyDescent="0.25">
      <c r="A2038" s="928">
        <v>1106</v>
      </c>
      <c r="B2038" s="928" t="s">
        <v>2111</v>
      </c>
      <c r="C2038" s="48"/>
      <c r="D2038" s="59" t="s">
        <v>2056</v>
      </c>
      <c r="E2038" s="49"/>
      <c r="F2038" s="49"/>
      <c r="G2038" s="49"/>
      <c r="H2038" s="49"/>
      <c r="I2038" s="49"/>
      <c r="J2038" s="48"/>
      <c r="K2038" s="49"/>
      <c r="L2038" s="49"/>
      <c r="M2038" s="49"/>
      <c r="N2038" s="49"/>
      <c r="O2038" s="49"/>
      <c r="P2038" s="48"/>
      <c r="Q2038" s="49"/>
      <c r="R2038" s="49"/>
      <c r="S2038" s="49"/>
      <c r="T2038" s="49"/>
      <c r="U2038" s="49"/>
      <c r="V2038" s="48"/>
      <c r="W2038" s="49"/>
      <c r="X2038" s="49"/>
      <c r="Y2038" s="49"/>
      <c r="Z2038" s="49"/>
      <c r="AA2038" s="49"/>
      <c r="AB2038" s="24"/>
    </row>
    <row r="2039" spans="1:28" x14ac:dyDescent="0.25">
      <c r="A2039" s="929"/>
      <c r="B2039" s="929"/>
      <c r="C2039" s="929" t="s">
        <v>1759</v>
      </c>
      <c r="D2039" s="929" t="s">
        <v>1912</v>
      </c>
      <c r="E2039" s="51"/>
      <c r="F2039" s="51"/>
      <c r="G2039" s="51"/>
      <c r="H2039" s="51"/>
      <c r="I2039" s="51"/>
      <c r="J2039" s="52"/>
      <c r="K2039" s="51"/>
      <c r="L2039" s="51"/>
      <c r="M2039" s="51"/>
      <c r="N2039" s="51"/>
      <c r="O2039" s="51"/>
      <c r="P2039" s="52"/>
      <c r="Q2039" s="51"/>
      <c r="R2039" s="51"/>
      <c r="S2039" s="51"/>
      <c r="T2039" s="51"/>
      <c r="U2039" s="51"/>
      <c r="V2039" s="52"/>
      <c r="W2039" s="51"/>
      <c r="X2039" s="51"/>
      <c r="Y2039" s="51"/>
      <c r="Z2039" s="51"/>
      <c r="AA2039" s="51"/>
      <c r="AB2039" s="24"/>
    </row>
    <row r="2040" spans="1:28" x14ac:dyDescent="0.25">
      <c r="A2040" s="54"/>
      <c r="B2040" s="52"/>
      <c r="C2040" s="929"/>
      <c r="D2040" s="929"/>
      <c r="E2040" s="51"/>
      <c r="F2040" s="51"/>
      <c r="G2040" s="51"/>
      <c r="H2040" s="51"/>
      <c r="I2040" s="51"/>
      <c r="J2040" s="52"/>
      <c r="K2040" s="51"/>
      <c r="L2040" s="51"/>
      <c r="M2040" s="51"/>
      <c r="N2040" s="51"/>
      <c r="O2040" s="51"/>
      <c r="P2040" s="52"/>
      <c r="Q2040" s="51"/>
      <c r="R2040" s="51"/>
      <c r="S2040" s="51"/>
      <c r="T2040" s="51"/>
      <c r="U2040" s="51"/>
      <c r="V2040" s="52"/>
      <c r="W2040" s="51"/>
      <c r="X2040" s="51"/>
      <c r="Y2040" s="51"/>
      <c r="Z2040" s="51"/>
      <c r="AA2040" s="51"/>
      <c r="AB2040" s="24"/>
    </row>
    <row r="2041" spans="1:28" ht="15.75" thickBot="1" x14ac:dyDescent="0.3">
      <c r="A2041" s="55"/>
      <c r="B2041" s="56"/>
      <c r="C2041" s="56"/>
      <c r="D2041" s="56"/>
      <c r="E2041" s="57"/>
      <c r="F2041" s="57"/>
      <c r="G2041" s="57"/>
      <c r="H2041" s="57"/>
      <c r="I2041" s="57"/>
      <c r="J2041" s="56"/>
      <c r="K2041" s="57"/>
      <c r="L2041" s="57"/>
      <c r="M2041" s="57"/>
      <c r="N2041" s="57"/>
      <c r="O2041" s="57"/>
      <c r="P2041" s="56"/>
      <c r="Q2041" s="57"/>
      <c r="R2041" s="57"/>
      <c r="S2041" s="57"/>
      <c r="T2041" s="57"/>
      <c r="U2041" s="57"/>
      <c r="V2041" s="56"/>
      <c r="W2041" s="57"/>
      <c r="X2041" s="57"/>
      <c r="Y2041" s="57"/>
      <c r="Z2041" s="57"/>
      <c r="AA2041" s="57"/>
      <c r="AB2041" s="24"/>
    </row>
    <row r="2042" spans="1:28" ht="24" x14ac:dyDescent="0.25">
      <c r="A2042" s="928">
        <v>1105</v>
      </c>
      <c r="B2042" s="928" t="s">
        <v>2111</v>
      </c>
      <c r="C2042" s="48"/>
      <c r="D2042" s="59" t="s">
        <v>1973</v>
      </c>
      <c r="E2042" s="49"/>
      <c r="F2042" s="49"/>
      <c r="G2042" s="49"/>
      <c r="H2042" s="49"/>
      <c r="I2042" s="49"/>
      <c r="J2042" s="48"/>
      <c r="K2042" s="49"/>
      <c r="L2042" s="49"/>
      <c r="M2042" s="49"/>
      <c r="N2042" s="49"/>
      <c r="O2042" s="49"/>
      <c r="P2042" s="48"/>
      <c r="Q2042" s="49"/>
      <c r="R2042" s="49"/>
      <c r="S2042" s="49"/>
      <c r="T2042" s="49"/>
      <c r="U2042" s="49"/>
      <c r="V2042" s="48"/>
      <c r="W2042" s="49"/>
      <c r="X2042" s="49"/>
      <c r="Y2042" s="49"/>
      <c r="Z2042" s="49"/>
      <c r="AA2042" s="49"/>
      <c r="AB2042" s="24"/>
    </row>
    <row r="2043" spans="1:28" x14ac:dyDescent="0.25">
      <c r="A2043" s="929"/>
      <c r="B2043" s="929"/>
      <c r="C2043" s="929" t="s">
        <v>1761</v>
      </c>
      <c r="D2043" s="929" t="s">
        <v>2063</v>
      </c>
      <c r="E2043" s="51"/>
      <c r="F2043" s="51"/>
      <c r="G2043" s="51"/>
      <c r="H2043" s="51"/>
      <c r="I2043" s="51"/>
      <c r="J2043" s="52"/>
      <c r="K2043" s="51"/>
      <c r="L2043" s="51"/>
      <c r="M2043" s="51"/>
      <c r="N2043" s="51"/>
      <c r="O2043" s="51"/>
      <c r="P2043" s="52"/>
      <c r="Q2043" s="51"/>
      <c r="R2043" s="51"/>
      <c r="S2043" s="51"/>
      <c r="T2043" s="51"/>
      <c r="U2043" s="51"/>
      <c r="V2043" s="52"/>
      <c r="W2043" s="51"/>
      <c r="X2043" s="51"/>
      <c r="Y2043" s="51"/>
      <c r="Z2043" s="51"/>
      <c r="AA2043" s="51"/>
      <c r="AB2043" s="24"/>
    </row>
    <row r="2044" spans="1:28" x14ac:dyDescent="0.25">
      <c r="A2044" s="54"/>
      <c r="B2044" s="52"/>
      <c r="C2044" s="929"/>
      <c r="D2044" s="929"/>
      <c r="E2044" s="51"/>
      <c r="F2044" s="51"/>
      <c r="G2044" s="51"/>
      <c r="H2044" s="51"/>
      <c r="I2044" s="51"/>
      <c r="J2044" s="52"/>
      <c r="K2044" s="51"/>
      <c r="L2044" s="51"/>
      <c r="M2044" s="51"/>
      <c r="N2044" s="51"/>
      <c r="O2044" s="51"/>
      <c r="P2044" s="52"/>
      <c r="Q2044" s="51"/>
      <c r="R2044" s="51"/>
      <c r="S2044" s="51"/>
      <c r="T2044" s="51"/>
      <c r="U2044" s="51"/>
      <c r="V2044" s="52"/>
      <c r="W2044" s="51"/>
      <c r="X2044" s="51"/>
      <c r="Y2044" s="51"/>
      <c r="Z2044" s="51"/>
      <c r="AA2044" s="51"/>
      <c r="AB2044" s="24"/>
    </row>
    <row r="2045" spans="1:28" ht="15.75" thickBot="1" x14ac:dyDescent="0.3">
      <c r="A2045" s="55"/>
      <c r="B2045" s="56"/>
      <c r="C2045" s="56"/>
      <c r="D2045" s="56"/>
      <c r="E2045" s="57"/>
      <c r="F2045" s="57"/>
      <c r="G2045" s="57"/>
      <c r="H2045" s="57"/>
      <c r="I2045" s="57"/>
      <c r="J2045" s="56"/>
      <c r="K2045" s="57"/>
      <c r="L2045" s="57"/>
      <c r="M2045" s="57"/>
      <c r="N2045" s="57"/>
      <c r="O2045" s="57"/>
      <c r="P2045" s="56"/>
      <c r="Q2045" s="57"/>
      <c r="R2045" s="57"/>
      <c r="S2045" s="57"/>
      <c r="T2045" s="57"/>
      <c r="U2045" s="57"/>
      <c r="V2045" s="56"/>
      <c r="W2045" s="57"/>
      <c r="X2045" s="57"/>
      <c r="Y2045" s="57"/>
      <c r="Z2045" s="57"/>
      <c r="AA2045" s="57"/>
      <c r="AB2045" s="24"/>
    </row>
    <row r="2046" spans="1:28" x14ac:dyDescent="0.25">
      <c r="A2046" s="928">
        <v>1108</v>
      </c>
      <c r="B2046" s="928" t="s">
        <v>2111</v>
      </c>
      <c r="C2046" s="41"/>
      <c r="D2046" s="59" t="s">
        <v>2393</v>
      </c>
      <c r="E2046" s="930">
        <v>1004</v>
      </c>
      <c r="F2046" s="930" t="s">
        <v>1875</v>
      </c>
      <c r="G2046" s="42"/>
      <c r="H2046" s="930" t="s">
        <v>2058</v>
      </c>
      <c r="I2046" s="930" t="s">
        <v>1755</v>
      </c>
      <c r="J2046" s="41"/>
      <c r="K2046" s="42"/>
      <c r="L2046" s="42"/>
      <c r="M2046" s="42"/>
      <c r="N2046" s="42"/>
      <c r="O2046" s="42"/>
      <c r="P2046" s="41"/>
      <c r="Q2046" s="42"/>
      <c r="R2046" s="42"/>
      <c r="S2046" s="42"/>
      <c r="T2046" s="42"/>
      <c r="U2046" s="42"/>
      <c r="V2046" s="41"/>
      <c r="W2046" s="42"/>
      <c r="X2046" s="42"/>
      <c r="Y2046" s="42"/>
      <c r="Z2046" s="42"/>
      <c r="AA2046" s="42"/>
      <c r="AB2046" s="24"/>
    </row>
    <row r="2047" spans="1:28" x14ac:dyDescent="0.25">
      <c r="A2047" s="929"/>
      <c r="B2047" s="929"/>
      <c r="C2047" s="62"/>
      <c r="D2047" s="929" t="s">
        <v>1877</v>
      </c>
      <c r="E2047" s="931"/>
      <c r="F2047" s="931"/>
      <c r="G2047" s="63"/>
      <c r="H2047" s="931"/>
      <c r="I2047" s="931"/>
      <c r="J2047" s="62"/>
      <c r="K2047" s="63"/>
      <c r="L2047" s="63"/>
      <c r="M2047" s="63"/>
      <c r="N2047" s="63"/>
      <c r="O2047" s="63"/>
      <c r="P2047" s="62"/>
      <c r="Q2047" s="63"/>
      <c r="R2047" s="63"/>
      <c r="S2047" s="63"/>
      <c r="T2047" s="63"/>
      <c r="U2047" s="63"/>
      <c r="V2047" s="62"/>
      <c r="W2047" s="63"/>
      <c r="X2047" s="63"/>
      <c r="Y2047" s="63"/>
      <c r="Z2047" s="63"/>
      <c r="AA2047" s="63"/>
      <c r="AB2047" s="24"/>
    </row>
    <row r="2048" spans="1:28" x14ac:dyDescent="0.25">
      <c r="A2048" s="929"/>
      <c r="B2048" s="929"/>
      <c r="C2048" s="929" t="s">
        <v>1763</v>
      </c>
      <c r="D2048" s="929"/>
      <c r="E2048" s="931"/>
      <c r="F2048" s="931"/>
      <c r="G2048" s="931" t="s">
        <v>1753</v>
      </c>
      <c r="H2048" s="931" t="s">
        <v>2059</v>
      </c>
      <c r="I2048" s="931"/>
      <c r="J2048" s="65"/>
      <c r="K2048" s="66"/>
      <c r="L2048" s="66"/>
      <c r="M2048" s="66"/>
      <c r="N2048" s="66"/>
      <c r="O2048" s="66"/>
      <c r="P2048" s="65"/>
      <c r="Q2048" s="66"/>
      <c r="R2048" s="66"/>
      <c r="S2048" s="66"/>
      <c r="T2048" s="66"/>
      <c r="U2048" s="66"/>
      <c r="V2048" s="65"/>
      <c r="W2048" s="66"/>
      <c r="X2048" s="66"/>
      <c r="Y2048" s="66"/>
      <c r="Z2048" s="66"/>
      <c r="AA2048" s="66"/>
      <c r="AB2048" s="24"/>
    </row>
    <row r="2049" spans="1:28" x14ac:dyDescent="0.25">
      <c r="A2049" s="68"/>
      <c r="B2049" s="62"/>
      <c r="C2049" s="929"/>
      <c r="D2049" s="942" t="s">
        <v>361</v>
      </c>
      <c r="E2049" s="63"/>
      <c r="F2049" s="63"/>
      <c r="G2049" s="931"/>
      <c r="H2049" s="931"/>
      <c r="I2049" s="63"/>
      <c r="J2049" s="62"/>
      <c r="K2049" s="63"/>
      <c r="L2049" s="63"/>
      <c r="M2049" s="63"/>
      <c r="N2049" s="63"/>
      <c r="O2049" s="63"/>
      <c r="P2049" s="62"/>
      <c r="Q2049" s="63"/>
      <c r="R2049" s="63"/>
      <c r="S2049" s="63"/>
      <c r="T2049" s="63"/>
      <c r="U2049" s="63"/>
      <c r="V2049" s="62"/>
      <c r="W2049" s="63"/>
      <c r="X2049" s="63"/>
      <c r="Y2049" s="63"/>
      <c r="Z2049" s="63"/>
      <c r="AA2049" s="63"/>
      <c r="AB2049" s="24"/>
    </row>
    <row r="2050" spans="1:28" x14ac:dyDescent="0.25">
      <c r="A2050" s="84"/>
      <c r="B2050" s="45"/>
      <c r="C2050" s="45"/>
      <c r="D2050" s="942"/>
      <c r="E2050" s="46"/>
      <c r="F2050" s="46"/>
      <c r="G2050" s="46"/>
      <c r="H2050" s="46"/>
      <c r="I2050" s="46"/>
      <c r="J2050" s="45"/>
      <c r="K2050" s="46"/>
      <c r="L2050" s="46"/>
      <c r="M2050" s="46"/>
      <c r="N2050" s="46"/>
      <c r="O2050" s="46"/>
      <c r="P2050" s="45"/>
      <c r="Q2050" s="46"/>
      <c r="R2050" s="46"/>
      <c r="S2050" s="46"/>
      <c r="T2050" s="46"/>
      <c r="U2050" s="46"/>
      <c r="V2050" s="45"/>
      <c r="W2050" s="46"/>
      <c r="X2050" s="46"/>
      <c r="Y2050" s="46"/>
      <c r="Z2050" s="46"/>
      <c r="AA2050" s="46"/>
      <c r="AB2050" s="24"/>
    </row>
    <row r="2051" spans="1:28" ht="24" x14ac:dyDescent="0.25">
      <c r="A2051" s="929">
        <v>1110</v>
      </c>
      <c r="B2051" s="929" t="s">
        <v>2111</v>
      </c>
      <c r="C2051" s="48"/>
      <c r="D2051" s="59" t="s">
        <v>2687</v>
      </c>
      <c r="E2051" s="49"/>
      <c r="F2051" s="49"/>
      <c r="G2051" s="49"/>
      <c r="H2051" s="49"/>
      <c r="I2051" s="49"/>
      <c r="J2051" s="48"/>
      <c r="K2051" s="49"/>
      <c r="L2051" s="49"/>
      <c r="M2051" s="49"/>
      <c r="N2051" s="49"/>
      <c r="O2051" s="49"/>
      <c r="P2051" s="48"/>
      <c r="Q2051" s="49"/>
      <c r="R2051" s="49"/>
      <c r="S2051" s="49"/>
      <c r="T2051" s="49"/>
      <c r="U2051" s="49"/>
      <c r="V2051" s="48"/>
      <c r="W2051" s="49"/>
      <c r="X2051" s="49"/>
      <c r="Y2051" s="49"/>
      <c r="Z2051" s="49"/>
      <c r="AA2051" s="49"/>
      <c r="AB2051" s="24"/>
    </row>
    <row r="2052" spans="1:28" x14ac:dyDescent="0.25">
      <c r="A2052" s="929"/>
      <c r="B2052" s="929"/>
      <c r="C2052" s="929" t="s">
        <v>1764</v>
      </c>
      <c r="D2052" s="929" t="s">
        <v>2079</v>
      </c>
      <c r="E2052" s="51"/>
      <c r="F2052" s="51"/>
      <c r="G2052" s="51"/>
      <c r="H2052" s="51"/>
      <c r="I2052" s="51"/>
      <c r="J2052" s="52"/>
      <c r="K2052" s="51"/>
      <c r="L2052" s="51"/>
      <c r="M2052" s="51"/>
      <c r="N2052" s="51"/>
      <c r="O2052" s="51"/>
      <c r="P2052" s="52"/>
      <c r="Q2052" s="51"/>
      <c r="R2052" s="51"/>
      <c r="S2052" s="51"/>
      <c r="T2052" s="51"/>
      <c r="U2052" s="51"/>
      <c r="V2052" s="52"/>
      <c r="W2052" s="51"/>
      <c r="X2052" s="51"/>
      <c r="Y2052" s="51"/>
      <c r="Z2052" s="51"/>
      <c r="AA2052" s="51"/>
      <c r="AB2052" s="24"/>
    </row>
    <row r="2053" spans="1:28" x14ac:dyDescent="0.25">
      <c r="A2053" s="54"/>
      <c r="B2053" s="52"/>
      <c r="C2053" s="929"/>
      <c r="D2053" s="929"/>
      <c r="E2053" s="51"/>
      <c r="F2053" s="51"/>
      <c r="G2053" s="51"/>
      <c r="H2053" s="51"/>
      <c r="I2053" s="51"/>
      <c r="J2053" s="52"/>
      <c r="K2053" s="51"/>
      <c r="L2053" s="51"/>
      <c r="M2053" s="51"/>
      <c r="N2053" s="51"/>
      <c r="O2053" s="51"/>
      <c r="P2053" s="52"/>
      <c r="Q2053" s="51"/>
      <c r="R2053" s="51"/>
      <c r="S2053" s="51"/>
      <c r="T2053" s="51"/>
      <c r="U2053" s="51"/>
      <c r="V2053" s="52"/>
      <c r="W2053" s="51"/>
      <c r="X2053" s="51"/>
      <c r="Y2053" s="51"/>
      <c r="Z2053" s="51"/>
      <c r="AA2053" s="51"/>
      <c r="AB2053" s="24"/>
    </row>
    <row r="2054" spans="1:28" ht="15.75" thickBot="1" x14ac:dyDescent="0.3">
      <c r="A2054" s="55"/>
      <c r="B2054" s="56"/>
      <c r="C2054" s="56"/>
      <c r="D2054" s="56"/>
      <c r="E2054" s="57"/>
      <c r="F2054" s="57"/>
      <c r="G2054" s="57"/>
      <c r="H2054" s="57"/>
      <c r="I2054" s="57"/>
      <c r="J2054" s="56"/>
      <c r="K2054" s="57"/>
      <c r="L2054" s="57"/>
      <c r="M2054" s="57"/>
      <c r="N2054" s="57"/>
      <c r="O2054" s="57"/>
      <c r="P2054" s="56"/>
      <c r="Q2054" s="57"/>
      <c r="R2054" s="57"/>
      <c r="S2054" s="57"/>
      <c r="T2054" s="57"/>
      <c r="U2054" s="57"/>
      <c r="V2054" s="56"/>
      <c r="W2054" s="57"/>
      <c r="X2054" s="57"/>
      <c r="Y2054" s="57"/>
      <c r="Z2054" s="57"/>
      <c r="AA2054" s="57"/>
      <c r="AB2054" s="24"/>
    </row>
    <row r="2055" spans="1:28" x14ac:dyDescent="0.25">
      <c r="A2055" s="928">
        <v>1398</v>
      </c>
      <c r="B2055" s="928" t="s">
        <v>2111</v>
      </c>
      <c r="C2055" s="41"/>
      <c r="D2055" s="59" t="s">
        <v>1960</v>
      </c>
      <c r="E2055" s="930">
        <v>1003</v>
      </c>
      <c r="F2055" s="930" t="s">
        <v>1875</v>
      </c>
      <c r="G2055" s="42"/>
      <c r="H2055" s="930" t="s">
        <v>1802</v>
      </c>
      <c r="I2055" s="930" t="s">
        <v>1755</v>
      </c>
      <c r="J2055" s="41"/>
      <c r="K2055" s="42"/>
      <c r="L2055" s="42"/>
      <c r="M2055" s="42"/>
      <c r="N2055" s="42"/>
      <c r="O2055" s="42"/>
      <c r="P2055" s="41"/>
      <c r="Q2055" s="42"/>
      <c r="R2055" s="42"/>
      <c r="S2055" s="42"/>
      <c r="T2055" s="42"/>
      <c r="U2055" s="42"/>
      <c r="V2055" s="41"/>
      <c r="W2055" s="42"/>
      <c r="X2055" s="42"/>
      <c r="Y2055" s="42"/>
      <c r="Z2055" s="42"/>
      <c r="AA2055" s="42"/>
      <c r="AB2055" s="24"/>
    </row>
    <row r="2056" spans="1:28" x14ac:dyDescent="0.25">
      <c r="A2056" s="929"/>
      <c r="B2056" s="929"/>
      <c r="C2056" s="62"/>
      <c r="D2056" s="929" t="s">
        <v>2688</v>
      </c>
      <c r="E2056" s="931"/>
      <c r="F2056" s="931"/>
      <c r="G2056" s="63"/>
      <c r="H2056" s="931"/>
      <c r="I2056" s="931"/>
      <c r="J2056" s="62"/>
      <c r="K2056" s="63"/>
      <c r="L2056" s="63"/>
      <c r="M2056" s="63"/>
      <c r="N2056" s="63"/>
      <c r="O2056" s="63"/>
      <c r="P2056" s="62"/>
      <c r="Q2056" s="63"/>
      <c r="R2056" s="63"/>
      <c r="S2056" s="63"/>
      <c r="T2056" s="63"/>
      <c r="U2056" s="63"/>
      <c r="V2056" s="62"/>
      <c r="W2056" s="63"/>
      <c r="X2056" s="63"/>
      <c r="Y2056" s="63"/>
      <c r="Z2056" s="63"/>
      <c r="AA2056" s="63"/>
      <c r="AB2056" s="24"/>
    </row>
    <row r="2057" spans="1:28" x14ac:dyDescent="0.25">
      <c r="A2057" s="929"/>
      <c r="B2057" s="929"/>
      <c r="C2057" s="929" t="s">
        <v>1766</v>
      </c>
      <c r="D2057" s="929"/>
      <c r="E2057" s="931"/>
      <c r="F2057" s="931"/>
      <c r="G2057" s="931" t="s">
        <v>1750</v>
      </c>
      <c r="H2057" s="931" t="s">
        <v>1876</v>
      </c>
      <c r="I2057" s="931"/>
      <c r="J2057" s="65"/>
      <c r="K2057" s="66"/>
      <c r="L2057" s="66"/>
      <c r="M2057" s="66"/>
      <c r="N2057" s="66"/>
      <c r="O2057" s="66"/>
      <c r="P2057" s="65"/>
      <c r="Q2057" s="66"/>
      <c r="R2057" s="66"/>
      <c r="S2057" s="66"/>
      <c r="T2057" s="66"/>
      <c r="U2057" s="66"/>
      <c r="V2057" s="65"/>
      <c r="W2057" s="66"/>
      <c r="X2057" s="66"/>
      <c r="Y2057" s="66"/>
      <c r="Z2057" s="66"/>
      <c r="AA2057" s="66"/>
      <c r="AB2057" s="24"/>
    </row>
    <row r="2058" spans="1:28" x14ac:dyDescent="0.25">
      <c r="A2058" s="68"/>
      <c r="B2058" s="62"/>
      <c r="C2058" s="929"/>
      <c r="D2058" s="942" t="s">
        <v>2689</v>
      </c>
      <c r="E2058" s="63"/>
      <c r="F2058" s="63"/>
      <c r="G2058" s="931"/>
      <c r="H2058" s="931"/>
      <c r="I2058" s="63"/>
      <c r="J2058" s="62"/>
      <c r="K2058" s="63"/>
      <c r="L2058" s="63"/>
      <c r="M2058" s="63"/>
      <c r="N2058" s="63"/>
      <c r="O2058" s="63"/>
      <c r="P2058" s="62"/>
      <c r="Q2058" s="63"/>
      <c r="R2058" s="63"/>
      <c r="S2058" s="63"/>
      <c r="T2058" s="63"/>
      <c r="U2058" s="63"/>
      <c r="V2058" s="62"/>
      <c r="W2058" s="63"/>
      <c r="X2058" s="63"/>
      <c r="Y2058" s="63"/>
      <c r="Z2058" s="63"/>
      <c r="AA2058" s="63"/>
      <c r="AB2058" s="24"/>
    </row>
    <row r="2059" spans="1:28" x14ac:dyDescent="0.25">
      <c r="A2059" s="84"/>
      <c r="B2059" s="45"/>
      <c r="C2059" s="45"/>
      <c r="D2059" s="942"/>
      <c r="E2059" s="46"/>
      <c r="F2059" s="46"/>
      <c r="G2059" s="46"/>
      <c r="H2059" s="46"/>
      <c r="I2059" s="46"/>
      <c r="J2059" s="45"/>
      <c r="K2059" s="46"/>
      <c r="L2059" s="46"/>
      <c r="M2059" s="46"/>
      <c r="N2059" s="46"/>
      <c r="O2059" s="46"/>
      <c r="P2059" s="45"/>
      <c r="Q2059" s="46"/>
      <c r="R2059" s="46"/>
      <c r="S2059" s="46"/>
      <c r="T2059" s="46"/>
      <c r="U2059" s="46"/>
      <c r="V2059" s="45"/>
      <c r="W2059" s="46"/>
      <c r="X2059" s="46"/>
      <c r="Y2059" s="46"/>
      <c r="Z2059" s="46"/>
      <c r="AA2059" s="46"/>
      <c r="AB2059" s="24"/>
    </row>
    <row r="2060" spans="1:28" ht="24" x14ac:dyDescent="0.25">
      <c r="A2060" s="929">
        <v>1399</v>
      </c>
      <c r="B2060" s="929" t="s">
        <v>2111</v>
      </c>
      <c r="C2060" s="48"/>
      <c r="D2060" s="59" t="s">
        <v>2736</v>
      </c>
      <c r="E2060" s="49"/>
      <c r="F2060" s="49"/>
      <c r="G2060" s="49"/>
      <c r="H2060" s="49"/>
      <c r="I2060" s="49"/>
      <c r="J2060" s="48"/>
      <c r="K2060" s="49"/>
      <c r="L2060" s="49"/>
      <c r="M2060" s="49"/>
      <c r="N2060" s="49"/>
      <c r="O2060" s="49"/>
      <c r="P2060" s="48"/>
      <c r="Q2060" s="49"/>
      <c r="R2060" s="49"/>
      <c r="S2060" s="49"/>
      <c r="T2060" s="49"/>
      <c r="U2060" s="49"/>
      <c r="V2060" s="48"/>
      <c r="W2060" s="49"/>
      <c r="X2060" s="49"/>
      <c r="Y2060" s="49"/>
      <c r="Z2060" s="49"/>
      <c r="AA2060" s="49"/>
      <c r="AB2060" s="24"/>
    </row>
    <row r="2061" spans="1:28" ht="18.75" customHeight="1" x14ac:dyDescent="0.25">
      <c r="A2061" s="929"/>
      <c r="B2061" s="929"/>
      <c r="C2061" s="929" t="s">
        <v>1770</v>
      </c>
      <c r="D2061" s="929" t="s">
        <v>2737</v>
      </c>
      <c r="E2061" s="51"/>
      <c r="F2061" s="51"/>
      <c r="G2061" s="51"/>
      <c r="H2061" s="51"/>
      <c r="I2061" s="51"/>
      <c r="J2061" s="52"/>
      <c r="K2061" s="51"/>
      <c r="L2061" s="51"/>
      <c r="M2061" s="51"/>
      <c r="N2061" s="51"/>
      <c r="O2061" s="51"/>
      <c r="P2061" s="52"/>
      <c r="Q2061" s="51"/>
      <c r="R2061" s="51"/>
      <c r="S2061" s="51"/>
      <c r="T2061" s="51"/>
      <c r="U2061" s="51"/>
      <c r="V2061" s="52"/>
      <c r="W2061" s="51"/>
      <c r="X2061" s="51"/>
      <c r="Y2061" s="51"/>
      <c r="Z2061" s="51"/>
      <c r="AA2061" s="51"/>
      <c r="AB2061" s="24"/>
    </row>
    <row r="2062" spans="1:28" x14ac:dyDescent="0.25">
      <c r="A2062" s="54"/>
      <c r="B2062" s="52"/>
      <c r="C2062" s="929"/>
      <c r="D2062" s="929"/>
      <c r="E2062" s="51"/>
      <c r="F2062" s="51"/>
      <c r="G2062" s="51"/>
      <c r="H2062" s="51"/>
      <c r="I2062" s="51"/>
      <c r="J2062" s="52"/>
      <c r="K2062" s="51"/>
      <c r="L2062" s="51"/>
      <c r="M2062" s="51"/>
      <c r="N2062" s="51"/>
      <c r="O2062" s="51"/>
      <c r="P2062" s="52"/>
      <c r="Q2062" s="51"/>
      <c r="R2062" s="51"/>
      <c r="S2062" s="51"/>
      <c r="T2062" s="51"/>
      <c r="U2062" s="51"/>
      <c r="V2062" s="52"/>
      <c r="W2062" s="51"/>
      <c r="X2062" s="51"/>
      <c r="Y2062" s="51"/>
      <c r="Z2062" s="51"/>
      <c r="AA2062" s="51"/>
      <c r="AB2062" s="24"/>
    </row>
    <row r="2063" spans="1:28" ht="15.75" thickBot="1" x14ac:dyDescent="0.3">
      <c r="A2063" s="55"/>
      <c r="B2063" s="56"/>
      <c r="C2063" s="56"/>
      <c r="D2063" s="56"/>
      <c r="E2063" s="57"/>
      <c r="F2063" s="57"/>
      <c r="G2063" s="57"/>
      <c r="H2063" s="57"/>
      <c r="I2063" s="57"/>
      <c r="J2063" s="56"/>
      <c r="K2063" s="57"/>
      <c r="L2063" s="57"/>
      <c r="M2063" s="57"/>
      <c r="N2063" s="57"/>
      <c r="O2063" s="57"/>
      <c r="P2063" s="56"/>
      <c r="Q2063" s="57"/>
      <c r="R2063" s="57"/>
      <c r="S2063" s="57"/>
      <c r="T2063" s="57"/>
      <c r="U2063" s="57"/>
      <c r="V2063" s="56"/>
      <c r="W2063" s="57"/>
      <c r="X2063" s="57"/>
      <c r="Y2063" s="57"/>
      <c r="Z2063" s="57"/>
      <c r="AA2063" s="57"/>
      <c r="AB2063" s="24"/>
    </row>
    <row r="2064" spans="1:28" ht="24" x14ac:dyDescent="0.25">
      <c r="A2064" s="73">
        <v>1400</v>
      </c>
      <c r="B2064" s="59" t="s">
        <v>2111</v>
      </c>
      <c r="C2064" s="928" t="s">
        <v>1772</v>
      </c>
      <c r="D2064" s="59" t="s">
        <v>2736</v>
      </c>
      <c r="E2064" s="60">
        <v>1013</v>
      </c>
      <c r="F2064" s="60" t="s">
        <v>2110</v>
      </c>
      <c r="G2064" s="930" t="s">
        <v>1750</v>
      </c>
      <c r="H2064" s="60" t="s">
        <v>2686</v>
      </c>
      <c r="I2064" s="60" t="s">
        <v>1755</v>
      </c>
      <c r="J2064" s="48"/>
      <c r="K2064" s="49"/>
      <c r="L2064" s="49"/>
      <c r="M2064" s="49"/>
      <c r="N2064" s="49"/>
      <c r="O2064" s="49"/>
      <c r="P2064" s="48"/>
      <c r="Q2064" s="49"/>
      <c r="R2064" s="49"/>
      <c r="S2064" s="49"/>
      <c r="T2064" s="49"/>
      <c r="U2064" s="49"/>
      <c r="V2064" s="48"/>
      <c r="W2064" s="49"/>
      <c r="X2064" s="49"/>
      <c r="Y2064" s="49"/>
      <c r="Z2064" s="49"/>
      <c r="AA2064" s="49"/>
      <c r="AB2064" s="24"/>
    </row>
    <row r="2065" spans="1:28" ht="36" thickBot="1" x14ac:dyDescent="0.3">
      <c r="A2065" s="74"/>
      <c r="B2065" s="75"/>
      <c r="C2065" s="935"/>
      <c r="D2065" s="76" t="s">
        <v>2738</v>
      </c>
      <c r="E2065" s="77"/>
      <c r="F2065" s="77"/>
      <c r="G2065" s="938"/>
      <c r="H2065" s="78" t="s">
        <v>1891</v>
      </c>
      <c r="I2065" s="77"/>
      <c r="J2065" s="75"/>
      <c r="K2065" s="77"/>
      <c r="L2065" s="77"/>
      <c r="M2065" s="77"/>
      <c r="N2065" s="77"/>
      <c r="O2065" s="77"/>
      <c r="P2065" s="75"/>
      <c r="Q2065" s="77"/>
      <c r="R2065" s="77"/>
      <c r="S2065" s="77"/>
      <c r="T2065" s="77"/>
      <c r="U2065" s="77"/>
      <c r="V2065" s="75"/>
      <c r="W2065" s="77"/>
      <c r="X2065" s="77"/>
      <c r="Y2065" s="77"/>
      <c r="Z2065" s="77"/>
      <c r="AA2065" s="77"/>
      <c r="AB2065" s="24"/>
    </row>
    <row r="2066" spans="1:28" x14ac:dyDescent="0.25">
      <c r="A2066" s="85"/>
    </row>
    <row r="2067" spans="1:28" ht="15.75" thickBot="1" x14ac:dyDescent="0.3">
      <c r="A2067" s="85"/>
    </row>
    <row r="2068" spans="1:28" ht="35.25" x14ac:dyDescent="0.25">
      <c r="A2068" s="86" t="s">
        <v>1718</v>
      </c>
      <c r="B2068" s="87" t="s">
        <v>1719</v>
      </c>
      <c r="C2068" s="87" t="s">
        <v>1720</v>
      </c>
      <c r="D2068" s="939" t="s">
        <v>1721</v>
      </c>
      <c r="E2068" s="89" t="s">
        <v>1722</v>
      </c>
      <c r="F2068" s="89" t="s">
        <v>1723</v>
      </c>
      <c r="G2068" s="89" t="s">
        <v>1724</v>
      </c>
      <c r="H2068" s="940" t="s">
        <v>1725</v>
      </c>
      <c r="I2068" s="89" t="s">
        <v>1726</v>
      </c>
      <c r="J2068" s="91"/>
      <c r="K2068" s="89" t="s">
        <v>1727</v>
      </c>
      <c r="L2068" s="89" t="s">
        <v>1728</v>
      </c>
      <c r="M2068" s="89" t="s">
        <v>1724</v>
      </c>
      <c r="N2068" s="89" t="s">
        <v>1729</v>
      </c>
      <c r="O2068" s="89" t="s">
        <v>1726</v>
      </c>
      <c r="P2068" s="91"/>
      <c r="Q2068" s="89" t="s">
        <v>1730</v>
      </c>
      <c r="R2068" s="89" t="s">
        <v>1731</v>
      </c>
      <c r="S2068" s="89" t="s">
        <v>1731</v>
      </c>
      <c r="T2068" s="89" t="s">
        <v>1732</v>
      </c>
      <c r="U2068" s="89" t="s">
        <v>1726</v>
      </c>
      <c r="V2068" s="91"/>
      <c r="W2068" s="89" t="s">
        <v>1733</v>
      </c>
      <c r="X2068" s="89" t="s">
        <v>1734</v>
      </c>
      <c r="Y2068" s="89" t="s">
        <v>1734</v>
      </c>
      <c r="Z2068" s="90" t="s">
        <v>1735</v>
      </c>
      <c r="AA2068" s="90" t="s">
        <v>1726</v>
      </c>
      <c r="AB2068" s="24"/>
    </row>
    <row r="2069" spans="1:28" ht="24" x14ac:dyDescent="0.25">
      <c r="A2069" s="900" t="s">
        <v>1736</v>
      </c>
      <c r="B2069" s="900" t="s">
        <v>1737</v>
      </c>
      <c r="C2069" s="900" t="s">
        <v>1738</v>
      </c>
      <c r="D2069" s="900"/>
      <c r="E2069" s="903" t="s">
        <v>1739</v>
      </c>
      <c r="F2069" s="35" t="s">
        <v>1740</v>
      </c>
      <c r="G2069" s="35">
        <v>1</v>
      </c>
      <c r="H2069" s="902"/>
      <c r="I2069" s="902" t="s">
        <v>1741</v>
      </c>
      <c r="J2069" s="41"/>
      <c r="K2069" s="902" t="s">
        <v>1739</v>
      </c>
      <c r="L2069" s="902" t="s">
        <v>1742</v>
      </c>
      <c r="M2069" s="35">
        <v>2</v>
      </c>
      <c r="N2069" s="902" t="s">
        <v>1743</v>
      </c>
      <c r="O2069" s="902" t="s">
        <v>1741</v>
      </c>
      <c r="P2069" s="41"/>
      <c r="Q2069" s="902" t="s">
        <v>1739</v>
      </c>
      <c r="R2069" s="902" t="s">
        <v>1744</v>
      </c>
      <c r="S2069" s="902" t="s">
        <v>1745</v>
      </c>
      <c r="T2069" s="902" t="s">
        <v>1743</v>
      </c>
      <c r="U2069" s="902" t="s">
        <v>1741</v>
      </c>
      <c r="V2069" s="41"/>
      <c r="W2069" s="902" t="s">
        <v>1739</v>
      </c>
      <c r="X2069" s="902" t="s">
        <v>1744</v>
      </c>
      <c r="Y2069" s="902" t="s">
        <v>1745</v>
      </c>
      <c r="Z2069" s="924" t="s">
        <v>1746</v>
      </c>
      <c r="AA2069" s="924" t="s">
        <v>1741</v>
      </c>
      <c r="AB2069" s="24"/>
    </row>
    <row r="2070" spans="1:28" x14ac:dyDescent="0.25">
      <c r="A2070" s="900"/>
      <c r="B2070" s="900"/>
      <c r="C2070" s="900"/>
      <c r="D2070" s="43"/>
      <c r="E2070" s="903"/>
      <c r="F2070" s="943" t="s">
        <v>1747</v>
      </c>
      <c r="G2070" s="943" t="s">
        <v>1748</v>
      </c>
      <c r="H2070" s="44"/>
      <c r="I2070" s="902"/>
      <c r="J2070" s="43"/>
      <c r="K2070" s="902"/>
      <c r="L2070" s="902"/>
      <c r="M2070" s="943" t="s">
        <v>1745</v>
      </c>
      <c r="N2070" s="902"/>
      <c r="O2070" s="902"/>
      <c r="P2070" s="43"/>
      <c r="Q2070" s="902"/>
      <c r="R2070" s="902"/>
      <c r="S2070" s="902"/>
      <c r="T2070" s="902"/>
      <c r="U2070" s="902"/>
      <c r="V2070" s="43"/>
      <c r="W2070" s="902"/>
      <c r="X2070" s="902"/>
      <c r="Y2070" s="902"/>
      <c r="Z2070" s="924"/>
      <c r="AA2070" s="924"/>
      <c r="AB2070" s="24"/>
    </row>
    <row r="2071" spans="1:28" ht="15.75" thickBot="1" x14ac:dyDescent="0.3">
      <c r="A2071" s="55"/>
      <c r="B2071" s="56"/>
      <c r="C2071" s="56"/>
      <c r="D2071" s="56"/>
      <c r="E2071" s="57"/>
      <c r="F2071" s="944"/>
      <c r="G2071" s="944"/>
      <c r="H2071" s="57"/>
      <c r="I2071" s="57"/>
      <c r="J2071" s="56"/>
      <c r="K2071" s="57"/>
      <c r="L2071" s="57"/>
      <c r="M2071" s="944"/>
      <c r="N2071" s="57"/>
      <c r="O2071" s="57"/>
      <c r="P2071" s="56"/>
      <c r="Q2071" s="57"/>
      <c r="R2071" s="57"/>
      <c r="S2071" s="57"/>
      <c r="T2071" s="57"/>
      <c r="U2071" s="57"/>
      <c r="V2071" s="56"/>
      <c r="W2071" s="57"/>
      <c r="X2071" s="57"/>
      <c r="Y2071" s="57"/>
      <c r="Z2071" s="57"/>
      <c r="AA2071" s="57"/>
      <c r="AB2071" s="24"/>
    </row>
    <row r="2072" spans="1:28" ht="24" x14ac:dyDescent="0.25">
      <c r="A2072" s="928">
        <v>1401</v>
      </c>
      <c r="B2072" s="928" t="s">
        <v>2111</v>
      </c>
      <c r="C2072" s="48"/>
      <c r="D2072" s="59" t="s">
        <v>2691</v>
      </c>
      <c r="E2072" s="49"/>
      <c r="F2072" s="49"/>
      <c r="G2072" s="49"/>
      <c r="H2072" s="49"/>
      <c r="I2072" s="49"/>
      <c r="J2072" s="48"/>
      <c r="K2072" s="49"/>
      <c r="L2072" s="49"/>
      <c r="M2072" s="49"/>
      <c r="N2072" s="49"/>
      <c r="O2072" s="49"/>
      <c r="P2072" s="48"/>
      <c r="Q2072" s="49"/>
      <c r="R2072" s="49"/>
      <c r="S2072" s="49"/>
      <c r="T2072" s="49"/>
      <c r="U2072" s="49"/>
      <c r="V2072" s="48"/>
      <c r="W2072" s="49"/>
      <c r="X2072" s="49"/>
      <c r="Y2072" s="49"/>
      <c r="Z2072" s="49"/>
      <c r="AA2072" s="49"/>
      <c r="AB2072" s="24"/>
    </row>
    <row r="2073" spans="1:28" x14ac:dyDescent="0.25">
      <c r="A2073" s="929"/>
      <c r="B2073" s="929"/>
      <c r="C2073" s="929" t="s">
        <v>1775</v>
      </c>
      <c r="D2073" s="929" t="s">
        <v>2342</v>
      </c>
      <c r="E2073" s="51"/>
      <c r="F2073" s="51"/>
      <c r="G2073" s="51"/>
      <c r="H2073" s="51"/>
      <c r="I2073" s="51"/>
      <c r="J2073" s="52"/>
      <c r="K2073" s="51"/>
      <c r="L2073" s="51"/>
      <c r="M2073" s="51"/>
      <c r="N2073" s="51"/>
      <c r="O2073" s="51"/>
      <c r="P2073" s="52"/>
      <c r="Q2073" s="51"/>
      <c r="R2073" s="51"/>
      <c r="S2073" s="51"/>
      <c r="T2073" s="51"/>
      <c r="U2073" s="51"/>
      <c r="V2073" s="52"/>
      <c r="W2073" s="51"/>
      <c r="X2073" s="51"/>
      <c r="Y2073" s="51"/>
      <c r="Z2073" s="51"/>
      <c r="AA2073" s="51"/>
      <c r="AB2073" s="24"/>
    </row>
    <row r="2074" spans="1:28" x14ac:dyDescent="0.25">
      <c r="A2074" s="54"/>
      <c r="B2074" s="52"/>
      <c r="C2074" s="929"/>
      <c r="D2074" s="929"/>
      <c r="E2074" s="51"/>
      <c r="F2074" s="51"/>
      <c r="G2074" s="51"/>
      <c r="H2074" s="51"/>
      <c r="I2074" s="51"/>
      <c r="J2074" s="52"/>
      <c r="K2074" s="51"/>
      <c r="L2074" s="51"/>
      <c r="M2074" s="51"/>
      <c r="N2074" s="51"/>
      <c r="O2074" s="51"/>
      <c r="P2074" s="52"/>
      <c r="Q2074" s="51"/>
      <c r="R2074" s="51"/>
      <c r="S2074" s="51"/>
      <c r="T2074" s="51"/>
      <c r="U2074" s="51"/>
      <c r="V2074" s="52"/>
      <c r="W2074" s="51"/>
      <c r="X2074" s="51"/>
      <c r="Y2074" s="51"/>
      <c r="Z2074" s="51"/>
      <c r="AA2074" s="51"/>
      <c r="AB2074" s="24"/>
    </row>
    <row r="2075" spans="1:28" ht="15.75" thickBot="1" x14ac:dyDescent="0.3">
      <c r="A2075" s="92"/>
      <c r="B2075" s="93"/>
      <c r="C2075" s="93"/>
      <c r="D2075" s="93"/>
      <c r="E2075" s="94"/>
      <c r="F2075" s="94"/>
      <c r="G2075" s="94"/>
      <c r="H2075" s="94"/>
      <c r="I2075" s="94"/>
      <c r="J2075" s="93"/>
      <c r="K2075" s="94"/>
      <c r="L2075" s="94"/>
      <c r="M2075" s="94"/>
      <c r="N2075" s="94"/>
      <c r="O2075" s="94"/>
      <c r="P2075" s="93"/>
      <c r="Q2075" s="94"/>
      <c r="R2075" s="94"/>
      <c r="S2075" s="94"/>
      <c r="T2075" s="94"/>
      <c r="U2075" s="94"/>
      <c r="V2075" s="93"/>
      <c r="W2075" s="94"/>
      <c r="X2075" s="94"/>
      <c r="Y2075" s="94"/>
      <c r="Z2075" s="94"/>
      <c r="AA2075" s="94"/>
      <c r="AB2075" s="24"/>
    </row>
    <row r="2076" spans="1:28" ht="24" x14ac:dyDescent="0.25">
      <c r="A2076" s="928">
        <v>1402</v>
      </c>
      <c r="B2076" s="928" t="s">
        <v>2111</v>
      </c>
      <c r="C2076" s="48"/>
      <c r="D2076" s="59" t="s">
        <v>2739</v>
      </c>
      <c r="E2076" s="49"/>
      <c r="F2076" s="49"/>
      <c r="G2076" s="49"/>
      <c r="H2076" s="49"/>
      <c r="I2076" s="49"/>
      <c r="J2076" s="48"/>
      <c r="K2076" s="49"/>
      <c r="L2076" s="49"/>
      <c r="M2076" s="49"/>
      <c r="N2076" s="49"/>
      <c r="O2076" s="49"/>
      <c r="P2076" s="48"/>
      <c r="Q2076" s="49"/>
      <c r="R2076" s="49"/>
      <c r="S2076" s="49"/>
      <c r="T2076" s="49"/>
      <c r="U2076" s="49"/>
      <c r="V2076" s="48"/>
      <c r="W2076" s="49"/>
      <c r="X2076" s="49"/>
      <c r="Y2076" s="49"/>
      <c r="Z2076" s="49"/>
      <c r="AA2076" s="49"/>
      <c r="AB2076" s="24"/>
    </row>
    <row r="2077" spans="1:28" x14ac:dyDescent="0.25">
      <c r="A2077" s="929"/>
      <c r="B2077" s="929"/>
      <c r="C2077" s="929" t="s">
        <v>1777</v>
      </c>
      <c r="D2077" s="929" t="s">
        <v>2740</v>
      </c>
      <c r="E2077" s="51"/>
      <c r="F2077" s="51"/>
      <c r="G2077" s="51"/>
      <c r="H2077" s="51"/>
      <c r="I2077" s="51"/>
      <c r="J2077" s="52"/>
      <c r="K2077" s="51"/>
      <c r="L2077" s="51"/>
      <c r="M2077" s="51"/>
      <c r="N2077" s="51"/>
      <c r="O2077" s="51"/>
      <c r="P2077" s="52"/>
      <c r="Q2077" s="51"/>
      <c r="R2077" s="51"/>
      <c r="S2077" s="51"/>
      <c r="T2077" s="51"/>
      <c r="U2077" s="51"/>
      <c r="V2077" s="52"/>
      <c r="W2077" s="51"/>
      <c r="X2077" s="51"/>
      <c r="Y2077" s="51"/>
      <c r="Z2077" s="51"/>
      <c r="AA2077" s="51"/>
      <c r="AB2077" s="24"/>
    </row>
    <row r="2078" spans="1:28" x14ac:dyDescent="0.25">
      <c r="A2078" s="54"/>
      <c r="B2078" s="52"/>
      <c r="C2078" s="929"/>
      <c r="D2078" s="929"/>
      <c r="E2078" s="51"/>
      <c r="F2078" s="51"/>
      <c r="G2078" s="51"/>
      <c r="H2078" s="51"/>
      <c r="I2078" s="51"/>
      <c r="J2078" s="52"/>
      <c r="K2078" s="51"/>
      <c r="L2078" s="51"/>
      <c r="M2078" s="51"/>
      <c r="N2078" s="51"/>
      <c r="O2078" s="51"/>
      <c r="P2078" s="52"/>
      <c r="Q2078" s="51"/>
      <c r="R2078" s="51"/>
      <c r="S2078" s="51"/>
      <c r="T2078" s="51"/>
      <c r="U2078" s="51"/>
      <c r="V2078" s="52"/>
      <c r="W2078" s="51"/>
      <c r="X2078" s="51"/>
      <c r="Y2078" s="51"/>
      <c r="Z2078" s="51"/>
      <c r="AA2078" s="51"/>
      <c r="AB2078" s="24"/>
    </row>
    <row r="2079" spans="1:28" ht="15.75" thickBot="1" x14ac:dyDescent="0.3">
      <c r="A2079" s="55"/>
      <c r="B2079" s="56"/>
      <c r="C2079" s="56"/>
      <c r="D2079" s="56"/>
      <c r="E2079" s="57"/>
      <c r="F2079" s="57"/>
      <c r="G2079" s="57"/>
      <c r="H2079" s="57"/>
      <c r="I2079" s="57"/>
      <c r="J2079" s="56"/>
      <c r="K2079" s="57"/>
      <c r="L2079" s="57"/>
      <c r="M2079" s="57"/>
      <c r="N2079" s="57"/>
      <c r="O2079" s="57"/>
      <c r="P2079" s="56"/>
      <c r="Q2079" s="57"/>
      <c r="R2079" s="57"/>
      <c r="S2079" s="57"/>
      <c r="T2079" s="57"/>
      <c r="U2079" s="57"/>
      <c r="V2079" s="56"/>
      <c r="W2079" s="57"/>
      <c r="X2079" s="57"/>
      <c r="Y2079" s="57"/>
      <c r="Z2079" s="57"/>
      <c r="AA2079" s="57"/>
      <c r="AB2079" s="24"/>
    </row>
    <row r="2080" spans="1:28" ht="24" x14ac:dyDescent="0.25">
      <c r="A2080" s="73">
        <v>1403</v>
      </c>
      <c r="B2080" s="59" t="s">
        <v>2111</v>
      </c>
      <c r="C2080" s="928" t="s">
        <v>1781</v>
      </c>
      <c r="D2080" s="59" t="s">
        <v>2741</v>
      </c>
      <c r="E2080" s="60">
        <v>1013</v>
      </c>
      <c r="F2080" s="60" t="s">
        <v>2110</v>
      </c>
      <c r="G2080" s="930" t="s">
        <v>1750</v>
      </c>
      <c r="H2080" s="60" t="s">
        <v>2686</v>
      </c>
      <c r="I2080" s="60" t="s">
        <v>1755</v>
      </c>
      <c r="J2080" s="48"/>
      <c r="K2080" s="49"/>
      <c r="L2080" s="49"/>
      <c r="M2080" s="49"/>
      <c r="N2080" s="49"/>
      <c r="O2080" s="49"/>
      <c r="P2080" s="48"/>
      <c r="Q2080" s="49"/>
      <c r="R2080" s="49"/>
      <c r="S2080" s="49"/>
      <c r="T2080" s="49"/>
      <c r="U2080" s="49"/>
      <c r="V2080" s="48"/>
      <c r="W2080" s="49"/>
      <c r="X2080" s="49"/>
      <c r="Y2080" s="49"/>
      <c r="Z2080" s="49"/>
      <c r="AA2080" s="49"/>
      <c r="AB2080" s="24"/>
    </row>
    <row r="2081" spans="1:28" ht="15.75" thickBot="1" x14ac:dyDescent="0.3">
      <c r="A2081" s="74"/>
      <c r="B2081" s="75"/>
      <c r="C2081" s="935"/>
      <c r="D2081" s="76" t="s">
        <v>1921</v>
      </c>
      <c r="E2081" s="77"/>
      <c r="F2081" s="77"/>
      <c r="G2081" s="938"/>
      <c r="H2081" s="78" t="s">
        <v>1891</v>
      </c>
      <c r="I2081" s="77"/>
      <c r="J2081" s="75"/>
      <c r="K2081" s="77"/>
      <c r="L2081" s="77"/>
      <c r="M2081" s="77"/>
      <c r="N2081" s="77"/>
      <c r="O2081" s="77"/>
      <c r="P2081" s="75"/>
      <c r="Q2081" s="77"/>
      <c r="R2081" s="77"/>
      <c r="S2081" s="77"/>
      <c r="T2081" s="77"/>
      <c r="U2081" s="77"/>
      <c r="V2081" s="75"/>
      <c r="W2081" s="77"/>
      <c r="X2081" s="77"/>
      <c r="Y2081" s="77"/>
      <c r="Z2081" s="77"/>
      <c r="AA2081" s="77"/>
      <c r="AB2081" s="24"/>
    </row>
    <row r="2082" spans="1:28" ht="24" x14ac:dyDescent="0.25">
      <c r="A2082" s="73">
        <v>1404</v>
      </c>
      <c r="B2082" s="59" t="s">
        <v>2111</v>
      </c>
      <c r="C2082" s="928" t="s">
        <v>1784</v>
      </c>
      <c r="D2082" s="59" t="s">
        <v>2706</v>
      </c>
      <c r="E2082" s="60">
        <v>1013</v>
      </c>
      <c r="F2082" s="60" t="s">
        <v>2110</v>
      </c>
      <c r="G2082" s="930" t="s">
        <v>1750</v>
      </c>
      <c r="H2082" s="60" t="s">
        <v>2686</v>
      </c>
      <c r="I2082" s="60" t="s">
        <v>1755</v>
      </c>
      <c r="J2082" s="48"/>
      <c r="K2082" s="49"/>
      <c r="L2082" s="49"/>
      <c r="M2082" s="49"/>
      <c r="N2082" s="49"/>
      <c r="O2082" s="49"/>
      <c r="P2082" s="48"/>
      <c r="Q2082" s="49"/>
      <c r="R2082" s="49"/>
      <c r="S2082" s="49"/>
      <c r="T2082" s="49"/>
      <c r="U2082" s="49"/>
      <c r="V2082" s="48"/>
      <c r="W2082" s="49"/>
      <c r="X2082" s="49"/>
      <c r="Y2082" s="49"/>
      <c r="Z2082" s="49"/>
      <c r="AA2082" s="49"/>
      <c r="AB2082" s="24"/>
    </row>
    <row r="2083" spans="1:28" ht="24.75" thickBot="1" x14ac:dyDescent="0.3">
      <c r="A2083" s="74"/>
      <c r="B2083" s="75"/>
      <c r="C2083" s="935"/>
      <c r="D2083" s="76" t="s">
        <v>2742</v>
      </c>
      <c r="E2083" s="77"/>
      <c r="F2083" s="77"/>
      <c r="G2083" s="938"/>
      <c r="H2083" s="78" t="s">
        <v>1891</v>
      </c>
      <c r="I2083" s="77"/>
      <c r="J2083" s="75"/>
      <c r="K2083" s="77"/>
      <c r="L2083" s="77"/>
      <c r="M2083" s="77"/>
      <c r="N2083" s="77"/>
      <c r="O2083" s="77"/>
      <c r="P2083" s="75"/>
      <c r="Q2083" s="77"/>
      <c r="R2083" s="77"/>
      <c r="S2083" s="77"/>
      <c r="T2083" s="77"/>
      <c r="U2083" s="77"/>
      <c r="V2083" s="75"/>
      <c r="W2083" s="77"/>
      <c r="X2083" s="77"/>
      <c r="Y2083" s="77"/>
      <c r="Z2083" s="77"/>
      <c r="AA2083" s="77"/>
      <c r="AB2083" s="24"/>
    </row>
    <row r="2084" spans="1:28" ht="24" x14ac:dyDescent="0.25">
      <c r="A2084" s="928">
        <v>1405</v>
      </c>
      <c r="B2084" s="928" t="s">
        <v>2111</v>
      </c>
      <c r="C2084" s="48"/>
      <c r="D2084" s="59" t="s">
        <v>2614</v>
      </c>
      <c r="E2084" s="49"/>
      <c r="F2084" s="49"/>
      <c r="G2084" s="49"/>
      <c r="H2084" s="49"/>
      <c r="I2084" s="49"/>
      <c r="J2084" s="48"/>
      <c r="K2084" s="49"/>
      <c r="L2084" s="49"/>
      <c r="M2084" s="49"/>
      <c r="N2084" s="49"/>
      <c r="O2084" s="49"/>
      <c r="P2084" s="48"/>
      <c r="Q2084" s="49"/>
      <c r="R2084" s="49"/>
      <c r="S2084" s="49"/>
      <c r="T2084" s="49"/>
      <c r="U2084" s="49"/>
      <c r="V2084" s="48"/>
      <c r="W2084" s="49"/>
      <c r="X2084" s="49"/>
      <c r="Y2084" s="49"/>
      <c r="Z2084" s="49"/>
      <c r="AA2084" s="49"/>
      <c r="AB2084" s="24"/>
    </row>
    <row r="2085" spans="1:28" x14ac:dyDescent="0.25">
      <c r="A2085" s="929"/>
      <c r="B2085" s="929"/>
      <c r="C2085" s="929" t="s">
        <v>1786</v>
      </c>
      <c r="D2085" s="929" t="s">
        <v>2743</v>
      </c>
      <c r="E2085" s="51"/>
      <c r="F2085" s="51"/>
      <c r="G2085" s="51"/>
      <c r="H2085" s="51"/>
      <c r="I2085" s="51"/>
      <c r="J2085" s="52"/>
      <c r="K2085" s="51"/>
      <c r="L2085" s="51"/>
      <c r="M2085" s="51"/>
      <c r="N2085" s="51"/>
      <c r="O2085" s="51"/>
      <c r="P2085" s="52"/>
      <c r="Q2085" s="51"/>
      <c r="R2085" s="51"/>
      <c r="S2085" s="51"/>
      <c r="T2085" s="51"/>
      <c r="U2085" s="51"/>
      <c r="V2085" s="52"/>
      <c r="W2085" s="51"/>
      <c r="X2085" s="51"/>
      <c r="Y2085" s="51"/>
      <c r="Z2085" s="51"/>
      <c r="AA2085" s="51"/>
      <c r="AB2085" s="24"/>
    </row>
    <row r="2086" spans="1:28" x14ac:dyDescent="0.25">
      <c r="A2086" s="54"/>
      <c r="B2086" s="52"/>
      <c r="C2086" s="929"/>
      <c r="D2086" s="929"/>
      <c r="E2086" s="51"/>
      <c r="F2086" s="51"/>
      <c r="G2086" s="51"/>
      <c r="H2086" s="51"/>
      <c r="I2086" s="51"/>
      <c r="J2086" s="52"/>
      <c r="K2086" s="51"/>
      <c r="L2086" s="51"/>
      <c r="M2086" s="51"/>
      <c r="N2086" s="51"/>
      <c r="O2086" s="51"/>
      <c r="P2086" s="52"/>
      <c r="Q2086" s="51"/>
      <c r="R2086" s="51"/>
      <c r="S2086" s="51"/>
      <c r="T2086" s="51"/>
      <c r="U2086" s="51"/>
      <c r="V2086" s="52"/>
      <c r="W2086" s="51"/>
      <c r="X2086" s="51"/>
      <c r="Y2086" s="51"/>
      <c r="Z2086" s="51"/>
      <c r="AA2086" s="51"/>
      <c r="AB2086" s="24"/>
    </row>
    <row r="2087" spans="1:28" ht="15.75" thickBot="1" x14ac:dyDescent="0.3">
      <c r="A2087" s="55"/>
      <c r="B2087" s="56"/>
      <c r="C2087" s="56"/>
      <c r="D2087" s="56"/>
      <c r="E2087" s="57"/>
      <c r="F2087" s="57"/>
      <c r="G2087" s="57"/>
      <c r="H2087" s="57"/>
      <c r="I2087" s="57"/>
      <c r="J2087" s="56"/>
      <c r="K2087" s="57"/>
      <c r="L2087" s="57"/>
      <c r="M2087" s="57"/>
      <c r="N2087" s="57"/>
      <c r="O2087" s="57"/>
      <c r="P2087" s="56"/>
      <c r="Q2087" s="57"/>
      <c r="R2087" s="57"/>
      <c r="S2087" s="57"/>
      <c r="T2087" s="57"/>
      <c r="U2087" s="57"/>
      <c r="V2087" s="56"/>
      <c r="W2087" s="57"/>
      <c r="X2087" s="57"/>
      <c r="Y2087" s="57"/>
      <c r="Z2087" s="57"/>
      <c r="AA2087" s="57"/>
      <c r="AB2087" s="24"/>
    </row>
    <row r="2088" spans="1:28" ht="24" x14ac:dyDescent="0.25">
      <c r="A2088" s="928">
        <v>1407</v>
      </c>
      <c r="B2088" s="928" t="s">
        <v>2111</v>
      </c>
      <c r="C2088" s="48"/>
      <c r="D2088" s="59" t="s">
        <v>2283</v>
      </c>
      <c r="E2088" s="49"/>
      <c r="F2088" s="49"/>
      <c r="G2088" s="49"/>
      <c r="H2088" s="49"/>
      <c r="I2088" s="49"/>
      <c r="J2088" s="48"/>
      <c r="K2088" s="49"/>
      <c r="L2088" s="49"/>
      <c r="M2088" s="49"/>
      <c r="N2088" s="49"/>
      <c r="O2088" s="49"/>
      <c r="P2088" s="48"/>
      <c r="Q2088" s="49"/>
      <c r="R2088" s="49"/>
      <c r="S2088" s="49"/>
      <c r="T2088" s="49"/>
      <c r="U2088" s="49"/>
      <c r="V2088" s="48"/>
      <c r="W2088" s="49"/>
      <c r="X2088" s="49"/>
      <c r="Y2088" s="49"/>
      <c r="Z2088" s="49"/>
      <c r="AA2088" s="49"/>
      <c r="AB2088" s="24"/>
    </row>
    <row r="2089" spans="1:28" x14ac:dyDescent="0.25">
      <c r="A2089" s="929"/>
      <c r="B2089" s="929"/>
      <c r="C2089" s="929" t="s">
        <v>1790</v>
      </c>
      <c r="D2089" s="929" t="s">
        <v>2699</v>
      </c>
      <c r="E2089" s="51"/>
      <c r="F2089" s="51"/>
      <c r="G2089" s="51"/>
      <c r="H2089" s="51"/>
      <c r="I2089" s="51"/>
      <c r="J2089" s="52"/>
      <c r="K2089" s="51"/>
      <c r="L2089" s="51"/>
      <c r="M2089" s="51"/>
      <c r="N2089" s="51"/>
      <c r="O2089" s="51"/>
      <c r="P2089" s="52"/>
      <c r="Q2089" s="51"/>
      <c r="R2089" s="51"/>
      <c r="S2089" s="51"/>
      <c r="T2089" s="51"/>
      <c r="U2089" s="51"/>
      <c r="V2089" s="52"/>
      <c r="W2089" s="51"/>
      <c r="X2089" s="51"/>
      <c r="Y2089" s="51"/>
      <c r="Z2089" s="51"/>
      <c r="AA2089" s="51"/>
      <c r="AB2089" s="24"/>
    </row>
    <row r="2090" spans="1:28" x14ac:dyDescent="0.25">
      <c r="A2090" s="54"/>
      <c r="B2090" s="52"/>
      <c r="C2090" s="929"/>
      <c r="D2090" s="929"/>
      <c r="E2090" s="51"/>
      <c r="F2090" s="51"/>
      <c r="G2090" s="51"/>
      <c r="H2090" s="51"/>
      <c r="I2090" s="51"/>
      <c r="J2090" s="52"/>
      <c r="K2090" s="51"/>
      <c r="L2090" s="51"/>
      <c r="M2090" s="51"/>
      <c r="N2090" s="51"/>
      <c r="O2090" s="51"/>
      <c r="P2090" s="52"/>
      <c r="Q2090" s="51"/>
      <c r="R2090" s="51"/>
      <c r="S2090" s="51"/>
      <c r="T2090" s="51"/>
      <c r="U2090" s="51"/>
      <c r="V2090" s="52"/>
      <c r="W2090" s="51"/>
      <c r="X2090" s="51"/>
      <c r="Y2090" s="51"/>
      <c r="Z2090" s="51"/>
      <c r="AA2090" s="51"/>
      <c r="AB2090" s="24"/>
    </row>
    <row r="2091" spans="1:28" ht="15.75" thickBot="1" x14ac:dyDescent="0.3">
      <c r="A2091" s="55"/>
      <c r="B2091" s="56"/>
      <c r="C2091" s="56"/>
      <c r="D2091" s="56"/>
      <c r="E2091" s="57"/>
      <c r="F2091" s="57"/>
      <c r="G2091" s="57"/>
      <c r="H2091" s="57"/>
      <c r="I2091" s="57"/>
      <c r="J2091" s="56"/>
      <c r="K2091" s="57"/>
      <c r="L2091" s="57"/>
      <c r="M2091" s="57"/>
      <c r="N2091" s="57"/>
      <c r="O2091" s="57"/>
      <c r="P2091" s="56"/>
      <c r="Q2091" s="57"/>
      <c r="R2091" s="57"/>
      <c r="S2091" s="57"/>
      <c r="T2091" s="57"/>
      <c r="U2091" s="57"/>
      <c r="V2091" s="56"/>
      <c r="W2091" s="57"/>
      <c r="X2091" s="57"/>
      <c r="Y2091" s="57"/>
      <c r="Z2091" s="57"/>
      <c r="AA2091" s="57"/>
      <c r="AB2091" s="24"/>
    </row>
    <row r="2092" spans="1:28" ht="24" x14ac:dyDescent="0.25">
      <c r="A2092" s="928">
        <v>1406</v>
      </c>
      <c r="B2092" s="928" t="s">
        <v>2111</v>
      </c>
      <c r="C2092" s="48"/>
      <c r="D2092" s="59" t="s">
        <v>2744</v>
      </c>
      <c r="E2092" s="49"/>
      <c r="F2092" s="49"/>
      <c r="G2092" s="49"/>
      <c r="H2092" s="49"/>
      <c r="I2092" s="49"/>
      <c r="J2092" s="48"/>
      <c r="K2092" s="49"/>
      <c r="L2092" s="49"/>
      <c r="M2092" s="49"/>
      <c r="N2092" s="49"/>
      <c r="O2092" s="49"/>
      <c r="P2092" s="48"/>
      <c r="Q2092" s="49"/>
      <c r="R2092" s="49"/>
      <c r="S2092" s="49"/>
      <c r="T2092" s="49"/>
      <c r="U2092" s="49"/>
      <c r="V2092" s="48"/>
      <c r="W2092" s="49"/>
      <c r="X2092" s="49"/>
      <c r="Y2092" s="49"/>
      <c r="Z2092" s="49"/>
      <c r="AA2092" s="49"/>
      <c r="AB2092" s="24"/>
    </row>
    <row r="2093" spans="1:28" x14ac:dyDescent="0.25">
      <c r="A2093" s="929"/>
      <c r="B2093" s="929"/>
      <c r="C2093" s="929" t="s">
        <v>1852</v>
      </c>
      <c r="D2093" s="929" t="s">
        <v>2745</v>
      </c>
      <c r="E2093" s="51"/>
      <c r="F2093" s="51"/>
      <c r="G2093" s="51"/>
      <c r="H2093" s="51"/>
      <c r="I2093" s="51"/>
      <c r="J2093" s="52"/>
      <c r="K2093" s="51"/>
      <c r="L2093" s="51"/>
      <c r="M2093" s="51"/>
      <c r="N2093" s="51"/>
      <c r="O2093" s="51"/>
      <c r="P2093" s="52"/>
      <c r="Q2093" s="51"/>
      <c r="R2093" s="51"/>
      <c r="S2093" s="51"/>
      <c r="T2093" s="51"/>
      <c r="U2093" s="51"/>
      <c r="V2093" s="52"/>
      <c r="W2093" s="51"/>
      <c r="X2093" s="51"/>
      <c r="Y2093" s="51"/>
      <c r="Z2093" s="51"/>
      <c r="AA2093" s="51"/>
      <c r="AB2093" s="24"/>
    </row>
    <row r="2094" spans="1:28" x14ac:dyDescent="0.25">
      <c r="A2094" s="54"/>
      <c r="B2094" s="52"/>
      <c r="C2094" s="929"/>
      <c r="D2094" s="929"/>
      <c r="E2094" s="51"/>
      <c r="F2094" s="51"/>
      <c r="G2094" s="51"/>
      <c r="H2094" s="51"/>
      <c r="I2094" s="51"/>
      <c r="J2094" s="52"/>
      <c r="K2094" s="51"/>
      <c r="L2094" s="51"/>
      <c r="M2094" s="51"/>
      <c r="N2094" s="51"/>
      <c r="O2094" s="51"/>
      <c r="P2094" s="52"/>
      <c r="Q2094" s="51"/>
      <c r="R2094" s="51"/>
      <c r="S2094" s="51"/>
      <c r="T2094" s="51"/>
      <c r="U2094" s="51"/>
      <c r="V2094" s="52"/>
      <c r="W2094" s="51"/>
      <c r="X2094" s="51"/>
      <c r="Y2094" s="51"/>
      <c r="Z2094" s="51"/>
      <c r="AA2094" s="51"/>
      <c r="AB2094" s="24"/>
    </row>
    <row r="2095" spans="1:28" ht="15.75" thickBot="1" x14ac:dyDescent="0.3">
      <c r="A2095" s="55"/>
      <c r="B2095" s="56"/>
      <c r="C2095" s="56"/>
      <c r="D2095" s="56"/>
      <c r="E2095" s="57"/>
      <c r="F2095" s="57"/>
      <c r="G2095" s="57"/>
      <c r="H2095" s="57"/>
      <c r="I2095" s="57"/>
      <c r="J2095" s="56"/>
      <c r="K2095" s="57"/>
      <c r="L2095" s="57"/>
      <c r="M2095" s="57"/>
      <c r="N2095" s="57"/>
      <c r="O2095" s="57"/>
      <c r="P2095" s="56"/>
      <c r="Q2095" s="57"/>
      <c r="R2095" s="57"/>
      <c r="S2095" s="57"/>
      <c r="T2095" s="57"/>
      <c r="U2095" s="57"/>
      <c r="V2095" s="56"/>
      <c r="W2095" s="57"/>
      <c r="X2095" s="57"/>
      <c r="Y2095" s="57"/>
      <c r="Z2095" s="57"/>
      <c r="AA2095" s="57"/>
      <c r="AB2095" s="24"/>
    </row>
    <row r="2096" spans="1:28" ht="24" x14ac:dyDescent="0.25">
      <c r="A2096" s="928">
        <v>1408</v>
      </c>
      <c r="B2096" s="928" t="s">
        <v>2111</v>
      </c>
      <c r="C2096" s="48"/>
      <c r="D2096" s="59" t="s">
        <v>1802</v>
      </c>
      <c r="E2096" s="49"/>
      <c r="F2096" s="49"/>
      <c r="G2096" s="49"/>
      <c r="H2096" s="49"/>
      <c r="I2096" s="49"/>
      <c r="J2096" s="48"/>
      <c r="K2096" s="49"/>
      <c r="L2096" s="49"/>
      <c r="M2096" s="49"/>
      <c r="N2096" s="49"/>
      <c r="O2096" s="49"/>
      <c r="P2096" s="48"/>
      <c r="Q2096" s="49"/>
      <c r="R2096" s="49"/>
      <c r="S2096" s="49"/>
      <c r="T2096" s="49"/>
      <c r="U2096" s="49"/>
      <c r="V2096" s="48"/>
      <c r="W2096" s="49"/>
      <c r="X2096" s="49"/>
      <c r="Y2096" s="49"/>
      <c r="Z2096" s="49"/>
      <c r="AA2096" s="49"/>
      <c r="AB2096" s="24"/>
    </row>
    <row r="2097" spans="1:28" x14ac:dyDescent="0.25">
      <c r="A2097" s="929"/>
      <c r="B2097" s="929"/>
      <c r="C2097" s="929" t="s">
        <v>1853</v>
      </c>
      <c r="D2097" s="929" t="s">
        <v>2178</v>
      </c>
      <c r="E2097" s="51"/>
      <c r="F2097" s="51"/>
      <c r="G2097" s="51"/>
      <c r="H2097" s="51"/>
      <c r="I2097" s="51"/>
      <c r="J2097" s="52"/>
      <c r="K2097" s="51"/>
      <c r="L2097" s="51"/>
      <c r="M2097" s="51"/>
      <c r="N2097" s="51"/>
      <c r="O2097" s="51"/>
      <c r="P2097" s="52"/>
      <c r="Q2097" s="51"/>
      <c r="R2097" s="51"/>
      <c r="S2097" s="51"/>
      <c r="T2097" s="51"/>
      <c r="U2097" s="51"/>
      <c r="V2097" s="52"/>
      <c r="W2097" s="51"/>
      <c r="X2097" s="51"/>
      <c r="Y2097" s="51"/>
      <c r="Z2097" s="51"/>
      <c r="AA2097" s="51"/>
      <c r="AB2097" s="24"/>
    </row>
    <row r="2098" spans="1:28" x14ac:dyDescent="0.25">
      <c r="A2098" s="54"/>
      <c r="B2098" s="52"/>
      <c r="C2098" s="929"/>
      <c r="D2098" s="929"/>
      <c r="E2098" s="51"/>
      <c r="F2098" s="51"/>
      <c r="G2098" s="51"/>
      <c r="H2098" s="51"/>
      <c r="I2098" s="51"/>
      <c r="J2098" s="52"/>
      <c r="K2098" s="51"/>
      <c r="L2098" s="51"/>
      <c r="M2098" s="51"/>
      <c r="N2098" s="51"/>
      <c r="O2098" s="51"/>
      <c r="P2098" s="52"/>
      <c r="Q2098" s="51"/>
      <c r="R2098" s="51"/>
      <c r="S2098" s="51"/>
      <c r="T2098" s="51"/>
      <c r="U2098" s="51"/>
      <c r="V2098" s="52"/>
      <c r="W2098" s="51"/>
      <c r="X2098" s="51"/>
      <c r="Y2098" s="51"/>
      <c r="Z2098" s="51"/>
      <c r="AA2098" s="51"/>
      <c r="AB2098" s="24"/>
    </row>
    <row r="2099" spans="1:28" ht="15.75" thickBot="1" x14ac:dyDescent="0.3">
      <c r="A2099" s="55"/>
      <c r="B2099" s="56"/>
      <c r="C2099" s="56"/>
      <c r="D2099" s="56"/>
      <c r="E2099" s="57"/>
      <c r="F2099" s="57"/>
      <c r="G2099" s="57"/>
      <c r="H2099" s="57"/>
      <c r="I2099" s="57"/>
      <c r="J2099" s="56"/>
      <c r="K2099" s="57"/>
      <c r="L2099" s="57"/>
      <c r="M2099" s="57"/>
      <c r="N2099" s="57"/>
      <c r="O2099" s="57"/>
      <c r="P2099" s="56"/>
      <c r="Q2099" s="57"/>
      <c r="R2099" s="57"/>
      <c r="S2099" s="57"/>
      <c r="T2099" s="57"/>
      <c r="U2099" s="57"/>
      <c r="V2099" s="56"/>
      <c r="W2099" s="57"/>
      <c r="X2099" s="57"/>
      <c r="Y2099" s="57"/>
      <c r="Z2099" s="57"/>
      <c r="AA2099" s="57"/>
      <c r="AB2099" s="24"/>
    </row>
    <row r="2100" spans="1:28" ht="24" x14ac:dyDescent="0.25">
      <c r="A2100" s="928">
        <v>1409</v>
      </c>
      <c r="B2100" s="928" t="s">
        <v>2111</v>
      </c>
      <c r="C2100" s="48"/>
      <c r="D2100" s="59" t="s">
        <v>2701</v>
      </c>
      <c r="E2100" s="49"/>
      <c r="F2100" s="49"/>
      <c r="G2100" s="49"/>
      <c r="H2100" s="49"/>
      <c r="I2100" s="49"/>
      <c r="J2100" s="48"/>
      <c r="K2100" s="49"/>
      <c r="L2100" s="49"/>
      <c r="M2100" s="49"/>
      <c r="N2100" s="49"/>
      <c r="O2100" s="49"/>
      <c r="P2100" s="48"/>
      <c r="Q2100" s="49"/>
      <c r="R2100" s="49"/>
      <c r="S2100" s="49"/>
      <c r="T2100" s="49"/>
      <c r="U2100" s="49"/>
      <c r="V2100" s="48"/>
      <c r="W2100" s="49"/>
      <c r="X2100" s="49"/>
      <c r="Y2100" s="49"/>
      <c r="Z2100" s="49"/>
      <c r="AA2100" s="49"/>
      <c r="AB2100" s="24"/>
    </row>
    <row r="2101" spans="1:28" x14ac:dyDescent="0.25">
      <c r="A2101" s="929"/>
      <c r="B2101" s="929"/>
      <c r="C2101" s="929" t="s">
        <v>2003</v>
      </c>
      <c r="D2101" s="929" t="s">
        <v>2175</v>
      </c>
      <c r="E2101" s="51"/>
      <c r="F2101" s="51"/>
      <c r="G2101" s="51"/>
      <c r="H2101" s="51"/>
      <c r="I2101" s="51"/>
      <c r="J2101" s="52"/>
      <c r="K2101" s="51"/>
      <c r="L2101" s="51"/>
      <c r="M2101" s="51"/>
      <c r="N2101" s="51"/>
      <c r="O2101" s="51"/>
      <c r="P2101" s="52"/>
      <c r="Q2101" s="51"/>
      <c r="R2101" s="51"/>
      <c r="S2101" s="51"/>
      <c r="T2101" s="51"/>
      <c r="U2101" s="51"/>
      <c r="V2101" s="52"/>
      <c r="W2101" s="51"/>
      <c r="X2101" s="51"/>
      <c r="Y2101" s="51"/>
      <c r="Z2101" s="51"/>
      <c r="AA2101" s="51"/>
      <c r="AB2101" s="24"/>
    </row>
    <row r="2102" spans="1:28" x14ac:dyDescent="0.25">
      <c r="A2102" s="54"/>
      <c r="B2102" s="52"/>
      <c r="C2102" s="929"/>
      <c r="D2102" s="929"/>
      <c r="E2102" s="51"/>
      <c r="F2102" s="51"/>
      <c r="G2102" s="51"/>
      <c r="H2102" s="51"/>
      <c r="I2102" s="51"/>
      <c r="J2102" s="52"/>
      <c r="K2102" s="51"/>
      <c r="L2102" s="51"/>
      <c r="M2102" s="51"/>
      <c r="N2102" s="51"/>
      <c r="O2102" s="51"/>
      <c r="P2102" s="52"/>
      <c r="Q2102" s="51"/>
      <c r="R2102" s="51"/>
      <c r="S2102" s="51"/>
      <c r="T2102" s="51"/>
      <c r="U2102" s="51"/>
      <c r="V2102" s="52"/>
      <c r="W2102" s="51"/>
      <c r="X2102" s="51"/>
      <c r="Y2102" s="51"/>
      <c r="Z2102" s="51"/>
      <c r="AA2102" s="51"/>
      <c r="AB2102" s="24"/>
    </row>
    <row r="2103" spans="1:28" ht="15.75" thickBot="1" x14ac:dyDescent="0.3">
      <c r="A2103" s="55"/>
      <c r="B2103" s="56"/>
      <c r="C2103" s="56"/>
      <c r="D2103" s="56"/>
      <c r="E2103" s="57"/>
      <c r="F2103" s="57"/>
      <c r="G2103" s="57"/>
      <c r="H2103" s="57"/>
      <c r="I2103" s="57"/>
      <c r="J2103" s="56"/>
      <c r="K2103" s="57"/>
      <c r="L2103" s="57"/>
      <c r="M2103" s="57"/>
      <c r="N2103" s="57"/>
      <c r="O2103" s="57"/>
      <c r="P2103" s="56"/>
      <c r="Q2103" s="57"/>
      <c r="R2103" s="57"/>
      <c r="S2103" s="57"/>
      <c r="T2103" s="57"/>
      <c r="U2103" s="57"/>
      <c r="V2103" s="56"/>
      <c r="W2103" s="57"/>
      <c r="X2103" s="57"/>
      <c r="Y2103" s="57"/>
      <c r="Z2103" s="57"/>
      <c r="AA2103" s="57"/>
      <c r="AB2103" s="24"/>
    </row>
    <row r="2104" spans="1:28" ht="24" x14ac:dyDescent="0.25">
      <c r="A2104" s="928">
        <v>1412</v>
      </c>
      <c r="B2104" s="928" t="s">
        <v>2111</v>
      </c>
      <c r="C2104" s="48"/>
      <c r="D2104" s="59" t="s">
        <v>2715</v>
      </c>
      <c r="E2104" s="49"/>
      <c r="F2104" s="49"/>
      <c r="G2104" s="49"/>
      <c r="H2104" s="49"/>
      <c r="I2104" s="49"/>
      <c r="J2104" s="48"/>
      <c r="K2104" s="49"/>
      <c r="L2104" s="49"/>
      <c r="M2104" s="49"/>
      <c r="N2104" s="49"/>
      <c r="O2104" s="49"/>
      <c r="P2104" s="48"/>
      <c r="Q2104" s="49"/>
      <c r="R2104" s="49"/>
      <c r="S2104" s="49"/>
      <c r="T2104" s="49"/>
      <c r="U2104" s="49"/>
      <c r="V2104" s="48"/>
      <c r="W2104" s="49"/>
      <c r="X2104" s="49"/>
      <c r="Y2104" s="49"/>
      <c r="Z2104" s="49"/>
      <c r="AA2104" s="49"/>
      <c r="AB2104" s="24"/>
    </row>
    <row r="2105" spans="1:28" x14ac:dyDescent="0.25">
      <c r="A2105" s="929"/>
      <c r="B2105" s="929"/>
      <c r="C2105" s="929" t="s">
        <v>1936</v>
      </c>
      <c r="D2105" s="929" t="s">
        <v>2175</v>
      </c>
      <c r="E2105" s="51"/>
      <c r="F2105" s="51"/>
      <c r="G2105" s="51"/>
      <c r="H2105" s="51"/>
      <c r="I2105" s="51"/>
      <c r="J2105" s="52"/>
      <c r="K2105" s="51"/>
      <c r="L2105" s="51"/>
      <c r="M2105" s="51"/>
      <c r="N2105" s="51"/>
      <c r="O2105" s="51"/>
      <c r="P2105" s="52"/>
      <c r="Q2105" s="51"/>
      <c r="R2105" s="51"/>
      <c r="S2105" s="51"/>
      <c r="T2105" s="51"/>
      <c r="U2105" s="51"/>
      <c r="V2105" s="52"/>
      <c r="W2105" s="51"/>
      <c r="X2105" s="51"/>
      <c r="Y2105" s="51"/>
      <c r="Z2105" s="51"/>
      <c r="AA2105" s="51"/>
      <c r="AB2105" s="24"/>
    </row>
    <row r="2106" spans="1:28" x14ac:dyDescent="0.25">
      <c r="A2106" s="54"/>
      <c r="B2106" s="52"/>
      <c r="C2106" s="929"/>
      <c r="D2106" s="929"/>
      <c r="E2106" s="51"/>
      <c r="F2106" s="51"/>
      <c r="G2106" s="51"/>
      <c r="H2106" s="51"/>
      <c r="I2106" s="51"/>
      <c r="J2106" s="52"/>
      <c r="K2106" s="51"/>
      <c r="L2106" s="51"/>
      <c r="M2106" s="51"/>
      <c r="N2106" s="51"/>
      <c r="O2106" s="51"/>
      <c r="P2106" s="52"/>
      <c r="Q2106" s="51"/>
      <c r="R2106" s="51"/>
      <c r="S2106" s="51"/>
      <c r="T2106" s="51"/>
      <c r="U2106" s="51"/>
      <c r="V2106" s="52"/>
      <c r="W2106" s="51"/>
      <c r="X2106" s="51"/>
      <c r="Y2106" s="51"/>
      <c r="Z2106" s="51"/>
      <c r="AA2106" s="51"/>
      <c r="AB2106" s="24"/>
    </row>
    <row r="2107" spans="1:28" ht="15.75" thickBot="1" x14ac:dyDescent="0.3">
      <c r="A2107" s="55"/>
      <c r="B2107" s="56"/>
      <c r="C2107" s="56"/>
      <c r="D2107" s="56"/>
      <c r="E2107" s="57"/>
      <c r="F2107" s="57"/>
      <c r="G2107" s="57"/>
      <c r="H2107" s="57"/>
      <c r="I2107" s="57"/>
      <c r="J2107" s="56"/>
      <c r="K2107" s="57"/>
      <c r="L2107" s="57"/>
      <c r="M2107" s="57"/>
      <c r="N2107" s="57"/>
      <c r="O2107" s="57"/>
      <c r="P2107" s="56"/>
      <c r="Q2107" s="57"/>
      <c r="R2107" s="57"/>
      <c r="S2107" s="57"/>
      <c r="T2107" s="57"/>
      <c r="U2107" s="57"/>
      <c r="V2107" s="56"/>
      <c r="W2107" s="57"/>
      <c r="X2107" s="57"/>
      <c r="Y2107" s="57"/>
      <c r="Z2107" s="57"/>
      <c r="AA2107" s="57"/>
      <c r="AB2107" s="24"/>
    </row>
    <row r="2108" spans="1:28" ht="24" x14ac:dyDescent="0.25">
      <c r="A2108" s="928">
        <v>1413</v>
      </c>
      <c r="B2108" s="928" t="s">
        <v>2111</v>
      </c>
      <c r="C2108" s="48"/>
      <c r="D2108" s="59" t="s">
        <v>2746</v>
      </c>
      <c r="E2108" s="49"/>
      <c r="F2108" s="49"/>
      <c r="G2108" s="49"/>
      <c r="H2108" s="49"/>
      <c r="I2108" s="49"/>
      <c r="J2108" s="48"/>
      <c r="K2108" s="49"/>
      <c r="L2108" s="49"/>
      <c r="M2108" s="49"/>
      <c r="N2108" s="49"/>
      <c r="O2108" s="49"/>
      <c r="P2108" s="48"/>
      <c r="Q2108" s="49"/>
      <c r="R2108" s="49"/>
      <c r="S2108" s="49"/>
      <c r="T2108" s="49"/>
      <c r="U2108" s="49"/>
      <c r="V2108" s="48"/>
      <c r="W2108" s="49"/>
      <c r="X2108" s="49"/>
      <c r="Y2108" s="49"/>
      <c r="Z2108" s="49"/>
      <c r="AA2108" s="49"/>
      <c r="AB2108" s="24"/>
    </row>
    <row r="2109" spans="1:28" x14ac:dyDescent="0.25">
      <c r="A2109" s="929"/>
      <c r="B2109" s="929"/>
      <c r="C2109" s="929" t="s">
        <v>1795</v>
      </c>
      <c r="D2109" s="929" t="s">
        <v>2747</v>
      </c>
      <c r="E2109" s="51"/>
      <c r="F2109" s="51"/>
      <c r="G2109" s="51"/>
      <c r="H2109" s="51"/>
      <c r="I2109" s="51"/>
      <c r="J2109" s="52"/>
      <c r="K2109" s="51"/>
      <c r="L2109" s="51"/>
      <c r="M2109" s="51"/>
      <c r="N2109" s="51"/>
      <c r="O2109" s="51"/>
      <c r="P2109" s="52"/>
      <c r="Q2109" s="51"/>
      <c r="R2109" s="51"/>
      <c r="S2109" s="51"/>
      <c r="T2109" s="51"/>
      <c r="U2109" s="51"/>
      <c r="V2109" s="52"/>
      <c r="W2109" s="51"/>
      <c r="X2109" s="51"/>
      <c r="Y2109" s="51"/>
      <c r="Z2109" s="51"/>
      <c r="AA2109" s="51"/>
      <c r="AB2109" s="24"/>
    </row>
    <row r="2110" spans="1:28" x14ac:dyDescent="0.25">
      <c r="A2110" s="54"/>
      <c r="B2110" s="52"/>
      <c r="C2110" s="929"/>
      <c r="D2110" s="929"/>
      <c r="E2110" s="51"/>
      <c r="F2110" s="51"/>
      <c r="G2110" s="51"/>
      <c r="H2110" s="51"/>
      <c r="I2110" s="51"/>
      <c r="J2110" s="52"/>
      <c r="K2110" s="51"/>
      <c r="L2110" s="51"/>
      <c r="M2110" s="51"/>
      <c r="N2110" s="51"/>
      <c r="O2110" s="51"/>
      <c r="P2110" s="52"/>
      <c r="Q2110" s="51"/>
      <c r="R2110" s="51"/>
      <c r="S2110" s="51"/>
      <c r="T2110" s="51"/>
      <c r="U2110" s="51"/>
      <c r="V2110" s="52"/>
      <c r="W2110" s="51"/>
      <c r="X2110" s="51"/>
      <c r="Y2110" s="51"/>
      <c r="Z2110" s="51"/>
      <c r="AA2110" s="51"/>
      <c r="AB2110" s="24"/>
    </row>
    <row r="2111" spans="1:28" ht="15.75" thickBot="1" x14ac:dyDescent="0.3">
      <c r="A2111" s="55"/>
      <c r="B2111" s="56"/>
      <c r="C2111" s="56"/>
      <c r="D2111" s="56"/>
      <c r="E2111" s="57"/>
      <c r="F2111" s="57"/>
      <c r="G2111" s="57"/>
      <c r="H2111" s="57"/>
      <c r="I2111" s="57"/>
      <c r="J2111" s="56"/>
      <c r="K2111" s="57"/>
      <c r="L2111" s="57"/>
      <c r="M2111" s="57"/>
      <c r="N2111" s="57"/>
      <c r="O2111" s="57"/>
      <c r="P2111" s="56"/>
      <c r="Q2111" s="57"/>
      <c r="R2111" s="57"/>
      <c r="S2111" s="57"/>
      <c r="T2111" s="57"/>
      <c r="U2111" s="57"/>
      <c r="V2111" s="56"/>
      <c r="W2111" s="57"/>
      <c r="X2111" s="57"/>
      <c r="Y2111" s="57"/>
      <c r="Z2111" s="57"/>
      <c r="AA2111" s="57"/>
      <c r="AB2111" s="24"/>
    </row>
    <row r="2112" spans="1:28" ht="24" x14ac:dyDescent="0.25">
      <c r="A2112" s="928">
        <v>1414</v>
      </c>
      <c r="B2112" s="928" t="s">
        <v>2111</v>
      </c>
      <c r="C2112" s="48"/>
      <c r="D2112" s="59" t="s">
        <v>2736</v>
      </c>
      <c r="E2112" s="49"/>
      <c r="F2112" s="49"/>
      <c r="G2112" s="49"/>
      <c r="H2112" s="49"/>
      <c r="I2112" s="49"/>
      <c r="J2112" s="48"/>
      <c r="K2112" s="49"/>
      <c r="L2112" s="49"/>
      <c r="M2112" s="49"/>
      <c r="N2112" s="49"/>
      <c r="O2112" s="49"/>
      <c r="P2112" s="48"/>
      <c r="Q2112" s="49"/>
      <c r="R2112" s="49"/>
      <c r="S2112" s="49"/>
      <c r="T2112" s="49"/>
      <c r="U2112" s="49"/>
      <c r="V2112" s="48"/>
      <c r="W2112" s="49"/>
      <c r="X2112" s="49"/>
      <c r="Y2112" s="49"/>
      <c r="Z2112" s="49"/>
      <c r="AA2112" s="49"/>
      <c r="AB2112" s="24"/>
    </row>
    <row r="2113" spans="1:28" ht="18.75" customHeight="1" x14ac:dyDescent="0.25">
      <c r="A2113" s="929"/>
      <c r="B2113" s="929"/>
      <c r="C2113" s="929" t="s">
        <v>1952</v>
      </c>
      <c r="D2113" s="929" t="s">
        <v>2748</v>
      </c>
      <c r="E2113" s="51"/>
      <c r="F2113" s="51"/>
      <c r="G2113" s="51"/>
      <c r="H2113" s="51"/>
      <c r="I2113" s="51"/>
      <c r="J2113" s="52"/>
      <c r="K2113" s="51"/>
      <c r="L2113" s="51"/>
      <c r="M2113" s="51"/>
      <c r="N2113" s="51"/>
      <c r="O2113" s="51"/>
      <c r="P2113" s="52"/>
      <c r="Q2113" s="51"/>
      <c r="R2113" s="51"/>
      <c r="S2113" s="51"/>
      <c r="T2113" s="51"/>
      <c r="U2113" s="51"/>
      <c r="V2113" s="52"/>
      <c r="W2113" s="51"/>
      <c r="X2113" s="51"/>
      <c r="Y2113" s="51"/>
      <c r="Z2113" s="51"/>
      <c r="AA2113" s="51"/>
      <c r="AB2113" s="24"/>
    </row>
    <row r="2114" spans="1:28" x14ac:dyDescent="0.25">
      <c r="A2114" s="54"/>
      <c r="B2114" s="52"/>
      <c r="C2114" s="929"/>
      <c r="D2114" s="929"/>
      <c r="E2114" s="51"/>
      <c r="F2114" s="51"/>
      <c r="G2114" s="51"/>
      <c r="H2114" s="51"/>
      <c r="I2114" s="51"/>
      <c r="J2114" s="52"/>
      <c r="K2114" s="51"/>
      <c r="L2114" s="51"/>
      <c r="M2114" s="51"/>
      <c r="N2114" s="51"/>
      <c r="O2114" s="51"/>
      <c r="P2114" s="52"/>
      <c r="Q2114" s="51"/>
      <c r="R2114" s="51"/>
      <c r="S2114" s="51"/>
      <c r="T2114" s="51"/>
      <c r="U2114" s="51"/>
      <c r="V2114" s="52"/>
      <c r="W2114" s="51"/>
      <c r="X2114" s="51"/>
      <c r="Y2114" s="51"/>
      <c r="Z2114" s="51"/>
      <c r="AA2114" s="51"/>
      <c r="AB2114" s="24"/>
    </row>
    <row r="2115" spans="1:28" ht="15.75" thickBot="1" x14ac:dyDescent="0.3">
      <c r="A2115" s="55"/>
      <c r="B2115" s="56"/>
      <c r="C2115" s="56"/>
      <c r="D2115" s="56"/>
      <c r="E2115" s="57"/>
      <c r="F2115" s="57"/>
      <c r="G2115" s="57"/>
      <c r="H2115" s="57"/>
      <c r="I2115" s="57"/>
      <c r="J2115" s="56"/>
      <c r="K2115" s="57"/>
      <c r="L2115" s="57"/>
      <c r="M2115" s="57"/>
      <c r="N2115" s="57"/>
      <c r="O2115" s="57"/>
      <c r="P2115" s="56"/>
      <c r="Q2115" s="57"/>
      <c r="R2115" s="57"/>
      <c r="S2115" s="57"/>
      <c r="T2115" s="57"/>
      <c r="U2115" s="57"/>
      <c r="V2115" s="56"/>
      <c r="W2115" s="57"/>
      <c r="X2115" s="57"/>
      <c r="Y2115" s="57"/>
      <c r="Z2115" s="57"/>
      <c r="AA2115" s="57"/>
      <c r="AB2115" s="24"/>
    </row>
    <row r="2116" spans="1:28" x14ac:dyDescent="0.25">
      <c r="A2116" s="928">
        <v>1417</v>
      </c>
      <c r="B2116" s="928" t="s">
        <v>2111</v>
      </c>
      <c r="C2116" s="41"/>
      <c r="D2116" s="59" t="s">
        <v>2749</v>
      </c>
      <c r="E2116" s="42"/>
      <c r="F2116" s="42"/>
      <c r="G2116" s="42"/>
      <c r="H2116" s="42"/>
      <c r="I2116" s="42"/>
      <c r="J2116" s="41"/>
      <c r="K2116" s="42"/>
      <c r="L2116" s="42"/>
      <c r="M2116" s="42"/>
      <c r="N2116" s="42"/>
      <c r="O2116" s="42"/>
      <c r="P2116" s="41"/>
      <c r="Q2116" s="42"/>
      <c r="R2116" s="42"/>
      <c r="S2116" s="42"/>
      <c r="T2116" s="42"/>
      <c r="U2116" s="42"/>
      <c r="V2116" s="41"/>
      <c r="W2116" s="42"/>
      <c r="X2116" s="42"/>
      <c r="Y2116" s="42"/>
      <c r="Z2116" s="42"/>
      <c r="AA2116" s="42"/>
      <c r="AB2116" s="24"/>
    </row>
    <row r="2117" spans="1:28" ht="24" x14ac:dyDescent="0.25">
      <c r="A2117" s="929"/>
      <c r="B2117" s="929"/>
      <c r="C2117" s="929" t="s">
        <v>1801</v>
      </c>
      <c r="D2117" s="59" t="s">
        <v>2736</v>
      </c>
      <c r="E2117" s="82"/>
      <c r="F2117" s="82"/>
      <c r="G2117" s="82"/>
      <c r="H2117" s="82"/>
      <c r="I2117" s="82"/>
      <c r="J2117" s="81"/>
      <c r="K2117" s="82"/>
      <c r="L2117" s="82"/>
      <c r="M2117" s="82"/>
      <c r="N2117" s="82"/>
      <c r="O2117" s="82"/>
      <c r="P2117" s="81"/>
      <c r="Q2117" s="82"/>
      <c r="R2117" s="82"/>
      <c r="S2117" s="82"/>
      <c r="T2117" s="82"/>
      <c r="U2117" s="82"/>
      <c r="V2117" s="81"/>
      <c r="W2117" s="82"/>
      <c r="X2117" s="82"/>
      <c r="Y2117" s="82"/>
      <c r="Z2117" s="82"/>
      <c r="AA2117" s="82"/>
      <c r="AB2117" s="24"/>
    </row>
    <row r="2118" spans="1:28" x14ac:dyDescent="0.25">
      <c r="A2118" s="68"/>
      <c r="B2118" s="62"/>
      <c r="C2118" s="929"/>
      <c r="D2118" s="942" t="s">
        <v>2750</v>
      </c>
      <c r="E2118" s="63"/>
      <c r="F2118" s="63"/>
      <c r="G2118" s="63"/>
      <c r="H2118" s="63"/>
      <c r="I2118" s="63"/>
      <c r="J2118" s="62"/>
      <c r="K2118" s="63"/>
      <c r="L2118" s="63"/>
      <c r="M2118" s="63"/>
      <c r="N2118" s="63"/>
      <c r="O2118" s="63"/>
      <c r="P2118" s="62"/>
      <c r="Q2118" s="63"/>
      <c r="R2118" s="63"/>
      <c r="S2118" s="63"/>
      <c r="T2118" s="63"/>
      <c r="U2118" s="63"/>
      <c r="V2118" s="62"/>
      <c r="W2118" s="63"/>
      <c r="X2118" s="63"/>
      <c r="Y2118" s="63"/>
      <c r="Z2118" s="63"/>
      <c r="AA2118" s="63"/>
      <c r="AB2118" s="24"/>
    </row>
    <row r="2119" spans="1:28" x14ac:dyDescent="0.25">
      <c r="A2119" s="84"/>
      <c r="B2119" s="45"/>
      <c r="C2119" s="45"/>
      <c r="D2119" s="942"/>
      <c r="E2119" s="46"/>
      <c r="F2119" s="46"/>
      <c r="G2119" s="46"/>
      <c r="H2119" s="46"/>
      <c r="I2119" s="46"/>
      <c r="J2119" s="45"/>
      <c r="K2119" s="46"/>
      <c r="L2119" s="46"/>
      <c r="M2119" s="46"/>
      <c r="N2119" s="46"/>
      <c r="O2119" s="46"/>
      <c r="P2119" s="45"/>
      <c r="Q2119" s="46"/>
      <c r="R2119" s="46"/>
      <c r="S2119" s="46"/>
      <c r="T2119" s="46"/>
      <c r="U2119" s="46"/>
      <c r="V2119" s="45"/>
      <c r="W2119" s="46"/>
      <c r="X2119" s="46"/>
      <c r="Y2119" s="46"/>
      <c r="Z2119" s="46"/>
      <c r="AA2119" s="46"/>
      <c r="AB2119" s="24"/>
    </row>
    <row r="2120" spans="1:28" ht="24" x14ac:dyDescent="0.25">
      <c r="A2120" s="929">
        <v>1418</v>
      </c>
      <c r="B2120" s="929" t="s">
        <v>2111</v>
      </c>
      <c r="C2120" s="48"/>
      <c r="D2120" s="59" t="s">
        <v>2751</v>
      </c>
      <c r="E2120" s="49"/>
      <c r="F2120" s="49"/>
      <c r="G2120" s="49"/>
      <c r="H2120" s="49"/>
      <c r="I2120" s="49"/>
      <c r="J2120" s="48"/>
      <c r="K2120" s="49"/>
      <c r="L2120" s="49"/>
      <c r="M2120" s="49"/>
      <c r="N2120" s="49"/>
      <c r="O2120" s="49"/>
      <c r="P2120" s="48"/>
      <c r="Q2120" s="49"/>
      <c r="R2120" s="49"/>
      <c r="S2120" s="49"/>
      <c r="T2120" s="49"/>
      <c r="U2120" s="49"/>
      <c r="V2120" s="48"/>
      <c r="W2120" s="49"/>
      <c r="X2120" s="49"/>
      <c r="Y2120" s="49"/>
      <c r="Z2120" s="49"/>
      <c r="AA2120" s="49"/>
      <c r="AB2120" s="24"/>
    </row>
    <row r="2121" spans="1:28" x14ac:dyDescent="0.25">
      <c r="A2121" s="929"/>
      <c r="B2121" s="929"/>
      <c r="C2121" s="929" t="s">
        <v>1807</v>
      </c>
      <c r="D2121" s="929" t="s">
        <v>2007</v>
      </c>
      <c r="E2121" s="51"/>
      <c r="F2121" s="51"/>
      <c r="G2121" s="51"/>
      <c r="H2121" s="51"/>
      <c r="I2121" s="51"/>
      <c r="J2121" s="52"/>
      <c r="K2121" s="51"/>
      <c r="L2121" s="51"/>
      <c r="M2121" s="51"/>
      <c r="N2121" s="51"/>
      <c r="O2121" s="51"/>
      <c r="P2121" s="52"/>
      <c r="Q2121" s="51"/>
      <c r="R2121" s="51"/>
      <c r="S2121" s="51"/>
      <c r="T2121" s="51"/>
      <c r="U2121" s="51"/>
      <c r="V2121" s="52"/>
      <c r="W2121" s="51"/>
      <c r="X2121" s="51"/>
      <c r="Y2121" s="51"/>
      <c r="Z2121" s="51"/>
      <c r="AA2121" s="51"/>
      <c r="AB2121" s="24"/>
    </row>
    <row r="2122" spans="1:28" x14ac:dyDescent="0.25">
      <c r="A2122" s="54"/>
      <c r="B2122" s="52"/>
      <c r="C2122" s="929"/>
      <c r="D2122" s="929"/>
      <c r="E2122" s="51"/>
      <c r="F2122" s="51"/>
      <c r="G2122" s="51"/>
      <c r="H2122" s="51"/>
      <c r="I2122" s="51"/>
      <c r="J2122" s="52"/>
      <c r="K2122" s="51"/>
      <c r="L2122" s="51"/>
      <c r="M2122" s="51"/>
      <c r="N2122" s="51"/>
      <c r="O2122" s="51"/>
      <c r="P2122" s="52"/>
      <c r="Q2122" s="51"/>
      <c r="R2122" s="51"/>
      <c r="S2122" s="51"/>
      <c r="T2122" s="51"/>
      <c r="U2122" s="51"/>
      <c r="V2122" s="52"/>
      <c r="W2122" s="51"/>
      <c r="X2122" s="51"/>
      <c r="Y2122" s="51"/>
      <c r="Z2122" s="51"/>
      <c r="AA2122" s="51"/>
      <c r="AB2122" s="24"/>
    </row>
    <row r="2123" spans="1:28" ht="15.75" thickBot="1" x14ac:dyDescent="0.3">
      <c r="A2123" s="55"/>
      <c r="B2123" s="56"/>
      <c r="C2123" s="56"/>
      <c r="D2123" s="56"/>
      <c r="E2123" s="57"/>
      <c r="F2123" s="57"/>
      <c r="G2123" s="57"/>
      <c r="H2123" s="57"/>
      <c r="I2123" s="57"/>
      <c r="J2123" s="56"/>
      <c r="K2123" s="57"/>
      <c r="L2123" s="57"/>
      <c r="M2123" s="57"/>
      <c r="N2123" s="57"/>
      <c r="O2123" s="57"/>
      <c r="P2123" s="56"/>
      <c r="Q2123" s="57"/>
      <c r="R2123" s="57"/>
      <c r="S2123" s="57"/>
      <c r="T2123" s="57"/>
      <c r="U2123" s="57"/>
      <c r="V2123" s="56"/>
      <c r="W2123" s="57"/>
      <c r="X2123" s="57"/>
      <c r="Y2123" s="57"/>
      <c r="Z2123" s="57"/>
      <c r="AA2123" s="57"/>
      <c r="AB2123" s="24"/>
    </row>
    <row r="2124" spans="1:28" x14ac:dyDescent="0.25">
      <c r="A2124" s="928">
        <v>1415</v>
      </c>
      <c r="B2124" s="928" t="s">
        <v>2111</v>
      </c>
      <c r="C2124" s="41"/>
      <c r="D2124" s="59" t="s">
        <v>2752</v>
      </c>
      <c r="E2124" s="42"/>
      <c r="F2124" s="42"/>
      <c r="G2124" s="42"/>
      <c r="H2124" s="42"/>
      <c r="I2124" s="42"/>
      <c r="J2124" s="41"/>
      <c r="K2124" s="42"/>
      <c r="L2124" s="42"/>
      <c r="M2124" s="42"/>
      <c r="N2124" s="42"/>
      <c r="O2124" s="42"/>
      <c r="P2124" s="41"/>
      <c r="Q2124" s="42"/>
      <c r="R2124" s="42"/>
      <c r="S2124" s="42"/>
      <c r="T2124" s="42"/>
      <c r="U2124" s="42"/>
      <c r="V2124" s="41"/>
      <c r="W2124" s="42"/>
      <c r="X2124" s="42"/>
      <c r="Y2124" s="42"/>
      <c r="Z2124" s="42"/>
      <c r="AA2124" s="42"/>
      <c r="AB2124" s="24"/>
    </row>
    <row r="2125" spans="1:28" ht="24" x14ac:dyDescent="0.25">
      <c r="A2125" s="929"/>
      <c r="B2125" s="929"/>
      <c r="C2125" s="929" t="s">
        <v>2753</v>
      </c>
      <c r="D2125" s="59" t="s">
        <v>1973</v>
      </c>
      <c r="E2125" s="82"/>
      <c r="F2125" s="82"/>
      <c r="G2125" s="82"/>
      <c r="H2125" s="82"/>
      <c r="I2125" s="82"/>
      <c r="J2125" s="81"/>
      <c r="K2125" s="82"/>
      <c r="L2125" s="82"/>
      <c r="M2125" s="82"/>
      <c r="N2125" s="82"/>
      <c r="O2125" s="82"/>
      <c r="P2125" s="81"/>
      <c r="Q2125" s="82"/>
      <c r="R2125" s="82"/>
      <c r="S2125" s="82"/>
      <c r="T2125" s="82"/>
      <c r="U2125" s="82"/>
      <c r="V2125" s="81"/>
      <c r="W2125" s="82"/>
      <c r="X2125" s="82"/>
      <c r="Y2125" s="82"/>
      <c r="Z2125" s="82"/>
      <c r="AA2125" s="82"/>
      <c r="AB2125" s="24"/>
    </row>
    <row r="2126" spans="1:28" x14ac:dyDescent="0.25">
      <c r="A2126" s="68"/>
      <c r="B2126" s="62"/>
      <c r="C2126" s="929"/>
      <c r="D2126" s="956" t="s">
        <v>2109</v>
      </c>
      <c r="E2126" s="63"/>
      <c r="F2126" s="63"/>
      <c r="G2126" s="63"/>
      <c r="H2126" s="63"/>
      <c r="I2126" s="63"/>
      <c r="J2126" s="62"/>
      <c r="K2126" s="63"/>
      <c r="L2126" s="63"/>
      <c r="M2126" s="63"/>
      <c r="N2126" s="63"/>
      <c r="O2126" s="63"/>
      <c r="P2126" s="62"/>
      <c r="Q2126" s="63"/>
      <c r="R2126" s="63"/>
      <c r="S2126" s="63"/>
      <c r="T2126" s="63"/>
      <c r="U2126" s="63"/>
      <c r="V2126" s="62"/>
      <c r="W2126" s="63"/>
      <c r="X2126" s="63"/>
      <c r="Y2126" s="63"/>
      <c r="Z2126" s="63"/>
      <c r="AA2126" s="63"/>
      <c r="AB2126" s="24"/>
    </row>
    <row r="2127" spans="1:28" ht="15.75" thickBot="1" x14ac:dyDescent="0.3">
      <c r="A2127" s="55"/>
      <c r="B2127" s="56"/>
      <c r="C2127" s="56"/>
      <c r="D2127" s="957"/>
      <c r="E2127" s="57"/>
      <c r="F2127" s="57"/>
      <c r="G2127" s="57"/>
      <c r="H2127" s="57"/>
      <c r="I2127" s="57"/>
      <c r="J2127" s="56"/>
      <c r="K2127" s="57"/>
      <c r="L2127" s="57"/>
      <c r="M2127" s="57"/>
      <c r="N2127" s="57"/>
      <c r="O2127" s="57"/>
      <c r="P2127" s="56"/>
      <c r="Q2127" s="57"/>
      <c r="R2127" s="57"/>
      <c r="S2127" s="57"/>
      <c r="T2127" s="57"/>
      <c r="U2127" s="57"/>
      <c r="V2127" s="56"/>
      <c r="W2127" s="57"/>
      <c r="X2127" s="57"/>
      <c r="Y2127" s="57"/>
      <c r="Z2127" s="57"/>
      <c r="AA2127" s="57"/>
      <c r="AB2127" s="24"/>
    </row>
    <row r="2128" spans="1:28" ht="24" x14ac:dyDescent="0.25">
      <c r="A2128" s="928">
        <v>1416</v>
      </c>
      <c r="B2128" s="928" t="s">
        <v>2111</v>
      </c>
      <c r="C2128" s="48"/>
      <c r="D2128" s="59" t="s">
        <v>2754</v>
      </c>
      <c r="E2128" s="49"/>
      <c r="F2128" s="49"/>
      <c r="G2128" s="49"/>
      <c r="H2128" s="49"/>
      <c r="I2128" s="49"/>
      <c r="J2128" s="48"/>
      <c r="K2128" s="49"/>
      <c r="L2128" s="49"/>
      <c r="M2128" s="49"/>
      <c r="N2128" s="49"/>
      <c r="O2128" s="49"/>
      <c r="P2128" s="48"/>
      <c r="Q2128" s="49"/>
      <c r="R2128" s="49"/>
      <c r="S2128" s="49"/>
      <c r="T2128" s="49"/>
      <c r="U2128" s="49"/>
      <c r="V2128" s="48"/>
      <c r="W2128" s="49"/>
      <c r="X2128" s="49"/>
      <c r="Y2128" s="49"/>
      <c r="Z2128" s="49"/>
      <c r="AA2128" s="49"/>
      <c r="AB2128" s="24"/>
    </row>
    <row r="2129" spans="1:28" x14ac:dyDescent="0.25">
      <c r="A2129" s="929"/>
      <c r="B2129" s="929"/>
      <c r="C2129" s="929" t="s">
        <v>2755</v>
      </c>
      <c r="D2129" s="929" t="s">
        <v>2756</v>
      </c>
      <c r="E2129" s="51"/>
      <c r="F2129" s="51"/>
      <c r="G2129" s="51"/>
      <c r="H2129" s="51"/>
      <c r="I2129" s="51"/>
      <c r="J2129" s="52"/>
      <c r="K2129" s="51"/>
      <c r="L2129" s="51"/>
      <c r="M2129" s="51"/>
      <c r="N2129" s="51"/>
      <c r="O2129" s="51"/>
      <c r="P2129" s="52"/>
      <c r="Q2129" s="51"/>
      <c r="R2129" s="51"/>
      <c r="S2129" s="51"/>
      <c r="T2129" s="51"/>
      <c r="U2129" s="51"/>
      <c r="V2129" s="52"/>
      <c r="W2129" s="51"/>
      <c r="X2129" s="51"/>
      <c r="Y2129" s="51"/>
      <c r="Z2129" s="51"/>
      <c r="AA2129" s="51"/>
      <c r="AB2129" s="24"/>
    </row>
    <row r="2130" spans="1:28" x14ac:dyDescent="0.25">
      <c r="A2130" s="54"/>
      <c r="B2130" s="52"/>
      <c r="C2130" s="929"/>
      <c r="D2130" s="929"/>
      <c r="E2130" s="51"/>
      <c r="F2130" s="51"/>
      <c r="G2130" s="51"/>
      <c r="H2130" s="51"/>
      <c r="I2130" s="51"/>
      <c r="J2130" s="52"/>
      <c r="K2130" s="51"/>
      <c r="L2130" s="51"/>
      <c r="M2130" s="51"/>
      <c r="N2130" s="51"/>
      <c r="O2130" s="51"/>
      <c r="P2130" s="52"/>
      <c r="Q2130" s="51"/>
      <c r="R2130" s="51"/>
      <c r="S2130" s="51"/>
      <c r="T2130" s="51"/>
      <c r="U2130" s="51"/>
      <c r="V2130" s="52"/>
      <c r="W2130" s="51"/>
      <c r="X2130" s="51"/>
      <c r="Y2130" s="51"/>
      <c r="Z2130" s="51"/>
      <c r="AA2130" s="51"/>
      <c r="AB2130" s="24"/>
    </row>
    <row r="2131" spans="1:28" ht="15.75" thickBot="1" x14ac:dyDescent="0.3">
      <c r="A2131" s="55"/>
      <c r="B2131" s="56"/>
      <c r="C2131" s="56"/>
      <c r="D2131" s="56"/>
      <c r="E2131" s="57"/>
      <c r="F2131" s="57"/>
      <c r="G2131" s="57"/>
      <c r="H2131" s="57"/>
      <c r="I2131" s="57"/>
      <c r="J2131" s="56"/>
      <c r="K2131" s="57"/>
      <c r="L2131" s="57"/>
      <c r="M2131" s="57"/>
      <c r="N2131" s="57"/>
      <c r="O2131" s="57"/>
      <c r="P2131" s="56"/>
      <c r="Q2131" s="57"/>
      <c r="R2131" s="57"/>
      <c r="S2131" s="57"/>
      <c r="T2131" s="57"/>
      <c r="U2131" s="57"/>
      <c r="V2131" s="56"/>
      <c r="W2131" s="57"/>
      <c r="X2131" s="57"/>
      <c r="Y2131" s="57"/>
      <c r="Z2131" s="57"/>
      <c r="AA2131" s="57"/>
      <c r="AB2131" s="24"/>
    </row>
    <row r="2132" spans="1:28" ht="24" x14ac:dyDescent="0.25">
      <c r="A2132" s="928">
        <v>1411</v>
      </c>
      <c r="B2132" s="928" t="s">
        <v>2111</v>
      </c>
      <c r="C2132" s="48"/>
      <c r="D2132" s="59" t="s">
        <v>2757</v>
      </c>
      <c r="E2132" s="49"/>
      <c r="F2132" s="49"/>
      <c r="G2132" s="49"/>
      <c r="H2132" s="49"/>
      <c r="I2132" s="49"/>
      <c r="J2132" s="48"/>
      <c r="K2132" s="49"/>
      <c r="L2132" s="49"/>
      <c r="M2132" s="49"/>
      <c r="N2132" s="49"/>
      <c r="O2132" s="49"/>
      <c r="P2132" s="48"/>
      <c r="Q2132" s="49"/>
      <c r="R2132" s="49"/>
      <c r="S2132" s="49"/>
      <c r="T2132" s="49"/>
      <c r="U2132" s="49"/>
      <c r="V2132" s="48"/>
      <c r="W2132" s="49"/>
      <c r="X2132" s="49"/>
      <c r="Y2132" s="49"/>
      <c r="Z2132" s="49"/>
      <c r="AA2132" s="49"/>
      <c r="AB2132" s="24"/>
    </row>
    <row r="2133" spans="1:28" x14ac:dyDescent="0.25">
      <c r="A2133" s="929"/>
      <c r="B2133" s="929"/>
      <c r="C2133" s="929" t="s">
        <v>1959</v>
      </c>
      <c r="D2133" s="929" t="s">
        <v>2095</v>
      </c>
      <c r="E2133" s="51"/>
      <c r="F2133" s="51"/>
      <c r="G2133" s="51"/>
      <c r="H2133" s="51"/>
      <c r="I2133" s="51"/>
      <c r="J2133" s="52"/>
      <c r="K2133" s="51"/>
      <c r="L2133" s="51"/>
      <c r="M2133" s="51"/>
      <c r="N2133" s="51"/>
      <c r="O2133" s="51"/>
      <c r="P2133" s="52"/>
      <c r="Q2133" s="51"/>
      <c r="R2133" s="51"/>
      <c r="S2133" s="51"/>
      <c r="T2133" s="51"/>
      <c r="U2133" s="51"/>
      <c r="V2133" s="52"/>
      <c r="W2133" s="51"/>
      <c r="X2133" s="51"/>
      <c r="Y2133" s="51"/>
      <c r="Z2133" s="51"/>
      <c r="AA2133" s="51"/>
      <c r="AB2133" s="24"/>
    </row>
    <row r="2134" spans="1:28" x14ac:dyDescent="0.25">
      <c r="A2134" s="54"/>
      <c r="B2134" s="52"/>
      <c r="C2134" s="929"/>
      <c r="D2134" s="929"/>
      <c r="E2134" s="51"/>
      <c r="F2134" s="51"/>
      <c r="G2134" s="51"/>
      <c r="H2134" s="51"/>
      <c r="I2134" s="51"/>
      <c r="J2134" s="52"/>
      <c r="K2134" s="51"/>
      <c r="L2134" s="51"/>
      <c r="M2134" s="51"/>
      <c r="N2134" s="51"/>
      <c r="O2134" s="51"/>
      <c r="P2134" s="52"/>
      <c r="Q2134" s="51"/>
      <c r="R2134" s="51"/>
      <c r="S2134" s="51"/>
      <c r="T2134" s="51"/>
      <c r="U2134" s="51"/>
      <c r="V2134" s="52"/>
      <c r="W2134" s="51"/>
      <c r="X2134" s="51"/>
      <c r="Y2134" s="51"/>
      <c r="Z2134" s="51"/>
      <c r="AA2134" s="51"/>
      <c r="AB2134" s="24"/>
    </row>
    <row r="2135" spans="1:28" ht="15.75" thickBot="1" x14ac:dyDescent="0.3">
      <c r="A2135" s="55"/>
      <c r="B2135" s="56"/>
      <c r="C2135" s="56"/>
      <c r="D2135" s="56"/>
      <c r="E2135" s="57"/>
      <c r="F2135" s="57"/>
      <c r="G2135" s="57"/>
      <c r="H2135" s="57"/>
      <c r="I2135" s="57"/>
      <c r="J2135" s="56"/>
      <c r="K2135" s="57"/>
      <c r="L2135" s="57"/>
      <c r="M2135" s="57"/>
      <c r="N2135" s="57"/>
      <c r="O2135" s="57"/>
      <c r="P2135" s="56"/>
      <c r="Q2135" s="57"/>
      <c r="R2135" s="57"/>
      <c r="S2135" s="57"/>
      <c r="T2135" s="57"/>
      <c r="U2135" s="57"/>
      <c r="V2135" s="56"/>
      <c r="W2135" s="57"/>
      <c r="X2135" s="57"/>
      <c r="Y2135" s="57"/>
      <c r="Z2135" s="57"/>
      <c r="AA2135" s="57"/>
      <c r="AB2135" s="24"/>
    </row>
    <row r="2136" spans="1:28" ht="15.75" x14ac:dyDescent="0.25">
      <c r="A2136" s="928">
        <v>1410</v>
      </c>
      <c r="B2136" s="928" t="s">
        <v>2111</v>
      </c>
      <c r="C2136" s="48"/>
      <c r="D2136" s="59" t="s">
        <v>2758</v>
      </c>
      <c r="E2136" s="49"/>
      <c r="F2136" s="49"/>
      <c r="G2136" s="49"/>
      <c r="H2136" s="49"/>
      <c r="I2136" s="49"/>
      <c r="J2136" s="48"/>
      <c r="K2136" s="49"/>
      <c r="L2136" s="49"/>
      <c r="M2136" s="49"/>
      <c r="N2136" s="49"/>
      <c r="O2136" s="49"/>
      <c r="P2136" s="48"/>
      <c r="Q2136" s="49"/>
      <c r="R2136" s="49"/>
      <c r="S2136" s="49"/>
      <c r="T2136" s="49"/>
      <c r="U2136" s="49"/>
      <c r="V2136" s="48"/>
      <c r="W2136" s="49"/>
      <c r="X2136" s="49"/>
      <c r="Y2136" s="49"/>
      <c r="Z2136" s="49"/>
      <c r="AA2136" s="49"/>
      <c r="AB2136" s="24"/>
    </row>
    <row r="2137" spans="1:28" x14ac:dyDescent="0.25">
      <c r="A2137" s="929"/>
      <c r="B2137" s="929"/>
      <c r="C2137" s="929" t="s">
        <v>2113</v>
      </c>
      <c r="D2137" s="929" t="s">
        <v>2085</v>
      </c>
      <c r="E2137" s="51"/>
      <c r="F2137" s="51"/>
      <c r="G2137" s="51"/>
      <c r="H2137" s="51"/>
      <c r="I2137" s="51"/>
      <c r="J2137" s="52"/>
      <c r="K2137" s="51"/>
      <c r="L2137" s="51"/>
      <c r="M2137" s="51"/>
      <c r="N2137" s="51"/>
      <c r="O2137" s="51"/>
      <c r="P2137" s="52"/>
      <c r="Q2137" s="51"/>
      <c r="R2137" s="51"/>
      <c r="S2137" s="51"/>
      <c r="T2137" s="51"/>
      <c r="U2137" s="51"/>
      <c r="V2137" s="52"/>
      <c r="W2137" s="51"/>
      <c r="X2137" s="51"/>
      <c r="Y2137" s="51"/>
      <c r="Z2137" s="51"/>
      <c r="AA2137" s="51"/>
      <c r="AB2137" s="24"/>
    </row>
    <row r="2138" spans="1:28" x14ac:dyDescent="0.25">
      <c r="A2138" s="54"/>
      <c r="B2138" s="52"/>
      <c r="C2138" s="929"/>
      <c r="D2138" s="929"/>
      <c r="E2138" s="51"/>
      <c r="F2138" s="51"/>
      <c r="G2138" s="51"/>
      <c r="H2138" s="51"/>
      <c r="I2138" s="51"/>
      <c r="J2138" s="52"/>
      <c r="K2138" s="51"/>
      <c r="L2138" s="51"/>
      <c r="M2138" s="51"/>
      <c r="N2138" s="51"/>
      <c r="O2138" s="51"/>
      <c r="P2138" s="52"/>
      <c r="Q2138" s="51"/>
      <c r="R2138" s="51"/>
      <c r="S2138" s="51"/>
      <c r="T2138" s="51"/>
      <c r="U2138" s="51"/>
      <c r="V2138" s="52"/>
      <c r="W2138" s="51"/>
      <c r="X2138" s="51"/>
      <c r="Y2138" s="51"/>
      <c r="Z2138" s="51"/>
      <c r="AA2138" s="51"/>
      <c r="AB2138" s="24"/>
    </row>
    <row r="2139" spans="1:28" ht="15.75" thickBot="1" x14ac:dyDescent="0.3">
      <c r="A2139" s="55"/>
      <c r="B2139" s="56"/>
      <c r="C2139" s="56"/>
      <c r="D2139" s="56"/>
      <c r="E2139" s="57"/>
      <c r="F2139" s="57"/>
      <c r="G2139" s="57"/>
      <c r="H2139" s="57"/>
      <c r="I2139" s="57"/>
      <c r="J2139" s="56"/>
      <c r="K2139" s="57"/>
      <c r="L2139" s="57"/>
      <c r="M2139" s="57"/>
      <c r="N2139" s="57"/>
      <c r="O2139" s="57"/>
      <c r="P2139" s="56"/>
      <c r="Q2139" s="57"/>
      <c r="R2139" s="57"/>
      <c r="S2139" s="57"/>
      <c r="T2139" s="57"/>
      <c r="U2139" s="57"/>
      <c r="V2139" s="56"/>
      <c r="W2139" s="57"/>
      <c r="X2139" s="57"/>
      <c r="Y2139" s="57"/>
      <c r="Z2139" s="57"/>
      <c r="AA2139" s="57"/>
      <c r="AB2139" s="24"/>
    </row>
    <row r="2140" spans="1:28" ht="24" x14ac:dyDescent="0.25">
      <c r="A2140" s="928">
        <v>1419</v>
      </c>
      <c r="B2140" s="928" t="s">
        <v>2111</v>
      </c>
      <c r="C2140" s="48"/>
      <c r="D2140" s="59" t="s">
        <v>2727</v>
      </c>
      <c r="E2140" s="49"/>
      <c r="F2140" s="49"/>
      <c r="G2140" s="49"/>
      <c r="H2140" s="49"/>
      <c r="I2140" s="49"/>
      <c r="J2140" s="48"/>
      <c r="K2140" s="49"/>
      <c r="L2140" s="49"/>
      <c r="M2140" s="49"/>
      <c r="N2140" s="49"/>
      <c r="O2140" s="49"/>
      <c r="P2140" s="48"/>
      <c r="Q2140" s="49"/>
      <c r="R2140" s="49"/>
      <c r="S2140" s="49"/>
      <c r="T2140" s="49"/>
      <c r="U2140" s="49"/>
      <c r="V2140" s="48"/>
      <c r="W2140" s="49"/>
      <c r="X2140" s="49"/>
      <c r="Y2140" s="49"/>
      <c r="Z2140" s="49"/>
      <c r="AA2140" s="49"/>
      <c r="AB2140" s="24"/>
    </row>
    <row r="2141" spans="1:28" x14ac:dyDescent="0.25">
      <c r="A2141" s="929"/>
      <c r="B2141" s="929"/>
      <c r="C2141" s="929" t="s">
        <v>2373</v>
      </c>
      <c r="D2141" s="929" t="s">
        <v>1802</v>
      </c>
      <c r="E2141" s="51"/>
      <c r="F2141" s="51"/>
      <c r="G2141" s="51"/>
      <c r="H2141" s="51"/>
      <c r="I2141" s="51"/>
      <c r="J2141" s="52"/>
      <c r="K2141" s="51"/>
      <c r="L2141" s="51"/>
      <c r="M2141" s="51"/>
      <c r="N2141" s="51"/>
      <c r="O2141" s="51"/>
      <c r="P2141" s="52"/>
      <c r="Q2141" s="51"/>
      <c r="R2141" s="51"/>
      <c r="S2141" s="51"/>
      <c r="T2141" s="51"/>
      <c r="U2141" s="51"/>
      <c r="V2141" s="52"/>
      <c r="W2141" s="51"/>
      <c r="X2141" s="51"/>
      <c r="Y2141" s="51"/>
      <c r="Z2141" s="51"/>
      <c r="AA2141" s="51"/>
      <c r="AB2141" s="24"/>
    </row>
    <row r="2142" spans="1:28" x14ac:dyDescent="0.25">
      <c r="A2142" s="54"/>
      <c r="B2142" s="52"/>
      <c r="C2142" s="929"/>
      <c r="D2142" s="929"/>
      <c r="E2142" s="51"/>
      <c r="F2142" s="51"/>
      <c r="G2142" s="51"/>
      <c r="H2142" s="51"/>
      <c r="I2142" s="51"/>
      <c r="J2142" s="52"/>
      <c r="K2142" s="51"/>
      <c r="L2142" s="51"/>
      <c r="M2142" s="51"/>
      <c r="N2142" s="51"/>
      <c r="O2142" s="51"/>
      <c r="P2142" s="52"/>
      <c r="Q2142" s="51"/>
      <c r="R2142" s="51"/>
      <c r="S2142" s="51"/>
      <c r="T2142" s="51"/>
      <c r="U2142" s="51"/>
      <c r="V2142" s="52"/>
      <c r="W2142" s="51"/>
      <c r="X2142" s="51"/>
      <c r="Y2142" s="51"/>
      <c r="Z2142" s="51"/>
      <c r="AA2142" s="51"/>
      <c r="AB2142" s="24"/>
    </row>
    <row r="2143" spans="1:28" ht="15.75" thickBot="1" x14ac:dyDescent="0.3">
      <c r="A2143" s="55"/>
      <c r="B2143" s="56"/>
      <c r="C2143" s="56"/>
      <c r="D2143" s="56"/>
      <c r="E2143" s="57"/>
      <c r="F2143" s="57"/>
      <c r="G2143" s="57"/>
      <c r="H2143" s="57"/>
      <c r="I2143" s="57"/>
      <c r="J2143" s="56"/>
      <c r="K2143" s="57"/>
      <c r="L2143" s="57"/>
      <c r="M2143" s="57"/>
      <c r="N2143" s="57"/>
      <c r="O2143" s="57"/>
      <c r="P2143" s="56"/>
      <c r="Q2143" s="57"/>
      <c r="R2143" s="57"/>
      <c r="S2143" s="57"/>
      <c r="T2143" s="57"/>
      <c r="U2143" s="57"/>
      <c r="V2143" s="56"/>
      <c r="W2143" s="57"/>
      <c r="X2143" s="57"/>
      <c r="Y2143" s="57"/>
      <c r="Z2143" s="57"/>
      <c r="AA2143" s="57"/>
      <c r="AB2143" s="24"/>
    </row>
    <row r="2144" spans="1:28" x14ac:dyDescent="0.25">
      <c r="A2144" s="928">
        <v>1420</v>
      </c>
      <c r="B2144" s="928" t="s">
        <v>2111</v>
      </c>
      <c r="C2144" s="41"/>
      <c r="D2144" s="59" t="s">
        <v>2759</v>
      </c>
      <c r="E2144" s="42"/>
      <c r="F2144" s="42"/>
      <c r="G2144" s="42"/>
      <c r="H2144" s="42"/>
      <c r="I2144" s="42"/>
      <c r="J2144" s="41"/>
      <c r="K2144" s="42"/>
      <c r="L2144" s="42"/>
      <c r="M2144" s="42"/>
      <c r="N2144" s="42"/>
      <c r="O2144" s="42"/>
      <c r="P2144" s="41"/>
      <c r="Q2144" s="42"/>
      <c r="R2144" s="42"/>
      <c r="S2144" s="42"/>
      <c r="T2144" s="42"/>
      <c r="U2144" s="42"/>
      <c r="V2144" s="41"/>
      <c r="W2144" s="42"/>
      <c r="X2144" s="42"/>
      <c r="Y2144" s="42"/>
      <c r="Z2144" s="42"/>
      <c r="AA2144" s="42"/>
      <c r="AB2144" s="24"/>
    </row>
    <row r="2145" spans="1:28" x14ac:dyDescent="0.25">
      <c r="A2145" s="929"/>
      <c r="B2145" s="929"/>
      <c r="C2145" s="929" t="s">
        <v>2469</v>
      </c>
      <c r="D2145" s="59" t="s">
        <v>2688</v>
      </c>
      <c r="E2145" s="82"/>
      <c r="F2145" s="82"/>
      <c r="G2145" s="82"/>
      <c r="H2145" s="82"/>
      <c r="I2145" s="82"/>
      <c r="J2145" s="81"/>
      <c r="K2145" s="82"/>
      <c r="L2145" s="82"/>
      <c r="M2145" s="82"/>
      <c r="N2145" s="82"/>
      <c r="O2145" s="82"/>
      <c r="P2145" s="81"/>
      <c r="Q2145" s="82"/>
      <c r="R2145" s="82"/>
      <c r="S2145" s="82"/>
      <c r="T2145" s="82"/>
      <c r="U2145" s="82"/>
      <c r="V2145" s="81"/>
      <c r="W2145" s="82"/>
      <c r="X2145" s="82"/>
      <c r="Y2145" s="82"/>
      <c r="Z2145" s="82"/>
      <c r="AA2145" s="82"/>
      <c r="AB2145" s="24"/>
    </row>
    <row r="2146" spans="1:28" x14ac:dyDescent="0.25">
      <c r="A2146" s="68"/>
      <c r="B2146" s="62"/>
      <c r="C2146" s="929"/>
      <c r="D2146" s="942" t="s">
        <v>2760</v>
      </c>
      <c r="E2146" s="63"/>
      <c r="F2146" s="63"/>
      <c r="G2146" s="63"/>
      <c r="H2146" s="63"/>
      <c r="I2146" s="63"/>
      <c r="J2146" s="62"/>
      <c r="K2146" s="63"/>
      <c r="L2146" s="63"/>
      <c r="M2146" s="63"/>
      <c r="N2146" s="63"/>
      <c r="O2146" s="63"/>
      <c r="P2146" s="62"/>
      <c r="Q2146" s="63"/>
      <c r="R2146" s="63"/>
      <c r="S2146" s="63"/>
      <c r="T2146" s="63"/>
      <c r="U2146" s="63"/>
      <c r="V2146" s="62"/>
      <c r="W2146" s="63"/>
      <c r="X2146" s="63"/>
      <c r="Y2146" s="63"/>
      <c r="Z2146" s="63"/>
      <c r="AA2146" s="63"/>
      <c r="AB2146" s="24"/>
    </row>
    <row r="2147" spans="1:28" x14ac:dyDescent="0.25">
      <c r="A2147" s="84"/>
      <c r="B2147" s="45"/>
      <c r="C2147" s="45"/>
      <c r="D2147" s="942"/>
      <c r="E2147" s="46"/>
      <c r="F2147" s="46"/>
      <c r="G2147" s="46"/>
      <c r="H2147" s="46"/>
      <c r="I2147" s="46"/>
      <c r="J2147" s="45"/>
      <c r="K2147" s="46"/>
      <c r="L2147" s="46"/>
      <c r="M2147" s="46"/>
      <c r="N2147" s="46"/>
      <c r="O2147" s="46"/>
      <c r="P2147" s="45"/>
      <c r="Q2147" s="46"/>
      <c r="R2147" s="46"/>
      <c r="S2147" s="46"/>
      <c r="T2147" s="46"/>
      <c r="U2147" s="46"/>
      <c r="V2147" s="45"/>
      <c r="W2147" s="46"/>
      <c r="X2147" s="46"/>
      <c r="Y2147" s="46"/>
      <c r="Z2147" s="46"/>
      <c r="AA2147" s="46"/>
      <c r="AB2147" s="24"/>
    </row>
    <row r="2148" spans="1:28" ht="24" x14ac:dyDescent="0.25">
      <c r="A2148" s="929">
        <v>1421</v>
      </c>
      <c r="B2148" s="929" t="s">
        <v>2111</v>
      </c>
      <c r="C2148" s="48"/>
      <c r="D2148" s="59" t="s">
        <v>2761</v>
      </c>
      <c r="E2148" s="49"/>
      <c r="F2148" s="49"/>
      <c r="G2148" s="49"/>
      <c r="H2148" s="49"/>
      <c r="I2148" s="49"/>
      <c r="J2148" s="48"/>
      <c r="K2148" s="49"/>
      <c r="L2148" s="49"/>
      <c r="M2148" s="49"/>
      <c r="N2148" s="49"/>
      <c r="O2148" s="49"/>
      <c r="P2148" s="48"/>
      <c r="Q2148" s="49"/>
      <c r="R2148" s="49"/>
      <c r="S2148" s="49"/>
      <c r="T2148" s="49"/>
      <c r="U2148" s="49"/>
      <c r="V2148" s="48"/>
      <c r="W2148" s="49"/>
      <c r="X2148" s="49"/>
      <c r="Y2148" s="49"/>
      <c r="Z2148" s="49"/>
      <c r="AA2148" s="49"/>
      <c r="AB2148" s="24"/>
    </row>
    <row r="2149" spans="1:28" x14ac:dyDescent="0.25">
      <c r="A2149" s="929"/>
      <c r="B2149" s="929"/>
      <c r="C2149" s="929" t="s">
        <v>2471</v>
      </c>
      <c r="D2149" s="929" t="s">
        <v>2762</v>
      </c>
      <c r="E2149" s="51"/>
      <c r="F2149" s="51"/>
      <c r="G2149" s="51"/>
      <c r="H2149" s="51"/>
      <c r="I2149" s="51"/>
      <c r="J2149" s="52"/>
      <c r="K2149" s="51"/>
      <c r="L2149" s="51"/>
      <c r="M2149" s="51"/>
      <c r="N2149" s="51"/>
      <c r="O2149" s="51"/>
      <c r="P2149" s="52"/>
      <c r="Q2149" s="51"/>
      <c r="R2149" s="51"/>
      <c r="S2149" s="51"/>
      <c r="T2149" s="51"/>
      <c r="U2149" s="51"/>
      <c r="V2149" s="52"/>
      <c r="W2149" s="51"/>
      <c r="X2149" s="51"/>
      <c r="Y2149" s="51"/>
      <c r="Z2149" s="51"/>
      <c r="AA2149" s="51"/>
      <c r="AB2149" s="24"/>
    </row>
    <row r="2150" spans="1:28" x14ac:dyDescent="0.25">
      <c r="A2150" s="54"/>
      <c r="B2150" s="52"/>
      <c r="C2150" s="929"/>
      <c r="D2150" s="929"/>
      <c r="E2150" s="51"/>
      <c r="F2150" s="51"/>
      <c r="G2150" s="51"/>
      <c r="H2150" s="51"/>
      <c r="I2150" s="51"/>
      <c r="J2150" s="52"/>
      <c r="K2150" s="51"/>
      <c r="L2150" s="51"/>
      <c r="M2150" s="51"/>
      <c r="N2150" s="51"/>
      <c r="O2150" s="51"/>
      <c r="P2150" s="52"/>
      <c r="Q2150" s="51"/>
      <c r="R2150" s="51"/>
      <c r="S2150" s="51"/>
      <c r="T2150" s="51"/>
      <c r="U2150" s="51"/>
      <c r="V2150" s="52"/>
      <c r="W2150" s="51"/>
      <c r="X2150" s="51"/>
      <c r="Y2150" s="51"/>
      <c r="Z2150" s="51"/>
      <c r="AA2150" s="51"/>
      <c r="AB2150" s="24"/>
    </row>
    <row r="2151" spans="1:28" ht="15.75" thickBot="1" x14ac:dyDescent="0.3">
      <c r="A2151" s="55"/>
      <c r="B2151" s="56"/>
      <c r="C2151" s="56"/>
      <c r="D2151" s="56"/>
      <c r="E2151" s="57"/>
      <c r="F2151" s="57"/>
      <c r="G2151" s="57"/>
      <c r="H2151" s="57"/>
      <c r="I2151" s="57"/>
      <c r="J2151" s="56"/>
      <c r="K2151" s="57"/>
      <c r="L2151" s="57"/>
      <c r="M2151" s="57"/>
      <c r="N2151" s="57"/>
      <c r="O2151" s="57"/>
      <c r="P2151" s="56"/>
      <c r="Q2151" s="57"/>
      <c r="R2151" s="57"/>
      <c r="S2151" s="57"/>
      <c r="T2151" s="57"/>
      <c r="U2151" s="57"/>
      <c r="V2151" s="56"/>
      <c r="W2151" s="57"/>
      <c r="X2151" s="57"/>
      <c r="Y2151" s="57"/>
      <c r="Z2151" s="57"/>
      <c r="AA2151" s="57"/>
      <c r="AB2151" s="24"/>
    </row>
    <row r="2152" spans="1:28" ht="15.75" x14ac:dyDescent="0.25">
      <c r="A2152" s="928">
        <v>1422</v>
      </c>
      <c r="B2152" s="928" t="s">
        <v>2111</v>
      </c>
      <c r="C2152" s="48"/>
      <c r="D2152" s="59" t="s">
        <v>2114</v>
      </c>
      <c r="E2152" s="49"/>
      <c r="F2152" s="49"/>
      <c r="G2152" s="49"/>
      <c r="H2152" s="49"/>
      <c r="I2152" s="49"/>
      <c r="J2152" s="48"/>
      <c r="K2152" s="49"/>
      <c r="L2152" s="49"/>
      <c r="M2152" s="49"/>
      <c r="N2152" s="49"/>
      <c r="O2152" s="49"/>
      <c r="P2152" s="48"/>
      <c r="Q2152" s="49"/>
      <c r="R2152" s="49"/>
      <c r="S2152" s="49"/>
      <c r="T2152" s="49"/>
      <c r="U2152" s="49"/>
      <c r="V2152" s="48"/>
      <c r="W2152" s="49"/>
      <c r="X2152" s="49"/>
      <c r="Y2152" s="49"/>
      <c r="Z2152" s="49"/>
      <c r="AA2152" s="49"/>
      <c r="AB2152" s="24"/>
    </row>
    <row r="2153" spans="1:28" x14ac:dyDescent="0.25">
      <c r="A2153" s="929"/>
      <c r="B2153" s="929"/>
      <c r="C2153" s="929" t="s">
        <v>2115</v>
      </c>
      <c r="D2153" s="929" t="s">
        <v>2116</v>
      </c>
      <c r="E2153" s="51"/>
      <c r="F2153" s="51"/>
      <c r="G2153" s="51"/>
      <c r="H2153" s="51"/>
      <c r="I2153" s="51"/>
      <c r="J2153" s="52"/>
      <c r="K2153" s="51"/>
      <c r="L2153" s="51"/>
      <c r="M2153" s="51"/>
      <c r="N2153" s="51"/>
      <c r="O2153" s="51"/>
      <c r="P2153" s="52"/>
      <c r="Q2153" s="51"/>
      <c r="R2153" s="51"/>
      <c r="S2153" s="51"/>
      <c r="T2153" s="51"/>
      <c r="U2153" s="51"/>
      <c r="V2153" s="52"/>
      <c r="W2153" s="51"/>
      <c r="X2153" s="51"/>
      <c r="Y2153" s="51"/>
      <c r="Z2153" s="51"/>
      <c r="AA2153" s="51"/>
      <c r="AB2153" s="24"/>
    </row>
    <row r="2154" spans="1:28" x14ac:dyDescent="0.25">
      <c r="A2154" s="54"/>
      <c r="B2154" s="52"/>
      <c r="C2154" s="929"/>
      <c r="D2154" s="929"/>
      <c r="E2154" s="51"/>
      <c r="F2154" s="51"/>
      <c r="G2154" s="51"/>
      <c r="H2154" s="51"/>
      <c r="I2154" s="51"/>
      <c r="J2154" s="52"/>
      <c r="K2154" s="51"/>
      <c r="L2154" s="51"/>
      <c r="M2154" s="51"/>
      <c r="N2154" s="51"/>
      <c r="O2154" s="51"/>
      <c r="P2154" s="52"/>
      <c r="Q2154" s="51"/>
      <c r="R2154" s="51"/>
      <c r="S2154" s="51"/>
      <c r="T2154" s="51"/>
      <c r="U2154" s="51"/>
      <c r="V2154" s="52"/>
      <c r="W2154" s="51"/>
      <c r="X2154" s="51"/>
      <c r="Y2154" s="51"/>
      <c r="Z2154" s="51"/>
      <c r="AA2154" s="51"/>
      <c r="AB2154" s="24"/>
    </row>
    <row r="2155" spans="1:28" ht="15.75" thickBot="1" x14ac:dyDescent="0.3">
      <c r="A2155" s="55"/>
      <c r="B2155" s="56"/>
      <c r="C2155" s="56"/>
      <c r="D2155" s="56"/>
      <c r="E2155" s="57"/>
      <c r="F2155" s="57"/>
      <c r="G2155" s="57"/>
      <c r="H2155" s="57"/>
      <c r="I2155" s="57"/>
      <c r="J2155" s="56"/>
      <c r="K2155" s="57"/>
      <c r="L2155" s="57"/>
      <c r="M2155" s="57"/>
      <c r="N2155" s="57"/>
      <c r="O2155" s="57"/>
      <c r="P2155" s="56"/>
      <c r="Q2155" s="57"/>
      <c r="R2155" s="57"/>
      <c r="S2155" s="57"/>
      <c r="T2155" s="57"/>
      <c r="U2155" s="57"/>
      <c r="V2155" s="56"/>
      <c r="W2155" s="57"/>
      <c r="X2155" s="57"/>
      <c r="Y2155" s="57"/>
      <c r="Z2155" s="57"/>
      <c r="AA2155" s="57"/>
      <c r="AB2155" s="24"/>
    </row>
    <row r="2156" spans="1:28" x14ac:dyDescent="0.25">
      <c r="A2156" s="85"/>
    </row>
    <row r="2157" spans="1:28" ht="15.75" thickBot="1" x14ac:dyDescent="0.3">
      <c r="A2157" s="85"/>
    </row>
    <row r="2158" spans="1:28" ht="35.25" x14ac:dyDescent="0.25">
      <c r="A2158" s="86" t="s">
        <v>1718</v>
      </c>
      <c r="B2158" s="87" t="s">
        <v>1719</v>
      </c>
      <c r="C2158" s="88" t="s">
        <v>1720</v>
      </c>
      <c r="D2158" s="939" t="s">
        <v>1721</v>
      </c>
      <c r="E2158" s="89" t="s">
        <v>1722</v>
      </c>
      <c r="F2158" s="89" t="s">
        <v>1723</v>
      </c>
      <c r="G2158" s="89" t="s">
        <v>1724</v>
      </c>
      <c r="H2158" s="940" t="s">
        <v>1725</v>
      </c>
      <c r="I2158" s="89" t="s">
        <v>1726</v>
      </c>
      <c r="J2158" s="91"/>
      <c r="K2158" s="89" t="s">
        <v>1727</v>
      </c>
      <c r="L2158" s="89" t="s">
        <v>1728</v>
      </c>
      <c r="M2158" s="89" t="s">
        <v>1724</v>
      </c>
      <c r="N2158" s="89" t="s">
        <v>1729</v>
      </c>
      <c r="O2158" s="89" t="s">
        <v>1726</v>
      </c>
      <c r="P2158" s="91"/>
      <c r="Q2158" s="89" t="s">
        <v>1730</v>
      </c>
      <c r="R2158" s="89" t="s">
        <v>1731</v>
      </c>
      <c r="S2158" s="89" t="s">
        <v>1731</v>
      </c>
      <c r="T2158" s="89" t="s">
        <v>1732</v>
      </c>
      <c r="U2158" s="89" t="s">
        <v>1726</v>
      </c>
      <c r="V2158" s="91"/>
      <c r="W2158" s="89" t="s">
        <v>1733</v>
      </c>
      <c r="X2158" s="89" t="s">
        <v>1734</v>
      </c>
      <c r="Y2158" s="89" t="s">
        <v>1734</v>
      </c>
      <c r="Z2158" s="90" t="s">
        <v>1735</v>
      </c>
      <c r="AA2158" s="90" t="s">
        <v>1726</v>
      </c>
      <c r="AB2158" s="24"/>
    </row>
    <row r="2159" spans="1:28" ht="24" x14ac:dyDescent="0.25">
      <c r="A2159" s="900" t="s">
        <v>1736</v>
      </c>
      <c r="B2159" s="900" t="s">
        <v>1737</v>
      </c>
      <c r="C2159" s="900" t="s">
        <v>1738</v>
      </c>
      <c r="D2159" s="900"/>
      <c r="E2159" s="903" t="s">
        <v>1739</v>
      </c>
      <c r="F2159" s="35" t="s">
        <v>1740</v>
      </c>
      <c r="G2159" s="35">
        <v>1</v>
      </c>
      <c r="H2159" s="902"/>
      <c r="I2159" s="902" t="s">
        <v>1741</v>
      </c>
      <c r="J2159" s="41"/>
      <c r="K2159" s="902" t="s">
        <v>1739</v>
      </c>
      <c r="L2159" s="902" t="s">
        <v>1742</v>
      </c>
      <c r="M2159" s="35">
        <v>2</v>
      </c>
      <c r="N2159" s="902" t="s">
        <v>1743</v>
      </c>
      <c r="O2159" s="902" t="s">
        <v>1741</v>
      </c>
      <c r="P2159" s="41"/>
      <c r="Q2159" s="902" t="s">
        <v>1739</v>
      </c>
      <c r="R2159" s="902" t="s">
        <v>1744</v>
      </c>
      <c r="S2159" s="902" t="s">
        <v>1745</v>
      </c>
      <c r="T2159" s="902" t="s">
        <v>1743</v>
      </c>
      <c r="U2159" s="902" t="s">
        <v>1741</v>
      </c>
      <c r="V2159" s="41"/>
      <c r="W2159" s="902" t="s">
        <v>1739</v>
      </c>
      <c r="X2159" s="902" t="s">
        <v>1744</v>
      </c>
      <c r="Y2159" s="902" t="s">
        <v>1745</v>
      </c>
      <c r="Z2159" s="924" t="s">
        <v>1746</v>
      </c>
      <c r="AA2159" s="924" t="s">
        <v>1741</v>
      </c>
      <c r="AB2159" s="24"/>
    </row>
    <row r="2160" spans="1:28" x14ac:dyDescent="0.25">
      <c r="A2160" s="900"/>
      <c r="B2160" s="900"/>
      <c r="C2160" s="900"/>
      <c r="D2160" s="43"/>
      <c r="E2160" s="903"/>
      <c r="F2160" s="943" t="s">
        <v>1747</v>
      </c>
      <c r="G2160" s="943" t="s">
        <v>1748</v>
      </c>
      <c r="H2160" s="44"/>
      <c r="I2160" s="902"/>
      <c r="J2160" s="43"/>
      <c r="K2160" s="902"/>
      <c r="L2160" s="902"/>
      <c r="M2160" s="943" t="s">
        <v>1745</v>
      </c>
      <c r="N2160" s="902"/>
      <c r="O2160" s="902"/>
      <c r="P2160" s="43"/>
      <c r="Q2160" s="902"/>
      <c r="R2160" s="902"/>
      <c r="S2160" s="902"/>
      <c r="T2160" s="902"/>
      <c r="U2160" s="902"/>
      <c r="V2160" s="43"/>
      <c r="W2160" s="902"/>
      <c r="X2160" s="902"/>
      <c r="Y2160" s="902"/>
      <c r="Z2160" s="924"/>
      <c r="AA2160" s="924"/>
      <c r="AB2160" s="24"/>
    </row>
    <row r="2161" spans="1:28" ht="15.75" thickBot="1" x14ac:dyDescent="0.3">
      <c r="A2161" s="55"/>
      <c r="B2161" s="56"/>
      <c r="C2161" s="56"/>
      <c r="D2161" s="56"/>
      <c r="E2161" s="57"/>
      <c r="F2161" s="944"/>
      <c r="G2161" s="944"/>
      <c r="H2161" s="57"/>
      <c r="I2161" s="57"/>
      <c r="J2161" s="56"/>
      <c r="K2161" s="57"/>
      <c r="L2161" s="57"/>
      <c r="M2161" s="944"/>
      <c r="N2161" s="57"/>
      <c r="O2161" s="57"/>
      <c r="P2161" s="56"/>
      <c r="Q2161" s="57"/>
      <c r="R2161" s="57"/>
      <c r="S2161" s="57"/>
      <c r="T2161" s="57"/>
      <c r="U2161" s="57"/>
      <c r="V2161" s="56"/>
      <c r="W2161" s="57"/>
      <c r="X2161" s="57"/>
      <c r="Y2161" s="57"/>
      <c r="Z2161" s="57"/>
      <c r="AA2161" s="57"/>
      <c r="AB2161" s="24"/>
    </row>
    <row r="2162" spans="1:28" ht="24" x14ac:dyDescent="0.25">
      <c r="A2162" s="928">
        <v>1024</v>
      </c>
      <c r="B2162" s="928" t="s">
        <v>2763</v>
      </c>
      <c r="C2162" s="48"/>
      <c r="D2162" s="59" t="s">
        <v>2299</v>
      </c>
      <c r="E2162" s="49"/>
      <c r="F2162" s="49"/>
      <c r="G2162" s="49"/>
      <c r="H2162" s="49"/>
      <c r="I2162" s="49"/>
      <c r="J2162" s="48"/>
      <c r="K2162" s="49"/>
      <c r="L2162" s="49"/>
      <c r="M2162" s="49"/>
      <c r="N2162" s="49"/>
      <c r="O2162" s="49"/>
      <c r="P2162" s="48"/>
      <c r="Q2162" s="49"/>
      <c r="R2162" s="49"/>
      <c r="S2162" s="49"/>
      <c r="T2162" s="49"/>
      <c r="U2162" s="49"/>
      <c r="V2162" s="48"/>
      <c r="W2162" s="49"/>
      <c r="X2162" s="49"/>
      <c r="Y2162" s="49"/>
      <c r="Z2162" s="49"/>
      <c r="AA2162" s="49"/>
      <c r="AB2162" s="24"/>
    </row>
    <row r="2163" spans="1:28" ht="24" x14ac:dyDescent="0.25">
      <c r="A2163" s="929"/>
      <c r="B2163" s="929"/>
      <c r="C2163" s="59" t="s">
        <v>1756</v>
      </c>
      <c r="D2163" s="59" t="s">
        <v>2007</v>
      </c>
      <c r="E2163" s="82"/>
      <c r="F2163" s="82"/>
      <c r="G2163" s="82"/>
      <c r="H2163" s="82"/>
      <c r="I2163" s="82"/>
      <c r="J2163" s="81"/>
      <c r="K2163" s="82"/>
      <c r="L2163" s="82"/>
      <c r="M2163" s="82"/>
      <c r="N2163" s="82"/>
      <c r="O2163" s="82"/>
      <c r="P2163" s="81"/>
      <c r="Q2163" s="82"/>
      <c r="R2163" s="82"/>
      <c r="S2163" s="82"/>
      <c r="T2163" s="82"/>
      <c r="U2163" s="82"/>
      <c r="V2163" s="81"/>
      <c r="W2163" s="82"/>
      <c r="X2163" s="82"/>
      <c r="Y2163" s="82"/>
      <c r="Z2163" s="82"/>
      <c r="AA2163" s="82"/>
      <c r="AB2163" s="24"/>
    </row>
    <row r="2164" spans="1:28" ht="15.75" thickBot="1" x14ac:dyDescent="0.3">
      <c r="A2164" s="92"/>
      <c r="B2164" s="93"/>
      <c r="C2164" s="93"/>
      <c r="D2164" s="93"/>
      <c r="E2164" s="94"/>
      <c r="F2164" s="94"/>
      <c r="G2164" s="94"/>
      <c r="H2164" s="94"/>
      <c r="I2164" s="94"/>
      <c r="J2164" s="93"/>
      <c r="K2164" s="94"/>
      <c r="L2164" s="94"/>
      <c r="M2164" s="94"/>
      <c r="N2164" s="94"/>
      <c r="O2164" s="94"/>
      <c r="P2164" s="93"/>
      <c r="Q2164" s="94"/>
      <c r="R2164" s="94"/>
      <c r="S2164" s="94"/>
      <c r="T2164" s="94"/>
      <c r="U2164" s="94"/>
      <c r="V2164" s="93"/>
      <c r="W2164" s="94"/>
      <c r="X2164" s="94"/>
      <c r="Y2164" s="94"/>
      <c r="Z2164" s="94"/>
      <c r="AA2164" s="94"/>
      <c r="AB2164" s="24"/>
    </row>
    <row r="2165" spans="1:28" ht="24" x14ac:dyDescent="0.25">
      <c r="A2165" s="108"/>
      <c r="B2165" s="109"/>
      <c r="C2165" s="109"/>
      <c r="D2165" s="95" t="s">
        <v>2764</v>
      </c>
      <c r="E2165" s="109"/>
      <c r="F2165" s="109"/>
      <c r="G2165" s="109"/>
      <c r="H2165" s="109"/>
      <c r="I2165" s="109"/>
      <c r="J2165" s="49"/>
      <c r="K2165" s="49"/>
      <c r="L2165" s="49"/>
      <c r="M2165" s="49"/>
      <c r="N2165" s="49"/>
      <c r="O2165" s="49"/>
      <c r="P2165" s="49"/>
      <c r="Q2165" s="49"/>
      <c r="R2165" s="49"/>
      <c r="S2165" s="49"/>
      <c r="T2165" s="49"/>
      <c r="U2165" s="49"/>
      <c r="V2165" s="49"/>
      <c r="W2165" s="49"/>
      <c r="X2165" s="49"/>
      <c r="Y2165" s="49"/>
      <c r="Z2165" s="49"/>
      <c r="AA2165" s="49"/>
      <c r="AB2165" s="24"/>
    </row>
    <row r="2166" spans="1:28" ht="16.5" thickBot="1" x14ac:dyDescent="0.3">
      <c r="A2166" s="111"/>
      <c r="B2166" s="112" t="s">
        <v>2765</v>
      </c>
      <c r="C2166" s="112" t="s">
        <v>2551</v>
      </c>
      <c r="D2166" s="112" t="s">
        <v>2766</v>
      </c>
      <c r="E2166" s="113"/>
      <c r="F2166" s="113"/>
      <c r="G2166" s="113"/>
      <c r="H2166" s="113"/>
      <c r="I2166" s="113"/>
      <c r="J2166" s="49"/>
      <c r="K2166" s="49"/>
      <c r="L2166" s="49"/>
      <c r="M2166" s="49"/>
      <c r="N2166" s="49"/>
      <c r="O2166" s="49"/>
      <c r="P2166" s="49"/>
      <c r="Q2166" s="49"/>
      <c r="R2166" s="49"/>
      <c r="S2166" s="49"/>
      <c r="T2166" s="49"/>
      <c r="U2166" s="49"/>
      <c r="V2166" s="49"/>
      <c r="W2166" s="49"/>
      <c r="X2166" s="49"/>
      <c r="Y2166" s="49"/>
      <c r="Z2166" s="49"/>
      <c r="AA2166" s="49"/>
      <c r="AB2166" s="24"/>
    </row>
    <row r="2167" spans="1:28" ht="24" x14ac:dyDescent="0.25">
      <c r="A2167" s="108"/>
      <c r="B2167" s="109"/>
      <c r="C2167" s="109"/>
      <c r="D2167" s="110" t="s">
        <v>1973</v>
      </c>
      <c r="E2167" s="109"/>
      <c r="F2167" s="109"/>
      <c r="G2167" s="109"/>
      <c r="H2167" s="109"/>
      <c r="I2167" s="109"/>
      <c r="J2167" s="114"/>
      <c r="K2167" s="114"/>
      <c r="L2167" s="114"/>
      <c r="M2167" s="114"/>
      <c r="N2167" s="114"/>
      <c r="O2167" s="114"/>
      <c r="P2167" s="114"/>
      <c r="Q2167" s="114"/>
      <c r="R2167" s="114"/>
      <c r="S2167" s="114"/>
      <c r="T2167" s="114"/>
      <c r="U2167" s="114"/>
      <c r="V2167" s="114"/>
      <c r="W2167" s="114"/>
      <c r="X2167" s="114"/>
      <c r="Y2167" s="114"/>
      <c r="Z2167" s="114"/>
      <c r="AA2167" s="114"/>
      <c r="AB2167" s="24"/>
    </row>
    <row r="2168" spans="1:28" ht="24.75" thickBot="1" x14ac:dyDescent="0.3">
      <c r="A2168" s="111"/>
      <c r="B2168" s="112" t="s">
        <v>2765</v>
      </c>
      <c r="C2168" s="112" t="s">
        <v>2554</v>
      </c>
      <c r="D2168" s="112" t="s">
        <v>1856</v>
      </c>
      <c r="E2168" s="113"/>
      <c r="F2168" s="113"/>
      <c r="G2168" s="113"/>
      <c r="H2168" s="113"/>
      <c r="I2168" s="113"/>
      <c r="J2168" s="49"/>
      <c r="K2168" s="49"/>
      <c r="L2168" s="49"/>
      <c r="M2168" s="49"/>
      <c r="N2168" s="49"/>
      <c r="O2168" s="49"/>
      <c r="P2168" s="49"/>
      <c r="Q2168" s="49"/>
      <c r="R2168" s="49"/>
      <c r="S2168" s="49"/>
      <c r="T2168" s="49"/>
      <c r="U2168" s="49"/>
      <c r="V2168" s="49"/>
      <c r="W2168" s="49"/>
      <c r="X2168" s="49"/>
      <c r="Y2168" s="49"/>
      <c r="Z2168" s="49"/>
      <c r="AA2168" s="49"/>
      <c r="AB2168" s="24"/>
    </row>
    <row r="2169" spans="1:28" ht="15.75" x14ac:dyDescent="0.25">
      <c r="A2169" s="108"/>
      <c r="B2169" s="109"/>
      <c r="C2169" s="109"/>
      <c r="D2169" s="110" t="s">
        <v>2767</v>
      </c>
      <c r="E2169" s="109"/>
      <c r="F2169" s="109"/>
      <c r="G2169" s="109"/>
      <c r="H2169" s="109"/>
      <c r="I2169" s="109"/>
      <c r="J2169" s="114"/>
      <c r="K2169" s="114"/>
      <c r="L2169" s="114"/>
      <c r="M2169" s="114"/>
      <c r="N2169" s="114"/>
      <c r="O2169" s="114"/>
      <c r="P2169" s="114"/>
      <c r="Q2169" s="114"/>
      <c r="R2169" s="114"/>
      <c r="S2169" s="114"/>
      <c r="T2169" s="114"/>
      <c r="U2169" s="114"/>
      <c r="V2169" s="114"/>
      <c r="W2169" s="114"/>
      <c r="X2169" s="114"/>
      <c r="Y2169" s="114"/>
      <c r="Z2169" s="114"/>
      <c r="AA2169" s="114"/>
      <c r="AB2169" s="24"/>
    </row>
    <row r="2170" spans="1:28" ht="24.75" thickBot="1" x14ac:dyDescent="0.3">
      <c r="A2170" s="111"/>
      <c r="B2170" s="112" t="s">
        <v>2765</v>
      </c>
      <c r="C2170" s="112" t="s">
        <v>1950</v>
      </c>
      <c r="D2170" s="112" t="s">
        <v>2768</v>
      </c>
      <c r="E2170" s="113"/>
      <c r="F2170" s="113"/>
      <c r="G2170" s="113"/>
      <c r="H2170" s="113"/>
      <c r="I2170" s="113"/>
      <c r="J2170" s="49"/>
      <c r="K2170" s="49"/>
      <c r="L2170" s="49"/>
      <c r="M2170" s="49"/>
      <c r="N2170" s="49"/>
      <c r="O2170" s="49"/>
      <c r="P2170" s="49"/>
      <c r="Q2170" s="49"/>
      <c r="R2170" s="49"/>
      <c r="S2170" s="49"/>
      <c r="T2170" s="49"/>
      <c r="U2170" s="49"/>
      <c r="V2170" s="49"/>
      <c r="W2170" s="49"/>
      <c r="X2170" s="49"/>
      <c r="Y2170" s="49"/>
      <c r="Z2170" s="49"/>
      <c r="AA2170" s="49"/>
      <c r="AB2170" s="24"/>
    </row>
    <row r="2171" spans="1:28" ht="24" x14ac:dyDescent="0.25">
      <c r="A2171" s="108"/>
      <c r="B2171" s="109"/>
      <c r="C2171" s="109"/>
      <c r="D2171" s="110" t="s">
        <v>2769</v>
      </c>
      <c r="E2171" s="109"/>
      <c r="F2171" s="109"/>
      <c r="G2171" s="109"/>
      <c r="H2171" s="109"/>
      <c r="I2171" s="109"/>
      <c r="J2171" s="114"/>
      <c r="K2171" s="114"/>
      <c r="L2171" s="114"/>
      <c r="M2171" s="114"/>
      <c r="N2171" s="114"/>
      <c r="O2171" s="114"/>
      <c r="P2171" s="114"/>
      <c r="Q2171" s="114"/>
      <c r="R2171" s="114"/>
      <c r="S2171" s="114"/>
      <c r="T2171" s="114"/>
      <c r="U2171" s="114"/>
      <c r="V2171" s="114"/>
      <c r="W2171" s="114"/>
      <c r="X2171" s="114"/>
      <c r="Y2171" s="114"/>
      <c r="Z2171" s="114"/>
      <c r="AA2171" s="114"/>
      <c r="AB2171" s="24"/>
    </row>
    <row r="2172" spans="1:28" ht="24.75" thickBot="1" x14ac:dyDescent="0.3">
      <c r="A2172" s="111"/>
      <c r="B2172" s="112" t="s">
        <v>2765</v>
      </c>
      <c r="C2172" s="112" t="s">
        <v>2261</v>
      </c>
      <c r="D2172" s="112" t="s">
        <v>2677</v>
      </c>
      <c r="E2172" s="113"/>
      <c r="F2172" s="113"/>
      <c r="G2172" s="113"/>
      <c r="H2172" s="113"/>
      <c r="I2172" s="113"/>
      <c r="J2172" s="49"/>
      <c r="K2172" s="49"/>
      <c r="L2172" s="49"/>
      <c r="M2172" s="49"/>
      <c r="N2172" s="49"/>
      <c r="O2172" s="49"/>
      <c r="P2172" s="49"/>
      <c r="Q2172" s="49"/>
      <c r="R2172" s="49"/>
      <c r="S2172" s="49"/>
      <c r="T2172" s="49"/>
      <c r="U2172" s="49"/>
      <c r="V2172" s="49"/>
      <c r="W2172" s="49"/>
      <c r="X2172" s="49"/>
      <c r="Y2172" s="49"/>
      <c r="Z2172" s="49"/>
      <c r="AA2172" s="49"/>
      <c r="AB2172" s="24"/>
    </row>
    <row r="2173" spans="1:28" ht="15.75" x14ac:dyDescent="0.25">
      <c r="A2173" s="108"/>
      <c r="B2173" s="109"/>
      <c r="C2173" s="109"/>
      <c r="D2173" s="110" t="s">
        <v>2770</v>
      </c>
      <c r="E2173" s="109"/>
      <c r="F2173" s="109"/>
      <c r="G2173" s="109"/>
      <c r="H2173" s="109"/>
      <c r="I2173" s="109"/>
      <c r="J2173" s="114"/>
      <c r="K2173" s="114"/>
      <c r="L2173" s="114"/>
      <c r="M2173" s="114"/>
      <c r="N2173" s="114"/>
      <c r="O2173" s="114"/>
      <c r="P2173" s="114"/>
      <c r="Q2173" s="114"/>
      <c r="R2173" s="114"/>
      <c r="S2173" s="114"/>
      <c r="T2173" s="114"/>
      <c r="U2173" s="114"/>
      <c r="V2173" s="114"/>
      <c r="W2173" s="114"/>
      <c r="X2173" s="114"/>
      <c r="Y2173" s="114"/>
      <c r="Z2173" s="114"/>
      <c r="AA2173" s="114"/>
      <c r="AB2173" s="24"/>
    </row>
    <row r="2174" spans="1:28" ht="24.75" thickBot="1" x14ac:dyDescent="0.3">
      <c r="A2174" s="111"/>
      <c r="B2174" s="112" t="s">
        <v>2765</v>
      </c>
      <c r="C2174" s="112" t="s">
        <v>2266</v>
      </c>
      <c r="D2174" s="112" t="s">
        <v>1814</v>
      </c>
      <c r="E2174" s="113"/>
      <c r="F2174" s="113"/>
      <c r="G2174" s="113"/>
      <c r="H2174" s="113"/>
      <c r="I2174" s="113"/>
      <c r="J2174" s="49"/>
      <c r="K2174" s="49"/>
      <c r="L2174" s="49"/>
      <c r="M2174" s="49"/>
      <c r="N2174" s="49"/>
      <c r="O2174" s="49"/>
      <c r="P2174" s="49"/>
      <c r="Q2174" s="49"/>
      <c r="R2174" s="49"/>
      <c r="S2174" s="49"/>
      <c r="T2174" s="49"/>
      <c r="U2174" s="49"/>
      <c r="V2174" s="49"/>
      <c r="W2174" s="49"/>
      <c r="X2174" s="49"/>
      <c r="Y2174" s="49"/>
      <c r="Z2174" s="49"/>
      <c r="AA2174" s="49"/>
      <c r="AB2174" s="24"/>
    </row>
    <row r="2175" spans="1:28" ht="15.75" x14ac:dyDescent="0.25">
      <c r="A2175" s="108"/>
      <c r="B2175" s="109"/>
      <c r="C2175" s="109"/>
      <c r="D2175" s="110" t="s">
        <v>2771</v>
      </c>
      <c r="E2175" s="109"/>
      <c r="F2175" s="109"/>
      <c r="G2175" s="109"/>
      <c r="H2175" s="109"/>
      <c r="I2175" s="109"/>
      <c r="J2175" s="114"/>
      <c r="K2175" s="114"/>
      <c r="L2175" s="114"/>
      <c r="M2175" s="114"/>
      <c r="N2175" s="114"/>
      <c r="O2175" s="114"/>
      <c r="P2175" s="114"/>
      <c r="Q2175" s="114"/>
      <c r="R2175" s="114"/>
      <c r="S2175" s="114"/>
      <c r="T2175" s="114"/>
      <c r="U2175" s="114"/>
      <c r="V2175" s="114"/>
      <c r="W2175" s="114"/>
      <c r="X2175" s="114"/>
      <c r="Y2175" s="114"/>
      <c r="Z2175" s="114"/>
      <c r="AA2175" s="114"/>
      <c r="AB2175" s="24"/>
    </row>
    <row r="2176" spans="1:28" ht="24.75" thickBot="1" x14ac:dyDescent="0.3">
      <c r="A2176" s="111"/>
      <c r="B2176" s="112" t="s">
        <v>2765</v>
      </c>
      <c r="C2176" s="112" t="s">
        <v>2269</v>
      </c>
      <c r="D2176" s="112" t="s">
        <v>1814</v>
      </c>
      <c r="E2176" s="113"/>
      <c r="F2176" s="113"/>
      <c r="G2176" s="113"/>
      <c r="H2176" s="113"/>
      <c r="I2176" s="113"/>
      <c r="J2176" s="49"/>
      <c r="K2176" s="49"/>
      <c r="L2176" s="49"/>
      <c r="M2176" s="49"/>
      <c r="N2176" s="49"/>
      <c r="O2176" s="49"/>
      <c r="P2176" s="49"/>
      <c r="Q2176" s="49"/>
      <c r="R2176" s="49"/>
      <c r="S2176" s="49"/>
      <c r="T2176" s="49"/>
      <c r="U2176" s="49"/>
      <c r="V2176" s="49"/>
      <c r="W2176" s="49"/>
      <c r="X2176" s="49"/>
      <c r="Y2176" s="49"/>
      <c r="Z2176" s="49"/>
      <c r="AA2176" s="49"/>
      <c r="AB2176" s="24"/>
    </row>
    <row r="2177" spans="1:28" ht="15.75" x14ac:dyDescent="0.25">
      <c r="A2177" s="108"/>
      <c r="B2177" s="109"/>
      <c r="C2177" s="109"/>
      <c r="D2177" s="110" t="s">
        <v>1954</v>
      </c>
      <c r="E2177" s="109"/>
      <c r="F2177" s="109"/>
      <c r="G2177" s="109"/>
      <c r="H2177" s="109"/>
      <c r="I2177" s="109"/>
      <c r="J2177" s="114"/>
      <c r="K2177" s="114"/>
      <c r="L2177" s="114"/>
      <c r="M2177" s="114"/>
      <c r="N2177" s="114"/>
      <c r="O2177" s="114"/>
      <c r="P2177" s="114"/>
      <c r="Q2177" s="114"/>
      <c r="R2177" s="114"/>
      <c r="S2177" s="114"/>
      <c r="T2177" s="114"/>
      <c r="U2177" s="114"/>
      <c r="V2177" s="114"/>
      <c r="W2177" s="114"/>
      <c r="X2177" s="114"/>
      <c r="Y2177" s="114"/>
      <c r="Z2177" s="114"/>
      <c r="AA2177" s="114"/>
      <c r="AB2177" s="24"/>
    </row>
    <row r="2178" spans="1:28" ht="24.75" thickBot="1" x14ac:dyDescent="0.3">
      <c r="A2178" s="111"/>
      <c r="B2178" s="112" t="s">
        <v>2765</v>
      </c>
      <c r="C2178" s="112" t="s">
        <v>2271</v>
      </c>
      <c r="D2178" s="112" t="s">
        <v>2677</v>
      </c>
      <c r="E2178" s="113"/>
      <c r="F2178" s="113"/>
      <c r="G2178" s="113"/>
      <c r="H2178" s="113"/>
      <c r="I2178" s="113"/>
      <c r="J2178" s="49"/>
      <c r="K2178" s="49"/>
      <c r="L2178" s="49"/>
      <c r="M2178" s="49"/>
      <c r="N2178" s="49"/>
      <c r="O2178" s="49"/>
      <c r="P2178" s="49"/>
      <c r="Q2178" s="49"/>
      <c r="R2178" s="49"/>
      <c r="S2178" s="49"/>
      <c r="T2178" s="49"/>
      <c r="U2178" s="49"/>
      <c r="V2178" s="49"/>
      <c r="W2178" s="49"/>
      <c r="X2178" s="49"/>
      <c r="Y2178" s="49"/>
      <c r="Z2178" s="49"/>
      <c r="AA2178" s="49"/>
      <c r="AB2178" s="24"/>
    </row>
    <row r="2179" spans="1:28" ht="24" x14ac:dyDescent="0.25">
      <c r="A2179" s="108"/>
      <c r="B2179" s="109"/>
      <c r="C2179" s="109"/>
      <c r="D2179" s="110" t="s">
        <v>2772</v>
      </c>
      <c r="E2179" s="109"/>
      <c r="F2179" s="109"/>
      <c r="G2179" s="109"/>
      <c r="H2179" s="109"/>
      <c r="I2179" s="109"/>
      <c r="J2179" s="114"/>
      <c r="K2179" s="114"/>
      <c r="L2179" s="114"/>
      <c r="M2179" s="114"/>
      <c r="N2179" s="114"/>
      <c r="O2179" s="114"/>
      <c r="P2179" s="114"/>
      <c r="Q2179" s="114"/>
      <c r="R2179" s="114"/>
      <c r="S2179" s="114"/>
      <c r="T2179" s="114"/>
      <c r="U2179" s="114"/>
      <c r="V2179" s="114"/>
      <c r="W2179" s="114"/>
      <c r="X2179" s="114"/>
      <c r="Y2179" s="114"/>
      <c r="Z2179" s="114"/>
      <c r="AA2179" s="114"/>
      <c r="AB2179" s="24"/>
    </row>
    <row r="2180" spans="1:28" ht="16.5" thickBot="1" x14ac:dyDescent="0.3">
      <c r="A2180" s="111"/>
      <c r="B2180" s="112" t="s">
        <v>2765</v>
      </c>
      <c r="C2180" s="112" t="s">
        <v>2773</v>
      </c>
      <c r="D2180" s="112" t="s">
        <v>2774</v>
      </c>
      <c r="E2180" s="113"/>
      <c r="F2180" s="113"/>
      <c r="G2180" s="113"/>
      <c r="H2180" s="113"/>
      <c r="I2180" s="113"/>
      <c r="J2180" s="49"/>
      <c r="K2180" s="49"/>
      <c r="L2180" s="49"/>
      <c r="M2180" s="49"/>
      <c r="N2180" s="49"/>
      <c r="O2180" s="49"/>
      <c r="P2180" s="49"/>
      <c r="Q2180" s="49"/>
      <c r="R2180" s="49"/>
      <c r="S2180" s="49"/>
      <c r="T2180" s="49"/>
      <c r="U2180" s="49"/>
      <c r="V2180" s="49"/>
      <c r="W2180" s="49"/>
      <c r="X2180" s="49"/>
      <c r="Y2180" s="49"/>
      <c r="Z2180" s="49"/>
      <c r="AA2180" s="49"/>
      <c r="AB2180" s="24"/>
    </row>
    <row r="2181" spans="1:28" ht="15.75" x14ac:dyDescent="0.25">
      <c r="A2181" s="108"/>
      <c r="B2181" s="109"/>
      <c r="C2181" s="109"/>
      <c r="D2181" s="110" t="s">
        <v>2244</v>
      </c>
      <c r="E2181" s="109"/>
      <c r="F2181" s="109"/>
      <c r="G2181" s="109"/>
      <c r="H2181" s="109"/>
      <c r="I2181" s="109"/>
      <c r="J2181" s="114"/>
      <c r="K2181" s="114"/>
      <c r="L2181" s="114"/>
      <c r="M2181" s="114"/>
      <c r="N2181" s="114"/>
      <c r="O2181" s="114"/>
      <c r="P2181" s="114"/>
      <c r="Q2181" s="114"/>
      <c r="R2181" s="114"/>
      <c r="S2181" s="114"/>
      <c r="T2181" s="114"/>
      <c r="U2181" s="114"/>
      <c r="V2181" s="114"/>
      <c r="W2181" s="114"/>
      <c r="X2181" s="114"/>
      <c r="Y2181" s="114"/>
      <c r="Z2181" s="114"/>
      <c r="AA2181" s="114"/>
      <c r="AB2181" s="24"/>
    </row>
    <row r="2182" spans="1:28" ht="24.75" thickBot="1" x14ac:dyDescent="0.3">
      <c r="A2182" s="111"/>
      <c r="B2182" s="112" t="s">
        <v>2765</v>
      </c>
      <c r="C2182" s="112" t="s">
        <v>2775</v>
      </c>
      <c r="D2182" s="112" t="s">
        <v>1973</v>
      </c>
      <c r="E2182" s="113"/>
      <c r="F2182" s="113"/>
      <c r="G2182" s="113"/>
      <c r="H2182" s="113"/>
      <c r="I2182" s="113"/>
      <c r="J2182" s="49"/>
      <c r="K2182" s="49"/>
      <c r="L2182" s="49"/>
      <c r="M2182" s="49"/>
      <c r="N2182" s="49"/>
      <c r="O2182" s="49"/>
      <c r="P2182" s="49"/>
      <c r="Q2182" s="49"/>
      <c r="R2182" s="49"/>
      <c r="S2182" s="49"/>
      <c r="T2182" s="49"/>
      <c r="U2182" s="49"/>
      <c r="V2182" s="49"/>
      <c r="W2182" s="49"/>
      <c r="X2182" s="49"/>
      <c r="Y2182" s="49"/>
      <c r="Z2182" s="49"/>
      <c r="AA2182" s="49"/>
      <c r="AB2182" s="24"/>
    </row>
    <row r="2183" spans="1:28" ht="24" x14ac:dyDescent="0.25">
      <c r="A2183" s="954">
        <v>1086</v>
      </c>
      <c r="B2183" s="954" t="s">
        <v>2776</v>
      </c>
      <c r="C2183" s="48"/>
      <c r="D2183" s="59" t="s">
        <v>2777</v>
      </c>
      <c r="E2183" s="49"/>
      <c r="F2183" s="49"/>
      <c r="G2183" s="49"/>
      <c r="H2183" s="49"/>
      <c r="I2183" s="49"/>
      <c r="J2183" s="21"/>
      <c r="K2183" s="114"/>
      <c r="L2183" s="114"/>
      <c r="M2183" s="114"/>
      <c r="N2183" s="114"/>
      <c r="O2183" s="114"/>
      <c r="P2183" s="21"/>
      <c r="Q2183" s="114"/>
      <c r="R2183" s="114"/>
      <c r="S2183" s="114"/>
      <c r="T2183" s="114"/>
      <c r="U2183" s="114"/>
      <c r="V2183" s="21"/>
      <c r="W2183" s="114"/>
      <c r="X2183" s="114"/>
      <c r="Y2183" s="114"/>
      <c r="Z2183" s="114"/>
      <c r="AA2183" s="114"/>
      <c r="AB2183" s="24"/>
    </row>
    <row r="2184" spans="1:28" x14ac:dyDescent="0.25">
      <c r="A2184" s="929"/>
      <c r="B2184" s="929"/>
      <c r="C2184" s="929" t="s">
        <v>1756</v>
      </c>
      <c r="D2184" s="929" t="s">
        <v>2778</v>
      </c>
      <c r="E2184" s="51"/>
      <c r="F2184" s="51"/>
      <c r="G2184" s="51"/>
      <c r="H2184" s="51"/>
      <c r="I2184" s="51"/>
      <c r="J2184" s="52"/>
      <c r="K2184" s="51"/>
      <c r="L2184" s="51"/>
      <c r="M2184" s="51"/>
      <c r="N2184" s="51"/>
      <c r="O2184" s="51"/>
      <c r="P2184" s="52"/>
      <c r="Q2184" s="51"/>
      <c r="R2184" s="51"/>
      <c r="S2184" s="51"/>
      <c r="T2184" s="51"/>
      <c r="U2184" s="51"/>
      <c r="V2184" s="52"/>
      <c r="W2184" s="51"/>
      <c r="X2184" s="51"/>
      <c r="Y2184" s="51"/>
      <c r="Z2184" s="51"/>
      <c r="AA2184" s="51"/>
      <c r="AB2184" s="24"/>
    </row>
    <row r="2185" spans="1:28" x14ac:dyDescent="0.25">
      <c r="A2185" s="54"/>
      <c r="B2185" s="52"/>
      <c r="C2185" s="929"/>
      <c r="D2185" s="929"/>
      <c r="E2185" s="51"/>
      <c r="F2185" s="51"/>
      <c r="G2185" s="51"/>
      <c r="H2185" s="51"/>
      <c r="I2185" s="51"/>
      <c r="J2185" s="52"/>
      <c r="K2185" s="51"/>
      <c r="L2185" s="51"/>
      <c r="M2185" s="51"/>
      <c r="N2185" s="51"/>
      <c r="O2185" s="51"/>
      <c r="P2185" s="52"/>
      <c r="Q2185" s="51"/>
      <c r="R2185" s="51"/>
      <c r="S2185" s="51"/>
      <c r="T2185" s="51"/>
      <c r="U2185" s="51"/>
      <c r="V2185" s="52"/>
      <c r="W2185" s="51"/>
      <c r="X2185" s="51"/>
      <c r="Y2185" s="51"/>
      <c r="Z2185" s="51"/>
      <c r="AA2185" s="51"/>
      <c r="AB2185" s="24"/>
    </row>
    <row r="2186" spans="1:28" ht="15.75" thickBot="1" x14ac:dyDescent="0.3">
      <c r="A2186" s="55"/>
      <c r="B2186" s="56"/>
      <c r="C2186" s="56"/>
      <c r="D2186" s="56"/>
      <c r="E2186" s="57"/>
      <c r="F2186" s="57"/>
      <c r="G2186" s="57"/>
      <c r="H2186" s="57"/>
      <c r="I2186" s="57"/>
      <c r="J2186" s="56"/>
      <c r="K2186" s="57"/>
      <c r="L2186" s="57"/>
      <c r="M2186" s="57"/>
      <c r="N2186" s="57"/>
      <c r="O2186" s="57"/>
      <c r="P2186" s="56"/>
      <c r="Q2186" s="57"/>
      <c r="R2186" s="57"/>
      <c r="S2186" s="57"/>
      <c r="T2186" s="57"/>
      <c r="U2186" s="57"/>
      <c r="V2186" s="56"/>
      <c r="W2186" s="57"/>
      <c r="X2186" s="57"/>
      <c r="Y2186" s="57"/>
      <c r="Z2186" s="57"/>
      <c r="AA2186" s="57"/>
      <c r="AB2186" s="24"/>
    </row>
    <row r="2187" spans="1:28" ht="24" x14ac:dyDescent="0.25">
      <c r="A2187" s="928">
        <v>1089</v>
      </c>
      <c r="B2187" s="928" t="s">
        <v>2776</v>
      </c>
      <c r="C2187" s="48"/>
      <c r="D2187" s="59" t="s">
        <v>2779</v>
      </c>
      <c r="E2187" s="49"/>
      <c r="F2187" s="49"/>
      <c r="G2187" s="49"/>
      <c r="H2187" s="49"/>
      <c r="I2187" s="49"/>
      <c r="J2187" s="48"/>
      <c r="K2187" s="49"/>
      <c r="L2187" s="49"/>
      <c r="M2187" s="49"/>
      <c r="N2187" s="49"/>
      <c r="O2187" s="49"/>
      <c r="P2187" s="48"/>
      <c r="Q2187" s="49"/>
      <c r="R2187" s="49"/>
      <c r="S2187" s="49"/>
      <c r="T2187" s="49"/>
      <c r="U2187" s="49"/>
      <c r="V2187" s="48"/>
      <c r="W2187" s="49"/>
      <c r="X2187" s="49"/>
      <c r="Y2187" s="49"/>
      <c r="Z2187" s="49"/>
      <c r="AA2187" s="49"/>
      <c r="AB2187" s="24"/>
    </row>
    <row r="2188" spans="1:28" x14ac:dyDescent="0.25">
      <c r="A2188" s="929"/>
      <c r="B2188" s="929"/>
      <c r="C2188" s="929" t="s">
        <v>1759</v>
      </c>
      <c r="D2188" s="929" t="s">
        <v>2780</v>
      </c>
      <c r="E2188" s="51"/>
      <c r="F2188" s="51"/>
      <c r="G2188" s="51"/>
      <c r="H2188" s="51"/>
      <c r="I2188" s="51"/>
      <c r="J2188" s="52"/>
      <c r="K2188" s="51"/>
      <c r="L2188" s="51"/>
      <c r="M2188" s="51"/>
      <c r="N2188" s="51"/>
      <c r="O2188" s="51"/>
      <c r="P2188" s="52"/>
      <c r="Q2188" s="51"/>
      <c r="R2188" s="51"/>
      <c r="S2188" s="51"/>
      <c r="T2188" s="51"/>
      <c r="U2188" s="51"/>
      <c r="V2188" s="52"/>
      <c r="W2188" s="51"/>
      <c r="X2188" s="51"/>
      <c r="Y2188" s="51"/>
      <c r="Z2188" s="51"/>
      <c r="AA2188" s="51"/>
      <c r="AB2188" s="24"/>
    </row>
    <row r="2189" spans="1:28" x14ac:dyDescent="0.25">
      <c r="A2189" s="54"/>
      <c r="B2189" s="52"/>
      <c r="C2189" s="929"/>
      <c r="D2189" s="929"/>
      <c r="E2189" s="51"/>
      <c r="F2189" s="51"/>
      <c r="G2189" s="51"/>
      <c r="H2189" s="51"/>
      <c r="I2189" s="51"/>
      <c r="J2189" s="52"/>
      <c r="K2189" s="51"/>
      <c r="L2189" s="51"/>
      <c r="M2189" s="51"/>
      <c r="N2189" s="51"/>
      <c r="O2189" s="51"/>
      <c r="P2189" s="52"/>
      <c r="Q2189" s="51"/>
      <c r="R2189" s="51"/>
      <c r="S2189" s="51"/>
      <c r="T2189" s="51"/>
      <c r="U2189" s="51"/>
      <c r="V2189" s="52"/>
      <c r="W2189" s="51"/>
      <c r="X2189" s="51"/>
      <c r="Y2189" s="51"/>
      <c r="Z2189" s="51"/>
      <c r="AA2189" s="51"/>
      <c r="AB2189" s="24"/>
    </row>
    <row r="2190" spans="1:28" ht="15.75" thickBot="1" x14ac:dyDescent="0.3">
      <c r="A2190" s="55"/>
      <c r="B2190" s="56"/>
      <c r="C2190" s="56"/>
      <c r="D2190" s="56"/>
      <c r="E2190" s="57"/>
      <c r="F2190" s="57"/>
      <c r="G2190" s="57"/>
      <c r="H2190" s="57"/>
      <c r="I2190" s="57"/>
      <c r="J2190" s="56"/>
      <c r="K2190" s="57"/>
      <c r="L2190" s="57"/>
      <c r="M2190" s="57"/>
      <c r="N2190" s="57"/>
      <c r="O2190" s="57"/>
      <c r="P2190" s="56"/>
      <c r="Q2190" s="57"/>
      <c r="R2190" s="57"/>
      <c r="S2190" s="57"/>
      <c r="T2190" s="57"/>
      <c r="U2190" s="57"/>
      <c r="V2190" s="56"/>
      <c r="W2190" s="57"/>
      <c r="X2190" s="57"/>
      <c r="Y2190" s="57"/>
      <c r="Z2190" s="57"/>
      <c r="AA2190" s="57"/>
      <c r="AB2190" s="24"/>
    </row>
    <row r="2191" spans="1:28" ht="24" x14ac:dyDescent="0.25">
      <c r="A2191" s="73">
        <v>1088</v>
      </c>
      <c r="B2191" s="59" t="s">
        <v>2776</v>
      </c>
      <c r="C2191" s="928" t="s">
        <v>1761</v>
      </c>
      <c r="D2191" s="59" t="s">
        <v>1758</v>
      </c>
      <c r="E2191" s="49"/>
      <c r="F2191" s="49"/>
      <c r="G2191" s="49"/>
      <c r="H2191" s="49"/>
      <c r="I2191" s="49"/>
      <c r="J2191" s="48"/>
      <c r="K2191" s="49"/>
      <c r="L2191" s="49"/>
      <c r="M2191" s="49"/>
      <c r="N2191" s="49"/>
      <c r="O2191" s="49"/>
      <c r="P2191" s="48"/>
      <c r="Q2191" s="49"/>
      <c r="R2191" s="49"/>
      <c r="S2191" s="49"/>
      <c r="T2191" s="49"/>
      <c r="U2191" s="49"/>
      <c r="V2191" s="48"/>
      <c r="W2191" s="49"/>
      <c r="X2191" s="49"/>
      <c r="Y2191" s="49"/>
      <c r="Z2191" s="49"/>
      <c r="AA2191" s="49"/>
      <c r="AB2191" s="24"/>
    </row>
    <row r="2192" spans="1:28" x14ac:dyDescent="0.25">
      <c r="A2192" s="54"/>
      <c r="B2192" s="52"/>
      <c r="C2192" s="929"/>
      <c r="D2192" s="52"/>
      <c r="E2192" s="51"/>
      <c r="F2192" s="51"/>
      <c r="G2192" s="51"/>
      <c r="H2192" s="51"/>
      <c r="I2192" s="51"/>
      <c r="J2192" s="52"/>
      <c r="K2192" s="51"/>
      <c r="L2192" s="51"/>
      <c r="M2192" s="51"/>
      <c r="N2192" s="51"/>
      <c r="O2192" s="51"/>
      <c r="P2192" s="52"/>
      <c r="Q2192" s="51"/>
      <c r="R2192" s="51"/>
      <c r="S2192" s="51"/>
      <c r="T2192" s="51"/>
      <c r="U2192" s="51"/>
      <c r="V2192" s="52"/>
      <c r="W2192" s="51"/>
      <c r="X2192" s="51"/>
      <c r="Y2192" s="51"/>
      <c r="Z2192" s="51"/>
      <c r="AA2192" s="51"/>
      <c r="AB2192" s="24"/>
    </row>
    <row r="2193" spans="1:28" ht="15.75" thickBot="1" x14ac:dyDescent="0.3">
      <c r="A2193" s="92"/>
      <c r="B2193" s="93"/>
      <c r="C2193" s="93"/>
      <c r="D2193" s="93"/>
      <c r="E2193" s="94"/>
      <c r="F2193" s="94"/>
      <c r="G2193" s="94"/>
      <c r="H2193" s="94"/>
      <c r="I2193" s="94"/>
      <c r="J2193" s="93"/>
      <c r="K2193" s="94"/>
      <c r="L2193" s="94"/>
      <c r="M2193" s="94"/>
      <c r="N2193" s="94"/>
      <c r="O2193" s="94"/>
      <c r="P2193" s="93"/>
      <c r="Q2193" s="94"/>
      <c r="R2193" s="94"/>
      <c r="S2193" s="94"/>
      <c r="T2193" s="94"/>
      <c r="U2193" s="94"/>
      <c r="V2193" s="93"/>
      <c r="W2193" s="94"/>
      <c r="X2193" s="94"/>
      <c r="Y2193" s="94"/>
      <c r="Z2193" s="94"/>
      <c r="AA2193" s="94"/>
      <c r="AB2193" s="24"/>
    </row>
    <row r="2194" spans="1:28" ht="24" x14ac:dyDescent="0.25">
      <c r="A2194" s="928">
        <v>1087</v>
      </c>
      <c r="B2194" s="928" t="s">
        <v>2776</v>
      </c>
      <c r="C2194" s="41"/>
      <c r="D2194" s="59" t="s">
        <v>2781</v>
      </c>
      <c r="E2194" s="42"/>
      <c r="F2194" s="42"/>
      <c r="G2194" s="42"/>
      <c r="H2194" s="42"/>
      <c r="I2194" s="42"/>
      <c r="J2194" s="41"/>
      <c r="K2194" s="42"/>
      <c r="L2194" s="42"/>
      <c r="M2194" s="42"/>
      <c r="N2194" s="42"/>
      <c r="O2194" s="42"/>
      <c r="P2194" s="41"/>
      <c r="Q2194" s="42"/>
      <c r="R2194" s="42"/>
      <c r="S2194" s="42"/>
      <c r="T2194" s="42"/>
      <c r="U2194" s="42"/>
      <c r="V2194" s="41"/>
      <c r="W2194" s="42"/>
      <c r="X2194" s="42"/>
      <c r="Y2194" s="42"/>
      <c r="Z2194" s="42"/>
      <c r="AA2194" s="42"/>
      <c r="AB2194" s="24"/>
    </row>
    <row r="2195" spans="1:28" x14ac:dyDescent="0.25">
      <c r="A2195" s="929"/>
      <c r="B2195" s="929"/>
      <c r="C2195" s="929" t="s">
        <v>1763</v>
      </c>
      <c r="D2195" s="59" t="s">
        <v>2782</v>
      </c>
      <c r="E2195" s="82"/>
      <c r="F2195" s="82"/>
      <c r="G2195" s="82"/>
      <c r="H2195" s="82"/>
      <c r="I2195" s="82"/>
      <c r="J2195" s="81"/>
      <c r="K2195" s="82"/>
      <c r="L2195" s="82"/>
      <c r="M2195" s="82"/>
      <c r="N2195" s="82"/>
      <c r="O2195" s="82"/>
      <c r="P2195" s="81"/>
      <c r="Q2195" s="82"/>
      <c r="R2195" s="82"/>
      <c r="S2195" s="82"/>
      <c r="T2195" s="82"/>
      <c r="U2195" s="82"/>
      <c r="V2195" s="81"/>
      <c r="W2195" s="82"/>
      <c r="X2195" s="82"/>
      <c r="Y2195" s="82"/>
      <c r="Z2195" s="82"/>
      <c r="AA2195" s="82"/>
      <c r="AB2195" s="24"/>
    </row>
    <row r="2196" spans="1:28" x14ac:dyDescent="0.25">
      <c r="A2196" s="68"/>
      <c r="B2196" s="62"/>
      <c r="C2196" s="929"/>
      <c r="D2196" s="933" t="s">
        <v>2783</v>
      </c>
      <c r="E2196" s="63"/>
      <c r="F2196" s="63"/>
      <c r="G2196" s="63"/>
      <c r="H2196" s="63"/>
      <c r="I2196" s="63"/>
      <c r="J2196" s="62"/>
      <c r="K2196" s="63"/>
      <c r="L2196" s="63"/>
      <c r="M2196" s="63"/>
      <c r="N2196" s="63"/>
      <c r="O2196" s="63"/>
      <c r="P2196" s="62"/>
      <c r="Q2196" s="63"/>
      <c r="R2196" s="63"/>
      <c r="S2196" s="63"/>
      <c r="T2196" s="63"/>
      <c r="U2196" s="63"/>
      <c r="V2196" s="62"/>
      <c r="W2196" s="63"/>
      <c r="X2196" s="63"/>
      <c r="Y2196" s="63"/>
      <c r="Z2196" s="63"/>
      <c r="AA2196" s="63"/>
      <c r="AB2196" s="24"/>
    </row>
    <row r="2197" spans="1:28" ht="15.75" thickBot="1" x14ac:dyDescent="0.3">
      <c r="A2197" s="55"/>
      <c r="B2197" s="56"/>
      <c r="C2197" s="56"/>
      <c r="D2197" s="934"/>
      <c r="E2197" s="57"/>
      <c r="F2197" s="57"/>
      <c r="G2197" s="57"/>
      <c r="H2197" s="57"/>
      <c r="I2197" s="57"/>
      <c r="J2197" s="56"/>
      <c r="K2197" s="57"/>
      <c r="L2197" s="57"/>
      <c r="M2197" s="57"/>
      <c r="N2197" s="57"/>
      <c r="O2197" s="57"/>
      <c r="P2197" s="56"/>
      <c r="Q2197" s="57"/>
      <c r="R2197" s="57"/>
      <c r="S2197" s="57"/>
      <c r="T2197" s="57"/>
      <c r="U2197" s="57"/>
      <c r="V2197" s="56"/>
      <c r="W2197" s="57"/>
      <c r="X2197" s="57"/>
      <c r="Y2197" s="57"/>
      <c r="Z2197" s="57"/>
      <c r="AA2197" s="57"/>
      <c r="AB2197" s="24"/>
    </row>
    <row r="2198" spans="1:28" ht="35.25" x14ac:dyDescent="0.25">
      <c r="A2198" s="108"/>
      <c r="B2198" s="109"/>
      <c r="C2198" s="109"/>
      <c r="D2198" s="110" t="s">
        <v>2784</v>
      </c>
      <c r="E2198" s="109"/>
      <c r="F2198" s="109"/>
      <c r="G2198" s="109"/>
      <c r="H2198" s="109"/>
      <c r="I2198" s="109"/>
      <c r="J2198" s="49"/>
      <c r="K2198" s="49"/>
      <c r="L2198" s="49"/>
      <c r="M2198" s="49"/>
      <c r="N2198" s="49"/>
      <c r="O2198" s="49"/>
      <c r="P2198" s="49"/>
      <c r="Q2198" s="49"/>
      <c r="R2198" s="49"/>
      <c r="S2198" s="49"/>
      <c r="T2198" s="49"/>
      <c r="U2198" s="49"/>
      <c r="V2198" s="49"/>
      <c r="W2198" s="49"/>
      <c r="X2198" s="49"/>
      <c r="Y2198" s="49"/>
      <c r="Z2198" s="49"/>
      <c r="AA2198" s="49"/>
      <c r="AB2198" s="24"/>
    </row>
    <row r="2199" spans="1:28" ht="24.75" thickBot="1" x14ac:dyDescent="0.3">
      <c r="A2199" s="111"/>
      <c r="B2199" s="112" t="s">
        <v>2776</v>
      </c>
      <c r="C2199" s="112" t="s">
        <v>1764</v>
      </c>
      <c r="D2199" s="112" t="s">
        <v>2785</v>
      </c>
      <c r="E2199" s="113"/>
      <c r="F2199" s="113"/>
      <c r="G2199" s="113"/>
      <c r="H2199" s="113"/>
      <c r="I2199" s="113"/>
      <c r="J2199" s="49"/>
      <c r="K2199" s="49"/>
      <c r="L2199" s="49"/>
      <c r="M2199" s="49"/>
      <c r="N2199" s="49"/>
      <c r="O2199" s="49"/>
      <c r="P2199" s="49"/>
      <c r="Q2199" s="49"/>
      <c r="R2199" s="49"/>
      <c r="S2199" s="49"/>
      <c r="T2199" s="49"/>
      <c r="U2199" s="49"/>
      <c r="V2199" s="49"/>
      <c r="W2199" s="49"/>
      <c r="X2199" s="49"/>
      <c r="Y2199" s="49"/>
      <c r="Z2199" s="49"/>
      <c r="AA2199" s="49"/>
      <c r="AB2199" s="24"/>
    </row>
    <row r="2200" spans="1:28" ht="24" x14ac:dyDescent="0.25">
      <c r="A2200" s="954">
        <v>1291</v>
      </c>
      <c r="B2200" s="954" t="s">
        <v>2776</v>
      </c>
      <c r="C2200" s="48"/>
      <c r="D2200" s="59" t="s">
        <v>2777</v>
      </c>
      <c r="E2200" s="49"/>
      <c r="F2200" s="49"/>
      <c r="G2200" s="49"/>
      <c r="H2200" s="49"/>
      <c r="I2200" s="49"/>
      <c r="J2200" s="21"/>
      <c r="K2200" s="114"/>
      <c r="L2200" s="114"/>
      <c r="M2200" s="114"/>
      <c r="N2200" s="114"/>
      <c r="O2200" s="114"/>
      <c r="P2200" s="21"/>
      <c r="Q2200" s="114"/>
      <c r="R2200" s="114"/>
      <c r="S2200" s="114"/>
      <c r="T2200" s="114"/>
      <c r="U2200" s="114"/>
      <c r="V2200" s="21"/>
      <c r="W2200" s="114"/>
      <c r="X2200" s="114"/>
      <c r="Y2200" s="114"/>
      <c r="Z2200" s="114"/>
      <c r="AA2200" s="114"/>
      <c r="AB2200" s="24"/>
    </row>
    <row r="2201" spans="1:28" ht="18.75" customHeight="1" x14ac:dyDescent="0.25">
      <c r="A2201" s="929"/>
      <c r="B2201" s="929"/>
      <c r="C2201" s="929" t="s">
        <v>1766</v>
      </c>
      <c r="D2201" s="929" t="s">
        <v>2786</v>
      </c>
      <c r="E2201" s="51"/>
      <c r="F2201" s="51"/>
      <c r="G2201" s="51"/>
      <c r="H2201" s="51"/>
      <c r="I2201" s="51"/>
      <c r="J2201" s="52"/>
      <c r="K2201" s="51"/>
      <c r="L2201" s="51"/>
      <c r="M2201" s="51"/>
      <c r="N2201" s="51"/>
      <c r="O2201" s="51"/>
      <c r="P2201" s="52"/>
      <c r="Q2201" s="51"/>
      <c r="R2201" s="51"/>
      <c r="S2201" s="51"/>
      <c r="T2201" s="51"/>
      <c r="U2201" s="51"/>
      <c r="V2201" s="52"/>
      <c r="W2201" s="51"/>
      <c r="X2201" s="51"/>
      <c r="Y2201" s="51"/>
      <c r="Z2201" s="51"/>
      <c r="AA2201" s="51"/>
      <c r="AB2201" s="24"/>
    </row>
    <row r="2202" spans="1:28" x14ac:dyDescent="0.25">
      <c r="A2202" s="54"/>
      <c r="B2202" s="52"/>
      <c r="C2202" s="929"/>
      <c r="D2202" s="929"/>
      <c r="E2202" s="51"/>
      <c r="F2202" s="51"/>
      <c r="G2202" s="51"/>
      <c r="H2202" s="51"/>
      <c r="I2202" s="51"/>
      <c r="J2202" s="52"/>
      <c r="K2202" s="51"/>
      <c r="L2202" s="51"/>
      <c r="M2202" s="51"/>
      <c r="N2202" s="51"/>
      <c r="O2202" s="51"/>
      <c r="P2202" s="52"/>
      <c r="Q2202" s="51"/>
      <c r="R2202" s="51"/>
      <c r="S2202" s="51"/>
      <c r="T2202" s="51"/>
      <c r="U2202" s="51"/>
      <c r="V2202" s="52"/>
      <c r="W2202" s="51"/>
      <c r="X2202" s="51"/>
      <c r="Y2202" s="51"/>
      <c r="Z2202" s="51"/>
      <c r="AA2202" s="51"/>
      <c r="AB2202" s="24"/>
    </row>
    <row r="2203" spans="1:28" ht="15.75" thickBot="1" x14ac:dyDescent="0.3">
      <c r="A2203" s="55"/>
      <c r="B2203" s="56"/>
      <c r="C2203" s="56"/>
      <c r="D2203" s="56"/>
      <c r="E2203" s="57"/>
      <c r="F2203" s="57"/>
      <c r="G2203" s="57"/>
      <c r="H2203" s="57"/>
      <c r="I2203" s="57"/>
      <c r="J2203" s="56"/>
      <c r="K2203" s="57"/>
      <c r="L2203" s="57"/>
      <c r="M2203" s="57"/>
      <c r="N2203" s="57"/>
      <c r="O2203" s="57"/>
      <c r="P2203" s="56"/>
      <c r="Q2203" s="57"/>
      <c r="R2203" s="57"/>
      <c r="S2203" s="57"/>
      <c r="T2203" s="57"/>
      <c r="U2203" s="57"/>
      <c r="V2203" s="56"/>
      <c r="W2203" s="57"/>
      <c r="X2203" s="57"/>
      <c r="Y2203" s="57"/>
      <c r="Z2203" s="57"/>
      <c r="AA2203" s="57"/>
      <c r="AB2203" s="24"/>
    </row>
    <row r="2204" spans="1:28" ht="24" x14ac:dyDescent="0.25">
      <c r="A2204" s="928">
        <v>1292</v>
      </c>
      <c r="B2204" s="928" t="s">
        <v>2776</v>
      </c>
      <c r="C2204" s="48"/>
      <c r="D2204" s="59" t="s">
        <v>1749</v>
      </c>
      <c r="E2204" s="49"/>
      <c r="F2204" s="49"/>
      <c r="G2204" s="49"/>
      <c r="H2204" s="49"/>
      <c r="I2204" s="49"/>
      <c r="J2204" s="48"/>
      <c r="K2204" s="49"/>
      <c r="L2204" s="49"/>
      <c r="M2204" s="49"/>
      <c r="N2204" s="49"/>
      <c r="O2204" s="49"/>
      <c r="P2204" s="48"/>
      <c r="Q2204" s="49"/>
      <c r="R2204" s="49"/>
      <c r="S2204" s="49"/>
      <c r="T2204" s="49"/>
      <c r="U2204" s="49"/>
      <c r="V2204" s="48"/>
      <c r="W2204" s="49"/>
      <c r="X2204" s="49"/>
      <c r="Y2204" s="49"/>
      <c r="Z2204" s="49"/>
      <c r="AA2204" s="49"/>
      <c r="AB2204" s="24"/>
    </row>
    <row r="2205" spans="1:28" x14ac:dyDescent="0.25">
      <c r="A2205" s="929"/>
      <c r="B2205" s="929"/>
      <c r="C2205" s="929" t="s">
        <v>1770</v>
      </c>
      <c r="D2205" s="929" t="s">
        <v>1757</v>
      </c>
      <c r="E2205" s="51"/>
      <c r="F2205" s="51"/>
      <c r="G2205" s="51"/>
      <c r="H2205" s="51"/>
      <c r="I2205" s="51"/>
      <c r="J2205" s="52"/>
      <c r="K2205" s="51"/>
      <c r="L2205" s="51"/>
      <c r="M2205" s="51"/>
      <c r="N2205" s="51"/>
      <c r="O2205" s="51"/>
      <c r="P2205" s="52"/>
      <c r="Q2205" s="51"/>
      <c r="R2205" s="51"/>
      <c r="S2205" s="51"/>
      <c r="T2205" s="51"/>
      <c r="U2205" s="51"/>
      <c r="V2205" s="52"/>
      <c r="W2205" s="51"/>
      <c r="X2205" s="51"/>
      <c r="Y2205" s="51"/>
      <c r="Z2205" s="51"/>
      <c r="AA2205" s="51"/>
      <c r="AB2205" s="24"/>
    </row>
    <row r="2206" spans="1:28" x14ac:dyDescent="0.25">
      <c r="A2206" s="54"/>
      <c r="B2206" s="52"/>
      <c r="C2206" s="929"/>
      <c r="D2206" s="929"/>
      <c r="E2206" s="51"/>
      <c r="F2206" s="51"/>
      <c r="G2206" s="51"/>
      <c r="H2206" s="51"/>
      <c r="I2206" s="51"/>
      <c r="J2206" s="52"/>
      <c r="K2206" s="51"/>
      <c r="L2206" s="51"/>
      <c r="M2206" s="51"/>
      <c r="N2206" s="51"/>
      <c r="O2206" s="51"/>
      <c r="P2206" s="52"/>
      <c r="Q2206" s="51"/>
      <c r="R2206" s="51"/>
      <c r="S2206" s="51"/>
      <c r="T2206" s="51"/>
      <c r="U2206" s="51"/>
      <c r="V2206" s="52"/>
      <c r="W2206" s="51"/>
      <c r="X2206" s="51"/>
      <c r="Y2206" s="51"/>
      <c r="Z2206" s="51"/>
      <c r="AA2206" s="51"/>
      <c r="AB2206" s="24"/>
    </row>
    <row r="2207" spans="1:28" ht="15.75" thickBot="1" x14ac:dyDescent="0.3">
      <c r="A2207" s="55"/>
      <c r="B2207" s="56"/>
      <c r="C2207" s="56"/>
      <c r="D2207" s="56"/>
      <c r="E2207" s="57"/>
      <c r="F2207" s="57"/>
      <c r="G2207" s="57"/>
      <c r="H2207" s="57"/>
      <c r="I2207" s="57"/>
      <c r="J2207" s="56"/>
      <c r="K2207" s="57"/>
      <c r="L2207" s="57"/>
      <c r="M2207" s="57"/>
      <c r="N2207" s="57"/>
      <c r="O2207" s="57"/>
      <c r="P2207" s="56"/>
      <c r="Q2207" s="57"/>
      <c r="R2207" s="57"/>
      <c r="S2207" s="57"/>
      <c r="T2207" s="57"/>
      <c r="U2207" s="57"/>
      <c r="V2207" s="56"/>
      <c r="W2207" s="57"/>
      <c r="X2207" s="57"/>
      <c r="Y2207" s="57"/>
      <c r="Z2207" s="57"/>
      <c r="AA2207" s="57"/>
      <c r="AB2207" s="24"/>
    </row>
    <row r="2208" spans="1:28" ht="24" x14ac:dyDescent="0.25">
      <c r="A2208" s="928">
        <v>1293</v>
      </c>
      <c r="B2208" s="928" t="s">
        <v>2776</v>
      </c>
      <c r="C2208" s="48"/>
      <c r="D2208" s="59" t="s">
        <v>2754</v>
      </c>
      <c r="E2208" s="49"/>
      <c r="F2208" s="49"/>
      <c r="G2208" s="49"/>
      <c r="H2208" s="49"/>
      <c r="I2208" s="49"/>
      <c r="J2208" s="48"/>
      <c r="K2208" s="49"/>
      <c r="L2208" s="49"/>
      <c r="M2208" s="49"/>
      <c r="N2208" s="49"/>
      <c r="O2208" s="49"/>
      <c r="P2208" s="48"/>
      <c r="Q2208" s="49"/>
      <c r="R2208" s="49"/>
      <c r="S2208" s="49"/>
      <c r="T2208" s="49"/>
      <c r="U2208" s="49"/>
      <c r="V2208" s="48"/>
      <c r="W2208" s="49"/>
      <c r="X2208" s="49"/>
      <c r="Y2208" s="49"/>
      <c r="Z2208" s="49"/>
      <c r="AA2208" s="49"/>
      <c r="AB2208" s="24"/>
    </row>
    <row r="2209" spans="1:28" x14ac:dyDescent="0.25">
      <c r="A2209" s="929"/>
      <c r="B2209" s="929"/>
      <c r="C2209" s="929" t="s">
        <v>1772</v>
      </c>
      <c r="D2209" s="929" t="s">
        <v>2780</v>
      </c>
      <c r="E2209" s="51"/>
      <c r="F2209" s="51"/>
      <c r="G2209" s="51"/>
      <c r="H2209" s="51"/>
      <c r="I2209" s="51"/>
      <c r="J2209" s="52"/>
      <c r="K2209" s="51"/>
      <c r="L2209" s="51"/>
      <c r="M2209" s="51"/>
      <c r="N2209" s="51"/>
      <c r="O2209" s="51"/>
      <c r="P2209" s="52"/>
      <c r="Q2209" s="51"/>
      <c r="R2209" s="51"/>
      <c r="S2209" s="51"/>
      <c r="T2209" s="51"/>
      <c r="U2209" s="51"/>
      <c r="V2209" s="52"/>
      <c r="W2209" s="51"/>
      <c r="X2209" s="51"/>
      <c r="Y2209" s="51"/>
      <c r="Z2209" s="51"/>
      <c r="AA2209" s="51"/>
      <c r="AB2209" s="24"/>
    </row>
    <row r="2210" spans="1:28" x14ac:dyDescent="0.25">
      <c r="A2210" s="54"/>
      <c r="B2210" s="52"/>
      <c r="C2210" s="929"/>
      <c r="D2210" s="929"/>
      <c r="E2210" s="51"/>
      <c r="F2210" s="51"/>
      <c r="G2210" s="51"/>
      <c r="H2210" s="51"/>
      <c r="I2210" s="51"/>
      <c r="J2210" s="52"/>
      <c r="K2210" s="51"/>
      <c r="L2210" s="51"/>
      <c r="M2210" s="51"/>
      <c r="N2210" s="51"/>
      <c r="O2210" s="51"/>
      <c r="P2210" s="52"/>
      <c r="Q2210" s="51"/>
      <c r="R2210" s="51"/>
      <c r="S2210" s="51"/>
      <c r="T2210" s="51"/>
      <c r="U2210" s="51"/>
      <c r="V2210" s="52"/>
      <c r="W2210" s="51"/>
      <c r="X2210" s="51"/>
      <c r="Y2210" s="51"/>
      <c r="Z2210" s="51"/>
      <c r="AA2210" s="51"/>
      <c r="AB2210" s="24"/>
    </row>
    <row r="2211" spans="1:28" ht="15.75" thickBot="1" x14ac:dyDescent="0.3">
      <c r="A2211" s="55"/>
      <c r="B2211" s="56"/>
      <c r="C2211" s="56"/>
      <c r="D2211" s="56"/>
      <c r="E2211" s="57"/>
      <c r="F2211" s="57"/>
      <c r="G2211" s="57"/>
      <c r="H2211" s="57"/>
      <c r="I2211" s="57"/>
      <c r="J2211" s="56"/>
      <c r="K2211" s="57"/>
      <c r="L2211" s="57"/>
      <c r="M2211" s="57"/>
      <c r="N2211" s="57"/>
      <c r="O2211" s="57"/>
      <c r="P2211" s="56"/>
      <c r="Q2211" s="57"/>
      <c r="R2211" s="57"/>
      <c r="S2211" s="57"/>
      <c r="T2211" s="57"/>
      <c r="U2211" s="57"/>
      <c r="V2211" s="56"/>
      <c r="W2211" s="57"/>
      <c r="X2211" s="57"/>
      <c r="Y2211" s="57"/>
      <c r="Z2211" s="57"/>
      <c r="AA2211" s="57"/>
      <c r="AB2211" s="24"/>
    </row>
    <row r="2212" spans="1:28" ht="15.75" x14ac:dyDescent="0.25">
      <c r="A2212" s="928">
        <v>1294</v>
      </c>
      <c r="B2212" s="928" t="s">
        <v>2776</v>
      </c>
      <c r="C2212" s="48"/>
      <c r="D2212" s="59" t="s">
        <v>2229</v>
      </c>
      <c r="E2212" s="49"/>
      <c r="F2212" s="49"/>
      <c r="G2212" s="49"/>
      <c r="H2212" s="49"/>
      <c r="I2212" s="49"/>
      <c r="J2212" s="48"/>
      <c r="K2212" s="49"/>
      <c r="L2212" s="49"/>
      <c r="M2212" s="49"/>
      <c r="N2212" s="49"/>
      <c r="O2212" s="49"/>
      <c r="P2212" s="48"/>
      <c r="Q2212" s="49"/>
      <c r="R2212" s="49"/>
      <c r="S2212" s="49"/>
      <c r="T2212" s="49"/>
      <c r="U2212" s="49"/>
      <c r="V2212" s="48"/>
      <c r="W2212" s="49"/>
      <c r="X2212" s="49"/>
      <c r="Y2212" s="49"/>
      <c r="Z2212" s="49"/>
      <c r="AA2212" s="49"/>
      <c r="AB2212" s="24"/>
    </row>
    <row r="2213" spans="1:28" x14ac:dyDescent="0.25">
      <c r="A2213" s="929"/>
      <c r="B2213" s="929"/>
      <c r="C2213" s="929" t="s">
        <v>1775</v>
      </c>
      <c r="D2213" s="929" t="s">
        <v>2780</v>
      </c>
      <c r="E2213" s="51"/>
      <c r="F2213" s="51"/>
      <c r="G2213" s="51"/>
      <c r="H2213" s="51"/>
      <c r="I2213" s="51"/>
      <c r="J2213" s="52"/>
      <c r="K2213" s="51"/>
      <c r="L2213" s="51"/>
      <c r="M2213" s="51"/>
      <c r="N2213" s="51"/>
      <c r="O2213" s="51"/>
      <c r="P2213" s="52"/>
      <c r="Q2213" s="51"/>
      <c r="R2213" s="51"/>
      <c r="S2213" s="51"/>
      <c r="T2213" s="51"/>
      <c r="U2213" s="51"/>
      <c r="V2213" s="52"/>
      <c r="W2213" s="51"/>
      <c r="X2213" s="51"/>
      <c r="Y2213" s="51"/>
      <c r="Z2213" s="51"/>
      <c r="AA2213" s="51"/>
      <c r="AB2213" s="24"/>
    </row>
    <row r="2214" spans="1:28" x14ac:dyDescent="0.25">
      <c r="A2214" s="54"/>
      <c r="B2214" s="52"/>
      <c r="C2214" s="929"/>
      <c r="D2214" s="929"/>
      <c r="E2214" s="51"/>
      <c r="F2214" s="51"/>
      <c r="G2214" s="51"/>
      <c r="H2214" s="51"/>
      <c r="I2214" s="51"/>
      <c r="J2214" s="52"/>
      <c r="K2214" s="51"/>
      <c r="L2214" s="51"/>
      <c r="M2214" s="51"/>
      <c r="N2214" s="51"/>
      <c r="O2214" s="51"/>
      <c r="P2214" s="52"/>
      <c r="Q2214" s="51"/>
      <c r="R2214" s="51"/>
      <c r="S2214" s="51"/>
      <c r="T2214" s="51"/>
      <c r="U2214" s="51"/>
      <c r="V2214" s="52"/>
      <c r="W2214" s="51"/>
      <c r="X2214" s="51"/>
      <c r="Y2214" s="51"/>
      <c r="Z2214" s="51"/>
      <c r="AA2214" s="51"/>
      <c r="AB2214" s="24"/>
    </row>
    <row r="2215" spans="1:28" ht="15.75" thickBot="1" x14ac:dyDescent="0.3">
      <c r="A2215" s="55"/>
      <c r="B2215" s="56"/>
      <c r="C2215" s="56"/>
      <c r="D2215" s="56"/>
      <c r="E2215" s="57"/>
      <c r="F2215" s="57"/>
      <c r="G2215" s="57"/>
      <c r="H2215" s="57"/>
      <c r="I2215" s="57"/>
      <c r="J2215" s="56"/>
      <c r="K2215" s="57"/>
      <c r="L2215" s="57"/>
      <c r="M2215" s="57"/>
      <c r="N2215" s="57"/>
      <c r="O2215" s="57"/>
      <c r="P2215" s="56"/>
      <c r="Q2215" s="57"/>
      <c r="R2215" s="57"/>
      <c r="S2215" s="57"/>
      <c r="T2215" s="57"/>
      <c r="U2215" s="57"/>
      <c r="V2215" s="56"/>
      <c r="W2215" s="57"/>
      <c r="X2215" s="57"/>
      <c r="Y2215" s="57"/>
      <c r="Z2215" s="57"/>
      <c r="AA2215" s="57"/>
      <c r="AB2215" s="24"/>
    </row>
    <row r="2216" spans="1:28" x14ac:dyDescent="0.25">
      <c r="A2216" s="928">
        <v>1295</v>
      </c>
      <c r="B2216" s="928" t="s">
        <v>2776</v>
      </c>
      <c r="C2216" s="41"/>
      <c r="D2216" s="928" t="s">
        <v>2787</v>
      </c>
      <c r="E2216" s="961">
        <v>1087</v>
      </c>
      <c r="F2216" s="930" t="s">
        <v>2776</v>
      </c>
      <c r="G2216" s="42"/>
      <c r="H2216" s="60" t="s">
        <v>2781</v>
      </c>
      <c r="I2216" s="930" t="s">
        <v>1755</v>
      </c>
      <c r="J2216" s="41"/>
      <c r="K2216" s="42"/>
      <c r="L2216" s="42"/>
      <c r="M2216" s="42"/>
      <c r="N2216" s="42"/>
      <c r="O2216" s="42"/>
      <c r="P2216" s="41"/>
      <c r="Q2216" s="42"/>
      <c r="R2216" s="42"/>
      <c r="S2216" s="42"/>
      <c r="T2216" s="42"/>
      <c r="U2216" s="42"/>
      <c r="V2216" s="41"/>
      <c r="W2216" s="42"/>
      <c r="X2216" s="42"/>
      <c r="Y2216" s="42"/>
      <c r="Z2216" s="42"/>
      <c r="AA2216" s="42"/>
      <c r="AB2216" s="24"/>
    </row>
    <row r="2217" spans="1:28" x14ac:dyDescent="0.25">
      <c r="A2217" s="929"/>
      <c r="B2217" s="929"/>
      <c r="C2217" s="929" t="s">
        <v>1777</v>
      </c>
      <c r="D2217" s="929"/>
      <c r="E2217" s="962"/>
      <c r="F2217" s="931"/>
      <c r="G2217" s="931" t="s">
        <v>1763</v>
      </c>
      <c r="H2217" s="60" t="s">
        <v>2782</v>
      </c>
      <c r="I2217" s="931"/>
      <c r="J2217" s="103"/>
      <c r="K2217" s="102"/>
      <c r="L2217" s="102"/>
      <c r="M2217" s="102"/>
      <c r="N2217" s="102"/>
      <c r="O2217" s="102"/>
      <c r="P2217" s="103"/>
      <c r="Q2217" s="102"/>
      <c r="R2217" s="102"/>
      <c r="S2217" s="102"/>
      <c r="T2217" s="102"/>
      <c r="U2217" s="102"/>
      <c r="V2217" s="103"/>
      <c r="W2217" s="102"/>
      <c r="X2217" s="102"/>
      <c r="Y2217" s="102"/>
      <c r="Z2217" s="102"/>
      <c r="AA2217" s="102"/>
      <c r="AB2217" s="24"/>
    </row>
    <row r="2218" spans="1:28" x14ac:dyDescent="0.25">
      <c r="A2218" s="129"/>
      <c r="B2218" s="130"/>
      <c r="C2218" s="929"/>
      <c r="D2218" s="59" t="s">
        <v>115</v>
      </c>
      <c r="E2218" s="131"/>
      <c r="F2218" s="131"/>
      <c r="G2218" s="931"/>
      <c r="H2218" s="60" t="s">
        <v>2783</v>
      </c>
      <c r="I2218" s="131"/>
      <c r="J2218" s="130"/>
      <c r="K2218" s="131"/>
      <c r="L2218" s="131"/>
      <c r="M2218" s="131"/>
      <c r="N2218" s="131"/>
      <c r="O2218" s="131"/>
      <c r="P2218" s="130"/>
      <c r="Q2218" s="131"/>
      <c r="R2218" s="131"/>
      <c r="S2218" s="131"/>
      <c r="T2218" s="131"/>
      <c r="U2218" s="131"/>
      <c r="V2218" s="130"/>
      <c r="W2218" s="131"/>
      <c r="X2218" s="131"/>
      <c r="Y2218" s="131"/>
      <c r="Z2218" s="131"/>
      <c r="AA2218" s="131"/>
      <c r="AB2218" s="24"/>
    </row>
    <row r="2219" spans="1:28" ht="24" x14ac:dyDescent="0.25">
      <c r="A2219" s="929">
        <v>1297</v>
      </c>
      <c r="B2219" s="929" t="s">
        <v>2776</v>
      </c>
      <c r="C2219" s="48"/>
      <c r="D2219" s="59" t="s">
        <v>2788</v>
      </c>
      <c r="E2219" s="49"/>
      <c r="F2219" s="49"/>
      <c r="G2219" s="49"/>
      <c r="H2219" s="49"/>
      <c r="I2219" s="49"/>
      <c r="J2219" s="48"/>
      <c r="K2219" s="49"/>
      <c r="L2219" s="49"/>
      <c r="M2219" s="49"/>
      <c r="N2219" s="49"/>
      <c r="O2219" s="49"/>
      <c r="P2219" s="48"/>
      <c r="Q2219" s="49"/>
      <c r="R2219" s="49"/>
      <c r="S2219" s="49"/>
      <c r="T2219" s="49"/>
      <c r="U2219" s="49"/>
      <c r="V2219" s="48"/>
      <c r="W2219" s="49"/>
      <c r="X2219" s="49"/>
      <c r="Y2219" s="49"/>
      <c r="Z2219" s="49"/>
      <c r="AA2219" s="49"/>
      <c r="AB2219" s="24"/>
    </row>
    <row r="2220" spans="1:28" x14ac:dyDescent="0.25">
      <c r="A2220" s="929"/>
      <c r="B2220" s="929"/>
      <c r="C2220" s="929" t="s">
        <v>1781</v>
      </c>
      <c r="D2220" s="929" t="s">
        <v>2230</v>
      </c>
      <c r="E2220" s="51"/>
      <c r="F2220" s="51"/>
      <c r="G2220" s="51"/>
      <c r="H2220" s="51"/>
      <c r="I2220" s="51"/>
      <c r="J2220" s="52"/>
      <c r="K2220" s="51"/>
      <c r="L2220" s="51"/>
      <c r="M2220" s="51"/>
      <c r="N2220" s="51"/>
      <c r="O2220" s="51"/>
      <c r="P2220" s="52"/>
      <c r="Q2220" s="51"/>
      <c r="R2220" s="51"/>
      <c r="S2220" s="51"/>
      <c r="T2220" s="51"/>
      <c r="U2220" s="51"/>
      <c r="V2220" s="52"/>
      <c r="W2220" s="51"/>
      <c r="X2220" s="51"/>
      <c r="Y2220" s="51"/>
      <c r="Z2220" s="51"/>
      <c r="AA2220" s="51"/>
      <c r="AB2220" s="24"/>
    </row>
    <row r="2221" spans="1:28" x14ac:dyDescent="0.25">
      <c r="A2221" s="54"/>
      <c r="B2221" s="52"/>
      <c r="C2221" s="929"/>
      <c r="D2221" s="929"/>
      <c r="E2221" s="51"/>
      <c r="F2221" s="51"/>
      <c r="G2221" s="51"/>
      <c r="H2221" s="51"/>
      <c r="I2221" s="51"/>
      <c r="J2221" s="52"/>
      <c r="K2221" s="51"/>
      <c r="L2221" s="51"/>
      <c r="M2221" s="51"/>
      <c r="N2221" s="51"/>
      <c r="O2221" s="51"/>
      <c r="P2221" s="52"/>
      <c r="Q2221" s="51"/>
      <c r="R2221" s="51"/>
      <c r="S2221" s="51"/>
      <c r="T2221" s="51"/>
      <c r="U2221" s="51"/>
      <c r="V2221" s="52"/>
      <c r="W2221" s="51"/>
      <c r="X2221" s="51"/>
      <c r="Y2221" s="51"/>
      <c r="Z2221" s="51"/>
      <c r="AA2221" s="51"/>
      <c r="AB2221" s="24"/>
    </row>
    <row r="2222" spans="1:28" ht="15.75" thickBot="1" x14ac:dyDescent="0.3">
      <c r="A2222" s="55"/>
      <c r="B2222" s="56"/>
      <c r="C2222" s="56"/>
      <c r="D2222" s="56"/>
      <c r="E2222" s="57"/>
      <c r="F2222" s="57"/>
      <c r="G2222" s="57"/>
      <c r="H2222" s="57"/>
      <c r="I2222" s="57"/>
      <c r="J2222" s="56"/>
      <c r="K2222" s="57"/>
      <c r="L2222" s="57"/>
      <c r="M2222" s="57"/>
      <c r="N2222" s="57"/>
      <c r="O2222" s="57"/>
      <c r="P2222" s="56"/>
      <c r="Q2222" s="57"/>
      <c r="R2222" s="57"/>
      <c r="S2222" s="57"/>
      <c r="T2222" s="57"/>
      <c r="U2222" s="57"/>
      <c r="V2222" s="56"/>
      <c r="W2222" s="57"/>
      <c r="X2222" s="57"/>
      <c r="Y2222" s="57"/>
      <c r="Z2222" s="57"/>
      <c r="AA2222" s="57"/>
      <c r="AB2222" s="24"/>
    </row>
    <row r="2223" spans="1:28" x14ac:dyDescent="0.25">
      <c r="A2223" s="928">
        <v>1299</v>
      </c>
      <c r="B2223" s="928" t="s">
        <v>2776</v>
      </c>
      <c r="C2223" s="41"/>
      <c r="D2223" s="59" t="s">
        <v>1773</v>
      </c>
      <c r="E2223" s="42"/>
      <c r="F2223" s="42"/>
      <c r="G2223" s="42"/>
      <c r="H2223" s="42"/>
      <c r="I2223" s="42"/>
      <c r="J2223" s="41"/>
      <c r="K2223" s="42"/>
      <c r="L2223" s="42"/>
      <c r="M2223" s="42"/>
      <c r="N2223" s="42"/>
      <c r="O2223" s="42"/>
      <c r="P2223" s="41"/>
      <c r="Q2223" s="42"/>
      <c r="R2223" s="42"/>
      <c r="S2223" s="42"/>
      <c r="T2223" s="42"/>
      <c r="U2223" s="42"/>
      <c r="V2223" s="41"/>
      <c r="W2223" s="42"/>
      <c r="X2223" s="42"/>
      <c r="Y2223" s="42"/>
      <c r="Z2223" s="42"/>
      <c r="AA2223" s="42"/>
      <c r="AB2223" s="24"/>
    </row>
    <row r="2224" spans="1:28" ht="24" x14ac:dyDescent="0.25">
      <c r="A2224" s="929"/>
      <c r="B2224" s="929"/>
      <c r="C2224" s="929" t="s">
        <v>1784</v>
      </c>
      <c r="D2224" s="59" t="s">
        <v>1774</v>
      </c>
      <c r="E2224" s="82"/>
      <c r="F2224" s="82"/>
      <c r="G2224" s="82"/>
      <c r="H2224" s="82"/>
      <c r="I2224" s="82"/>
      <c r="J2224" s="81"/>
      <c r="K2224" s="82"/>
      <c r="L2224" s="82"/>
      <c r="M2224" s="82"/>
      <c r="N2224" s="82"/>
      <c r="O2224" s="82"/>
      <c r="P2224" s="81"/>
      <c r="Q2224" s="82"/>
      <c r="R2224" s="82"/>
      <c r="S2224" s="82"/>
      <c r="T2224" s="82"/>
      <c r="U2224" s="82"/>
      <c r="V2224" s="81"/>
      <c r="W2224" s="82"/>
      <c r="X2224" s="82"/>
      <c r="Y2224" s="82"/>
      <c r="Z2224" s="82"/>
      <c r="AA2224" s="82"/>
      <c r="AB2224" s="24"/>
    </row>
    <row r="2225" spans="1:28" x14ac:dyDescent="0.25">
      <c r="A2225" s="68"/>
      <c r="B2225" s="62"/>
      <c r="C2225" s="929"/>
      <c r="D2225" s="933" t="s">
        <v>1776</v>
      </c>
      <c r="E2225" s="63"/>
      <c r="F2225" s="63"/>
      <c r="G2225" s="63"/>
      <c r="H2225" s="63"/>
      <c r="I2225" s="63"/>
      <c r="J2225" s="62"/>
      <c r="K2225" s="63"/>
      <c r="L2225" s="63"/>
      <c r="M2225" s="63"/>
      <c r="N2225" s="63"/>
      <c r="O2225" s="63"/>
      <c r="P2225" s="62"/>
      <c r="Q2225" s="63"/>
      <c r="R2225" s="63"/>
      <c r="S2225" s="63"/>
      <c r="T2225" s="63"/>
      <c r="U2225" s="63"/>
      <c r="V2225" s="62"/>
      <c r="W2225" s="63"/>
      <c r="X2225" s="63"/>
      <c r="Y2225" s="63"/>
      <c r="Z2225" s="63"/>
      <c r="AA2225" s="63"/>
      <c r="AB2225" s="24"/>
    </row>
    <row r="2226" spans="1:28" ht="15.75" thickBot="1" x14ac:dyDescent="0.3">
      <c r="A2226" s="55"/>
      <c r="B2226" s="56"/>
      <c r="C2226" s="56"/>
      <c r="D2226" s="934"/>
      <c r="E2226" s="57"/>
      <c r="F2226" s="57"/>
      <c r="G2226" s="57"/>
      <c r="H2226" s="57"/>
      <c r="I2226" s="57"/>
      <c r="J2226" s="56"/>
      <c r="K2226" s="57"/>
      <c r="L2226" s="57"/>
      <c r="M2226" s="57"/>
      <c r="N2226" s="57"/>
      <c r="O2226" s="57"/>
      <c r="P2226" s="56"/>
      <c r="Q2226" s="57"/>
      <c r="R2226" s="57"/>
      <c r="S2226" s="57"/>
      <c r="T2226" s="57"/>
      <c r="U2226" s="57"/>
      <c r="V2226" s="56"/>
      <c r="W2226" s="57"/>
      <c r="X2226" s="57"/>
      <c r="Y2226" s="57"/>
      <c r="Z2226" s="57"/>
      <c r="AA2226" s="57"/>
      <c r="AB2226" s="24"/>
    </row>
    <row r="2227" spans="1:28" x14ac:dyDescent="0.25">
      <c r="A2227" s="85"/>
    </row>
    <row r="2228" spans="1:28" ht="15.75" thickBot="1" x14ac:dyDescent="0.3">
      <c r="A2228" s="85"/>
    </row>
    <row r="2229" spans="1:28" ht="35.25" x14ac:dyDescent="0.25">
      <c r="A2229" s="86" t="s">
        <v>1718</v>
      </c>
      <c r="B2229" s="87" t="s">
        <v>1719</v>
      </c>
      <c r="C2229" s="87" t="s">
        <v>1720</v>
      </c>
      <c r="D2229" s="939" t="s">
        <v>1721</v>
      </c>
      <c r="E2229" s="89" t="s">
        <v>1722</v>
      </c>
      <c r="F2229" s="89" t="s">
        <v>1723</v>
      </c>
      <c r="G2229" s="89" t="s">
        <v>1724</v>
      </c>
      <c r="H2229" s="940" t="s">
        <v>1725</v>
      </c>
      <c r="I2229" s="89" t="s">
        <v>1726</v>
      </c>
      <c r="J2229" s="91"/>
      <c r="K2229" s="89" t="s">
        <v>1727</v>
      </c>
      <c r="L2229" s="89" t="s">
        <v>1728</v>
      </c>
      <c r="M2229" s="89" t="s">
        <v>1724</v>
      </c>
      <c r="N2229" s="89" t="s">
        <v>1729</v>
      </c>
      <c r="O2229" s="89" t="s">
        <v>1726</v>
      </c>
      <c r="P2229" s="91"/>
      <c r="Q2229" s="89" t="s">
        <v>1730</v>
      </c>
      <c r="R2229" s="89" t="s">
        <v>1731</v>
      </c>
      <c r="S2229" s="89" t="s">
        <v>1731</v>
      </c>
      <c r="T2229" s="89" t="s">
        <v>1732</v>
      </c>
      <c r="U2229" s="89" t="s">
        <v>1726</v>
      </c>
      <c r="V2229" s="91"/>
      <c r="W2229" s="89" t="s">
        <v>1733</v>
      </c>
      <c r="X2229" s="89" t="s">
        <v>1734</v>
      </c>
      <c r="Y2229" s="89" t="s">
        <v>1734</v>
      </c>
      <c r="Z2229" s="90" t="s">
        <v>1735</v>
      </c>
      <c r="AA2229" s="90" t="s">
        <v>1726</v>
      </c>
      <c r="AB2229" s="24"/>
    </row>
    <row r="2230" spans="1:28" ht="24" x14ac:dyDescent="0.25">
      <c r="A2230" s="900" t="s">
        <v>1736</v>
      </c>
      <c r="B2230" s="900" t="s">
        <v>1737</v>
      </c>
      <c r="C2230" s="900" t="s">
        <v>1738</v>
      </c>
      <c r="D2230" s="900"/>
      <c r="E2230" s="903" t="s">
        <v>1739</v>
      </c>
      <c r="F2230" s="35" t="s">
        <v>1740</v>
      </c>
      <c r="G2230" s="35">
        <v>1</v>
      </c>
      <c r="H2230" s="902"/>
      <c r="I2230" s="902" t="s">
        <v>1741</v>
      </c>
      <c r="J2230" s="41"/>
      <c r="K2230" s="903" t="s">
        <v>1739</v>
      </c>
      <c r="L2230" s="902" t="s">
        <v>1742</v>
      </c>
      <c r="M2230" s="162">
        <v>2</v>
      </c>
      <c r="N2230" s="902" t="s">
        <v>1743</v>
      </c>
      <c r="O2230" s="902" t="s">
        <v>1741</v>
      </c>
      <c r="P2230" s="41"/>
      <c r="Q2230" s="902" t="s">
        <v>1739</v>
      </c>
      <c r="R2230" s="902" t="s">
        <v>1744</v>
      </c>
      <c r="S2230" s="902" t="s">
        <v>1745</v>
      </c>
      <c r="T2230" s="902" t="s">
        <v>1743</v>
      </c>
      <c r="U2230" s="902" t="s">
        <v>1741</v>
      </c>
      <c r="V2230" s="41"/>
      <c r="W2230" s="902" t="s">
        <v>1739</v>
      </c>
      <c r="X2230" s="902" t="s">
        <v>1744</v>
      </c>
      <c r="Y2230" s="902" t="s">
        <v>1745</v>
      </c>
      <c r="Z2230" s="924" t="s">
        <v>1746</v>
      </c>
      <c r="AA2230" s="924" t="s">
        <v>1741</v>
      </c>
      <c r="AB2230" s="24"/>
    </row>
    <row r="2231" spans="1:28" x14ac:dyDescent="0.25">
      <c r="A2231" s="900"/>
      <c r="B2231" s="900"/>
      <c r="C2231" s="900"/>
      <c r="D2231" s="43"/>
      <c r="E2231" s="903"/>
      <c r="F2231" s="943" t="s">
        <v>1747</v>
      </c>
      <c r="G2231" s="943" t="s">
        <v>1748</v>
      </c>
      <c r="H2231" s="44"/>
      <c r="I2231" s="902"/>
      <c r="J2231" s="43"/>
      <c r="K2231" s="903"/>
      <c r="L2231" s="902"/>
      <c r="M2231" s="943" t="s">
        <v>1745</v>
      </c>
      <c r="N2231" s="902"/>
      <c r="O2231" s="902"/>
      <c r="P2231" s="43"/>
      <c r="Q2231" s="902"/>
      <c r="R2231" s="902"/>
      <c r="S2231" s="902"/>
      <c r="T2231" s="902"/>
      <c r="U2231" s="902"/>
      <c r="V2231" s="43"/>
      <c r="W2231" s="902"/>
      <c r="X2231" s="902"/>
      <c r="Y2231" s="902"/>
      <c r="Z2231" s="924"/>
      <c r="AA2231" s="924"/>
      <c r="AB2231" s="24"/>
    </row>
    <row r="2232" spans="1:28" ht="15.75" thickBot="1" x14ac:dyDescent="0.3">
      <c r="A2232" s="55"/>
      <c r="B2232" s="56"/>
      <c r="C2232" s="56"/>
      <c r="D2232" s="56"/>
      <c r="E2232" s="57"/>
      <c r="F2232" s="944"/>
      <c r="G2232" s="944"/>
      <c r="H2232" s="57"/>
      <c r="I2232" s="57"/>
      <c r="J2232" s="56"/>
      <c r="K2232" s="57"/>
      <c r="L2232" s="57"/>
      <c r="M2232" s="944"/>
      <c r="N2232" s="57"/>
      <c r="O2232" s="57"/>
      <c r="P2232" s="56"/>
      <c r="Q2232" s="57"/>
      <c r="R2232" s="57"/>
      <c r="S2232" s="57"/>
      <c r="T2232" s="57"/>
      <c r="U2232" s="57"/>
      <c r="V2232" s="56"/>
      <c r="W2232" s="57"/>
      <c r="X2232" s="57"/>
      <c r="Y2232" s="57"/>
      <c r="Z2232" s="57"/>
      <c r="AA2232" s="57"/>
      <c r="AB2232" s="24"/>
    </row>
    <row r="2233" spans="1:28" x14ac:dyDescent="0.25">
      <c r="A2233" s="928">
        <v>1300</v>
      </c>
      <c r="B2233" s="928" t="s">
        <v>2776</v>
      </c>
      <c r="C2233" s="41"/>
      <c r="D2233" s="59" t="s">
        <v>1863</v>
      </c>
      <c r="E2233" s="42"/>
      <c r="F2233" s="42"/>
      <c r="G2233" s="42"/>
      <c r="H2233" s="42"/>
      <c r="I2233" s="42"/>
      <c r="J2233" s="41"/>
      <c r="K2233" s="42"/>
      <c r="L2233" s="42"/>
      <c r="M2233" s="42"/>
      <c r="N2233" s="42"/>
      <c r="O2233" s="42"/>
      <c r="P2233" s="41"/>
      <c r="Q2233" s="42"/>
      <c r="R2233" s="42"/>
      <c r="S2233" s="42"/>
      <c r="T2233" s="42"/>
      <c r="U2233" s="42"/>
      <c r="V2233" s="41"/>
      <c r="W2233" s="42"/>
      <c r="X2233" s="42"/>
      <c r="Y2233" s="42"/>
      <c r="Z2233" s="42"/>
      <c r="AA2233" s="42"/>
      <c r="AB2233" s="24"/>
    </row>
    <row r="2234" spans="1:28" x14ac:dyDescent="0.25">
      <c r="A2234" s="929"/>
      <c r="B2234" s="929"/>
      <c r="C2234" s="929" t="s">
        <v>1848</v>
      </c>
      <c r="D2234" s="59" t="s">
        <v>2789</v>
      </c>
      <c r="E2234" s="82"/>
      <c r="F2234" s="82"/>
      <c r="G2234" s="82"/>
      <c r="H2234" s="82"/>
      <c r="I2234" s="82"/>
      <c r="J2234" s="81"/>
      <c r="K2234" s="82"/>
      <c r="L2234" s="82"/>
      <c r="M2234" s="82"/>
      <c r="N2234" s="82"/>
      <c r="O2234" s="82"/>
      <c r="P2234" s="81"/>
      <c r="Q2234" s="82"/>
      <c r="R2234" s="82"/>
      <c r="S2234" s="82"/>
      <c r="T2234" s="82"/>
      <c r="U2234" s="82"/>
      <c r="V2234" s="81"/>
      <c r="W2234" s="82"/>
      <c r="X2234" s="82"/>
      <c r="Y2234" s="82"/>
      <c r="Z2234" s="82"/>
      <c r="AA2234" s="82"/>
      <c r="AB2234" s="24"/>
    </row>
    <row r="2235" spans="1:28" x14ac:dyDescent="0.25">
      <c r="A2235" s="68"/>
      <c r="B2235" s="62"/>
      <c r="C2235" s="929"/>
      <c r="D2235" s="942" t="s">
        <v>2790</v>
      </c>
      <c r="E2235" s="63"/>
      <c r="F2235" s="63"/>
      <c r="G2235" s="63"/>
      <c r="H2235" s="63"/>
      <c r="I2235" s="63"/>
      <c r="J2235" s="62"/>
      <c r="K2235" s="63"/>
      <c r="L2235" s="63"/>
      <c r="M2235" s="63"/>
      <c r="N2235" s="63"/>
      <c r="O2235" s="63"/>
      <c r="P2235" s="62"/>
      <c r="Q2235" s="63"/>
      <c r="R2235" s="63"/>
      <c r="S2235" s="63"/>
      <c r="T2235" s="63"/>
      <c r="U2235" s="63"/>
      <c r="V2235" s="62"/>
      <c r="W2235" s="63"/>
      <c r="X2235" s="63"/>
      <c r="Y2235" s="63"/>
      <c r="Z2235" s="63"/>
      <c r="AA2235" s="63"/>
      <c r="AB2235" s="24"/>
    </row>
    <row r="2236" spans="1:28" x14ac:dyDescent="0.25">
      <c r="A2236" s="84"/>
      <c r="B2236" s="45"/>
      <c r="C2236" s="45"/>
      <c r="D2236" s="942"/>
      <c r="E2236" s="46"/>
      <c r="F2236" s="46"/>
      <c r="G2236" s="46"/>
      <c r="H2236" s="46"/>
      <c r="I2236" s="46"/>
      <c r="J2236" s="45"/>
      <c r="K2236" s="46"/>
      <c r="L2236" s="46"/>
      <c r="M2236" s="46"/>
      <c r="N2236" s="46"/>
      <c r="O2236" s="46"/>
      <c r="P2236" s="45"/>
      <c r="Q2236" s="46"/>
      <c r="R2236" s="46"/>
      <c r="S2236" s="46"/>
      <c r="T2236" s="46"/>
      <c r="U2236" s="46"/>
      <c r="V2236" s="45"/>
      <c r="W2236" s="46"/>
      <c r="X2236" s="46"/>
      <c r="Y2236" s="46"/>
      <c r="Z2236" s="46"/>
      <c r="AA2236" s="46"/>
      <c r="AB2236" s="24"/>
    </row>
    <row r="2237" spans="1:28" ht="24" x14ac:dyDescent="0.25">
      <c r="A2237" s="73">
        <v>1296</v>
      </c>
      <c r="B2237" s="59" t="s">
        <v>2776</v>
      </c>
      <c r="C2237" s="929" t="s">
        <v>1786</v>
      </c>
      <c r="D2237" s="59" t="s">
        <v>2787</v>
      </c>
      <c r="E2237" s="60">
        <v>1295</v>
      </c>
      <c r="F2237" s="60" t="s">
        <v>2776</v>
      </c>
      <c r="G2237" s="931" t="s">
        <v>1777</v>
      </c>
      <c r="H2237" s="60" t="s">
        <v>2791</v>
      </c>
      <c r="I2237" s="60" t="s">
        <v>1755</v>
      </c>
      <c r="J2237" s="48"/>
      <c r="K2237" s="49"/>
      <c r="L2237" s="49"/>
      <c r="M2237" s="49"/>
      <c r="N2237" s="49"/>
      <c r="O2237" s="49"/>
      <c r="P2237" s="48"/>
      <c r="Q2237" s="49"/>
      <c r="R2237" s="49"/>
      <c r="S2237" s="49"/>
      <c r="T2237" s="49"/>
      <c r="U2237" s="49"/>
      <c r="V2237" s="48"/>
      <c r="W2237" s="49"/>
      <c r="X2237" s="49"/>
      <c r="Y2237" s="49"/>
      <c r="Z2237" s="49"/>
      <c r="AA2237" s="49"/>
      <c r="AB2237" s="24"/>
    </row>
    <row r="2238" spans="1:28" ht="15.75" thickBot="1" x14ac:dyDescent="0.3">
      <c r="A2238" s="74"/>
      <c r="B2238" s="75"/>
      <c r="C2238" s="935"/>
      <c r="D2238" s="76" t="s">
        <v>2649</v>
      </c>
      <c r="E2238" s="77"/>
      <c r="F2238" s="77"/>
      <c r="G2238" s="938"/>
      <c r="H2238" s="78" t="s">
        <v>2792</v>
      </c>
      <c r="I2238" s="77"/>
      <c r="J2238" s="75"/>
      <c r="K2238" s="77"/>
      <c r="L2238" s="77"/>
      <c r="M2238" s="77"/>
      <c r="N2238" s="77"/>
      <c r="O2238" s="77"/>
      <c r="P2238" s="75"/>
      <c r="Q2238" s="77"/>
      <c r="R2238" s="77"/>
      <c r="S2238" s="77"/>
      <c r="T2238" s="77"/>
      <c r="U2238" s="77"/>
      <c r="V2238" s="75"/>
      <c r="W2238" s="77"/>
      <c r="X2238" s="77"/>
      <c r="Y2238" s="77"/>
      <c r="Z2238" s="77"/>
      <c r="AA2238" s="77"/>
      <c r="AB2238" s="24"/>
    </row>
    <row r="2239" spans="1:28" ht="24" x14ac:dyDescent="0.25">
      <c r="A2239" s="928">
        <v>1298</v>
      </c>
      <c r="B2239" s="928" t="s">
        <v>2776</v>
      </c>
      <c r="C2239" s="48"/>
      <c r="D2239" s="59" t="s">
        <v>2788</v>
      </c>
      <c r="E2239" s="930">
        <v>1297</v>
      </c>
      <c r="F2239" s="930" t="s">
        <v>2776</v>
      </c>
      <c r="G2239" s="49"/>
      <c r="H2239" s="60" t="s">
        <v>2788</v>
      </c>
      <c r="I2239" s="930" t="s">
        <v>1755</v>
      </c>
      <c r="J2239" s="48"/>
      <c r="K2239" s="49"/>
      <c r="L2239" s="49"/>
      <c r="M2239" s="49"/>
      <c r="N2239" s="49"/>
      <c r="O2239" s="49"/>
      <c r="P2239" s="48"/>
      <c r="Q2239" s="49"/>
      <c r="R2239" s="49"/>
      <c r="S2239" s="49"/>
      <c r="T2239" s="49"/>
      <c r="U2239" s="49"/>
      <c r="V2239" s="48"/>
      <c r="W2239" s="49"/>
      <c r="X2239" s="49"/>
      <c r="Y2239" s="49"/>
      <c r="Z2239" s="49"/>
      <c r="AA2239" s="49"/>
      <c r="AB2239" s="24"/>
    </row>
    <row r="2240" spans="1:28" x14ac:dyDescent="0.25">
      <c r="A2240" s="929"/>
      <c r="B2240" s="929"/>
      <c r="C2240" s="929" t="s">
        <v>1790</v>
      </c>
      <c r="D2240" s="929" t="s">
        <v>2232</v>
      </c>
      <c r="E2240" s="931"/>
      <c r="F2240" s="931"/>
      <c r="G2240" s="931" t="s">
        <v>1781</v>
      </c>
      <c r="H2240" s="931" t="s">
        <v>2230</v>
      </c>
      <c r="I2240" s="931"/>
      <c r="J2240" s="52"/>
      <c r="K2240" s="51"/>
      <c r="L2240" s="51"/>
      <c r="M2240" s="51"/>
      <c r="N2240" s="51"/>
      <c r="O2240" s="51"/>
      <c r="P2240" s="52"/>
      <c r="Q2240" s="51"/>
      <c r="R2240" s="51"/>
      <c r="S2240" s="51"/>
      <c r="T2240" s="51"/>
      <c r="U2240" s="51"/>
      <c r="V2240" s="52"/>
      <c r="W2240" s="51"/>
      <c r="X2240" s="51"/>
      <c r="Y2240" s="51"/>
      <c r="Z2240" s="51"/>
      <c r="AA2240" s="51"/>
      <c r="AB2240" s="24"/>
    </row>
    <row r="2241" spans="1:28" x14ac:dyDescent="0.25">
      <c r="A2241" s="54"/>
      <c r="B2241" s="52"/>
      <c r="C2241" s="929"/>
      <c r="D2241" s="929"/>
      <c r="E2241" s="51"/>
      <c r="F2241" s="51"/>
      <c r="G2241" s="931"/>
      <c r="H2241" s="931"/>
      <c r="I2241" s="51"/>
      <c r="J2241" s="52"/>
      <c r="K2241" s="51"/>
      <c r="L2241" s="51"/>
      <c r="M2241" s="51"/>
      <c r="N2241" s="51"/>
      <c r="O2241" s="51"/>
      <c r="P2241" s="52"/>
      <c r="Q2241" s="51"/>
      <c r="R2241" s="51"/>
      <c r="S2241" s="51"/>
      <c r="T2241" s="51"/>
      <c r="U2241" s="51"/>
      <c r="V2241" s="52"/>
      <c r="W2241" s="51"/>
      <c r="X2241" s="51"/>
      <c r="Y2241" s="51"/>
      <c r="Z2241" s="51"/>
      <c r="AA2241" s="51"/>
      <c r="AB2241" s="24"/>
    </row>
    <row r="2242" spans="1:28" ht="15.75" thickBot="1" x14ac:dyDescent="0.3">
      <c r="A2242" s="55"/>
      <c r="B2242" s="56"/>
      <c r="C2242" s="56"/>
      <c r="D2242" s="56"/>
      <c r="E2242" s="57"/>
      <c r="F2242" s="57"/>
      <c r="G2242" s="57"/>
      <c r="H2242" s="57"/>
      <c r="I2242" s="57"/>
      <c r="J2242" s="56"/>
      <c r="K2242" s="57"/>
      <c r="L2242" s="57"/>
      <c r="M2242" s="57"/>
      <c r="N2242" s="57"/>
      <c r="O2242" s="57"/>
      <c r="P2242" s="56"/>
      <c r="Q2242" s="57"/>
      <c r="R2242" s="57"/>
      <c r="S2242" s="57"/>
      <c r="T2242" s="57"/>
      <c r="U2242" s="57"/>
      <c r="V2242" s="56"/>
      <c r="W2242" s="57"/>
      <c r="X2242" s="57"/>
      <c r="Y2242" s="57"/>
      <c r="Z2242" s="57"/>
      <c r="AA2242" s="57"/>
      <c r="AB2242" s="24"/>
    </row>
    <row r="2243" spans="1:28" ht="15.75" x14ac:dyDescent="0.25">
      <c r="A2243" s="928">
        <v>1301</v>
      </c>
      <c r="B2243" s="928" t="s">
        <v>2776</v>
      </c>
      <c r="C2243" s="48"/>
      <c r="D2243" s="59" t="s">
        <v>2793</v>
      </c>
      <c r="E2243" s="49"/>
      <c r="F2243" s="49"/>
      <c r="G2243" s="49"/>
      <c r="H2243" s="49"/>
      <c r="I2243" s="49"/>
      <c r="J2243" s="48"/>
      <c r="K2243" s="49"/>
      <c r="L2243" s="49"/>
      <c r="M2243" s="49"/>
      <c r="N2243" s="49"/>
      <c r="O2243" s="49"/>
      <c r="P2243" s="48"/>
      <c r="Q2243" s="49"/>
      <c r="R2243" s="49"/>
      <c r="S2243" s="49"/>
      <c r="T2243" s="49"/>
      <c r="U2243" s="49"/>
      <c r="V2243" s="48"/>
      <c r="W2243" s="49"/>
      <c r="X2243" s="49"/>
      <c r="Y2243" s="49"/>
      <c r="Z2243" s="49"/>
      <c r="AA2243" s="49"/>
      <c r="AB2243" s="24"/>
    </row>
    <row r="2244" spans="1:28" x14ac:dyDescent="0.25">
      <c r="A2244" s="929"/>
      <c r="B2244" s="929"/>
      <c r="C2244" s="929" t="s">
        <v>1852</v>
      </c>
      <c r="D2244" s="929" t="s">
        <v>2780</v>
      </c>
      <c r="E2244" s="51"/>
      <c r="F2244" s="51"/>
      <c r="G2244" s="51"/>
      <c r="H2244" s="51"/>
      <c r="I2244" s="51"/>
      <c r="J2244" s="52"/>
      <c r="K2244" s="51"/>
      <c r="L2244" s="51"/>
      <c r="M2244" s="51"/>
      <c r="N2244" s="51"/>
      <c r="O2244" s="51"/>
      <c r="P2244" s="52"/>
      <c r="Q2244" s="51"/>
      <c r="R2244" s="51"/>
      <c r="S2244" s="51"/>
      <c r="T2244" s="51"/>
      <c r="U2244" s="51"/>
      <c r="V2244" s="52"/>
      <c r="W2244" s="51"/>
      <c r="X2244" s="51"/>
      <c r="Y2244" s="51"/>
      <c r="Z2244" s="51"/>
      <c r="AA2244" s="51"/>
      <c r="AB2244" s="24"/>
    </row>
    <row r="2245" spans="1:28" x14ac:dyDescent="0.25">
      <c r="A2245" s="54"/>
      <c r="B2245" s="52"/>
      <c r="C2245" s="929"/>
      <c r="D2245" s="929"/>
      <c r="E2245" s="51"/>
      <c r="F2245" s="51"/>
      <c r="G2245" s="51"/>
      <c r="H2245" s="51"/>
      <c r="I2245" s="51"/>
      <c r="J2245" s="52"/>
      <c r="K2245" s="51"/>
      <c r="L2245" s="51"/>
      <c r="M2245" s="51"/>
      <c r="N2245" s="51"/>
      <c r="O2245" s="51"/>
      <c r="P2245" s="52"/>
      <c r="Q2245" s="51"/>
      <c r="R2245" s="51"/>
      <c r="S2245" s="51"/>
      <c r="T2245" s="51"/>
      <c r="U2245" s="51"/>
      <c r="V2245" s="52"/>
      <c r="W2245" s="51"/>
      <c r="X2245" s="51"/>
      <c r="Y2245" s="51"/>
      <c r="Z2245" s="51"/>
      <c r="AA2245" s="51"/>
      <c r="AB2245" s="24"/>
    </row>
    <row r="2246" spans="1:28" ht="15.75" thickBot="1" x14ac:dyDescent="0.3">
      <c r="A2246" s="55"/>
      <c r="B2246" s="56"/>
      <c r="C2246" s="56"/>
      <c r="D2246" s="56"/>
      <c r="E2246" s="57"/>
      <c r="F2246" s="57"/>
      <c r="G2246" s="57"/>
      <c r="H2246" s="57"/>
      <c r="I2246" s="57"/>
      <c r="J2246" s="56"/>
      <c r="K2246" s="57"/>
      <c r="L2246" s="57"/>
      <c r="M2246" s="57"/>
      <c r="N2246" s="57"/>
      <c r="O2246" s="57"/>
      <c r="P2246" s="56"/>
      <c r="Q2246" s="57"/>
      <c r="R2246" s="57"/>
      <c r="S2246" s="57"/>
      <c r="T2246" s="57"/>
      <c r="U2246" s="57"/>
      <c r="V2246" s="56"/>
      <c r="W2246" s="57"/>
      <c r="X2246" s="57"/>
      <c r="Y2246" s="57"/>
      <c r="Z2246" s="57"/>
      <c r="AA2246" s="57"/>
      <c r="AB2246" s="24"/>
    </row>
    <row r="2247" spans="1:28" ht="24" x14ac:dyDescent="0.25">
      <c r="A2247" s="73">
        <v>1302</v>
      </c>
      <c r="B2247" s="59" t="s">
        <v>2776</v>
      </c>
      <c r="C2247" s="59" t="s">
        <v>1853</v>
      </c>
      <c r="D2247" s="59" t="s">
        <v>2794</v>
      </c>
      <c r="E2247" s="49"/>
      <c r="F2247" s="49"/>
      <c r="G2247" s="49"/>
      <c r="H2247" s="49"/>
      <c r="I2247" s="49"/>
      <c r="J2247" s="48"/>
      <c r="K2247" s="49"/>
      <c r="L2247" s="49"/>
      <c r="M2247" s="49"/>
      <c r="N2247" s="49"/>
      <c r="O2247" s="49"/>
      <c r="P2247" s="48"/>
      <c r="Q2247" s="49"/>
      <c r="R2247" s="49"/>
      <c r="S2247" s="49"/>
      <c r="T2247" s="49"/>
      <c r="U2247" s="49"/>
      <c r="V2247" s="48"/>
      <c r="W2247" s="49"/>
      <c r="X2247" s="49"/>
      <c r="Y2247" s="49"/>
      <c r="Z2247" s="49"/>
      <c r="AA2247" s="49"/>
      <c r="AB2247" s="24"/>
    </row>
    <row r="2248" spans="1:28" ht="15.75" thickBot="1" x14ac:dyDescent="0.3">
      <c r="A2248" s="55"/>
      <c r="B2248" s="56"/>
      <c r="C2248" s="56"/>
      <c r="D2248" s="56"/>
      <c r="E2248" s="57"/>
      <c r="F2248" s="57"/>
      <c r="G2248" s="57"/>
      <c r="H2248" s="57"/>
      <c r="I2248" s="57"/>
      <c r="J2248" s="56"/>
      <c r="K2248" s="57"/>
      <c r="L2248" s="57"/>
      <c r="M2248" s="57"/>
      <c r="N2248" s="57"/>
      <c r="O2248" s="57"/>
      <c r="P2248" s="56"/>
      <c r="Q2248" s="57"/>
      <c r="R2248" s="57"/>
      <c r="S2248" s="57"/>
      <c r="T2248" s="57"/>
      <c r="U2248" s="57"/>
      <c r="V2248" s="56"/>
      <c r="W2248" s="57"/>
      <c r="X2248" s="57"/>
      <c r="Y2248" s="57"/>
      <c r="Z2248" s="57"/>
      <c r="AA2248" s="57"/>
      <c r="AB2248" s="24"/>
    </row>
    <row r="2249" spans="1:28" ht="24" x14ac:dyDescent="0.25">
      <c r="A2249" s="928">
        <v>1303</v>
      </c>
      <c r="B2249" s="928" t="s">
        <v>2776</v>
      </c>
      <c r="C2249" s="48"/>
      <c r="D2249" s="59" t="s">
        <v>2795</v>
      </c>
      <c r="E2249" s="49"/>
      <c r="F2249" s="49"/>
      <c r="G2249" s="49"/>
      <c r="H2249" s="49"/>
      <c r="I2249" s="49"/>
      <c r="J2249" s="48"/>
      <c r="K2249" s="49"/>
      <c r="L2249" s="49"/>
      <c r="M2249" s="49"/>
      <c r="N2249" s="49"/>
      <c r="O2249" s="49"/>
      <c r="P2249" s="48"/>
      <c r="Q2249" s="49"/>
      <c r="R2249" s="49"/>
      <c r="S2249" s="49"/>
      <c r="T2249" s="49"/>
      <c r="U2249" s="49"/>
      <c r="V2249" s="48"/>
      <c r="W2249" s="49"/>
      <c r="X2249" s="49"/>
      <c r="Y2249" s="49"/>
      <c r="Z2249" s="49"/>
      <c r="AA2249" s="49"/>
      <c r="AB2249" s="24"/>
    </row>
    <row r="2250" spans="1:28" x14ac:dyDescent="0.25">
      <c r="A2250" s="929"/>
      <c r="B2250" s="929"/>
      <c r="C2250" s="929" t="s">
        <v>1795</v>
      </c>
      <c r="D2250" s="929" t="s">
        <v>2796</v>
      </c>
      <c r="E2250" s="51"/>
      <c r="F2250" s="51"/>
      <c r="G2250" s="51"/>
      <c r="H2250" s="51"/>
      <c r="I2250" s="51"/>
      <c r="J2250" s="52"/>
      <c r="K2250" s="51"/>
      <c r="L2250" s="51"/>
      <c r="M2250" s="51"/>
      <c r="N2250" s="51"/>
      <c r="O2250" s="51"/>
      <c r="P2250" s="52"/>
      <c r="Q2250" s="51"/>
      <c r="R2250" s="51"/>
      <c r="S2250" s="51"/>
      <c r="T2250" s="51"/>
      <c r="U2250" s="51"/>
      <c r="V2250" s="52"/>
      <c r="W2250" s="51"/>
      <c r="X2250" s="51"/>
      <c r="Y2250" s="51"/>
      <c r="Z2250" s="51"/>
      <c r="AA2250" s="51"/>
      <c r="AB2250" s="24"/>
    </row>
    <row r="2251" spans="1:28" x14ac:dyDescent="0.25">
      <c r="A2251" s="54"/>
      <c r="B2251" s="52"/>
      <c r="C2251" s="929"/>
      <c r="D2251" s="929"/>
      <c r="E2251" s="51"/>
      <c r="F2251" s="51"/>
      <c r="G2251" s="51"/>
      <c r="H2251" s="51"/>
      <c r="I2251" s="51"/>
      <c r="J2251" s="52"/>
      <c r="K2251" s="51"/>
      <c r="L2251" s="51"/>
      <c r="M2251" s="51"/>
      <c r="N2251" s="51"/>
      <c r="O2251" s="51"/>
      <c r="P2251" s="52"/>
      <c r="Q2251" s="51"/>
      <c r="R2251" s="51"/>
      <c r="S2251" s="51"/>
      <c r="T2251" s="51"/>
      <c r="U2251" s="51"/>
      <c r="V2251" s="52"/>
      <c r="W2251" s="51"/>
      <c r="X2251" s="51"/>
      <c r="Y2251" s="51"/>
      <c r="Z2251" s="51"/>
      <c r="AA2251" s="51"/>
      <c r="AB2251" s="24"/>
    </row>
    <row r="2252" spans="1:28" ht="15.75" thickBot="1" x14ac:dyDescent="0.3">
      <c r="A2252" s="55"/>
      <c r="B2252" s="56"/>
      <c r="C2252" s="56"/>
      <c r="D2252" s="56"/>
      <c r="E2252" s="57"/>
      <c r="F2252" s="57"/>
      <c r="G2252" s="57"/>
      <c r="H2252" s="57"/>
      <c r="I2252" s="57"/>
      <c r="J2252" s="56"/>
      <c r="K2252" s="57"/>
      <c r="L2252" s="57"/>
      <c r="M2252" s="57"/>
      <c r="N2252" s="57"/>
      <c r="O2252" s="57"/>
      <c r="P2252" s="56"/>
      <c r="Q2252" s="57"/>
      <c r="R2252" s="57"/>
      <c r="S2252" s="57"/>
      <c r="T2252" s="57"/>
      <c r="U2252" s="57"/>
      <c r="V2252" s="56"/>
      <c r="W2252" s="57"/>
      <c r="X2252" s="57"/>
      <c r="Y2252" s="57"/>
      <c r="Z2252" s="57"/>
      <c r="AA2252" s="57"/>
      <c r="AB2252" s="24"/>
    </row>
    <row r="2253" spans="1:28" x14ac:dyDescent="0.25">
      <c r="A2253" s="928">
        <v>1304</v>
      </c>
      <c r="B2253" s="928" t="s">
        <v>2776</v>
      </c>
      <c r="C2253" s="41"/>
      <c r="D2253" s="928" t="s">
        <v>2797</v>
      </c>
      <c r="E2253" s="930">
        <v>1300</v>
      </c>
      <c r="F2253" s="930" t="s">
        <v>2776</v>
      </c>
      <c r="G2253" s="42"/>
      <c r="H2253" s="60" t="s">
        <v>1863</v>
      </c>
      <c r="I2253" s="930" t="s">
        <v>1755</v>
      </c>
      <c r="J2253" s="41"/>
      <c r="K2253" s="42"/>
      <c r="L2253" s="42"/>
      <c r="M2253" s="42"/>
      <c r="N2253" s="42"/>
      <c r="O2253" s="42"/>
      <c r="P2253" s="41"/>
      <c r="Q2253" s="42"/>
      <c r="R2253" s="42"/>
      <c r="S2253" s="42"/>
      <c r="T2253" s="42"/>
      <c r="U2253" s="42"/>
      <c r="V2253" s="41"/>
      <c r="W2253" s="42"/>
      <c r="X2253" s="42"/>
      <c r="Y2253" s="42"/>
      <c r="Z2253" s="42"/>
      <c r="AA2253" s="42"/>
      <c r="AB2253" s="24"/>
    </row>
    <row r="2254" spans="1:28" x14ac:dyDescent="0.25">
      <c r="A2254" s="929"/>
      <c r="B2254" s="929"/>
      <c r="C2254" s="929" t="s">
        <v>1952</v>
      </c>
      <c r="D2254" s="929"/>
      <c r="E2254" s="931"/>
      <c r="F2254" s="931"/>
      <c r="G2254" s="931" t="s">
        <v>1848</v>
      </c>
      <c r="H2254" s="60" t="s">
        <v>2789</v>
      </c>
      <c r="I2254" s="931"/>
      <c r="J2254" s="103"/>
      <c r="K2254" s="102"/>
      <c r="L2254" s="102"/>
      <c r="M2254" s="102"/>
      <c r="N2254" s="102"/>
      <c r="O2254" s="102"/>
      <c r="P2254" s="103"/>
      <c r="Q2254" s="102"/>
      <c r="R2254" s="102"/>
      <c r="S2254" s="102"/>
      <c r="T2254" s="102"/>
      <c r="U2254" s="102"/>
      <c r="V2254" s="103"/>
      <c r="W2254" s="102"/>
      <c r="X2254" s="102"/>
      <c r="Y2254" s="102"/>
      <c r="Z2254" s="102"/>
      <c r="AA2254" s="102"/>
      <c r="AB2254" s="24"/>
    </row>
    <row r="2255" spans="1:28" ht="15.75" thickBot="1" x14ac:dyDescent="0.3">
      <c r="A2255" s="104"/>
      <c r="B2255" s="105"/>
      <c r="C2255" s="935"/>
      <c r="D2255" s="76" t="s">
        <v>2292</v>
      </c>
      <c r="E2255" s="107"/>
      <c r="F2255" s="107"/>
      <c r="G2255" s="938"/>
      <c r="H2255" s="164" t="s">
        <v>2790</v>
      </c>
      <c r="I2255" s="107"/>
      <c r="J2255" s="105"/>
      <c r="K2255" s="107"/>
      <c r="L2255" s="107"/>
      <c r="M2255" s="107"/>
      <c r="N2255" s="107"/>
      <c r="O2255" s="107"/>
      <c r="P2255" s="105"/>
      <c r="Q2255" s="107"/>
      <c r="R2255" s="107"/>
      <c r="S2255" s="107"/>
      <c r="T2255" s="107"/>
      <c r="U2255" s="107"/>
      <c r="V2255" s="105"/>
      <c r="W2255" s="107"/>
      <c r="X2255" s="107"/>
      <c r="Y2255" s="107"/>
      <c r="Z2255" s="107"/>
      <c r="AA2255" s="107"/>
      <c r="AB2255" s="24"/>
    </row>
    <row r="2256" spans="1:28" ht="46.5" x14ac:dyDescent="0.25">
      <c r="A2256" s="928">
        <v>1305</v>
      </c>
      <c r="B2256" s="928" t="s">
        <v>2776</v>
      </c>
      <c r="C2256" s="41"/>
      <c r="D2256" s="928" t="s">
        <v>2798</v>
      </c>
      <c r="E2256" s="930">
        <v>1087</v>
      </c>
      <c r="F2256" s="930" t="s">
        <v>2776</v>
      </c>
      <c r="G2256" s="42"/>
      <c r="H2256" s="60" t="s">
        <v>2781</v>
      </c>
      <c r="I2256" s="930" t="s">
        <v>1755</v>
      </c>
      <c r="J2256" s="928" t="s">
        <v>1713</v>
      </c>
      <c r="K2256" s="961">
        <v>1292</v>
      </c>
      <c r="L2256" s="930" t="s">
        <v>2776</v>
      </c>
      <c r="M2256" s="42"/>
      <c r="N2256" s="60" t="s">
        <v>2799</v>
      </c>
      <c r="O2256" s="930" t="s">
        <v>1755</v>
      </c>
      <c r="P2256" s="41"/>
      <c r="Q2256" s="42"/>
      <c r="R2256" s="42"/>
      <c r="S2256" s="42"/>
      <c r="T2256" s="42"/>
      <c r="U2256" s="42"/>
      <c r="V2256" s="41"/>
      <c r="W2256" s="42"/>
      <c r="X2256" s="42"/>
      <c r="Y2256" s="42"/>
      <c r="Z2256" s="42"/>
      <c r="AA2256" s="42"/>
      <c r="AB2256" s="24"/>
    </row>
    <row r="2257" spans="1:28" x14ac:dyDescent="0.25">
      <c r="A2257" s="929"/>
      <c r="B2257" s="929"/>
      <c r="C2257" s="103"/>
      <c r="D2257" s="929"/>
      <c r="E2257" s="931"/>
      <c r="F2257" s="931"/>
      <c r="G2257" s="102"/>
      <c r="H2257" s="60" t="s">
        <v>2782</v>
      </c>
      <c r="I2257" s="931"/>
      <c r="J2257" s="929"/>
      <c r="K2257" s="962"/>
      <c r="L2257" s="931"/>
      <c r="M2257" s="102"/>
      <c r="N2257" s="60" t="s">
        <v>99</v>
      </c>
      <c r="O2257" s="931"/>
      <c r="P2257" s="103"/>
      <c r="Q2257" s="102"/>
      <c r="R2257" s="102"/>
      <c r="S2257" s="102"/>
      <c r="T2257" s="102"/>
      <c r="U2257" s="102"/>
      <c r="V2257" s="103"/>
      <c r="W2257" s="102"/>
      <c r="X2257" s="102"/>
      <c r="Y2257" s="102"/>
      <c r="Z2257" s="102"/>
      <c r="AA2257" s="102"/>
      <c r="AB2257" s="24"/>
    </row>
    <row r="2258" spans="1:28" ht="33.75" thickBot="1" x14ac:dyDescent="0.3">
      <c r="A2258" s="104"/>
      <c r="B2258" s="105"/>
      <c r="C2258" s="106" t="s">
        <v>1939</v>
      </c>
      <c r="D2258" s="106" t="s">
        <v>2800</v>
      </c>
      <c r="E2258" s="107"/>
      <c r="F2258" s="107"/>
      <c r="G2258" s="164" t="s">
        <v>1763</v>
      </c>
      <c r="H2258" s="164" t="s">
        <v>2783</v>
      </c>
      <c r="I2258" s="107"/>
      <c r="J2258" s="106" t="s">
        <v>1780</v>
      </c>
      <c r="K2258" s="107"/>
      <c r="L2258" s="107"/>
      <c r="M2258" s="164" t="s">
        <v>1770</v>
      </c>
      <c r="N2258" s="164" t="s">
        <v>2801</v>
      </c>
      <c r="O2258" s="107"/>
      <c r="P2258" s="105"/>
      <c r="Q2258" s="107"/>
      <c r="R2258" s="107"/>
      <c r="S2258" s="107"/>
      <c r="T2258" s="107"/>
      <c r="U2258" s="107"/>
      <c r="V2258" s="105"/>
      <c r="W2258" s="107"/>
      <c r="X2258" s="107"/>
      <c r="Y2258" s="107"/>
      <c r="Z2258" s="107"/>
      <c r="AA2258" s="107"/>
      <c r="AB2258" s="24"/>
    </row>
    <row r="2259" spans="1:28" x14ac:dyDescent="0.25">
      <c r="A2259" s="928">
        <v>1306</v>
      </c>
      <c r="B2259" s="928" t="s">
        <v>2776</v>
      </c>
      <c r="C2259" s="41"/>
      <c r="D2259" s="59" t="s">
        <v>2802</v>
      </c>
      <c r="E2259" s="930">
        <v>1291</v>
      </c>
      <c r="F2259" s="930" t="s">
        <v>2776</v>
      </c>
      <c r="G2259" s="42"/>
      <c r="H2259" s="930" t="s">
        <v>2803</v>
      </c>
      <c r="I2259" s="930" t="s">
        <v>1755</v>
      </c>
      <c r="J2259" s="41"/>
      <c r="K2259" s="42"/>
      <c r="L2259" s="42"/>
      <c r="M2259" s="42"/>
      <c r="N2259" s="42"/>
      <c r="O2259" s="42"/>
      <c r="P2259" s="41"/>
      <c r="Q2259" s="42"/>
      <c r="R2259" s="42"/>
      <c r="S2259" s="42"/>
      <c r="T2259" s="42"/>
      <c r="U2259" s="42"/>
      <c r="V2259" s="41"/>
      <c r="W2259" s="42"/>
      <c r="X2259" s="42"/>
      <c r="Y2259" s="42"/>
      <c r="Z2259" s="42"/>
      <c r="AA2259" s="42"/>
      <c r="AB2259" s="24"/>
    </row>
    <row r="2260" spans="1:28" x14ac:dyDescent="0.25">
      <c r="A2260" s="929"/>
      <c r="B2260" s="929"/>
      <c r="C2260" s="62"/>
      <c r="D2260" s="929" t="s">
        <v>2804</v>
      </c>
      <c r="E2260" s="931"/>
      <c r="F2260" s="931"/>
      <c r="G2260" s="63"/>
      <c r="H2260" s="931"/>
      <c r="I2260" s="931"/>
      <c r="J2260" s="62"/>
      <c r="K2260" s="63"/>
      <c r="L2260" s="63"/>
      <c r="M2260" s="63"/>
      <c r="N2260" s="63"/>
      <c r="O2260" s="63"/>
      <c r="P2260" s="62"/>
      <c r="Q2260" s="63"/>
      <c r="R2260" s="63"/>
      <c r="S2260" s="63"/>
      <c r="T2260" s="63"/>
      <c r="U2260" s="63"/>
      <c r="V2260" s="62"/>
      <c r="W2260" s="63"/>
      <c r="X2260" s="63"/>
      <c r="Y2260" s="63"/>
      <c r="Z2260" s="63"/>
      <c r="AA2260" s="63"/>
      <c r="AB2260" s="24"/>
    </row>
    <row r="2261" spans="1:28" ht="18.75" customHeight="1" x14ac:dyDescent="0.25">
      <c r="A2261" s="929"/>
      <c r="B2261" s="929"/>
      <c r="C2261" s="929" t="s">
        <v>1862</v>
      </c>
      <c r="D2261" s="929"/>
      <c r="E2261" s="931"/>
      <c r="F2261" s="931"/>
      <c r="G2261" s="931" t="s">
        <v>1766</v>
      </c>
      <c r="H2261" s="931" t="s">
        <v>2805</v>
      </c>
      <c r="I2261" s="931"/>
      <c r="J2261" s="65"/>
      <c r="K2261" s="66"/>
      <c r="L2261" s="66"/>
      <c r="M2261" s="66"/>
      <c r="N2261" s="66"/>
      <c r="O2261" s="66"/>
      <c r="P2261" s="65"/>
      <c r="Q2261" s="66"/>
      <c r="R2261" s="66"/>
      <c r="S2261" s="66"/>
      <c r="T2261" s="66"/>
      <c r="U2261" s="66"/>
      <c r="V2261" s="65"/>
      <c r="W2261" s="66"/>
      <c r="X2261" s="66"/>
      <c r="Y2261" s="66"/>
      <c r="Z2261" s="66"/>
      <c r="AA2261" s="66"/>
      <c r="AB2261" s="24"/>
    </row>
    <row r="2262" spans="1:28" x14ac:dyDescent="0.25">
      <c r="A2262" s="68"/>
      <c r="B2262" s="62"/>
      <c r="C2262" s="929"/>
      <c r="D2262" s="956" t="s">
        <v>2806</v>
      </c>
      <c r="E2262" s="63"/>
      <c r="F2262" s="63"/>
      <c r="G2262" s="931"/>
      <c r="H2262" s="931"/>
      <c r="I2262" s="63"/>
      <c r="J2262" s="62"/>
      <c r="K2262" s="63"/>
      <c r="L2262" s="63"/>
      <c r="M2262" s="63"/>
      <c r="N2262" s="63"/>
      <c r="O2262" s="63"/>
      <c r="P2262" s="62"/>
      <c r="Q2262" s="63"/>
      <c r="R2262" s="63"/>
      <c r="S2262" s="63"/>
      <c r="T2262" s="63"/>
      <c r="U2262" s="63"/>
      <c r="V2262" s="62"/>
      <c r="W2262" s="63"/>
      <c r="X2262" s="63"/>
      <c r="Y2262" s="63"/>
      <c r="Z2262" s="63"/>
      <c r="AA2262" s="63"/>
      <c r="AB2262" s="24"/>
    </row>
    <row r="2263" spans="1:28" ht="15.75" thickBot="1" x14ac:dyDescent="0.3">
      <c r="A2263" s="55"/>
      <c r="B2263" s="56"/>
      <c r="C2263" s="56"/>
      <c r="D2263" s="957"/>
      <c r="E2263" s="57"/>
      <c r="F2263" s="57"/>
      <c r="G2263" s="57"/>
      <c r="H2263" s="57"/>
      <c r="I2263" s="57"/>
      <c r="J2263" s="56"/>
      <c r="K2263" s="57"/>
      <c r="L2263" s="57"/>
      <c r="M2263" s="57"/>
      <c r="N2263" s="57"/>
      <c r="O2263" s="57"/>
      <c r="P2263" s="56"/>
      <c r="Q2263" s="57"/>
      <c r="R2263" s="57"/>
      <c r="S2263" s="57"/>
      <c r="T2263" s="57"/>
      <c r="U2263" s="57"/>
      <c r="V2263" s="56"/>
      <c r="W2263" s="57"/>
      <c r="X2263" s="57"/>
      <c r="Y2263" s="57"/>
      <c r="Z2263" s="57"/>
      <c r="AA2263" s="57"/>
      <c r="AB2263" s="24"/>
    </row>
    <row r="2264" spans="1:28" ht="24" x14ac:dyDescent="0.25">
      <c r="A2264" s="928">
        <v>1307</v>
      </c>
      <c r="B2264" s="928" t="s">
        <v>2776</v>
      </c>
      <c r="C2264" s="48"/>
      <c r="D2264" s="59" t="s">
        <v>2807</v>
      </c>
      <c r="E2264" s="49"/>
      <c r="F2264" s="49"/>
      <c r="G2264" s="49"/>
      <c r="H2264" s="49"/>
      <c r="I2264" s="49"/>
      <c r="J2264" s="48"/>
      <c r="K2264" s="49"/>
      <c r="L2264" s="49"/>
      <c r="M2264" s="49"/>
      <c r="N2264" s="49"/>
      <c r="O2264" s="49"/>
      <c r="P2264" s="48"/>
      <c r="Q2264" s="49"/>
      <c r="R2264" s="49"/>
      <c r="S2264" s="49"/>
      <c r="T2264" s="49"/>
      <c r="U2264" s="49"/>
      <c r="V2264" s="48"/>
      <c r="W2264" s="49"/>
      <c r="X2264" s="49"/>
      <c r="Y2264" s="49"/>
      <c r="Z2264" s="49"/>
      <c r="AA2264" s="49"/>
      <c r="AB2264" s="24"/>
    </row>
    <row r="2265" spans="1:28" x14ac:dyDescent="0.25">
      <c r="A2265" s="929"/>
      <c r="B2265" s="929"/>
      <c r="C2265" s="929" t="s">
        <v>1798</v>
      </c>
      <c r="D2265" s="929" t="s">
        <v>2808</v>
      </c>
      <c r="E2265" s="51"/>
      <c r="F2265" s="51"/>
      <c r="G2265" s="51"/>
      <c r="H2265" s="51"/>
      <c r="I2265" s="51"/>
      <c r="J2265" s="52"/>
      <c r="K2265" s="51"/>
      <c r="L2265" s="51"/>
      <c r="M2265" s="51"/>
      <c r="N2265" s="51"/>
      <c r="O2265" s="51"/>
      <c r="P2265" s="52"/>
      <c r="Q2265" s="51"/>
      <c r="R2265" s="51"/>
      <c r="S2265" s="51"/>
      <c r="T2265" s="51"/>
      <c r="U2265" s="51"/>
      <c r="V2265" s="52"/>
      <c r="W2265" s="51"/>
      <c r="X2265" s="51"/>
      <c r="Y2265" s="51"/>
      <c r="Z2265" s="51"/>
      <c r="AA2265" s="51"/>
      <c r="AB2265" s="24"/>
    </row>
    <row r="2266" spans="1:28" x14ac:dyDescent="0.25">
      <c r="A2266" s="54"/>
      <c r="B2266" s="52"/>
      <c r="C2266" s="929"/>
      <c r="D2266" s="929"/>
      <c r="E2266" s="51"/>
      <c r="F2266" s="51"/>
      <c r="G2266" s="51"/>
      <c r="H2266" s="51"/>
      <c r="I2266" s="51"/>
      <c r="J2266" s="52"/>
      <c r="K2266" s="51"/>
      <c r="L2266" s="51"/>
      <c r="M2266" s="51"/>
      <c r="N2266" s="51"/>
      <c r="O2266" s="51"/>
      <c r="P2266" s="52"/>
      <c r="Q2266" s="51"/>
      <c r="R2266" s="51"/>
      <c r="S2266" s="51"/>
      <c r="T2266" s="51"/>
      <c r="U2266" s="51"/>
      <c r="V2266" s="52"/>
      <c r="W2266" s="51"/>
      <c r="X2266" s="51"/>
      <c r="Y2266" s="51"/>
      <c r="Z2266" s="51"/>
      <c r="AA2266" s="51"/>
      <c r="AB2266" s="24"/>
    </row>
    <row r="2267" spans="1:28" ht="15.75" thickBot="1" x14ac:dyDescent="0.3">
      <c r="A2267" s="55"/>
      <c r="B2267" s="56"/>
      <c r="C2267" s="56"/>
      <c r="D2267" s="56"/>
      <c r="E2267" s="57"/>
      <c r="F2267" s="57"/>
      <c r="G2267" s="57"/>
      <c r="H2267" s="57"/>
      <c r="I2267" s="57"/>
      <c r="J2267" s="56"/>
      <c r="K2267" s="57"/>
      <c r="L2267" s="57"/>
      <c r="M2267" s="57"/>
      <c r="N2267" s="57"/>
      <c r="O2267" s="57"/>
      <c r="P2267" s="56"/>
      <c r="Q2267" s="57"/>
      <c r="R2267" s="57"/>
      <c r="S2267" s="57"/>
      <c r="T2267" s="57"/>
      <c r="U2267" s="57"/>
      <c r="V2267" s="56"/>
      <c r="W2267" s="57"/>
      <c r="X2267" s="57"/>
      <c r="Y2267" s="57"/>
      <c r="Z2267" s="57"/>
      <c r="AA2267" s="57"/>
      <c r="AB2267" s="24"/>
    </row>
    <row r="2268" spans="1:28" ht="24" x14ac:dyDescent="0.25">
      <c r="A2268" s="928">
        <v>1308</v>
      </c>
      <c r="B2268" s="928" t="s">
        <v>2776</v>
      </c>
      <c r="C2268" s="48"/>
      <c r="D2268" s="59" t="s">
        <v>2809</v>
      </c>
      <c r="E2268" s="49"/>
      <c r="F2268" s="49"/>
      <c r="G2268" s="49"/>
      <c r="H2268" s="49"/>
      <c r="I2268" s="49"/>
      <c r="J2268" s="48"/>
      <c r="K2268" s="49"/>
      <c r="L2268" s="49"/>
      <c r="M2268" s="49"/>
      <c r="N2268" s="49"/>
      <c r="O2268" s="49"/>
      <c r="P2268" s="48"/>
      <c r="Q2268" s="49"/>
      <c r="R2268" s="49"/>
      <c r="S2268" s="49"/>
      <c r="T2268" s="49"/>
      <c r="U2268" s="49"/>
      <c r="V2268" s="48"/>
      <c r="W2268" s="49"/>
      <c r="X2268" s="49"/>
      <c r="Y2268" s="49"/>
      <c r="Z2268" s="49"/>
      <c r="AA2268" s="49"/>
      <c r="AB2268" s="24"/>
    </row>
    <row r="2269" spans="1:28" x14ac:dyDescent="0.25">
      <c r="A2269" s="929"/>
      <c r="B2269" s="929"/>
      <c r="C2269" s="929" t="s">
        <v>1867</v>
      </c>
      <c r="D2269" s="929" t="s">
        <v>2109</v>
      </c>
      <c r="E2269" s="51"/>
      <c r="F2269" s="51"/>
      <c r="G2269" s="51"/>
      <c r="H2269" s="51"/>
      <c r="I2269" s="51"/>
      <c r="J2269" s="52"/>
      <c r="K2269" s="51"/>
      <c r="L2269" s="51"/>
      <c r="M2269" s="51"/>
      <c r="N2269" s="51"/>
      <c r="O2269" s="51"/>
      <c r="P2269" s="52"/>
      <c r="Q2269" s="51"/>
      <c r="R2269" s="51"/>
      <c r="S2269" s="51"/>
      <c r="T2269" s="51"/>
      <c r="U2269" s="51"/>
      <c r="V2269" s="52"/>
      <c r="W2269" s="51"/>
      <c r="X2269" s="51"/>
      <c r="Y2269" s="51"/>
      <c r="Z2269" s="51"/>
      <c r="AA2269" s="51"/>
      <c r="AB2269" s="24"/>
    </row>
    <row r="2270" spans="1:28" x14ac:dyDescent="0.25">
      <c r="A2270" s="54"/>
      <c r="B2270" s="52"/>
      <c r="C2270" s="929"/>
      <c r="D2270" s="929"/>
      <c r="E2270" s="51"/>
      <c r="F2270" s="51"/>
      <c r="G2270" s="51"/>
      <c r="H2270" s="51"/>
      <c r="I2270" s="51"/>
      <c r="J2270" s="52"/>
      <c r="K2270" s="51"/>
      <c r="L2270" s="51"/>
      <c r="M2270" s="51"/>
      <c r="N2270" s="51"/>
      <c r="O2270" s="51"/>
      <c r="P2270" s="52"/>
      <c r="Q2270" s="51"/>
      <c r="R2270" s="51"/>
      <c r="S2270" s="51"/>
      <c r="T2270" s="51"/>
      <c r="U2270" s="51"/>
      <c r="V2270" s="52"/>
      <c r="W2270" s="51"/>
      <c r="X2270" s="51"/>
      <c r="Y2270" s="51"/>
      <c r="Z2270" s="51"/>
      <c r="AA2270" s="51"/>
      <c r="AB2270" s="24"/>
    </row>
    <row r="2271" spans="1:28" ht="15.75" thickBot="1" x14ac:dyDescent="0.3">
      <c r="A2271" s="55"/>
      <c r="B2271" s="56"/>
      <c r="C2271" s="56"/>
      <c r="D2271" s="56"/>
      <c r="E2271" s="57"/>
      <c r="F2271" s="57"/>
      <c r="G2271" s="57"/>
      <c r="H2271" s="57"/>
      <c r="I2271" s="57"/>
      <c r="J2271" s="56"/>
      <c r="K2271" s="57"/>
      <c r="L2271" s="57"/>
      <c r="M2271" s="57"/>
      <c r="N2271" s="57"/>
      <c r="O2271" s="57"/>
      <c r="P2271" s="56"/>
      <c r="Q2271" s="57"/>
      <c r="R2271" s="57"/>
      <c r="S2271" s="57"/>
      <c r="T2271" s="57"/>
      <c r="U2271" s="57"/>
      <c r="V2271" s="56"/>
      <c r="W2271" s="57"/>
      <c r="X2271" s="57"/>
      <c r="Y2271" s="57"/>
      <c r="Z2271" s="57"/>
      <c r="AA2271" s="57"/>
      <c r="AB2271" s="24"/>
    </row>
    <row r="2272" spans="1:28" ht="15.75" x14ac:dyDescent="0.25">
      <c r="A2272" s="928">
        <v>1309</v>
      </c>
      <c r="B2272" s="928" t="s">
        <v>2776</v>
      </c>
      <c r="C2272" s="48"/>
      <c r="D2272" s="59" t="s">
        <v>2810</v>
      </c>
      <c r="E2272" s="49"/>
      <c r="F2272" s="49"/>
      <c r="G2272" s="49"/>
      <c r="H2272" s="49"/>
      <c r="I2272" s="49"/>
      <c r="J2272" s="48"/>
      <c r="K2272" s="49"/>
      <c r="L2272" s="49"/>
      <c r="M2272" s="49"/>
      <c r="N2272" s="49"/>
      <c r="O2272" s="49"/>
      <c r="P2272" s="48"/>
      <c r="Q2272" s="49"/>
      <c r="R2272" s="49"/>
      <c r="S2272" s="49"/>
      <c r="T2272" s="49"/>
      <c r="U2272" s="49"/>
      <c r="V2272" s="48"/>
      <c r="W2272" s="49"/>
      <c r="X2272" s="49"/>
      <c r="Y2272" s="49"/>
      <c r="Z2272" s="49"/>
      <c r="AA2272" s="49"/>
      <c r="AB2272" s="24"/>
    </row>
    <row r="2273" spans="1:28" x14ac:dyDescent="0.25">
      <c r="A2273" s="929"/>
      <c r="B2273" s="929"/>
      <c r="C2273" s="929" t="s">
        <v>2042</v>
      </c>
      <c r="D2273" s="929" t="s">
        <v>2780</v>
      </c>
      <c r="E2273" s="51"/>
      <c r="F2273" s="51"/>
      <c r="G2273" s="51"/>
      <c r="H2273" s="51"/>
      <c r="I2273" s="51"/>
      <c r="J2273" s="52"/>
      <c r="K2273" s="51"/>
      <c r="L2273" s="51"/>
      <c r="M2273" s="51"/>
      <c r="N2273" s="51"/>
      <c r="O2273" s="51"/>
      <c r="P2273" s="52"/>
      <c r="Q2273" s="51"/>
      <c r="R2273" s="51"/>
      <c r="S2273" s="51"/>
      <c r="T2273" s="51"/>
      <c r="U2273" s="51"/>
      <c r="V2273" s="52"/>
      <c r="W2273" s="51"/>
      <c r="X2273" s="51"/>
      <c r="Y2273" s="51"/>
      <c r="Z2273" s="51"/>
      <c r="AA2273" s="51"/>
      <c r="AB2273" s="24"/>
    </row>
    <row r="2274" spans="1:28" x14ac:dyDescent="0.25">
      <c r="A2274" s="54"/>
      <c r="B2274" s="52"/>
      <c r="C2274" s="929"/>
      <c r="D2274" s="929"/>
      <c r="E2274" s="51"/>
      <c r="F2274" s="51"/>
      <c r="G2274" s="51"/>
      <c r="H2274" s="51"/>
      <c r="I2274" s="51"/>
      <c r="J2274" s="52"/>
      <c r="K2274" s="51"/>
      <c r="L2274" s="51"/>
      <c r="M2274" s="51"/>
      <c r="N2274" s="51"/>
      <c r="O2274" s="51"/>
      <c r="P2274" s="52"/>
      <c r="Q2274" s="51"/>
      <c r="R2274" s="51"/>
      <c r="S2274" s="51"/>
      <c r="T2274" s="51"/>
      <c r="U2274" s="51"/>
      <c r="V2274" s="52"/>
      <c r="W2274" s="51"/>
      <c r="X2274" s="51"/>
      <c r="Y2274" s="51"/>
      <c r="Z2274" s="51"/>
      <c r="AA2274" s="51"/>
      <c r="AB2274" s="24"/>
    </row>
    <row r="2275" spans="1:28" ht="15.75" thickBot="1" x14ac:dyDescent="0.3">
      <c r="A2275" s="55"/>
      <c r="B2275" s="56"/>
      <c r="C2275" s="56"/>
      <c r="D2275" s="56"/>
      <c r="E2275" s="57"/>
      <c r="F2275" s="57"/>
      <c r="G2275" s="57"/>
      <c r="H2275" s="57"/>
      <c r="I2275" s="57"/>
      <c r="J2275" s="56"/>
      <c r="K2275" s="57"/>
      <c r="L2275" s="57"/>
      <c r="M2275" s="57"/>
      <c r="N2275" s="57"/>
      <c r="O2275" s="57"/>
      <c r="P2275" s="56"/>
      <c r="Q2275" s="57"/>
      <c r="R2275" s="57"/>
      <c r="S2275" s="57"/>
      <c r="T2275" s="57"/>
      <c r="U2275" s="57"/>
      <c r="V2275" s="56"/>
      <c r="W2275" s="57"/>
      <c r="X2275" s="57"/>
      <c r="Y2275" s="57"/>
      <c r="Z2275" s="57"/>
      <c r="AA2275" s="57"/>
      <c r="AB2275" s="24"/>
    </row>
    <row r="2276" spans="1:28" ht="24" x14ac:dyDescent="0.25">
      <c r="A2276" s="928">
        <v>1310</v>
      </c>
      <c r="B2276" s="928" t="s">
        <v>2776</v>
      </c>
      <c r="C2276" s="48"/>
      <c r="D2276" s="59" t="s">
        <v>1810</v>
      </c>
      <c r="E2276" s="930">
        <v>1292</v>
      </c>
      <c r="F2276" s="930" t="s">
        <v>2776</v>
      </c>
      <c r="G2276" s="930" t="s">
        <v>1770</v>
      </c>
      <c r="H2276" s="60" t="s">
        <v>1749</v>
      </c>
      <c r="I2276" s="930" t="s">
        <v>1755</v>
      </c>
      <c r="J2276" s="48"/>
      <c r="K2276" s="49"/>
      <c r="L2276" s="49"/>
      <c r="M2276" s="49"/>
      <c r="N2276" s="49"/>
      <c r="O2276" s="49"/>
      <c r="P2276" s="48"/>
      <c r="Q2276" s="49"/>
      <c r="R2276" s="49"/>
      <c r="S2276" s="49"/>
      <c r="T2276" s="49"/>
      <c r="U2276" s="49"/>
      <c r="V2276" s="48"/>
      <c r="W2276" s="49"/>
      <c r="X2276" s="49"/>
      <c r="Y2276" s="49"/>
      <c r="Z2276" s="49"/>
      <c r="AA2276" s="49"/>
      <c r="AB2276" s="24"/>
    </row>
    <row r="2277" spans="1:28" x14ac:dyDescent="0.25">
      <c r="A2277" s="929"/>
      <c r="B2277" s="929"/>
      <c r="C2277" s="929" t="s">
        <v>1811</v>
      </c>
      <c r="D2277" s="929" t="s">
        <v>1802</v>
      </c>
      <c r="E2277" s="931"/>
      <c r="F2277" s="931"/>
      <c r="G2277" s="931"/>
      <c r="H2277" s="931" t="s">
        <v>1757</v>
      </c>
      <c r="I2277" s="931"/>
      <c r="J2277" s="52"/>
      <c r="K2277" s="51"/>
      <c r="L2277" s="51"/>
      <c r="M2277" s="51"/>
      <c r="N2277" s="51"/>
      <c r="O2277" s="51"/>
      <c r="P2277" s="52"/>
      <c r="Q2277" s="51"/>
      <c r="R2277" s="51"/>
      <c r="S2277" s="51"/>
      <c r="T2277" s="51"/>
      <c r="U2277" s="51"/>
      <c r="V2277" s="52"/>
      <c r="W2277" s="51"/>
      <c r="X2277" s="51"/>
      <c r="Y2277" s="51"/>
      <c r="Z2277" s="51"/>
      <c r="AA2277" s="51"/>
      <c r="AB2277" s="24"/>
    </row>
    <row r="2278" spans="1:28" x14ac:dyDescent="0.25">
      <c r="A2278" s="54"/>
      <c r="B2278" s="52"/>
      <c r="C2278" s="929"/>
      <c r="D2278" s="929"/>
      <c r="E2278" s="51"/>
      <c r="F2278" s="51"/>
      <c r="G2278" s="51"/>
      <c r="H2278" s="931"/>
      <c r="I2278" s="51"/>
      <c r="J2278" s="52"/>
      <c r="K2278" s="51"/>
      <c r="L2278" s="51"/>
      <c r="M2278" s="51"/>
      <c r="N2278" s="51"/>
      <c r="O2278" s="51"/>
      <c r="P2278" s="52"/>
      <c r="Q2278" s="51"/>
      <c r="R2278" s="51"/>
      <c r="S2278" s="51"/>
      <c r="T2278" s="51"/>
      <c r="U2278" s="51"/>
      <c r="V2278" s="52"/>
      <c r="W2278" s="51"/>
      <c r="X2278" s="51"/>
      <c r="Y2278" s="51"/>
      <c r="Z2278" s="51"/>
      <c r="AA2278" s="51"/>
      <c r="AB2278" s="24"/>
    </row>
    <row r="2279" spans="1:28" ht="15.75" thickBot="1" x14ac:dyDescent="0.3">
      <c r="A2279" s="92"/>
      <c r="B2279" s="93"/>
      <c r="C2279" s="93"/>
      <c r="D2279" s="93"/>
      <c r="E2279" s="94"/>
      <c r="F2279" s="94"/>
      <c r="G2279" s="94"/>
      <c r="H2279" s="94"/>
      <c r="I2279" s="94"/>
      <c r="J2279" s="93"/>
      <c r="K2279" s="94"/>
      <c r="L2279" s="94"/>
      <c r="M2279" s="94"/>
      <c r="N2279" s="94"/>
      <c r="O2279" s="94"/>
      <c r="P2279" s="93"/>
      <c r="Q2279" s="94"/>
      <c r="R2279" s="94"/>
      <c r="S2279" s="94"/>
      <c r="T2279" s="94"/>
      <c r="U2279" s="94"/>
      <c r="V2279" s="93"/>
      <c r="W2279" s="94"/>
      <c r="X2279" s="94"/>
      <c r="Y2279" s="94"/>
      <c r="Z2279" s="94"/>
      <c r="AA2279" s="94"/>
      <c r="AB2279" s="24"/>
    </row>
    <row r="2280" spans="1:28" x14ac:dyDescent="0.25">
      <c r="A2280" s="928">
        <v>1311</v>
      </c>
      <c r="B2280" s="928" t="s">
        <v>2776</v>
      </c>
      <c r="C2280" s="41"/>
      <c r="D2280" s="59" t="s">
        <v>2393</v>
      </c>
      <c r="E2280" s="930">
        <v>1291</v>
      </c>
      <c r="F2280" s="930" t="s">
        <v>2776</v>
      </c>
      <c r="G2280" s="42"/>
      <c r="H2280" s="930" t="s">
        <v>2803</v>
      </c>
      <c r="I2280" s="930" t="s">
        <v>1755</v>
      </c>
      <c r="J2280" s="41"/>
      <c r="K2280" s="42"/>
      <c r="L2280" s="42"/>
      <c r="M2280" s="42"/>
      <c r="N2280" s="42"/>
      <c r="O2280" s="42"/>
      <c r="P2280" s="41"/>
      <c r="Q2280" s="42"/>
      <c r="R2280" s="42"/>
      <c r="S2280" s="42"/>
      <c r="T2280" s="42"/>
      <c r="U2280" s="42"/>
      <c r="V2280" s="41"/>
      <c r="W2280" s="42"/>
      <c r="X2280" s="42"/>
      <c r="Y2280" s="42"/>
      <c r="Z2280" s="42"/>
      <c r="AA2280" s="42"/>
      <c r="AB2280" s="24"/>
    </row>
    <row r="2281" spans="1:28" x14ac:dyDescent="0.25">
      <c r="A2281" s="929"/>
      <c r="B2281" s="929"/>
      <c r="C2281" s="62"/>
      <c r="D2281" s="929" t="s">
        <v>1863</v>
      </c>
      <c r="E2281" s="931"/>
      <c r="F2281" s="931"/>
      <c r="G2281" s="63"/>
      <c r="H2281" s="931"/>
      <c r="I2281" s="931"/>
      <c r="J2281" s="62"/>
      <c r="K2281" s="63"/>
      <c r="L2281" s="63"/>
      <c r="M2281" s="63"/>
      <c r="N2281" s="63"/>
      <c r="O2281" s="63"/>
      <c r="P2281" s="62"/>
      <c r="Q2281" s="63"/>
      <c r="R2281" s="63"/>
      <c r="S2281" s="63"/>
      <c r="T2281" s="63"/>
      <c r="U2281" s="63"/>
      <c r="V2281" s="62"/>
      <c r="W2281" s="63"/>
      <c r="X2281" s="63"/>
      <c r="Y2281" s="63"/>
      <c r="Z2281" s="63"/>
      <c r="AA2281" s="63"/>
      <c r="AB2281" s="24"/>
    </row>
    <row r="2282" spans="1:28" ht="18.75" customHeight="1" x14ac:dyDescent="0.25">
      <c r="A2282" s="929"/>
      <c r="B2282" s="929"/>
      <c r="C2282" s="929" t="s">
        <v>2753</v>
      </c>
      <c r="D2282" s="929"/>
      <c r="E2282" s="931"/>
      <c r="F2282" s="931"/>
      <c r="G2282" s="931" t="s">
        <v>1766</v>
      </c>
      <c r="H2282" s="931" t="s">
        <v>2805</v>
      </c>
      <c r="I2282" s="931"/>
      <c r="J2282" s="65"/>
      <c r="K2282" s="66"/>
      <c r="L2282" s="66"/>
      <c r="M2282" s="66"/>
      <c r="N2282" s="66"/>
      <c r="O2282" s="66"/>
      <c r="P2282" s="65"/>
      <c r="Q2282" s="66"/>
      <c r="R2282" s="66"/>
      <c r="S2282" s="66"/>
      <c r="T2282" s="66"/>
      <c r="U2282" s="66"/>
      <c r="V2282" s="65"/>
      <c r="W2282" s="66"/>
      <c r="X2282" s="66"/>
      <c r="Y2282" s="66"/>
      <c r="Z2282" s="66"/>
      <c r="AA2282" s="66"/>
      <c r="AB2282" s="24"/>
    </row>
    <row r="2283" spans="1:28" x14ac:dyDescent="0.25">
      <c r="A2283" s="68"/>
      <c r="B2283" s="62"/>
      <c r="C2283" s="929"/>
      <c r="D2283" s="933" t="s">
        <v>1757</v>
      </c>
      <c r="E2283" s="63"/>
      <c r="F2283" s="63"/>
      <c r="G2283" s="931"/>
      <c r="H2283" s="931"/>
      <c r="I2283" s="63"/>
      <c r="J2283" s="62"/>
      <c r="K2283" s="63"/>
      <c r="L2283" s="63"/>
      <c r="M2283" s="63"/>
      <c r="N2283" s="63"/>
      <c r="O2283" s="63"/>
      <c r="P2283" s="62"/>
      <c r="Q2283" s="63"/>
      <c r="R2283" s="63"/>
      <c r="S2283" s="63"/>
      <c r="T2283" s="63"/>
      <c r="U2283" s="63"/>
      <c r="V2283" s="62"/>
      <c r="W2283" s="63"/>
      <c r="X2283" s="63"/>
      <c r="Y2283" s="63"/>
      <c r="Z2283" s="63"/>
      <c r="AA2283" s="63"/>
      <c r="AB2283" s="24"/>
    </row>
    <row r="2284" spans="1:28" ht="15.75" thickBot="1" x14ac:dyDescent="0.3">
      <c r="A2284" s="55"/>
      <c r="B2284" s="56"/>
      <c r="C2284" s="56"/>
      <c r="D2284" s="934"/>
      <c r="E2284" s="57"/>
      <c r="F2284" s="57"/>
      <c r="G2284" s="57"/>
      <c r="H2284" s="57"/>
      <c r="I2284" s="57"/>
      <c r="J2284" s="56"/>
      <c r="K2284" s="57"/>
      <c r="L2284" s="57"/>
      <c r="M2284" s="57"/>
      <c r="N2284" s="57"/>
      <c r="O2284" s="57"/>
      <c r="P2284" s="56"/>
      <c r="Q2284" s="57"/>
      <c r="R2284" s="57"/>
      <c r="S2284" s="57"/>
      <c r="T2284" s="57"/>
      <c r="U2284" s="57"/>
      <c r="V2284" s="56"/>
      <c r="W2284" s="57"/>
      <c r="X2284" s="57"/>
      <c r="Y2284" s="57"/>
      <c r="Z2284" s="57"/>
      <c r="AA2284" s="57"/>
      <c r="AB2284" s="24"/>
    </row>
    <row r="2285" spans="1:28" ht="24" x14ac:dyDescent="0.25">
      <c r="A2285" s="928">
        <v>1312</v>
      </c>
      <c r="B2285" s="928" t="s">
        <v>2776</v>
      </c>
      <c r="C2285" s="48"/>
      <c r="D2285" s="59" t="s">
        <v>2811</v>
      </c>
      <c r="E2285" s="930">
        <v>1302</v>
      </c>
      <c r="F2285" s="930" t="s">
        <v>2776</v>
      </c>
      <c r="G2285" s="49"/>
      <c r="H2285" s="60" t="s">
        <v>2812</v>
      </c>
      <c r="I2285" s="930" t="s">
        <v>1755</v>
      </c>
      <c r="J2285" s="48"/>
      <c r="K2285" s="49"/>
      <c r="L2285" s="49"/>
      <c r="M2285" s="49"/>
      <c r="N2285" s="49"/>
      <c r="O2285" s="49"/>
      <c r="P2285" s="48"/>
      <c r="Q2285" s="49"/>
      <c r="R2285" s="49"/>
      <c r="S2285" s="49"/>
      <c r="T2285" s="49"/>
      <c r="U2285" s="49"/>
      <c r="V2285" s="48"/>
      <c r="W2285" s="49"/>
      <c r="X2285" s="49"/>
      <c r="Y2285" s="49"/>
      <c r="Z2285" s="49"/>
      <c r="AA2285" s="49"/>
      <c r="AB2285" s="24"/>
    </row>
    <row r="2286" spans="1:28" x14ac:dyDescent="0.25">
      <c r="A2286" s="929"/>
      <c r="B2286" s="929"/>
      <c r="C2286" s="929" t="s">
        <v>2725</v>
      </c>
      <c r="D2286" s="929" t="s">
        <v>2813</v>
      </c>
      <c r="E2286" s="931"/>
      <c r="F2286" s="931"/>
      <c r="G2286" s="931" t="s">
        <v>1853</v>
      </c>
      <c r="H2286" s="931" t="s">
        <v>2806</v>
      </c>
      <c r="I2286" s="931"/>
      <c r="J2286" s="52"/>
      <c r="K2286" s="51"/>
      <c r="L2286" s="51"/>
      <c r="M2286" s="51"/>
      <c r="N2286" s="51"/>
      <c r="O2286" s="51"/>
      <c r="P2286" s="52"/>
      <c r="Q2286" s="51"/>
      <c r="R2286" s="51"/>
      <c r="S2286" s="51"/>
      <c r="T2286" s="51"/>
      <c r="U2286" s="51"/>
      <c r="V2286" s="52"/>
      <c r="W2286" s="51"/>
      <c r="X2286" s="51"/>
      <c r="Y2286" s="51"/>
      <c r="Z2286" s="51"/>
      <c r="AA2286" s="51"/>
      <c r="AB2286" s="24"/>
    </row>
    <row r="2287" spans="1:28" x14ac:dyDescent="0.25">
      <c r="A2287" s="54"/>
      <c r="B2287" s="52"/>
      <c r="C2287" s="929"/>
      <c r="D2287" s="929"/>
      <c r="E2287" s="51"/>
      <c r="F2287" s="51"/>
      <c r="G2287" s="931"/>
      <c r="H2287" s="931"/>
      <c r="I2287" s="51"/>
      <c r="J2287" s="52"/>
      <c r="K2287" s="51"/>
      <c r="L2287" s="51"/>
      <c r="M2287" s="51"/>
      <c r="N2287" s="51"/>
      <c r="O2287" s="51"/>
      <c r="P2287" s="52"/>
      <c r="Q2287" s="51"/>
      <c r="R2287" s="51"/>
      <c r="S2287" s="51"/>
      <c r="T2287" s="51"/>
      <c r="U2287" s="51"/>
      <c r="V2287" s="52"/>
      <c r="W2287" s="51"/>
      <c r="X2287" s="51"/>
      <c r="Y2287" s="51"/>
      <c r="Z2287" s="51"/>
      <c r="AA2287" s="51"/>
      <c r="AB2287" s="24"/>
    </row>
    <row r="2288" spans="1:28" ht="15.75" thickBot="1" x14ac:dyDescent="0.3">
      <c r="A2288" s="55"/>
      <c r="B2288" s="56"/>
      <c r="C2288" s="56"/>
      <c r="D2288" s="56"/>
      <c r="E2288" s="57"/>
      <c r="F2288" s="57"/>
      <c r="G2288" s="57"/>
      <c r="H2288" s="57"/>
      <c r="I2288" s="57"/>
      <c r="J2288" s="56"/>
      <c r="K2288" s="57"/>
      <c r="L2288" s="57"/>
      <c r="M2288" s="57"/>
      <c r="N2288" s="57"/>
      <c r="O2288" s="57"/>
      <c r="P2288" s="56"/>
      <c r="Q2288" s="57"/>
      <c r="R2288" s="57"/>
      <c r="S2288" s="57"/>
      <c r="T2288" s="57"/>
      <c r="U2288" s="57"/>
      <c r="V2288" s="56"/>
      <c r="W2288" s="57"/>
      <c r="X2288" s="57"/>
      <c r="Y2288" s="57"/>
      <c r="Z2288" s="57"/>
      <c r="AA2288" s="57"/>
      <c r="AB2288" s="24"/>
    </row>
    <row r="2289" spans="1:28" ht="24" x14ac:dyDescent="0.25">
      <c r="A2289" s="928">
        <v>1521</v>
      </c>
      <c r="B2289" s="928" t="s">
        <v>2814</v>
      </c>
      <c r="C2289" s="48"/>
      <c r="D2289" s="59" t="s">
        <v>2523</v>
      </c>
      <c r="E2289" s="49"/>
      <c r="F2289" s="49"/>
      <c r="G2289" s="49"/>
      <c r="H2289" s="49"/>
      <c r="I2289" s="49"/>
      <c r="J2289" s="48"/>
      <c r="K2289" s="49"/>
      <c r="L2289" s="49"/>
      <c r="M2289" s="49"/>
      <c r="N2289" s="49"/>
      <c r="O2289" s="49"/>
      <c r="P2289" s="48"/>
      <c r="Q2289" s="49"/>
      <c r="R2289" s="49"/>
      <c r="S2289" s="49"/>
      <c r="T2289" s="49"/>
      <c r="U2289" s="49"/>
      <c r="V2289" s="48"/>
      <c r="W2289" s="49"/>
      <c r="X2289" s="49"/>
      <c r="Y2289" s="49"/>
      <c r="Z2289" s="49"/>
      <c r="AA2289" s="49"/>
      <c r="AB2289" s="24"/>
    </row>
    <row r="2290" spans="1:28" x14ac:dyDescent="0.25">
      <c r="A2290" s="929"/>
      <c r="B2290" s="929"/>
      <c r="C2290" s="929" t="s">
        <v>1756</v>
      </c>
      <c r="D2290" s="929" t="s">
        <v>2539</v>
      </c>
      <c r="E2290" s="51"/>
      <c r="F2290" s="51"/>
      <c r="G2290" s="51"/>
      <c r="H2290" s="51"/>
      <c r="I2290" s="51"/>
      <c r="J2290" s="52"/>
      <c r="K2290" s="51"/>
      <c r="L2290" s="51"/>
      <c r="M2290" s="51"/>
      <c r="N2290" s="51"/>
      <c r="O2290" s="51"/>
      <c r="P2290" s="52"/>
      <c r="Q2290" s="51"/>
      <c r="R2290" s="51"/>
      <c r="S2290" s="51"/>
      <c r="T2290" s="51"/>
      <c r="U2290" s="51"/>
      <c r="V2290" s="52"/>
      <c r="W2290" s="51"/>
      <c r="X2290" s="51"/>
      <c r="Y2290" s="51"/>
      <c r="Z2290" s="51"/>
      <c r="AA2290" s="51"/>
      <c r="AB2290" s="24"/>
    </row>
    <row r="2291" spans="1:28" x14ac:dyDescent="0.25">
      <c r="A2291" s="54"/>
      <c r="B2291" s="52"/>
      <c r="C2291" s="929"/>
      <c r="D2291" s="929"/>
      <c r="E2291" s="51"/>
      <c r="F2291" s="51"/>
      <c r="G2291" s="51"/>
      <c r="H2291" s="51"/>
      <c r="I2291" s="51"/>
      <c r="J2291" s="52"/>
      <c r="K2291" s="51"/>
      <c r="L2291" s="51"/>
      <c r="M2291" s="51"/>
      <c r="N2291" s="51"/>
      <c r="O2291" s="51"/>
      <c r="P2291" s="52"/>
      <c r="Q2291" s="51"/>
      <c r="R2291" s="51"/>
      <c r="S2291" s="51"/>
      <c r="T2291" s="51"/>
      <c r="U2291" s="51"/>
      <c r="V2291" s="52"/>
      <c r="W2291" s="51"/>
      <c r="X2291" s="51"/>
      <c r="Y2291" s="51"/>
      <c r="Z2291" s="51"/>
      <c r="AA2291" s="51"/>
      <c r="AB2291" s="24"/>
    </row>
    <row r="2292" spans="1:28" ht="15.75" thickBot="1" x14ac:dyDescent="0.3">
      <c r="A2292" s="55"/>
      <c r="B2292" s="56"/>
      <c r="C2292" s="56"/>
      <c r="D2292" s="56"/>
      <c r="E2292" s="57"/>
      <c r="F2292" s="57"/>
      <c r="G2292" s="57"/>
      <c r="H2292" s="57"/>
      <c r="I2292" s="57"/>
      <c r="J2292" s="56"/>
      <c r="K2292" s="57"/>
      <c r="L2292" s="57"/>
      <c r="M2292" s="57"/>
      <c r="N2292" s="57"/>
      <c r="O2292" s="57"/>
      <c r="P2292" s="56"/>
      <c r="Q2292" s="57"/>
      <c r="R2292" s="57"/>
      <c r="S2292" s="57"/>
      <c r="T2292" s="57"/>
      <c r="U2292" s="57"/>
      <c r="V2292" s="56"/>
      <c r="W2292" s="57"/>
      <c r="X2292" s="57"/>
      <c r="Y2292" s="57"/>
      <c r="Z2292" s="57"/>
      <c r="AA2292" s="57"/>
      <c r="AB2292" s="24"/>
    </row>
    <row r="2293" spans="1:28" ht="24" x14ac:dyDescent="0.25">
      <c r="A2293" s="73">
        <v>1513</v>
      </c>
      <c r="B2293" s="59" t="s">
        <v>2814</v>
      </c>
      <c r="C2293" s="59" t="s">
        <v>1892</v>
      </c>
      <c r="D2293" s="59" t="s">
        <v>2815</v>
      </c>
      <c r="E2293" s="49"/>
      <c r="F2293" s="49"/>
      <c r="G2293" s="49"/>
      <c r="H2293" s="49"/>
      <c r="I2293" s="49"/>
      <c r="J2293" s="48"/>
      <c r="K2293" s="49"/>
      <c r="L2293" s="49"/>
      <c r="M2293" s="49"/>
      <c r="N2293" s="49"/>
      <c r="O2293" s="49"/>
      <c r="P2293" s="48"/>
      <c r="Q2293" s="49"/>
      <c r="R2293" s="49"/>
      <c r="S2293" s="49"/>
      <c r="T2293" s="49"/>
      <c r="U2293" s="49"/>
      <c r="V2293" s="48"/>
      <c r="W2293" s="49"/>
      <c r="X2293" s="49"/>
      <c r="Y2293" s="49"/>
      <c r="Z2293" s="49"/>
      <c r="AA2293" s="49"/>
      <c r="AB2293" s="24"/>
    </row>
    <row r="2294" spans="1:28" ht="15.75" thickBot="1" x14ac:dyDescent="0.3">
      <c r="A2294" s="55"/>
      <c r="B2294" s="56"/>
      <c r="C2294" s="56"/>
      <c r="D2294" s="56"/>
      <c r="E2294" s="57"/>
      <c r="F2294" s="57"/>
      <c r="G2294" s="57"/>
      <c r="H2294" s="57"/>
      <c r="I2294" s="57"/>
      <c r="J2294" s="56"/>
      <c r="K2294" s="57"/>
      <c r="L2294" s="57"/>
      <c r="M2294" s="57"/>
      <c r="N2294" s="57"/>
      <c r="O2294" s="57"/>
      <c r="P2294" s="56"/>
      <c r="Q2294" s="57"/>
      <c r="R2294" s="57"/>
      <c r="S2294" s="57"/>
      <c r="T2294" s="57"/>
      <c r="U2294" s="57"/>
      <c r="V2294" s="56"/>
      <c r="W2294" s="57"/>
      <c r="X2294" s="57"/>
      <c r="Y2294" s="57"/>
      <c r="Z2294" s="57"/>
      <c r="AA2294" s="57"/>
      <c r="AB2294" s="24"/>
    </row>
    <row r="2295" spans="1:28" ht="15.75" x14ac:dyDescent="0.25">
      <c r="A2295" s="928">
        <v>1014</v>
      </c>
      <c r="B2295" s="928" t="s">
        <v>6</v>
      </c>
      <c r="C2295" s="48"/>
      <c r="D2295" s="59" t="s">
        <v>2816</v>
      </c>
      <c r="E2295" s="49"/>
      <c r="F2295" s="49"/>
      <c r="G2295" s="49"/>
      <c r="H2295" s="49"/>
      <c r="I2295" s="49"/>
      <c r="J2295" s="48"/>
      <c r="K2295" s="49"/>
      <c r="L2295" s="49"/>
      <c r="M2295" s="49"/>
      <c r="N2295" s="49"/>
      <c r="O2295" s="49"/>
      <c r="P2295" s="48"/>
      <c r="Q2295" s="49"/>
      <c r="R2295" s="49"/>
      <c r="S2295" s="49"/>
      <c r="T2295" s="49"/>
      <c r="U2295" s="49"/>
      <c r="V2295" s="48"/>
      <c r="W2295" s="49"/>
      <c r="X2295" s="49"/>
      <c r="Y2295" s="49"/>
      <c r="Z2295" s="49"/>
      <c r="AA2295" s="49"/>
      <c r="AB2295" s="24"/>
    </row>
    <row r="2296" spans="1:28" x14ac:dyDescent="0.25">
      <c r="A2296" s="929"/>
      <c r="B2296" s="929"/>
      <c r="C2296" s="929" t="s">
        <v>1750</v>
      </c>
      <c r="D2296" s="929" t="s">
        <v>1751</v>
      </c>
      <c r="E2296" s="51"/>
      <c r="F2296" s="51"/>
      <c r="G2296" s="51"/>
      <c r="H2296" s="51"/>
      <c r="I2296" s="51"/>
      <c r="J2296" s="52"/>
      <c r="K2296" s="51"/>
      <c r="L2296" s="51"/>
      <c r="M2296" s="51"/>
      <c r="N2296" s="51"/>
      <c r="O2296" s="51"/>
      <c r="P2296" s="52"/>
      <c r="Q2296" s="51"/>
      <c r="R2296" s="51"/>
      <c r="S2296" s="51"/>
      <c r="T2296" s="51"/>
      <c r="U2296" s="51"/>
      <c r="V2296" s="52"/>
      <c r="W2296" s="51"/>
      <c r="X2296" s="51"/>
      <c r="Y2296" s="51"/>
      <c r="Z2296" s="51"/>
      <c r="AA2296" s="51"/>
      <c r="AB2296" s="24"/>
    </row>
    <row r="2297" spans="1:28" x14ac:dyDescent="0.25">
      <c r="A2297" s="54"/>
      <c r="B2297" s="52"/>
      <c r="C2297" s="929"/>
      <c r="D2297" s="929"/>
      <c r="E2297" s="51"/>
      <c r="F2297" s="51"/>
      <c r="G2297" s="51"/>
      <c r="H2297" s="51"/>
      <c r="I2297" s="51"/>
      <c r="J2297" s="52"/>
      <c r="K2297" s="51"/>
      <c r="L2297" s="51"/>
      <c r="M2297" s="51"/>
      <c r="N2297" s="51"/>
      <c r="O2297" s="51"/>
      <c r="P2297" s="52"/>
      <c r="Q2297" s="51"/>
      <c r="R2297" s="51"/>
      <c r="S2297" s="51"/>
      <c r="T2297" s="51"/>
      <c r="U2297" s="51"/>
      <c r="V2297" s="52"/>
      <c r="W2297" s="51"/>
      <c r="X2297" s="51"/>
      <c r="Y2297" s="51"/>
      <c r="Z2297" s="51"/>
      <c r="AA2297" s="51"/>
      <c r="AB2297" s="24"/>
    </row>
    <row r="2298" spans="1:28" ht="15.75" thickBot="1" x14ac:dyDescent="0.3">
      <c r="A2298" s="55"/>
      <c r="B2298" s="56"/>
      <c r="C2298" s="56"/>
      <c r="D2298" s="56"/>
      <c r="E2298" s="57"/>
      <c r="F2298" s="57"/>
      <c r="G2298" s="57"/>
      <c r="H2298" s="57"/>
      <c r="I2298" s="57"/>
      <c r="J2298" s="56"/>
      <c r="K2298" s="57"/>
      <c r="L2298" s="57"/>
      <c r="M2298" s="57"/>
      <c r="N2298" s="57"/>
      <c r="O2298" s="57"/>
      <c r="P2298" s="56"/>
      <c r="Q2298" s="57"/>
      <c r="R2298" s="57"/>
      <c r="S2298" s="57"/>
      <c r="T2298" s="57"/>
      <c r="U2298" s="57"/>
      <c r="V2298" s="56"/>
      <c r="W2298" s="57"/>
      <c r="X2298" s="57"/>
      <c r="Y2298" s="57"/>
      <c r="Z2298" s="57"/>
      <c r="AA2298" s="57"/>
      <c r="AB2298" s="24"/>
    </row>
    <row r="2299" spans="1:28" ht="24" x14ac:dyDescent="0.25">
      <c r="A2299" s="928">
        <v>1015</v>
      </c>
      <c r="B2299" s="928" t="s">
        <v>6</v>
      </c>
      <c r="C2299" s="48"/>
      <c r="D2299" s="59" t="s">
        <v>2817</v>
      </c>
      <c r="E2299" s="49"/>
      <c r="F2299" s="49"/>
      <c r="G2299" s="49"/>
      <c r="H2299" s="49"/>
      <c r="I2299" s="49"/>
      <c r="J2299" s="48"/>
      <c r="K2299" s="49"/>
      <c r="L2299" s="49"/>
      <c r="M2299" s="49"/>
      <c r="N2299" s="49"/>
      <c r="O2299" s="49"/>
      <c r="P2299" s="48"/>
      <c r="Q2299" s="49"/>
      <c r="R2299" s="49"/>
      <c r="S2299" s="49"/>
      <c r="T2299" s="49"/>
      <c r="U2299" s="49"/>
      <c r="V2299" s="48"/>
      <c r="W2299" s="49"/>
      <c r="X2299" s="49"/>
      <c r="Y2299" s="49"/>
      <c r="Z2299" s="49"/>
      <c r="AA2299" s="49"/>
      <c r="AB2299" s="24"/>
    </row>
    <row r="2300" spans="1:28" x14ac:dyDescent="0.25">
      <c r="A2300" s="929"/>
      <c r="B2300" s="929"/>
      <c r="C2300" s="929" t="s">
        <v>1753</v>
      </c>
      <c r="D2300" s="929" t="s">
        <v>2818</v>
      </c>
      <c r="E2300" s="51"/>
      <c r="F2300" s="51"/>
      <c r="G2300" s="51"/>
      <c r="H2300" s="51"/>
      <c r="I2300" s="51"/>
      <c r="J2300" s="52"/>
      <c r="K2300" s="51"/>
      <c r="L2300" s="51"/>
      <c r="M2300" s="51"/>
      <c r="N2300" s="51"/>
      <c r="O2300" s="51"/>
      <c r="P2300" s="52"/>
      <c r="Q2300" s="51"/>
      <c r="R2300" s="51"/>
      <c r="S2300" s="51"/>
      <c r="T2300" s="51"/>
      <c r="U2300" s="51"/>
      <c r="V2300" s="52"/>
      <c r="W2300" s="51"/>
      <c r="X2300" s="51"/>
      <c r="Y2300" s="51"/>
      <c r="Z2300" s="51"/>
      <c r="AA2300" s="51"/>
      <c r="AB2300" s="24"/>
    </row>
    <row r="2301" spans="1:28" x14ac:dyDescent="0.25">
      <c r="A2301" s="54"/>
      <c r="B2301" s="52"/>
      <c r="C2301" s="929"/>
      <c r="D2301" s="929"/>
      <c r="E2301" s="51"/>
      <c r="F2301" s="51"/>
      <c r="G2301" s="51"/>
      <c r="H2301" s="51"/>
      <c r="I2301" s="51"/>
      <c r="J2301" s="52"/>
      <c r="K2301" s="51"/>
      <c r="L2301" s="51"/>
      <c r="M2301" s="51"/>
      <c r="N2301" s="51"/>
      <c r="O2301" s="51"/>
      <c r="P2301" s="52"/>
      <c r="Q2301" s="51"/>
      <c r="R2301" s="51"/>
      <c r="S2301" s="51"/>
      <c r="T2301" s="51"/>
      <c r="U2301" s="51"/>
      <c r="V2301" s="52"/>
      <c r="W2301" s="51"/>
      <c r="X2301" s="51"/>
      <c r="Y2301" s="51"/>
      <c r="Z2301" s="51"/>
      <c r="AA2301" s="51"/>
      <c r="AB2301" s="24"/>
    </row>
    <row r="2302" spans="1:28" ht="15.75" thickBot="1" x14ac:dyDescent="0.3">
      <c r="A2302" s="55"/>
      <c r="B2302" s="56"/>
      <c r="C2302" s="56"/>
      <c r="D2302" s="56"/>
      <c r="E2302" s="57"/>
      <c r="F2302" s="57"/>
      <c r="G2302" s="57"/>
      <c r="H2302" s="57"/>
      <c r="I2302" s="57"/>
      <c r="J2302" s="56"/>
      <c r="K2302" s="57"/>
      <c r="L2302" s="57"/>
      <c r="M2302" s="57"/>
      <c r="N2302" s="57"/>
      <c r="O2302" s="57"/>
      <c r="P2302" s="56"/>
      <c r="Q2302" s="57"/>
      <c r="R2302" s="57"/>
      <c r="S2302" s="57"/>
      <c r="T2302" s="57"/>
      <c r="U2302" s="57"/>
      <c r="V2302" s="56"/>
      <c r="W2302" s="57"/>
      <c r="X2302" s="57"/>
      <c r="Y2302" s="57"/>
      <c r="Z2302" s="57"/>
      <c r="AA2302" s="57"/>
      <c r="AB2302" s="24"/>
    </row>
    <row r="2303" spans="1:28" ht="15.75" x14ac:dyDescent="0.25">
      <c r="A2303" s="108"/>
      <c r="B2303" s="109"/>
      <c r="C2303" s="109"/>
      <c r="D2303" s="110" t="s">
        <v>1752</v>
      </c>
      <c r="E2303" s="109"/>
      <c r="F2303" s="109"/>
      <c r="G2303" s="109"/>
      <c r="H2303" s="109"/>
      <c r="I2303" s="109"/>
      <c r="J2303" s="49"/>
      <c r="K2303" s="49"/>
      <c r="L2303" s="49"/>
      <c r="M2303" s="49"/>
      <c r="N2303" s="49"/>
      <c r="O2303" s="49"/>
      <c r="P2303" s="49"/>
      <c r="Q2303" s="49"/>
      <c r="R2303" s="49"/>
      <c r="S2303" s="49"/>
      <c r="T2303" s="49"/>
      <c r="U2303" s="49"/>
      <c r="V2303" s="49"/>
      <c r="W2303" s="49"/>
      <c r="X2303" s="49"/>
      <c r="Y2303" s="49"/>
      <c r="Z2303" s="49"/>
      <c r="AA2303" s="49"/>
      <c r="AB2303" s="24"/>
    </row>
    <row r="2304" spans="1:28" ht="16.5" thickBot="1" x14ac:dyDescent="0.3">
      <c r="A2304" s="111"/>
      <c r="B2304" s="112" t="s">
        <v>6</v>
      </c>
      <c r="C2304" s="112" t="s">
        <v>1879</v>
      </c>
      <c r="D2304" s="112" t="s">
        <v>2816</v>
      </c>
      <c r="E2304" s="113"/>
      <c r="F2304" s="113"/>
      <c r="G2304" s="113"/>
      <c r="H2304" s="113"/>
      <c r="I2304" s="113"/>
      <c r="J2304" s="49"/>
      <c r="K2304" s="49"/>
      <c r="L2304" s="49"/>
      <c r="M2304" s="49"/>
      <c r="N2304" s="49"/>
      <c r="O2304" s="49"/>
      <c r="P2304" s="49"/>
      <c r="Q2304" s="49"/>
      <c r="R2304" s="49"/>
      <c r="S2304" s="49"/>
      <c r="T2304" s="49"/>
      <c r="U2304" s="49"/>
      <c r="V2304" s="49"/>
      <c r="W2304" s="49"/>
      <c r="X2304" s="49"/>
      <c r="Y2304" s="49"/>
      <c r="Z2304" s="49"/>
      <c r="AA2304" s="49"/>
      <c r="AB2304" s="24"/>
    </row>
    <row r="2305" spans="1:29" ht="24" x14ac:dyDescent="0.25">
      <c r="A2305" s="954">
        <v>1126</v>
      </c>
      <c r="B2305" s="954" t="s">
        <v>6</v>
      </c>
      <c r="C2305" s="48"/>
      <c r="D2305" s="59" t="s">
        <v>2819</v>
      </c>
      <c r="E2305" s="951">
        <v>1015</v>
      </c>
      <c r="F2305" s="951" t="s">
        <v>6</v>
      </c>
      <c r="G2305" s="49"/>
      <c r="H2305" s="60" t="s">
        <v>2817</v>
      </c>
      <c r="I2305" s="951" t="s">
        <v>1755</v>
      </c>
      <c r="J2305" s="21"/>
      <c r="K2305" s="114"/>
      <c r="L2305" s="114"/>
      <c r="M2305" s="114"/>
      <c r="N2305" s="114"/>
      <c r="O2305" s="114"/>
      <c r="P2305" s="21"/>
      <c r="Q2305" s="114"/>
      <c r="R2305" s="114"/>
      <c r="S2305" s="114"/>
      <c r="T2305" s="114"/>
      <c r="U2305" s="114"/>
      <c r="V2305" s="21"/>
      <c r="W2305" s="114"/>
      <c r="X2305" s="114"/>
      <c r="Y2305" s="114"/>
      <c r="Z2305" s="114"/>
      <c r="AA2305" s="114"/>
      <c r="AB2305" s="24"/>
    </row>
    <row r="2306" spans="1:29" x14ac:dyDescent="0.25">
      <c r="A2306" s="929"/>
      <c r="B2306" s="929"/>
      <c r="C2306" s="929" t="s">
        <v>1756</v>
      </c>
      <c r="D2306" s="929" t="s">
        <v>1912</v>
      </c>
      <c r="E2306" s="931"/>
      <c r="F2306" s="931"/>
      <c r="G2306" s="931" t="s">
        <v>1753</v>
      </c>
      <c r="H2306" s="931" t="s">
        <v>2818</v>
      </c>
      <c r="I2306" s="931"/>
      <c r="J2306" s="52"/>
      <c r="K2306" s="51"/>
      <c r="L2306" s="51"/>
      <c r="M2306" s="51"/>
      <c r="N2306" s="51"/>
      <c r="O2306" s="51"/>
      <c r="P2306" s="52"/>
      <c r="Q2306" s="51"/>
      <c r="R2306" s="51"/>
      <c r="S2306" s="51"/>
      <c r="T2306" s="51"/>
      <c r="U2306" s="51"/>
      <c r="V2306" s="52"/>
      <c r="W2306" s="51"/>
      <c r="X2306" s="51"/>
      <c r="Y2306" s="51"/>
      <c r="Z2306" s="51"/>
      <c r="AA2306" s="51"/>
      <c r="AB2306" s="24"/>
    </row>
    <row r="2307" spans="1:29" x14ac:dyDescent="0.25">
      <c r="A2307" s="54"/>
      <c r="B2307" s="52"/>
      <c r="C2307" s="929"/>
      <c r="D2307" s="929"/>
      <c r="E2307" s="51"/>
      <c r="F2307" s="51"/>
      <c r="G2307" s="931"/>
      <c r="H2307" s="931"/>
      <c r="I2307" s="51"/>
      <c r="J2307" s="52"/>
      <c r="K2307" s="51"/>
      <c r="L2307" s="51"/>
      <c r="M2307" s="51"/>
      <c r="N2307" s="51"/>
      <c r="O2307" s="51"/>
      <c r="P2307" s="52"/>
      <c r="Q2307" s="51"/>
      <c r="R2307" s="51"/>
      <c r="S2307" s="51"/>
      <c r="T2307" s="51"/>
      <c r="U2307" s="51"/>
      <c r="V2307" s="52"/>
      <c r="W2307" s="51"/>
      <c r="X2307" s="51"/>
      <c r="Y2307" s="51"/>
      <c r="Z2307" s="51"/>
      <c r="AA2307" s="51"/>
      <c r="AB2307" s="24"/>
    </row>
    <row r="2308" spans="1:29" ht="15.75" thickBot="1" x14ac:dyDescent="0.3">
      <c r="A2308" s="55"/>
      <c r="B2308" s="56"/>
      <c r="C2308" s="56"/>
      <c r="D2308" s="56"/>
      <c r="E2308" s="57"/>
      <c r="F2308" s="57"/>
      <c r="G2308" s="57"/>
      <c r="H2308" s="57"/>
      <c r="I2308" s="57"/>
      <c r="J2308" s="56"/>
      <c r="K2308" s="57"/>
      <c r="L2308" s="57"/>
      <c r="M2308" s="57"/>
      <c r="N2308" s="57"/>
      <c r="O2308" s="57"/>
      <c r="P2308" s="56"/>
      <c r="Q2308" s="57"/>
      <c r="R2308" s="57"/>
      <c r="S2308" s="57"/>
      <c r="T2308" s="57"/>
      <c r="U2308" s="57"/>
      <c r="V2308" s="56"/>
      <c r="W2308" s="57"/>
      <c r="X2308" s="57"/>
      <c r="Y2308" s="57"/>
      <c r="Z2308" s="57"/>
      <c r="AA2308" s="57"/>
      <c r="AB2308" s="24"/>
    </row>
    <row r="2309" spans="1:29" ht="24" x14ac:dyDescent="0.25">
      <c r="A2309" s="73">
        <v>1127</v>
      </c>
      <c r="B2309" s="59" t="s">
        <v>6</v>
      </c>
      <c r="C2309" s="928" t="s">
        <v>1759</v>
      </c>
      <c r="D2309" s="59" t="s">
        <v>2344</v>
      </c>
      <c r="E2309" s="60">
        <v>1015</v>
      </c>
      <c r="F2309" s="60" t="s">
        <v>6</v>
      </c>
      <c r="G2309" s="930" t="s">
        <v>1753</v>
      </c>
      <c r="H2309" s="60" t="s">
        <v>2817</v>
      </c>
      <c r="I2309" s="60" t="s">
        <v>1755</v>
      </c>
      <c r="J2309" s="48"/>
      <c r="K2309" s="49"/>
      <c r="L2309" s="49"/>
      <c r="M2309" s="49"/>
      <c r="N2309" s="49"/>
      <c r="O2309" s="49"/>
      <c r="P2309" s="48"/>
      <c r="Q2309" s="49"/>
      <c r="R2309" s="49"/>
      <c r="S2309" s="49"/>
      <c r="T2309" s="49"/>
      <c r="U2309" s="49"/>
      <c r="V2309" s="48"/>
      <c r="W2309" s="49"/>
      <c r="X2309" s="49"/>
      <c r="Y2309" s="49"/>
      <c r="Z2309" s="49"/>
      <c r="AA2309" s="49"/>
      <c r="AB2309" s="24"/>
    </row>
    <row r="2310" spans="1:29" ht="24.75" thickBot="1" x14ac:dyDescent="0.3">
      <c r="A2310" s="74"/>
      <c r="B2310" s="75"/>
      <c r="C2310" s="935"/>
      <c r="D2310" s="76" t="s">
        <v>2345</v>
      </c>
      <c r="E2310" s="77"/>
      <c r="F2310" s="77"/>
      <c r="G2310" s="938"/>
      <c r="H2310" s="78" t="s">
        <v>2818</v>
      </c>
      <c r="I2310" s="77"/>
      <c r="J2310" s="75"/>
      <c r="K2310" s="77"/>
      <c r="L2310" s="77"/>
      <c r="M2310" s="77"/>
      <c r="N2310" s="77"/>
      <c r="O2310" s="77"/>
      <c r="P2310" s="75"/>
      <c r="Q2310" s="77"/>
      <c r="R2310" s="77"/>
      <c r="S2310" s="77"/>
      <c r="T2310" s="77"/>
      <c r="U2310" s="77"/>
      <c r="V2310" s="75"/>
      <c r="W2310" s="77"/>
      <c r="X2310" s="77"/>
      <c r="Y2310" s="77"/>
      <c r="Z2310" s="77"/>
      <c r="AA2310" s="77"/>
      <c r="AB2310" s="24"/>
    </row>
    <row r="2311" spans="1:29" x14ac:dyDescent="0.25">
      <c r="A2311" s="85"/>
    </row>
    <row r="2312" spans="1:29" ht="15.75" thickBot="1" x14ac:dyDescent="0.3">
      <c r="A2312" s="85"/>
    </row>
    <row r="2313" spans="1:29" ht="35.25" x14ac:dyDescent="0.25">
      <c r="A2313" s="86" t="s">
        <v>1718</v>
      </c>
      <c r="B2313" s="87" t="s">
        <v>1719</v>
      </c>
      <c r="C2313" s="87" t="s">
        <v>1720</v>
      </c>
      <c r="D2313" s="939" t="s">
        <v>1721</v>
      </c>
      <c r="E2313" s="89" t="s">
        <v>1722</v>
      </c>
      <c r="F2313" s="89" t="s">
        <v>1723</v>
      </c>
      <c r="G2313" s="90" t="s">
        <v>1724</v>
      </c>
      <c r="H2313" s="940" t="s">
        <v>1725</v>
      </c>
      <c r="I2313" s="89" t="s">
        <v>1726</v>
      </c>
      <c r="J2313" s="91"/>
      <c r="K2313" s="303"/>
      <c r="L2313" s="89" t="s">
        <v>1727</v>
      </c>
      <c r="M2313" s="89" t="s">
        <v>1728</v>
      </c>
      <c r="N2313" s="89" t="s">
        <v>1724</v>
      </c>
      <c r="O2313" s="89" t="s">
        <v>1729</v>
      </c>
      <c r="P2313" s="89" t="s">
        <v>1726</v>
      </c>
      <c r="Q2313" s="91"/>
      <c r="R2313" s="89" t="s">
        <v>1730</v>
      </c>
      <c r="S2313" s="89" t="s">
        <v>1731</v>
      </c>
      <c r="T2313" s="89" t="s">
        <v>1731</v>
      </c>
      <c r="U2313" s="89" t="s">
        <v>1732</v>
      </c>
      <c r="V2313" s="89" t="s">
        <v>1726</v>
      </c>
      <c r="W2313" s="91"/>
      <c r="X2313" s="89" t="s">
        <v>1733</v>
      </c>
      <c r="Y2313" s="304" t="s">
        <v>1734</v>
      </c>
      <c r="Z2313" s="89" t="s">
        <v>1734</v>
      </c>
      <c r="AA2313" s="90" t="s">
        <v>1735</v>
      </c>
      <c r="AB2313" s="90" t="s">
        <v>1726</v>
      </c>
      <c r="AC2313" s="24"/>
    </row>
    <row r="2314" spans="1:29" ht="24" x14ac:dyDescent="0.25">
      <c r="A2314" s="900" t="s">
        <v>1736</v>
      </c>
      <c r="B2314" s="900" t="s">
        <v>1737</v>
      </c>
      <c r="C2314" s="900" t="s">
        <v>1738</v>
      </c>
      <c r="D2314" s="900"/>
      <c r="E2314" s="903" t="s">
        <v>1739</v>
      </c>
      <c r="F2314" s="35" t="s">
        <v>1740</v>
      </c>
      <c r="G2314" s="40">
        <v>1</v>
      </c>
      <c r="H2314" s="902"/>
      <c r="I2314" s="902" t="s">
        <v>1741</v>
      </c>
      <c r="J2314" s="41"/>
      <c r="K2314" s="61"/>
      <c r="L2314" s="1077" t="s">
        <v>1739</v>
      </c>
      <c r="M2314" s="902" t="s">
        <v>1742</v>
      </c>
      <c r="N2314" s="35">
        <v>2</v>
      </c>
      <c r="O2314" s="902" t="s">
        <v>1743</v>
      </c>
      <c r="P2314" s="902" t="s">
        <v>1741</v>
      </c>
      <c r="Q2314" s="41"/>
      <c r="R2314" s="924" t="s">
        <v>1739</v>
      </c>
      <c r="S2314" s="902" t="s">
        <v>1744</v>
      </c>
      <c r="T2314" s="903" t="s">
        <v>1745</v>
      </c>
      <c r="U2314" s="902" t="s">
        <v>1743</v>
      </c>
      <c r="V2314" s="902" t="s">
        <v>1741</v>
      </c>
      <c r="W2314" s="41"/>
      <c r="X2314" s="902" t="s">
        <v>1739</v>
      </c>
      <c r="Y2314" s="1076" t="s">
        <v>1744</v>
      </c>
      <c r="Z2314" s="902" t="s">
        <v>1745</v>
      </c>
      <c r="AA2314" s="924" t="s">
        <v>1746</v>
      </c>
      <c r="AB2314" s="924" t="s">
        <v>1741</v>
      </c>
      <c r="AC2314" s="24"/>
    </row>
    <row r="2315" spans="1:29" x14ac:dyDescent="0.25">
      <c r="A2315" s="900"/>
      <c r="B2315" s="900"/>
      <c r="C2315" s="900"/>
      <c r="D2315" s="43"/>
      <c r="E2315" s="903"/>
      <c r="F2315" s="943" t="s">
        <v>1747</v>
      </c>
      <c r="G2315" s="945" t="s">
        <v>1748</v>
      </c>
      <c r="H2315" s="44"/>
      <c r="I2315" s="902"/>
      <c r="J2315" s="43"/>
      <c r="K2315" s="216"/>
      <c r="L2315" s="1077"/>
      <c r="M2315" s="902"/>
      <c r="N2315" s="943" t="s">
        <v>1745</v>
      </c>
      <c r="O2315" s="902"/>
      <c r="P2315" s="902"/>
      <c r="Q2315" s="43"/>
      <c r="R2315" s="924"/>
      <c r="S2315" s="902"/>
      <c r="T2315" s="903"/>
      <c r="U2315" s="902"/>
      <c r="V2315" s="902"/>
      <c r="W2315" s="43"/>
      <c r="X2315" s="902"/>
      <c r="Y2315" s="1076"/>
      <c r="Z2315" s="902"/>
      <c r="AA2315" s="924"/>
      <c r="AB2315" s="924"/>
      <c r="AC2315" s="24"/>
    </row>
    <row r="2316" spans="1:29" ht="15.75" thickBot="1" x14ac:dyDescent="0.3">
      <c r="A2316" s="55"/>
      <c r="B2316" s="56"/>
      <c r="C2316" s="56"/>
      <c r="D2316" s="56"/>
      <c r="E2316" s="57"/>
      <c r="F2316" s="944"/>
      <c r="G2316" s="946"/>
      <c r="H2316" s="57"/>
      <c r="I2316" s="57"/>
      <c r="J2316" s="56"/>
      <c r="K2316" s="58"/>
      <c r="L2316" s="57"/>
      <c r="M2316" s="57"/>
      <c r="N2316" s="944"/>
      <c r="O2316" s="57"/>
      <c r="P2316" s="57"/>
      <c r="Q2316" s="56"/>
      <c r="R2316" s="57"/>
      <c r="S2316" s="57"/>
      <c r="T2316" s="57"/>
      <c r="U2316" s="57"/>
      <c r="V2316" s="57"/>
      <c r="W2316" s="56"/>
      <c r="X2316" s="57"/>
      <c r="Y2316" s="57"/>
      <c r="Z2316" s="57"/>
      <c r="AA2316" s="57"/>
      <c r="AB2316" s="57"/>
      <c r="AC2316" s="24"/>
    </row>
    <row r="2317" spans="1:29" ht="15.75" x14ac:dyDescent="0.25">
      <c r="A2317" s="928">
        <v>1128</v>
      </c>
      <c r="B2317" s="928" t="s">
        <v>6</v>
      </c>
      <c r="C2317" s="48"/>
      <c r="D2317" s="928" t="s">
        <v>2820</v>
      </c>
      <c r="E2317" s="930">
        <v>1015</v>
      </c>
      <c r="F2317" s="930" t="s">
        <v>6</v>
      </c>
      <c r="G2317" s="49"/>
      <c r="H2317" s="60" t="s">
        <v>2817</v>
      </c>
      <c r="I2317" s="930" t="s">
        <v>1755</v>
      </c>
      <c r="J2317" s="48"/>
      <c r="K2317" s="50"/>
      <c r="L2317" s="49"/>
      <c r="M2317" s="49"/>
      <c r="N2317" s="49"/>
      <c r="O2317" s="49"/>
      <c r="P2317" s="49"/>
      <c r="Q2317" s="48"/>
      <c r="R2317" s="49"/>
      <c r="S2317" s="49"/>
      <c r="T2317" s="49"/>
      <c r="U2317" s="49"/>
      <c r="V2317" s="49"/>
      <c r="W2317" s="48"/>
      <c r="X2317" s="49"/>
      <c r="Y2317" s="49"/>
      <c r="Z2317" s="49"/>
      <c r="AA2317" s="49"/>
      <c r="AB2317" s="49"/>
      <c r="AC2317" s="24"/>
    </row>
    <row r="2318" spans="1:29" x14ac:dyDescent="0.25">
      <c r="A2318" s="929"/>
      <c r="B2318" s="929"/>
      <c r="C2318" s="929" t="s">
        <v>1761</v>
      </c>
      <c r="D2318" s="929"/>
      <c r="E2318" s="931"/>
      <c r="F2318" s="931"/>
      <c r="G2318" s="932" t="s">
        <v>1753</v>
      </c>
      <c r="H2318" s="931" t="s">
        <v>2818</v>
      </c>
      <c r="I2318" s="931"/>
      <c r="J2318" s="52"/>
      <c r="K2318" s="53"/>
      <c r="L2318" s="51"/>
      <c r="M2318" s="51"/>
      <c r="N2318" s="51"/>
      <c r="O2318" s="51"/>
      <c r="P2318" s="51"/>
      <c r="Q2318" s="52"/>
      <c r="R2318" s="51"/>
      <c r="S2318" s="51"/>
      <c r="T2318" s="51"/>
      <c r="U2318" s="51"/>
      <c r="V2318" s="51"/>
      <c r="W2318" s="52"/>
      <c r="X2318" s="51"/>
      <c r="Y2318" s="51"/>
      <c r="Z2318" s="51"/>
      <c r="AA2318" s="51"/>
      <c r="AB2318" s="51"/>
      <c r="AC2318" s="24"/>
    </row>
    <row r="2319" spans="1:29" x14ac:dyDescent="0.25">
      <c r="A2319" s="54"/>
      <c r="B2319" s="52"/>
      <c r="C2319" s="929"/>
      <c r="D2319" s="52"/>
      <c r="E2319" s="51"/>
      <c r="F2319" s="51"/>
      <c r="G2319" s="932"/>
      <c r="H2319" s="931"/>
      <c r="I2319" s="51"/>
      <c r="J2319" s="52"/>
      <c r="K2319" s="53"/>
      <c r="L2319" s="51"/>
      <c r="M2319" s="51"/>
      <c r="N2319" s="51"/>
      <c r="O2319" s="51"/>
      <c r="P2319" s="51"/>
      <c r="Q2319" s="52"/>
      <c r="R2319" s="51"/>
      <c r="S2319" s="51"/>
      <c r="T2319" s="51"/>
      <c r="U2319" s="51"/>
      <c r="V2319" s="51"/>
      <c r="W2319" s="52"/>
      <c r="X2319" s="51"/>
      <c r="Y2319" s="51"/>
      <c r="Z2319" s="51"/>
      <c r="AA2319" s="51"/>
      <c r="AB2319" s="51"/>
      <c r="AC2319" s="24"/>
    </row>
    <row r="2320" spans="1:29" ht="15.75" thickBot="1" x14ac:dyDescent="0.3">
      <c r="A2320" s="92"/>
      <c r="B2320" s="93"/>
      <c r="C2320" s="93"/>
      <c r="D2320" s="93"/>
      <c r="E2320" s="94"/>
      <c r="F2320" s="94"/>
      <c r="G2320" s="94"/>
      <c r="H2320" s="94"/>
      <c r="I2320" s="94"/>
      <c r="J2320" s="93"/>
      <c r="K2320" s="305"/>
      <c r="L2320" s="94"/>
      <c r="M2320" s="94"/>
      <c r="N2320" s="94"/>
      <c r="O2320" s="94"/>
      <c r="P2320" s="94"/>
      <c r="Q2320" s="93"/>
      <c r="R2320" s="94"/>
      <c r="S2320" s="94"/>
      <c r="T2320" s="94"/>
      <c r="U2320" s="94"/>
      <c r="V2320" s="94"/>
      <c r="W2320" s="93"/>
      <c r="X2320" s="94"/>
      <c r="Y2320" s="94"/>
      <c r="Z2320" s="94"/>
      <c r="AA2320" s="94"/>
      <c r="AB2320" s="94"/>
      <c r="AC2320" s="24"/>
    </row>
    <row r="2321" spans="1:29" ht="35.25" x14ac:dyDescent="0.25">
      <c r="A2321" s="928">
        <v>1129</v>
      </c>
      <c r="B2321" s="928" t="s">
        <v>6</v>
      </c>
      <c r="C2321" s="48"/>
      <c r="D2321" s="59" t="s">
        <v>2821</v>
      </c>
      <c r="E2321" s="49"/>
      <c r="F2321" s="49"/>
      <c r="G2321" s="49"/>
      <c r="H2321" s="49"/>
      <c r="I2321" s="49"/>
      <c r="J2321" s="48"/>
      <c r="K2321" s="50"/>
      <c r="L2321" s="49"/>
      <c r="M2321" s="49"/>
      <c r="N2321" s="49"/>
      <c r="O2321" s="49"/>
      <c r="P2321" s="49"/>
      <c r="Q2321" s="48"/>
      <c r="R2321" s="49"/>
      <c r="S2321" s="49"/>
      <c r="T2321" s="49"/>
      <c r="U2321" s="49"/>
      <c r="V2321" s="49"/>
      <c r="W2321" s="48"/>
      <c r="X2321" s="49"/>
      <c r="Y2321" s="49"/>
      <c r="Z2321" s="49"/>
      <c r="AA2321" s="49"/>
      <c r="AB2321" s="49"/>
      <c r="AC2321" s="24"/>
    </row>
    <row r="2322" spans="1:29" x14ac:dyDescent="0.25">
      <c r="A2322" s="929"/>
      <c r="B2322" s="929"/>
      <c r="C2322" s="929" t="s">
        <v>1763</v>
      </c>
      <c r="D2322" s="929" t="s">
        <v>2822</v>
      </c>
      <c r="E2322" s="51"/>
      <c r="F2322" s="51"/>
      <c r="G2322" s="51"/>
      <c r="H2322" s="51"/>
      <c r="I2322" s="51"/>
      <c r="J2322" s="52"/>
      <c r="K2322" s="53"/>
      <c r="L2322" s="51"/>
      <c r="M2322" s="51"/>
      <c r="N2322" s="51"/>
      <c r="O2322" s="51"/>
      <c r="P2322" s="51"/>
      <c r="Q2322" s="52"/>
      <c r="R2322" s="51"/>
      <c r="S2322" s="51"/>
      <c r="T2322" s="51"/>
      <c r="U2322" s="51"/>
      <c r="V2322" s="51"/>
      <c r="W2322" s="52"/>
      <c r="X2322" s="51"/>
      <c r="Y2322" s="51"/>
      <c r="Z2322" s="51"/>
      <c r="AA2322" s="51"/>
      <c r="AB2322" s="51"/>
      <c r="AC2322" s="24"/>
    </row>
    <row r="2323" spans="1:29" x14ac:dyDescent="0.25">
      <c r="A2323" s="54"/>
      <c r="B2323" s="52"/>
      <c r="C2323" s="929"/>
      <c r="D2323" s="929"/>
      <c r="E2323" s="51"/>
      <c r="F2323" s="51"/>
      <c r="G2323" s="51"/>
      <c r="H2323" s="51"/>
      <c r="I2323" s="51"/>
      <c r="J2323" s="52"/>
      <c r="K2323" s="53"/>
      <c r="L2323" s="51"/>
      <c r="M2323" s="51"/>
      <c r="N2323" s="51"/>
      <c r="O2323" s="51"/>
      <c r="P2323" s="51"/>
      <c r="Q2323" s="52"/>
      <c r="R2323" s="51"/>
      <c r="S2323" s="51"/>
      <c r="T2323" s="51"/>
      <c r="U2323" s="51"/>
      <c r="V2323" s="51"/>
      <c r="W2323" s="52"/>
      <c r="X2323" s="51"/>
      <c r="Y2323" s="51"/>
      <c r="Z2323" s="51"/>
      <c r="AA2323" s="51"/>
      <c r="AB2323" s="51"/>
      <c r="AC2323" s="24"/>
    </row>
    <row r="2324" spans="1:29" ht="15.75" thickBot="1" x14ac:dyDescent="0.3">
      <c r="A2324" s="55"/>
      <c r="B2324" s="56"/>
      <c r="C2324" s="56"/>
      <c r="D2324" s="56"/>
      <c r="E2324" s="57"/>
      <c r="F2324" s="57"/>
      <c r="G2324" s="57"/>
      <c r="H2324" s="57"/>
      <c r="I2324" s="57"/>
      <c r="J2324" s="56"/>
      <c r="K2324" s="58"/>
      <c r="L2324" s="57"/>
      <c r="M2324" s="57"/>
      <c r="N2324" s="57"/>
      <c r="O2324" s="57"/>
      <c r="P2324" s="57"/>
      <c r="Q2324" s="56"/>
      <c r="R2324" s="57"/>
      <c r="S2324" s="57"/>
      <c r="T2324" s="57"/>
      <c r="U2324" s="57"/>
      <c r="V2324" s="57"/>
      <c r="W2324" s="56"/>
      <c r="X2324" s="57"/>
      <c r="Y2324" s="57"/>
      <c r="Z2324" s="57"/>
      <c r="AA2324" s="57"/>
      <c r="AB2324" s="57"/>
      <c r="AC2324" s="24"/>
    </row>
    <row r="2325" spans="1:29" x14ac:dyDescent="0.25">
      <c r="A2325" s="928">
        <v>1493</v>
      </c>
      <c r="B2325" s="928" t="s">
        <v>6</v>
      </c>
      <c r="C2325" s="41"/>
      <c r="D2325" s="59" t="s">
        <v>1768</v>
      </c>
      <c r="E2325" s="930">
        <v>1015</v>
      </c>
      <c r="F2325" s="930" t="s">
        <v>6</v>
      </c>
      <c r="G2325" s="42"/>
      <c r="H2325" s="930" t="s">
        <v>2817</v>
      </c>
      <c r="I2325" s="930" t="s">
        <v>1755</v>
      </c>
      <c r="J2325" s="41"/>
      <c r="K2325" s="61"/>
      <c r="L2325" s="42"/>
      <c r="M2325" s="42"/>
      <c r="N2325" s="42"/>
      <c r="O2325" s="42"/>
      <c r="P2325" s="42"/>
      <c r="Q2325" s="41"/>
      <c r="R2325" s="42"/>
      <c r="S2325" s="42"/>
      <c r="T2325" s="42"/>
      <c r="U2325" s="42"/>
      <c r="V2325" s="42"/>
      <c r="W2325" s="41"/>
      <c r="X2325" s="42"/>
      <c r="Y2325" s="42"/>
      <c r="Z2325" s="42"/>
      <c r="AA2325" s="42"/>
      <c r="AB2325" s="42"/>
      <c r="AC2325" s="24"/>
    </row>
    <row r="2326" spans="1:29" x14ac:dyDescent="0.25">
      <c r="A2326" s="929"/>
      <c r="B2326" s="929"/>
      <c r="C2326" s="70"/>
      <c r="D2326" s="929" t="s">
        <v>2823</v>
      </c>
      <c r="E2326" s="931"/>
      <c r="F2326" s="931"/>
      <c r="G2326" s="71"/>
      <c r="H2326" s="931"/>
      <c r="I2326" s="931"/>
      <c r="J2326" s="70"/>
      <c r="K2326" s="72"/>
      <c r="L2326" s="71"/>
      <c r="M2326" s="71"/>
      <c r="N2326" s="71"/>
      <c r="O2326" s="71"/>
      <c r="P2326" s="71"/>
      <c r="Q2326" s="70"/>
      <c r="R2326" s="71"/>
      <c r="S2326" s="71"/>
      <c r="T2326" s="71"/>
      <c r="U2326" s="71"/>
      <c r="V2326" s="71"/>
      <c r="W2326" s="70"/>
      <c r="X2326" s="71"/>
      <c r="Y2326" s="71"/>
      <c r="Z2326" s="71"/>
      <c r="AA2326" s="71"/>
      <c r="AB2326" s="71"/>
      <c r="AC2326" s="24"/>
    </row>
    <row r="2327" spans="1:29" x14ac:dyDescent="0.25">
      <c r="A2327" s="929"/>
      <c r="B2327" s="929"/>
      <c r="C2327" s="929" t="s">
        <v>1764</v>
      </c>
      <c r="D2327" s="929"/>
      <c r="E2327" s="931"/>
      <c r="F2327" s="931"/>
      <c r="G2327" s="932" t="s">
        <v>1753</v>
      </c>
      <c r="H2327" s="931" t="s">
        <v>2818</v>
      </c>
      <c r="I2327" s="931"/>
      <c r="J2327" s="65"/>
      <c r="K2327" s="67"/>
      <c r="L2327" s="66"/>
      <c r="M2327" s="66"/>
      <c r="N2327" s="66"/>
      <c r="O2327" s="66"/>
      <c r="P2327" s="66"/>
      <c r="Q2327" s="65"/>
      <c r="R2327" s="66"/>
      <c r="S2327" s="66"/>
      <c r="T2327" s="66"/>
      <c r="U2327" s="66"/>
      <c r="V2327" s="66"/>
      <c r="W2327" s="65"/>
      <c r="X2327" s="66"/>
      <c r="Y2327" s="66"/>
      <c r="Z2327" s="66"/>
      <c r="AA2327" s="66"/>
      <c r="AB2327" s="66"/>
      <c r="AC2327" s="24"/>
    </row>
    <row r="2328" spans="1:29" x14ac:dyDescent="0.25">
      <c r="A2328" s="68"/>
      <c r="B2328" s="62"/>
      <c r="C2328" s="929"/>
      <c r="D2328" s="942" t="s">
        <v>2824</v>
      </c>
      <c r="E2328" s="63"/>
      <c r="F2328" s="63"/>
      <c r="G2328" s="932"/>
      <c r="H2328" s="931"/>
      <c r="I2328" s="63"/>
      <c r="J2328" s="62"/>
      <c r="K2328" s="64"/>
      <c r="L2328" s="63"/>
      <c r="M2328" s="63"/>
      <c r="N2328" s="63"/>
      <c r="O2328" s="63"/>
      <c r="P2328" s="63"/>
      <c r="Q2328" s="62"/>
      <c r="R2328" s="63"/>
      <c r="S2328" s="63"/>
      <c r="T2328" s="63"/>
      <c r="U2328" s="63"/>
      <c r="V2328" s="63"/>
      <c r="W2328" s="62"/>
      <c r="X2328" s="63"/>
      <c r="Y2328" s="63"/>
      <c r="Z2328" s="63"/>
      <c r="AA2328" s="63"/>
      <c r="AB2328" s="63"/>
      <c r="AC2328" s="24"/>
    </row>
    <row r="2329" spans="1:29" x14ac:dyDescent="0.25">
      <c r="A2329" s="84"/>
      <c r="B2329" s="45"/>
      <c r="C2329" s="45"/>
      <c r="D2329" s="942"/>
      <c r="E2329" s="46"/>
      <c r="F2329" s="46"/>
      <c r="G2329" s="46"/>
      <c r="H2329" s="46"/>
      <c r="I2329" s="46"/>
      <c r="J2329" s="45"/>
      <c r="K2329" s="47"/>
      <c r="L2329" s="46"/>
      <c r="M2329" s="46"/>
      <c r="N2329" s="46"/>
      <c r="O2329" s="46"/>
      <c r="P2329" s="46"/>
      <c r="Q2329" s="45"/>
      <c r="R2329" s="46"/>
      <c r="S2329" s="46"/>
      <c r="T2329" s="46"/>
      <c r="U2329" s="46"/>
      <c r="V2329" s="46"/>
      <c r="W2329" s="45"/>
      <c r="X2329" s="46"/>
      <c r="Y2329" s="46"/>
      <c r="Z2329" s="46"/>
      <c r="AA2329" s="46"/>
      <c r="AB2329" s="46"/>
      <c r="AC2329" s="24"/>
    </row>
    <row r="2330" spans="1:29" ht="24" x14ac:dyDescent="0.25">
      <c r="A2330" s="73">
        <v>1482</v>
      </c>
      <c r="B2330" s="59" t="s">
        <v>6</v>
      </c>
      <c r="C2330" s="929" t="s">
        <v>1766</v>
      </c>
      <c r="D2330" s="59" t="s">
        <v>2344</v>
      </c>
      <c r="E2330" s="60">
        <v>1127</v>
      </c>
      <c r="F2330" s="60" t="s">
        <v>6</v>
      </c>
      <c r="G2330" s="932" t="s">
        <v>1759</v>
      </c>
      <c r="H2330" s="60" t="s">
        <v>2344</v>
      </c>
      <c r="I2330" s="60" t="s">
        <v>1755</v>
      </c>
      <c r="J2330" s="48"/>
      <c r="K2330" s="50"/>
      <c r="L2330" s="49"/>
      <c r="M2330" s="49"/>
      <c r="N2330" s="49"/>
      <c r="O2330" s="49"/>
      <c r="P2330" s="49"/>
      <c r="Q2330" s="48"/>
      <c r="R2330" s="49"/>
      <c r="S2330" s="49"/>
      <c r="T2330" s="49"/>
      <c r="U2330" s="49"/>
      <c r="V2330" s="49"/>
      <c r="W2330" s="48"/>
      <c r="X2330" s="49"/>
      <c r="Y2330" s="49"/>
      <c r="Z2330" s="49"/>
      <c r="AA2330" s="49"/>
      <c r="AB2330" s="49"/>
      <c r="AC2330" s="24"/>
    </row>
    <row r="2331" spans="1:29" ht="24.75" thickBot="1" x14ac:dyDescent="0.3">
      <c r="A2331" s="74"/>
      <c r="B2331" s="75"/>
      <c r="C2331" s="935"/>
      <c r="D2331" s="76" t="s">
        <v>2825</v>
      </c>
      <c r="E2331" s="77"/>
      <c r="F2331" s="77"/>
      <c r="G2331" s="937"/>
      <c r="H2331" s="78" t="s">
        <v>2345</v>
      </c>
      <c r="I2331" s="77"/>
      <c r="J2331" s="75"/>
      <c r="K2331" s="79"/>
      <c r="L2331" s="77"/>
      <c r="M2331" s="77"/>
      <c r="N2331" s="77"/>
      <c r="O2331" s="77"/>
      <c r="P2331" s="77"/>
      <c r="Q2331" s="75"/>
      <c r="R2331" s="77"/>
      <c r="S2331" s="77"/>
      <c r="T2331" s="77"/>
      <c r="U2331" s="77"/>
      <c r="V2331" s="77"/>
      <c r="W2331" s="75"/>
      <c r="X2331" s="77"/>
      <c r="Y2331" s="77"/>
      <c r="Z2331" s="77"/>
      <c r="AA2331" s="77"/>
      <c r="AB2331" s="77"/>
      <c r="AC2331" s="24"/>
    </row>
    <row r="2332" spans="1:29" ht="24" x14ac:dyDescent="0.25">
      <c r="A2332" s="928">
        <v>1483</v>
      </c>
      <c r="B2332" s="928" t="s">
        <v>6</v>
      </c>
      <c r="C2332" s="48"/>
      <c r="D2332" s="59" t="s">
        <v>2826</v>
      </c>
      <c r="E2332" s="930">
        <v>1015</v>
      </c>
      <c r="F2332" s="930" t="s">
        <v>6</v>
      </c>
      <c r="G2332" s="49"/>
      <c r="H2332" s="60" t="s">
        <v>2817</v>
      </c>
      <c r="I2332" s="930" t="s">
        <v>1755</v>
      </c>
      <c r="J2332" s="48"/>
      <c r="K2332" s="50"/>
      <c r="L2332" s="49"/>
      <c r="M2332" s="49"/>
      <c r="N2332" s="49"/>
      <c r="O2332" s="49"/>
      <c r="P2332" s="49"/>
      <c r="Q2332" s="48"/>
      <c r="R2332" s="49"/>
      <c r="S2332" s="49"/>
      <c r="T2332" s="49"/>
      <c r="U2332" s="49"/>
      <c r="V2332" s="49"/>
      <c r="W2332" s="48"/>
      <c r="X2332" s="49"/>
      <c r="Y2332" s="49"/>
      <c r="Z2332" s="49"/>
      <c r="AA2332" s="49"/>
      <c r="AB2332" s="49"/>
      <c r="AC2332" s="24"/>
    </row>
    <row r="2333" spans="1:29" x14ac:dyDescent="0.25">
      <c r="A2333" s="929"/>
      <c r="B2333" s="929"/>
      <c r="C2333" s="929" t="s">
        <v>1770</v>
      </c>
      <c r="D2333" s="929" t="s">
        <v>2827</v>
      </c>
      <c r="E2333" s="931"/>
      <c r="F2333" s="931"/>
      <c r="G2333" s="932" t="s">
        <v>1753</v>
      </c>
      <c r="H2333" s="931" t="s">
        <v>2818</v>
      </c>
      <c r="I2333" s="931"/>
      <c r="J2333" s="52"/>
      <c r="K2333" s="53"/>
      <c r="L2333" s="51"/>
      <c r="M2333" s="51"/>
      <c r="N2333" s="51"/>
      <c r="O2333" s="51"/>
      <c r="P2333" s="51"/>
      <c r="Q2333" s="52"/>
      <c r="R2333" s="51"/>
      <c r="S2333" s="51"/>
      <c r="T2333" s="51"/>
      <c r="U2333" s="51"/>
      <c r="V2333" s="51"/>
      <c r="W2333" s="52"/>
      <c r="X2333" s="51"/>
      <c r="Y2333" s="51"/>
      <c r="Z2333" s="51"/>
      <c r="AA2333" s="51"/>
      <c r="AB2333" s="51"/>
      <c r="AC2333" s="24"/>
    </row>
    <row r="2334" spans="1:29" x14ac:dyDescent="0.25">
      <c r="A2334" s="54"/>
      <c r="B2334" s="52"/>
      <c r="C2334" s="929"/>
      <c r="D2334" s="929"/>
      <c r="E2334" s="51"/>
      <c r="F2334" s="51"/>
      <c r="G2334" s="932"/>
      <c r="H2334" s="931"/>
      <c r="I2334" s="51"/>
      <c r="J2334" s="52"/>
      <c r="K2334" s="53"/>
      <c r="L2334" s="51"/>
      <c r="M2334" s="51"/>
      <c r="N2334" s="51"/>
      <c r="O2334" s="51"/>
      <c r="P2334" s="51"/>
      <c r="Q2334" s="52"/>
      <c r="R2334" s="51"/>
      <c r="S2334" s="51"/>
      <c r="T2334" s="51"/>
      <c r="U2334" s="51"/>
      <c r="V2334" s="51"/>
      <c r="W2334" s="52"/>
      <c r="X2334" s="51"/>
      <c r="Y2334" s="51"/>
      <c r="Z2334" s="51"/>
      <c r="AA2334" s="51"/>
      <c r="AB2334" s="51"/>
      <c r="AC2334" s="24"/>
    </row>
    <row r="2335" spans="1:29" ht="15.75" thickBot="1" x14ac:dyDescent="0.3">
      <c r="A2335" s="55"/>
      <c r="B2335" s="56"/>
      <c r="C2335" s="56"/>
      <c r="D2335" s="56"/>
      <c r="E2335" s="57"/>
      <c r="F2335" s="57"/>
      <c r="G2335" s="57"/>
      <c r="H2335" s="57"/>
      <c r="I2335" s="57"/>
      <c r="J2335" s="56"/>
      <c r="K2335" s="58"/>
      <c r="L2335" s="57"/>
      <c r="M2335" s="57"/>
      <c r="N2335" s="57"/>
      <c r="O2335" s="57"/>
      <c r="P2335" s="57"/>
      <c r="Q2335" s="56"/>
      <c r="R2335" s="57"/>
      <c r="S2335" s="57"/>
      <c r="T2335" s="57"/>
      <c r="U2335" s="57"/>
      <c r="V2335" s="57"/>
      <c r="W2335" s="56"/>
      <c r="X2335" s="57"/>
      <c r="Y2335" s="57"/>
      <c r="Z2335" s="57"/>
      <c r="AA2335" s="57"/>
      <c r="AB2335" s="57"/>
      <c r="AC2335" s="24"/>
    </row>
    <row r="2336" spans="1:29" ht="46.5" x14ac:dyDescent="0.25">
      <c r="A2336" s="928">
        <v>1484</v>
      </c>
      <c r="B2336" s="928" t="s">
        <v>6</v>
      </c>
      <c r="C2336" s="48"/>
      <c r="D2336" s="59" t="s">
        <v>2828</v>
      </c>
      <c r="E2336" s="930">
        <v>1010</v>
      </c>
      <c r="F2336" s="930" t="s">
        <v>508</v>
      </c>
      <c r="G2336" s="49"/>
      <c r="H2336" s="930" t="s">
        <v>1882</v>
      </c>
      <c r="I2336" s="930" t="s">
        <v>1755</v>
      </c>
      <c r="J2336" s="59" t="s">
        <v>1713</v>
      </c>
      <c r="K2336" s="50"/>
      <c r="L2336" s="1078">
        <v>1011</v>
      </c>
      <c r="M2336" s="930" t="s">
        <v>508</v>
      </c>
      <c r="N2336" s="49"/>
      <c r="O2336" s="60" t="s">
        <v>1904</v>
      </c>
      <c r="P2336" s="930" t="s">
        <v>1755</v>
      </c>
      <c r="Q2336" s="59" t="s">
        <v>1713</v>
      </c>
      <c r="R2336" s="930">
        <v>1022</v>
      </c>
      <c r="S2336" s="930" t="s">
        <v>508</v>
      </c>
      <c r="T2336" s="49"/>
      <c r="U2336" s="60" t="s">
        <v>1905</v>
      </c>
      <c r="V2336" s="930" t="s">
        <v>1755</v>
      </c>
      <c r="W2336" s="48"/>
      <c r="X2336" s="49"/>
      <c r="Y2336" s="49"/>
      <c r="Z2336" s="49"/>
      <c r="AA2336" s="49"/>
      <c r="AB2336" s="49"/>
      <c r="AC2336" s="24"/>
    </row>
    <row r="2337" spans="1:29" ht="24" x14ac:dyDescent="0.25">
      <c r="A2337" s="929"/>
      <c r="B2337" s="929"/>
      <c r="C2337" s="59" t="s">
        <v>1772</v>
      </c>
      <c r="D2337" s="59" t="s">
        <v>2829</v>
      </c>
      <c r="E2337" s="931"/>
      <c r="F2337" s="931"/>
      <c r="G2337" s="80" t="s">
        <v>1753</v>
      </c>
      <c r="H2337" s="931"/>
      <c r="I2337" s="931"/>
      <c r="J2337" s="59" t="s">
        <v>1780</v>
      </c>
      <c r="K2337" s="83"/>
      <c r="L2337" s="1079"/>
      <c r="M2337" s="931"/>
      <c r="N2337" s="60" t="s">
        <v>1879</v>
      </c>
      <c r="O2337" s="60" t="s">
        <v>1908</v>
      </c>
      <c r="P2337" s="931"/>
      <c r="Q2337" s="59" t="s">
        <v>1780</v>
      </c>
      <c r="R2337" s="931"/>
      <c r="S2337" s="931"/>
      <c r="T2337" s="60" t="s">
        <v>1756</v>
      </c>
      <c r="U2337" s="60" t="s">
        <v>1909</v>
      </c>
      <c r="V2337" s="931"/>
      <c r="W2337" s="81"/>
      <c r="X2337" s="82"/>
      <c r="Y2337" s="82"/>
      <c r="Z2337" s="82"/>
      <c r="AA2337" s="82"/>
      <c r="AB2337" s="82"/>
      <c r="AC2337" s="24"/>
    </row>
    <row r="2338" spans="1:29" ht="15.75" thickBot="1" x14ac:dyDescent="0.3">
      <c r="A2338" s="55"/>
      <c r="B2338" s="56"/>
      <c r="C2338" s="56"/>
      <c r="D2338" s="56"/>
      <c r="E2338" s="57"/>
      <c r="F2338" s="57"/>
      <c r="G2338" s="57"/>
      <c r="H2338" s="57"/>
      <c r="I2338" s="57"/>
      <c r="J2338" s="56"/>
      <c r="K2338" s="58"/>
      <c r="L2338" s="57"/>
      <c r="M2338" s="57"/>
      <c r="N2338" s="57"/>
      <c r="O2338" s="57"/>
      <c r="P2338" s="57"/>
      <c r="Q2338" s="56"/>
      <c r="R2338" s="57"/>
      <c r="S2338" s="57"/>
      <c r="T2338" s="57"/>
      <c r="U2338" s="57"/>
      <c r="V2338" s="57"/>
      <c r="W2338" s="56"/>
      <c r="X2338" s="57"/>
      <c r="Y2338" s="57"/>
      <c r="Z2338" s="57"/>
      <c r="AA2338" s="57"/>
      <c r="AB2338" s="57"/>
      <c r="AC2338" s="24"/>
    </row>
    <row r="2339" spans="1:29" ht="15.75" x14ac:dyDescent="0.25">
      <c r="A2339" s="928">
        <v>1485</v>
      </c>
      <c r="B2339" s="928" t="s">
        <v>6</v>
      </c>
      <c r="C2339" s="48"/>
      <c r="D2339" s="59" t="s">
        <v>2454</v>
      </c>
      <c r="E2339" s="49"/>
      <c r="F2339" s="49"/>
      <c r="G2339" s="49"/>
      <c r="H2339" s="49"/>
      <c r="I2339" s="49"/>
      <c r="J2339" s="48"/>
      <c r="K2339" s="50"/>
      <c r="L2339" s="49"/>
      <c r="M2339" s="49"/>
      <c r="N2339" s="49"/>
      <c r="O2339" s="49"/>
      <c r="P2339" s="49"/>
      <c r="Q2339" s="48"/>
      <c r="R2339" s="49"/>
      <c r="S2339" s="49"/>
      <c r="T2339" s="49"/>
      <c r="U2339" s="49"/>
      <c r="V2339" s="49"/>
      <c r="W2339" s="48"/>
      <c r="X2339" s="49"/>
      <c r="Y2339" s="49"/>
      <c r="Z2339" s="49"/>
      <c r="AA2339" s="49"/>
      <c r="AB2339" s="49"/>
      <c r="AC2339" s="24"/>
    </row>
    <row r="2340" spans="1:29" x14ac:dyDescent="0.25">
      <c r="A2340" s="929"/>
      <c r="B2340" s="929"/>
      <c r="C2340" s="929" t="s">
        <v>1775</v>
      </c>
      <c r="D2340" s="929" t="s">
        <v>2830</v>
      </c>
      <c r="E2340" s="51"/>
      <c r="F2340" s="51"/>
      <c r="G2340" s="51"/>
      <c r="H2340" s="51"/>
      <c r="I2340" s="51"/>
      <c r="J2340" s="52"/>
      <c r="K2340" s="53"/>
      <c r="L2340" s="51"/>
      <c r="M2340" s="51"/>
      <c r="N2340" s="51"/>
      <c r="O2340" s="51"/>
      <c r="P2340" s="51"/>
      <c r="Q2340" s="52"/>
      <c r="R2340" s="51"/>
      <c r="S2340" s="51"/>
      <c r="T2340" s="51"/>
      <c r="U2340" s="51"/>
      <c r="V2340" s="51"/>
      <c r="W2340" s="52"/>
      <c r="X2340" s="51"/>
      <c r="Y2340" s="51"/>
      <c r="Z2340" s="51"/>
      <c r="AA2340" s="51"/>
      <c r="AB2340" s="51"/>
      <c r="AC2340" s="24"/>
    </row>
    <row r="2341" spans="1:29" x14ac:dyDescent="0.25">
      <c r="A2341" s="54"/>
      <c r="B2341" s="52"/>
      <c r="C2341" s="929"/>
      <c r="D2341" s="929"/>
      <c r="E2341" s="51"/>
      <c r="F2341" s="51"/>
      <c r="G2341" s="51"/>
      <c r="H2341" s="51"/>
      <c r="I2341" s="51"/>
      <c r="J2341" s="52"/>
      <c r="K2341" s="53"/>
      <c r="L2341" s="51"/>
      <c r="M2341" s="51"/>
      <c r="N2341" s="51"/>
      <c r="O2341" s="51"/>
      <c r="P2341" s="51"/>
      <c r="Q2341" s="52"/>
      <c r="R2341" s="51"/>
      <c r="S2341" s="51"/>
      <c r="T2341" s="51"/>
      <c r="U2341" s="51"/>
      <c r="V2341" s="51"/>
      <c r="W2341" s="52"/>
      <c r="X2341" s="51"/>
      <c r="Y2341" s="51"/>
      <c r="Z2341" s="51"/>
      <c r="AA2341" s="51"/>
      <c r="AB2341" s="51"/>
      <c r="AC2341" s="24"/>
    </row>
    <row r="2342" spans="1:29" ht="15.75" thickBot="1" x14ac:dyDescent="0.3">
      <c r="A2342" s="55"/>
      <c r="B2342" s="56"/>
      <c r="C2342" s="56"/>
      <c r="D2342" s="56"/>
      <c r="E2342" s="57"/>
      <c r="F2342" s="57"/>
      <c r="G2342" s="57"/>
      <c r="H2342" s="57"/>
      <c r="I2342" s="57"/>
      <c r="J2342" s="56"/>
      <c r="K2342" s="58"/>
      <c r="L2342" s="57"/>
      <c r="M2342" s="57"/>
      <c r="N2342" s="57"/>
      <c r="O2342" s="57"/>
      <c r="P2342" s="57"/>
      <c r="Q2342" s="56"/>
      <c r="R2342" s="57"/>
      <c r="S2342" s="57"/>
      <c r="T2342" s="57"/>
      <c r="U2342" s="57"/>
      <c r="V2342" s="57"/>
      <c r="W2342" s="56"/>
      <c r="X2342" s="57"/>
      <c r="Y2342" s="57"/>
      <c r="Z2342" s="57"/>
      <c r="AA2342" s="57"/>
      <c r="AB2342" s="57"/>
      <c r="AC2342" s="24"/>
    </row>
    <row r="2343" spans="1:29" ht="24" x14ac:dyDescent="0.25">
      <c r="A2343" s="928">
        <v>1486</v>
      </c>
      <c r="B2343" s="928" t="s">
        <v>6</v>
      </c>
      <c r="C2343" s="48"/>
      <c r="D2343" s="59" t="s">
        <v>2826</v>
      </c>
      <c r="E2343" s="930">
        <v>1483</v>
      </c>
      <c r="F2343" s="930" t="s">
        <v>6</v>
      </c>
      <c r="G2343" s="49"/>
      <c r="H2343" s="60" t="s">
        <v>2826</v>
      </c>
      <c r="I2343" s="930" t="s">
        <v>1755</v>
      </c>
      <c r="J2343" s="48"/>
      <c r="K2343" s="50"/>
      <c r="L2343" s="49"/>
      <c r="M2343" s="49"/>
      <c r="N2343" s="49"/>
      <c r="O2343" s="49"/>
      <c r="P2343" s="49"/>
      <c r="Q2343" s="48"/>
      <c r="R2343" s="49"/>
      <c r="S2343" s="49"/>
      <c r="T2343" s="49"/>
      <c r="U2343" s="49"/>
      <c r="V2343" s="49"/>
      <c r="W2343" s="48"/>
      <c r="X2343" s="49"/>
      <c r="Y2343" s="49"/>
      <c r="Z2343" s="49"/>
      <c r="AA2343" s="49"/>
      <c r="AB2343" s="49"/>
      <c r="AC2343" s="24"/>
    </row>
    <row r="2344" spans="1:29" x14ac:dyDescent="0.25">
      <c r="A2344" s="929"/>
      <c r="B2344" s="929"/>
      <c r="C2344" s="929" t="s">
        <v>1777</v>
      </c>
      <c r="D2344" s="929" t="s">
        <v>2831</v>
      </c>
      <c r="E2344" s="931"/>
      <c r="F2344" s="931"/>
      <c r="G2344" s="932" t="s">
        <v>1770</v>
      </c>
      <c r="H2344" s="931" t="s">
        <v>2827</v>
      </c>
      <c r="I2344" s="931"/>
      <c r="J2344" s="52"/>
      <c r="K2344" s="53"/>
      <c r="L2344" s="51"/>
      <c r="M2344" s="51"/>
      <c r="N2344" s="51"/>
      <c r="O2344" s="51"/>
      <c r="P2344" s="51"/>
      <c r="Q2344" s="52"/>
      <c r="R2344" s="51"/>
      <c r="S2344" s="51"/>
      <c r="T2344" s="51"/>
      <c r="U2344" s="51"/>
      <c r="V2344" s="51"/>
      <c r="W2344" s="52"/>
      <c r="X2344" s="51"/>
      <c r="Y2344" s="51"/>
      <c r="Z2344" s="51"/>
      <c r="AA2344" s="51"/>
      <c r="AB2344" s="51"/>
      <c r="AC2344" s="24"/>
    </row>
    <row r="2345" spans="1:29" x14ac:dyDescent="0.25">
      <c r="A2345" s="54"/>
      <c r="B2345" s="52"/>
      <c r="C2345" s="929"/>
      <c r="D2345" s="929"/>
      <c r="E2345" s="51"/>
      <c r="F2345" s="51"/>
      <c r="G2345" s="932"/>
      <c r="H2345" s="931"/>
      <c r="I2345" s="51"/>
      <c r="J2345" s="52"/>
      <c r="K2345" s="53"/>
      <c r="L2345" s="51"/>
      <c r="M2345" s="51"/>
      <c r="N2345" s="51"/>
      <c r="O2345" s="51"/>
      <c r="P2345" s="51"/>
      <c r="Q2345" s="52"/>
      <c r="R2345" s="51"/>
      <c r="S2345" s="51"/>
      <c r="T2345" s="51"/>
      <c r="U2345" s="51"/>
      <c r="V2345" s="51"/>
      <c r="W2345" s="52"/>
      <c r="X2345" s="51"/>
      <c r="Y2345" s="51"/>
      <c r="Z2345" s="51"/>
      <c r="AA2345" s="51"/>
      <c r="AB2345" s="51"/>
      <c r="AC2345" s="24"/>
    </row>
    <row r="2346" spans="1:29" ht="15.75" thickBot="1" x14ac:dyDescent="0.3">
      <c r="A2346" s="55"/>
      <c r="B2346" s="56"/>
      <c r="C2346" s="56"/>
      <c r="D2346" s="56"/>
      <c r="E2346" s="57"/>
      <c r="F2346" s="57"/>
      <c r="G2346" s="57"/>
      <c r="H2346" s="57"/>
      <c r="I2346" s="57"/>
      <c r="J2346" s="56"/>
      <c r="K2346" s="58"/>
      <c r="L2346" s="57"/>
      <c r="M2346" s="57"/>
      <c r="N2346" s="57"/>
      <c r="O2346" s="57"/>
      <c r="P2346" s="57"/>
      <c r="Q2346" s="56"/>
      <c r="R2346" s="57"/>
      <c r="S2346" s="57"/>
      <c r="T2346" s="57"/>
      <c r="U2346" s="57"/>
      <c r="V2346" s="57"/>
      <c r="W2346" s="56"/>
      <c r="X2346" s="57"/>
      <c r="Y2346" s="57"/>
      <c r="Z2346" s="57"/>
      <c r="AA2346" s="57"/>
      <c r="AB2346" s="57"/>
      <c r="AC2346" s="24"/>
    </row>
    <row r="2347" spans="1:29" ht="24" x14ac:dyDescent="0.25">
      <c r="A2347" s="928">
        <v>1487</v>
      </c>
      <c r="B2347" s="928" t="s">
        <v>6</v>
      </c>
      <c r="C2347" s="48"/>
      <c r="D2347" s="59" t="s">
        <v>2282</v>
      </c>
      <c r="E2347" s="930">
        <v>1483</v>
      </c>
      <c r="F2347" s="930" t="s">
        <v>6</v>
      </c>
      <c r="G2347" s="49"/>
      <c r="H2347" s="60" t="s">
        <v>2826</v>
      </c>
      <c r="I2347" s="930" t="s">
        <v>1755</v>
      </c>
      <c r="J2347" s="48"/>
      <c r="K2347" s="50"/>
      <c r="L2347" s="49"/>
      <c r="M2347" s="49"/>
      <c r="N2347" s="49"/>
      <c r="O2347" s="49"/>
      <c r="P2347" s="49"/>
      <c r="Q2347" s="48"/>
      <c r="R2347" s="49"/>
      <c r="S2347" s="49"/>
      <c r="T2347" s="49"/>
      <c r="U2347" s="49"/>
      <c r="V2347" s="49"/>
      <c r="W2347" s="48"/>
      <c r="X2347" s="49"/>
      <c r="Y2347" s="49"/>
      <c r="Z2347" s="49"/>
      <c r="AA2347" s="49"/>
      <c r="AB2347" s="49"/>
      <c r="AC2347" s="24"/>
    </row>
    <row r="2348" spans="1:29" x14ac:dyDescent="0.25">
      <c r="A2348" s="929"/>
      <c r="B2348" s="929"/>
      <c r="C2348" s="929" t="s">
        <v>1781</v>
      </c>
      <c r="D2348" s="929" t="s">
        <v>1912</v>
      </c>
      <c r="E2348" s="931"/>
      <c r="F2348" s="931"/>
      <c r="G2348" s="932" t="s">
        <v>1770</v>
      </c>
      <c r="H2348" s="931" t="s">
        <v>2827</v>
      </c>
      <c r="I2348" s="931"/>
      <c r="J2348" s="52"/>
      <c r="K2348" s="53"/>
      <c r="L2348" s="51"/>
      <c r="M2348" s="51"/>
      <c r="N2348" s="51"/>
      <c r="O2348" s="51"/>
      <c r="P2348" s="51"/>
      <c r="Q2348" s="52"/>
      <c r="R2348" s="51"/>
      <c r="S2348" s="51"/>
      <c r="T2348" s="51"/>
      <c r="U2348" s="51"/>
      <c r="V2348" s="51"/>
      <c r="W2348" s="52"/>
      <c r="X2348" s="51"/>
      <c r="Y2348" s="51"/>
      <c r="Z2348" s="51"/>
      <c r="AA2348" s="51"/>
      <c r="AB2348" s="51"/>
      <c r="AC2348" s="24"/>
    </row>
    <row r="2349" spans="1:29" x14ac:dyDescent="0.25">
      <c r="A2349" s="54"/>
      <c r="B2349" s="52"/>
      <c r="C2349" s="929"/>
      <c r="D2349" s="929"/>
      <c r="E2349" s="51"/>
      <c r="F2349" s="51"/>
      <c r="G2349" s="932"/>
      <c r="H2349" s="931"/>
      <c r="I2349" s="51"/>
      <c r="J2349" s="52"/>
      <c r="K2349" s="53"/>
      <c r="L2349" s="51"/>
      <c r="M2349" s="51"/>
      <c r="N2349" s="51"/>
      <c r="O2349" s="51"/>
      <c r="P2349" s="51"/>
      <c r="Q2349" s="52"/>
      <c r="R2349" s="51"/>
      <c r="S2349" s="51"/>
      <c r="T2349" s="51"/>
      <c r="U2349" s="51"/>
      <c r="V2349" s="51"/>
      <c r="W2349" s="52"/>
      <c r="X2349" s="51"/>
      <c r="Y2349" s="51"/>
      <c r="Z2349" s="51"/>
      <c r="AA2349" s="51"/>
      <c r="AB2349" s="51"/>
      <c r="AC2349" s="24"/>
    </row>
    <row r="2350" spans="1:29" ht="15.75" thickBot="1" x14ac:dyDescent="0.3">
      <c r="A2350" s="55"/>
      <c r="B2350" s="56"/>
      <c r="C2350" s="56"/>
      <c r="D2350" s="56"/>
      <c r="E2350" s="57"/>
      <c r="F2350" s="57"/>
      <c r="G2350" s="57"/>
      <c r="H2350" s="57"/>
      <c r="I2350" s="57"/>
      <c r="J2350" s="56"/>
      <c r="K2350" s="58"/>
      <c r="L2350" s="57"/>
      <c r="M2350" s="57"/>
      <c r="N2350" s="57"/>
      <c r="O2350" s="57"/>
      <c r="P2350" s="57"/>
      <c r="Q2350" s="56"/>
      <c r="R2350" s="57"/>
      <c r="S2350" s="57"/>
      <c r="T2350" s="57"/>
      <c r="U2350" s="57"/>
      <c r="V2350" s="57"/>
      <c r="W2350" s="56"/>
      <c r="X2350" s="57"/>
      <c r="Y2350" s="57"/>
      <c r="Z2350" s="57"/>
      <c r="AA2350" s="57"/>
      <c r="AB2350" s="57"/>
      <c r="AC2350" s="24"/>
    </row>
    <row r="2351" spans="1:29" ht="46.5" x14ac:dyDescent="0.25">
      <c r="A2351" s="928">
        <v>1488</v>
      </c>
      <c r="B2351" s="928" t="s">
        <v>6</v>
      </c>
      <c r="C2351" s="48"/>
      <c r="D2351" s="59" t="s">
        <v>1996</v>
      </c>
      <c r="E2351" s="930">
        <v>1010</v>
      </c>
      <c r="F2351" s="930" t="s">
        <v>508</v>
      </c>
      <c r="G2351" s="49"/>
      <c r="H2351" s="930" t="s">
        <v>1882</v>
      </c>
      <c r="I2351" s="930" t="s">
        <v>1755</v>
      </c>
      <c r="J2351" s="59" t="s">
        <v>1713</v>
      </c>
      <c r="K2351" s="50"/>
      <c r="L2351" s="1078">
        <v>1011</v>
      </c>
      <c r="M2351" s="930" t="s">
        <v>508</v>
      </c>
      <c r="N2351" s="49"/>
      <c r="O2351" s="60" t="s">
        <v>1904</v>
      </c>
      <c r="P2351" s="930" t="s">
        <v>1755</v>
      </c>
      <c r="Q2351" s="59" t="s">
        <v>1713</v>
      </c>
      <c r="R2351" s="930">
        <v>1022</v>
      </c>
      <c r="S2351" s="930" t="s">
        <v>508</v>
      </c>
      <c r="T2351" s="49"/>
      <c r="U2351" s="60" t="s">
        <v>1905</v>
      </c>
      <c r="V2351" s="930" t="s">
        <v>1755</v>
      </c>
      <c r="W2351" s="48"/>
      <c r="X2351" s="49"/>
      <c r="Y2351" s="49"/>
      <c r="Z2351" s="49"/>
      <c r="AA2351" s="49"/>
      <c r="AB2351" s="49"/>
      <c r="AC2351" s="24"/>
    </row>
    <row r="2352" spans="1:29" ht="24" x14ac:dyDescent="0.25">
      <c r="A2352" s="929"/>
      <c r="B2352" s="929"/>
      <c r="C2352" s="59" t="s">
        <v>1784</v>
      </c>
      <c r="D2352" s="59" t="s">
        <v>2832</v>
      </c>
      <c r="E2352" s="931"/>
      <c r="F2352" s="931"/>
      <c r="G2352" s="80" t="s">
        <v>1753</v>
      </c>
      <c r="H2352" s="931"/>
      <c r="I2352" s="931"/>
      <c r="J2352" s="59" t="s">
        <v>1780</v>
      </c>
      <c r="K2352" s="83"/>
      <c r="L2352" s="1079"/>
      <c r="M2352" s="931"/>
      <c r="N2352" s="60" t="s">
        <v>1879</v>
      </c>
      <c r="O2352" s="60" t="s">
        <v>1908</v>
      </c>
      <c r="P2352" s="931"/>
      <c r="Q2352" s="59" t="s">
        <v>1780</v>
      </c>
      <c r="R2352" s="931"/>
      <c r="S2352" s="931"/>
      <c r="T2352" s="60" t="s">
        <v>1756</v>
      </c>
      <c r="U2352" s="60" t="s">
        <v>1909</v>
      </c>
      <c r="V2352" s="931"/>
      <c r="W2352" s="81"/>
      <c r="X2352" s="82"/>
      <c r="Y2352" s="82"/>
      <c r="Z2352" s="82"/>
      <c r="AA2352" s="82"/>
      <c r="AB2352" s="82"/>
      <c r="AC2352" s="24"/>
    </row>
    <row r="2353" spans="1:29" ht="15.75" thickBot="1" x14ac:dyDescent="0.3">
      <c r="A2353" s="55"/>
      <c r="B2353" s="56"/>
      <c r="C2353" s="56"/>
      <c r="D2353" s="56"/>
      <c r="E2353" s="57"/>
      <c r="F2353" s="57"/>
      <c r="G2353" s="57"/>
      <c r="H2353" s="57"/>
      <c r="I2353" s="57"/>
      <c r="J2353" s="56"/>
      <c r="K2353" s="58"/>
      <c r="L2353" s="57"/>
      <c r="M2353" s="57"/>
      <c r="N2353" s="57"/>
      <c r="O2353" s="57"/>
      <c r="P2353" s="57"/>
      <c r="Q2353" s="56"/>
      <c r="R2353" s="57"/>
      <c r="S2353" s="57"/>
      <c r="T2353" s="57"/>
      <c r="U2353" s="57"/>
      <c r="V2353" s="57"/>
      <c r="W2353" s="56"/>
      <c r="X2353" s="57"/>
      <c r="Y2353" s="57"/>
      <c r="Z2353" s="57"/>
      <c r="AA2353" s="57"/>
      <c r="AB2353" s="57"/>
      <c r="AC2353" s="24"/>
    </row>
    <row r="2354" spans="1:29" ht="24" x14ac:dyDescent="0.25">
      <c r="A2354" s="928">
        <v>1494</v>
      </c>
      <c r="B2354" s="928" t="s">
        <v>6</v>
      </c>
      <c r="C2354" s="48"/>
      <c r="D2354" s="59" t="s">
        <v>2310</v>
      </c>
      <c r="E2354" s="930">
        <v>1015</v>
      </c>
      <c r="F2354" s="930" t="s">
        <v>6</v>
      </c>
      <c r="G2354" s="49"/>
      <c r="H2354" s="60" t="s">
        <v>2817</v>
      </c>
      <c r="I2354" s="930" t="s">
        <v>1755</v>
      </c>
      <c r="J2354" s="48"/>
      <c r="K2354" s="50"/>
      <c r="L2354" s="49"/>
      <c r="M2354" s="49"/>
      <c r="N2354" s="49"/>
      <c r="O2354" s="49"/>
      <c r="P2354" s="49"/>
      <c r="Q2354" s="48"/>
      <c r="R2354" s="49"/>
      <c r="S2354" s="49"/>
      <c r="T2354" s="49"/>
      <c r="U2354" s="49"/>
      <c r="V2354" s="49"/>
      <c r="W2354" s="48"/>
      <c r="X2354" s="49"/>
      <c r="Y2354" s="49"/>
      <c r="Z2354" s="49"/>
      <c r="AA2354" s="49"/>
      <c r="AB2354" s="49"/>
      <c r="AC2354" s="24"/>
    </row>
    <row r="2355" spans="1:29" x14ac:dyDescent="0.25">
      <c r="A2355" s="929"/>
      <c r="B2355" s="929"/>
      <c r="C2355" s="929" t="s">
        <v>2502</v>
      </c>
      <c r="D2355" s="929" t="s">
        <v>2833</v>
      </c>
      <c r="E2355" s="931"/>
      <c r="F2355" s="931"/>
      <c r="G2355" s="932" t="s">
        <v>1753</v>
      </c>
      <c r="H2355" s="931" t="s">
        <v>2818</v>
      </c>
      <c r="I2355" s="931"/>
      <c r="J2355" s="52"/>
      <c r="K2355" s="53"/>
      <c r="L2355" s="51"/>
      <c r="M2355" s="51"/>
      <c r="N2355" s="51"/>
      <c r="O2355" s="51"/>
      <c r="P2355" s="51"/>
      <c r="Q2355" s="52"/>
      <c r="R2355" s="51"/>
      <c r="S2355" s="51"/>
      <c r="T2355" s="51"/>
      <c r="U2355" s="51"/>
      <c r="V2355" s="51"/>
      <c r="W2355" s="52"/>
      <c r="X2355" s="51"/>
      <c r="Y2355" s="51"/>
      <c r="Z2355" s="51"/>
      <c r="AA2355" s="51"/>
      <c r="AB2355" s="51"/>
      <c r="AC2355" s="24"/>
    </row>
    <row r="2356" spans="1:29" x14ac:dyDescent="0.25">
      <c r="A2356" s="54"/>
      <c r="B2356" s="52"/>
      <c r="C2356" s="929"/>
      <c r="D2356" s="929"/>
      <c r="E2356" s="51"/>
      <c r="F2356" s="51"/>
      <c r="G2356" s="932"/>
      <c r="H2356" s="931"/>
      <c r="I2356" s="51"/>
      <c r="J2356" s="52"/>
      <c r="K2356" s="53"/>
      <c r="L2356" s="51"/>
      <c r="M2356" s="51"/>
      <c r="N2356" s="51"/>
      <c r="O2356" s="51"/>
      <c r="P2356" s="51"/>
      <c r="Q2356" s="52"/>
      <c r="R2356" s="51"/>
      <c r="S2356" s="51"/>
      <c r="T2356" s="51"/>
      <c r="U2356" s="51"/>
      <c r="V2356" s="51"/>
      <c r="W2356" s="52"/>
      <c r="X2356" s="51"/>
      <c r="Y2356" s="51"/>
      <c r="Z2356" s="51"/>
      <c r="AA2356" s="51"/>
      <c r="AB2356" s="51"/>
      <c r="AC2356" s="24"/>
    </row>
    <row r="2357" spans="1:29" ht="15.75" thickBot="1" x14ac:dyDescent="0.3">
      <c r="A2357" s="55"/>
      <c r="B2357" s="56"/>
      <c r="C2357" s="56"/>
      <c r="D2357" s="56"/>
      <c r="E2357" s="57"/>
      <c r="F2357" s="57"/>
      <c r="G2357" s="57"/>
      <c r="H2357" s="57"/>
      <c r="I2357" s="57"/>
      <c r="J2357" s="56"/>
      <c r="K2357" s="58"/>
      <c r="L2357" s="57"/>
      <c r="M2357" s="57"/>
      <c r="N2357" s="57"/>
      <c r="O2357" s="57"/>
      <c r="P2357" s="57"/>
      <c r="Q2357" s="56"/>
      <c r="R2357" s="57"/>
      <c r="S2357" s="57"/>
      <c r="T2357" s="57"/>
      <c r="U2357" s="57"/>
      <c r="V2357" s="57"/>
      <c r="W2357" s="56"/>
      <c r="X2357" s="57"/>
      <c r="Y2357" s="57"/>
      <c r="Z2357" s="57"/>
      <c r="AA2357" s="57"/>
      <c r="AB2357" s="57"/>
      <c r="AC2357" s="24"/>
    </row>
    <row r="2358" spans="1:29" x14ac:dyDescent="0.25">
      <c r="A2358" s="143"/>
      <c r="B2358" s="963" t="s">
        <v>6</v>
      </c>
      <c r="C2358" s="963" t="s">
        <v>1906</v>
      </c>
      <c r="D2358" s="963" t="s">
        <v>2834</v>
      </c>
      <c r="E2358" s="42"/>
      <c r="F2358" s="965" t="s">
        <v>6</v>
      </c>
      <c r="G2358" s="980" t="s">
        <v>1753</v>
      </c>
      <c r="H2358" s="144" t="s">
        <v>1912</v>
      </c>
      <c r="I2358" s="965" t="s">
        <v>1755</v>
      </c>
      <c r="J2358" s="41"/>
      <c r="K2358" s="61"/>
      <c r="L2358" s="42"/>
      <c r="M2358" s="42"/>
      <c r="N2358" s="42"/>
      <c r="O2358" s="42"/>
      <c r="P2358" s="42"/>
      <c r="Q2358" s="41"/>
      <c r="R2358" s="42"/>
      <c r="S2358" s="42"/>
      <c r="T2358" s="42"/>
      <c r="U2358" s="42"/>
      <c r="V2358" s="42"/>
      <c r="W2358" s="41"/>
      <c r="X2358" s="42"/>
      <c r="Y2358" s="42"/>
      <c r="Z2358" s="42"/>
      <c r="AA2358" s="42"/>
      <c r="AB2358" s="42"/>
      <c r="AC2358" s="24"/>
    </row>
    <row r="2359" spans="1:29" x14ac:dyDescent="0.25">
      <c r="A2359" s="68"/>
      <c r="B2359" s="964"/>
      <c r="C2359" s="964"/>
      <c r="D2359" s="964"/>
      <c r="E2359" s="63"/>
      <c r="F2359" s="966"/>
      <c r="G2359" s="981"/>
      <c r="H2359" s="966" t="s">
        <v>1914</v>
      </c>
      <c r="I2359" s="966"/>
      <c r="J2359" s="62"/>
      <c r="K2359" s="64"/>
      <c r="L2359" s="63"/>
      <c r="M2359" s="63"/>
      <c r="N2359" s="63"/>
      <c r="O2359" s="63"/>
      <c r="P2359" s="63"/>
      <c r="Q2359" s="62"/>
      <c r="R2359" s="63"/>
      <c r="S2359" s="63"/>
      <c r="T2359" s="63"/>
      <c r="U2359" s="63"/>
      <c r="V2359" s="63"/>
      <c r="W2359" s="62"/>
      <c r="X2359" s="63"/>
      <c r="Y2359" s="63"/>
      <c r="Z2359" s="63"/>
      <c r="AA2359" s="63"/>
      <c r="AB2359" s="63"/>
      <c r="AC2359" s="24"/>
    </row>
    <row r="2360" spans="1:29" x14ac:dyDescent="0.25">
      <c r="A2360" s="192"/>
      <c r="B2360" s="964"/>
      <c r="C2360" s="964"/>
      <c r="D2360" s="964" t="s">
        <v>2747</v>
      </c>
      <c r="E2360" s="66"/>
      <c r="F2360" s="966"/>
      <c r="G2360" s="981"/>
      <c r="H2360" s="966"/>
      <c r="I2360" s="966"/>
      <c r="J2360" s="65"/>
      <c r="K2360" s="67"/>
      <c r="L2360" s="66"/>
      <c r="M2360" s="66"/>
      <c r="N2360" s="66"/>
      <c r="O2360" s="66"/>
      <c r="P2360" s="66"/>
      <c r="Q2360" s="65"/>
      <c r="R2360" s="66"/>
      <c r="S2360" s="66"/>
      <c r="T2360" s="66"/>
      <c r="U2360" s="66"/>
      <c r="V2360" s="66"/>
      <c r="W2360" s="65"/>
      <c r="X2360" s="66"/>
      <c r="Y2360" s="66"/>
      <c r="Z2360" s="66"/>
      <c r="AA2360" s="66"/>
      <c r="AB2360" s="66"/>
      <c r="AC2360" s="24"/>
    </row>
    <row r="2361" spans="1:29" x14ac:dyDescent="0.25">
      <c r="A2361" s="69"/>
      <c r="B2361" s="70"/>
      <c r="C2361" s="70"/>
      <c r="D2361" s="964"/>
      <c r="E2361" s="71"/>
      <c r="F2361" s="71"/>
      <c r="G2361" s="71"/>
      <c r="H2361" s="1071" t="s">
        <v>1917</v>
      </c>
      <c r="I2361" s="71"/>
      <c r="J2361" s="70"/>
      <c r="K2361" s="72"/>
      <c r="L2361" s="71"/>
      <c r="M2361" s="71"/>
      <c r="N2361" s="71"/>
      <c r="O2361" s="71"/>
      <c r="P2361" s="71"/>
      <c r="Q2361" s="70"/>
      <c r="R2361" s="71"/>
      <c r="S2361" s="71"/>
      <c r="T2361" s="71"/>
      <c r="U2361" s="71"/>
      <c r="V2361" s="71"/>
      <c r="W2361" s="70"/>
      <c r="X2361" s="71"/>
      <c r="Y2361" s="71"/>
      <c r="Z2361" s="71"/>
      <c r="AA2361" s="71"/>
      <c r="AB2361" s="71"/>
      <c r="AC2361" s="24"/>
    </row>
    <row r="2362" spans="1:29" ht="15.75" thickBot="1" x14ac:dyDescent="0.3">
      <c r="A2362" s="55"/>
      <c r="B2362" s="56"/>
      <c r="C2362" s="56"/>
      <c r="D2362" s="56"/>
      <c r="E2362" s="57"/>
      <c r="F2362" s="57"/>
      <c r="G2362" s="57"/>
      <c r="H2362" s="1072"/>
      <c r="I2362" s="57"/>
      <c r="J2362" s="56"/>
      <c r="K2362" s="58"/>
      <c r="L2362" s="57"/>
      <c r="M2362" s="57"/>
      <c r="N2362" s="57"/>
      <c r="O2362" s="57"/>
      <c r="P2362" s="57"/>
      <c r="Q2362" s="56"/>
      <c r="R2362" s="57"/>
      <c r="S2362" s="57"/>
      <c r="T2362" s="57"/>
      <c r="U2362" s="57"/>
      <c r="V2362" s="57"/>
      <c r="W2362" s="56"/>
      <c r="X2362" s="57"/>
      <c r="Y2362" s="57"/>
      <c r="Z2362" s="57"/>
      <c r="AA2362" s="57"/>
      <c r="AB2362" s="57"/>
      <c r="AC2362" s="24"/>
    </row>
    <row r="2363" spans="1:29" ht="24" x14ac:dyDescent="0.25">
      <c r="A2363" s="928">
        <v>1489</v>
      </c>
      <c r="B2363" s="928" t="s">
        <v>6</v>
      </c>
      <c r="C2363" s="48"/>
      <c r="D2363" s="59" t="s">
        <v>2246</v>
      </c>
      <c r="E2363" s="930">
        <v>1487</v>
      </c>
      <c r="F2363" s="930" t="s">
        <v>6</v>
      </c>
      <c r="G2363" s="49"/>
      <c r="H2363" s="60" t="s">
        <v>2282</v>
      </c>
      <c r="I2363" s="930" t="s">
        <v>1755</v>
      </c>
      <c r="J2363" s="48"/>
      <c r="K2363" s="50"/>
      <c r="L2363" s="49"/>
      <c r="M2363" s="49"/>
      <c r="N2363" s="49"/>
      <c r="O2363" s="49"/>
      <c r="P2363" s="49"/>
      <c r="Q2363" s="48"/>
      <c r="R2363" s="49"/>
      <c r="S2363" s="49"/>
      <c r="T2363" s="49"/>
      <c r="U2363" s="49"/>
      <c r="V2363" s="49"/>
      <c r="W2363" s="48"/>
      <c r="X2363" s="49"/>
      <c r="Y2363" s="49"/>
      <c r="Z2363" s="49"/>
      <c r="AA2363" s="49"/>
      <c r="AB2363" s="49"/>
      <c r="AC2363" s="24"/>
    </row>
    <row r="2364" spans="1:29" x14ac:dyDescent="0.25">
      <c r="A2364" s="929"/>
      <c r="B2364" s="929"/>
      <c r="C2364" s="929" t="s">
        <v>1786</v>
      </c>
      <c r="D2364" s="929" t="s">
        <v>2816</v>
      </c>
      <c r="E2364" s="931"/>
      <c r="F2364" s="931"/>
      <c r="G2364" s="932" t="s">
        <v>1781</v>
      </c>
      <c r="H2364" s="931" t="s">
        <v>1912</v>
      </c>
      <c r="I2364" s="931"/>
      <c r="J2364" s="52"/>
      <c r="K2364" s="53"/>
      <c r="L2364" s="51"/>
      <c r="M2364" s="51"/>
      <c r="N2364" s="51"/>
      <c r="O2364" s="51"/>
      <c r="P2364" s="51"/>
      <c r="Q2364" s="52"/>
      <c r="R2364" s="51"/>
      <c r="S2364" s="51"/>
      <c r="T2364" s="51"/>
      <c r="U2364" s="51"/>
      <c r="V2364" s="51"/>
      <c r="W2364" s="52"/>
      <c r="X2364" s="51"/>
      <c r="Y2364" s="51"/>
      <c r="Z2364" s="51"/>
      <c r="AA2364" s="51"/>
      <c r="AB2364" s="51"/>
      <c r="AC2364" s="24"/>
    </row>
    <row r="2365" spans="1:29" x14ac:dyDescent="0.25">
      <c r="A2365" s="54"/>
      <c r="B2365" s="52"/>
      <c r="C2365" s="929"/>
      <c r="D2365" s="929"/>
      <c r="E2365" s="51"/>
      <c r="F2365" s="51"/>
      <c r="G2365" s="932"/>
      <c r="H2365" s="931"/>
      <c r="I2365" s="51"/>
      <c r="J2365" s="52"/>
      <c r="K2365" s="53"/>
      <c r="L2365" s="51"/>
      <c r="M2365" s="51"/>
      <c r="N2365" s="51"/>
      <c r="O2365" s="51"/>
      <c r="P2365" s="51"/>
      <c r="Q2365" s="52"/>
      <c r="R2365" s="51"/>
      <c r="S2365" s="51"/>
      <c r="T2365" s="51"/>
      <c r="U2365" s="51"/>
      <c r="V2365" s="51"/>
      <c r="W2365" s="52"/>
      <c r="X2365" s="51"/>
      <c r="Y2365" s="51"/>
      <c r="Z2365" s="51"/>
      <c r="AA2365" s="51"/>
      <c r="AB2365" s="51"/>
      <c r="AC2365" s="24"/>
    </row>
    <row r="2366" spans="1:29" ht="15.75" thickBot="1" x14ac:dyDescent="0.3">
      <c r="A2366" s="92"/>
      <c r="B2366" s="93"/>
      <c r="C2366" s="93"/>
      <c r="D2366" s="93"/>
      <c r="E2366" s="94"/>
      <c r="F2366" s="94"/>
      <c r="G2366" s="94"/>
      <c r="H2366" s="94"/>
      <c r="I2366" s="94"/>
      <c r="J2366" s="93"/>
      <c r="K2366" s="305"/>
      <c r="L2366" s="94"/>
      <c r="M2366" s="94"/>
      <c r="N2366" s="94"/>
      <c r="O2366" s="94"/>
      <c r="P2366" s="94"/>
      <c r="Q2366" s="93"/>
      <c r="R2366" s="94"/>
      <c r="S2366" s="94"/>
      <c r="T2366" s="94"/>
      <c r="U2366" s="94"/>
      <c r="V2366" s="94"/>
      <c r="W2366" s="93"/>
      <c r="X2366" s="94"/>
      <c r="Y2366" s="94"/>
      <c r="Z2366" s="94"/>
      <c r="AA2366" s="94"/>
      <c r="AB2366" s="94"/>
      <c r="AC2366" s="24"/>
    </row>
    <row r="2367" spans="1:29" ht="46.5" x14ac:dyDescent="0.25">
      <c r="A2367" s="928">
        <v>1490</v>
      </c>
      <c r="B2367" s="928" t="s">
        <v>6</v>
      </c>
      <c r="C2367" s="41"/>
      <c r="D2367" s="928" t="s">
        <v>2835</v>
      </c>
      <c r="E2367" s="930">
        <v>1483</v>
      </c>
      <c r="F2367" s="930" t="s">
        <v>6</v>
      </c>
      <c r="G2367" s="42"/>
      <c r="H2367" s="930" t="s">
        <v>2826</v>
      </c>
      <c r="I2367" s="930" t="s">
        <v>1755</v>
      </c>
      <c r="J2367" s="928" t="s">
        <v>1713</v>
      </c>
      <c r="K2367" s="61"/>
      <c r="L2367" s="1078">
        <v>1486</v>
      </c>
      <c r="M2367" s="930" t="s">
        <v>6</v>
      </c>
      <c r="N2367" s="42"/>
      <c r="O2367" s="60" t="s">
        <v>2826</v>
      </c>
      <c r="P2367" s="930" t="s">
        <v>1755</v>
      </c>
      <c r="Q2367" s="41"/>
      <c r="R2367" s="42"/>
      <c r="S2367" s="42"/>
      <c r="T2367" s="42"/>
      <c r="U2367" s="42"/>
      <c r="V2367" s="42"/>
      <c r="W2367" s="41"/>
      <c r="X2367" s="42"/>
      <c r="Y2367" s="42"/>
      <c r="Z2367" s="42"/>
      <c r="AA2367" s="42"/>
      <c r="AB2367" s="42"/>
      <c r="AC2367" s="24"/>
    </row>
    <row r="2368" spans="1:29" ht="46.5" x14ac:dyDescent="0.25">
      <c r="A2368" s="929"/>
      <c r="B2368" s="929"/>
      <c r="C2368" s="929" t="s">
        <v>1790</v>
      </c>
      <c r="D2368" s="929"/>
      <c r="E2368" s="931"/>
      <c r="F2368" s="931"/>
      <c r="G2368" s="932" t="s">
        <v>1770</v>
      </c>
      <c r="H2368" s="931"/>
      <c r="I2368" s="931"/>
      <c r="J2368" s="929"/>
      <c r="K2368" s="306"/>
      <c r="L2368" s="1079"/>
      <c r="M2368" s="931"/>
      <c r="N2368" s="931" t="s">
        <v>1777</v>
      </c>
      <c r="O2368" s="60" t="s">
        <v>1998</v>
      </c>
      <c r="P2368" s="931"/>
      <c r="Q2368" s="103"/>
      <c r="R2368" s="102"/>
      <c r="S2368" s="102"/>
      <c r="T2368" s="102"/>
      <c r="U2368" s="102"/>
      <c r="V2368" s="102"/>
      <c r="W2368" s="103"/>
      <c r="X2368" s="102"/>
      <c r="Y2368" s="102"/>
      <c r="Z2368" s="102"/>
      <c r="AA2368" s="102"/>
      <c r="AB2368" s="102"/>
      <c r="AC2368" s="24"/>
    </row>
    <row r="2369" spans="1:29" ht="24.75" thickBot="1" x14ac:dyDescent="0.3">
      <c r="A2369" s="104"/>
      <c r="B2369" s="105"/>
      <c r="C2369" s="935"/>
      <c r="D2369" s="76" t="s">
        <v>2836</v>
      </c>
      <c r="E2369" s="107"/>
      <c r="F2369" s="107"/>
      <c r="G2369" s="937"/>
      <c r="H2369" s="78" t="s">
        <v>2827</v>
      </c>
      <c r="I2369" s="107"/>
      <c r="J2369" s="76" t="s">
        <v>1780</v>
      </c>
      <c r="K2369" s="247"/>
      <c r="L2369" s="107"/>
      <c r="M2369" s="107"/>
      <c r="N2369" s="938"/>
      <c r="O2369" s="78" t="s">
        <v>2837</v>
      </c>
      <c r="P2369" s="107"/>
      <c r="Q2369" s="105"/>
      <c r="R2369" s="107"/>
      <c r="S2369" s="107"/>
      <c r="T2369" s="107"/>
      <c r="U2369" s="107"/>
      <c r="V2369" s="107"/>
      <c r="W2369" s="105"/>
      <c r="X2369" s="107"/>
      <c r="Y2369" s="107"/>
      <c r="Z2369" s="107"/>
      <c r="AA2369" s="107"/>
      <c r="AB2369" s="107"/>
      <c r="AC2369" s="24"/>
    </row>
    <row r="2370" spans="1:29" ht="46.5" x14ac:dyDescent="0.25">
      <c r="A2370" s="928">
        <v>1491</v>
      </c>
      <c r="B2370" s="928" t="s">
        <v>6</v>
      </c>
      <c r="C2370" s="41"/>
      <c r="D2370" s="928" t="s">
        <v>2838</v>
      </c>
      <c r="E2370" s="930">
        <v>1483</v>
      </c>
      <c r="F2370" s="930" t="s">
        <v>6</v>
      </c>
      <c r="G2370" s="42"/>
      <c r="H2370" s="930" t="s">
        <v>2826</v>
      </c>
      <c r="I2370" s="930" t="s">
        <v>1755</v>
      </c>
      <c r="J2370" s="928" t="s">
        <v>1713</v>
      </c>
      <c r="K2370" s="61"/>
      <c r="L2370" s="1078">
        <v>1486</v>
      </c>
      <c r="M2370" s="930" t="s">
        <v>6</v>
      </c>
      <c r="N2370" s="42"/>
      <c r="O2370" s="60" t="s">
        <v>2826</v>
      </c>
      <c r="P2370" s="930" t="s">
        <v>1755</v>
      </c>
      <c r="Q2370" s="928" t="s">
        <v>1713</v>
      </c>
      <c r="R2370" s="930">
        <v>1127</v>
      </c>
      <c r="S2370" s="930" t="s">
        <v>6</v>
      </c>
      <c r="T2370" s="42"/>
      <c r="U2370" s="60" t="s">
        <v>2839</v>
      </c>
      <c r="V2370" s="930" t="s">
        <v>1755</v>
      </c>
      <c r="W2370" s="41"/>
      <c r="X2370" s="42"/>
      <c r="Y2370" s="42"/>
      <c r="Z2370" s="42"/>
      <c r="AA2370" s="42"/>
      <c r="AB2370" s="42"/>
      <c r="AC2370" s="24"/>
    </row>
    <row r="2371" spans="1:29" ht="46.5" x14ac:dyDescent="0.25">
      <c r="A2371" s="929"/>
      <c r="B2371" s="929"/>
      <c r="C2371" s="929" t="s">
        <v>1852</v>
      </c>
      <c r="D2371" s="929"/>
      <c r="E2371" s="931"/>
      <c r="F2371" s="931"/>
      <c r="G2371" s="932" t="s">
        <v>1770</v>
      </c>
      <c r="H2371" s="931"/>
      <c r="I2371" s="931"/>
      <c r="J2371" s="929"/>
      <c r="K2371" s="306"/>
      <c r="L2371" s="1079"/>
      <c r="M2371" s="931"/>
      <c r="N2371" s="931" t="s">
        <v>1777</v>
      </c>
      <c r="O2371" s="60" t="s">
        <v>1998</v>
      </c>
      <c r="P2371" s="931"/>
      <c r="Q2371" s="929"/>
      <c r="R2371" s="931"/>
      <c r="S2371" s="931"/>
      <c r="T2371" s="931" t="s">
        <v>1759</v>
      </c>
      <c r="U2371" s="60" t="s">
        <v>2353</v>
      </c>
      <c r="V2371" s="931"/>
      <c r="W2371" s="103"/>
      <c r="X2371" s="102"/>
      <c r="Y2371" s="102"/>
      <c r="Z2371" s="102"/>
      <c r="AA2371" s="102"/>
      <c r="AB2371" s="102"/>
      <c r="AC2371" s="24"/>
    </row>
    <row r="2372" spans="1:29" ht="24.75" thickBot="1" x14ac:dyDescent="0.3">
      <c r="A2372" s="104"/>
      <c r="B2372" s="105"/>
      <c r="C2372" s="935"/>
      <c r="D2372" s="76" t="s">
        <v>2840</v>
      </c>
      <c r="E2372" s="107"/>
      <c r="F2372" s="107"/>
      <c r="G2372" s="937"/>
      <c r="H2372" s="78" t="s">
        <v>2827</v>
      </c>
      <c r="I2372" s="107"/>
      <c r="J2372" s="76" t="s">
        <v>1780</v>
      </c>
      <c r="K2372" s="247"/>
      <c r="L2372" s="107"/>
      <c r="M2372" s="107"/>
      <c r="N2372" s="938"/>
      <c r="O2372" s="164" t="s">
        <v>2837</v>
      </c>
      <c r="P2372" s="107"/>
      <c r="Q2372" s="76" t="s">
        <v>1780</v>
      </c>
      <c r="R2372" s="107"/>
      <c r="S2372" s="107"/>
      <c r="T2372" s="938"/>
      <c r="U2372" s="164" t="s">
        <v>2264</v>
      </c>
      <c r="V2372" s="107"/>
      <c r="W2372" s="105"/>
      <c r="X2372" s="107"/>
      <c r="Y2372" s="107"/>
      <c r="Z2372" s="107"/>
      <c r="AA2372" s="107"/>
      <c r="AB2372" s="107"/>
      <c r="AC2372" s="24"/>
    </row>
    <row r="2373" spans="1:29" ht="24" x14ac:dyDescent="0.25">
      <c r="A2373" s="928">
        <v>1492</v>
      </c>
      <c r="B2373" s="928" t="s">
        <v>6</v>
      </c>
      <c r="C2373" s="48"/>
      <c r="D2373" s="59" t="s">
        <v>1945</v>
      </c>
      <c r="E2373" s="49"/>
      <c r="F2373" s="49"/>
      <c r="G2373" s="49"/>
      <c r="H2373" s="49"/>
      <c r="I2373" s="49"/>
      <c r="J2373" s="48"/>
      <c r="K2373" s="50"/>
      <c r="L2373" s="49"/>
      <c r="M2373" s="49"/>
      <c r="N2373" s="49"/>
      <c r="O2373" s="49"/>
      <c r="P2373" s="49"/>
      <c r="Q2373" s="48"/>
      <c r="R2373" s="49"/>
      <c r="S2373" s="49"/>
      <c r="T2373" s="49"/>
      <c r="U2373" s="49"/>
      <c r="V2373" s="49"/>
      <c r="W2373" s="48"/>
      <c r="X2373" s="49"/>
      <c r="Y2373" s="49"/>
      <c r="Z2373" s="49"/>
      <c r="AA2373" s="49"/>
      <c r="AB2373" s="49"/>
      <c r="AC2373" s="24"/>
    </row>
    <row r="2374" spans="1:29" x14ac:dyDescent="0.25">
      <c r="A2374" s="929"/>
      <c r="B2374" s="929"/>
      <c r="C2374" s="929" t="s">
        <v>1853</v>
      </c>
      <c r="D2374" s="929" t="s">
        <v>2830</v>
      </c>
      <c r="E2374" s="51"/>
      <c r="F2374" s="51"/>
      <c r="G2374" s="51"/>
      <c r="H2374" s="51"/>
      <c r="I2374" s="51"/>
      <c r="J2374" s="52"/>
      <c r="K2374" s="53"/>
      <c r="L2374" s="51"/>
      <c r="M2374" s="51"/>
      <c r="N2374" s="51"/>
      <c r="O2374" s="51"/>
      <c r="P2374" s="51"/>
      <c r="Q2374" s="52"/>
      <c r="R2374" s="51"/>
      <c r="S2374" s="51"/>
      <c r="T2374" s="51"/>
      <c r="U2374" s="51"/>
      <c r="V2374" s="51"/>
      <c r="W2374" s="52"/>
      <c r="X2374" s="51"/>
      <c r="Y2374" s="51"/>
      <c r="Z2374" s="51"/>
      <c r="AA2374" s="51"/>
      <c r="AB2374" s="51"/>
      <c r="AC2374" s="24"/>
    </row>
    <row r="2375" spans="1:29" x14ac:dyDescent="0.25">
      <c r="A2375" s="54"/>
      <c r="B2375" s="52"/>
      <c r="C2375" s="929"/>
      <c r="D2375" s="929"/>
      <c r="E2375" s="51"/>
      <c r="F2375" s="51"/>
      <c r="G2375" s="51"/>
      <c r="H2375" s="51"/>
      <c r="I2375" s="51"/>
      <c r="J2375" s="52"/>
      <c r="K2375" s="53"/>
      <c r="L2375" s="51"/>
      <c r="M2375" s="51"/>
      <c r="N2375" s="51"/>
      <c r="O2375" s="51"/>
      <c r="P2375" s="51"/>
      <c r="Q2375" s="52"/>
      <c r="R2375" s="51"/>
      <c r="S2375" s="51"/>
      <c r="T2375" s="51"/>
      <c r="U2375" s="51"/>
      <c r="V2375" s="51"/>
      <c r="W2375" s="52"/>
      <c r="X2375" s="51"/>
      <c r="Y2375" s="51"/>
      <c r="Z2375" s="51"/>
      <c r="AA2375" s="51"/>
      <c r="AB2375" s="51"/>
      <c r="AC2375" s="24"/>
    </row>
    <row r="2376" spans="1:29" ht="15.75" thickBot="1" x14ac:dyDescent="0.3">
      <c r="A2376" s="55"/>
      <c r="B2376" s="56"/>
      <c r="C2376" s="56"/>
      <c r="D2376" s="56"/>
      <c r="E2376" s="57"/>
      <c r="F2376" s="57"/>
      <c r="G2376" s="57"/>
      <c r="H2376" s="57"/>
      <c r="I2376" s="57"/>
      <c r="J2376" s="56"/>
      <c r="K2376" s="58"/>
      <c r="L2376" s="57"/>
      <c r="M2376" s="57"/>
      <c r="N2376" s="57"/>
      <c r="O2376" s="57"/>
      <c r="P2376" s="57"/>
      <c r="Q2376" s="56"/>
      <c r="R2376" s="57"/>
      <c r="S2376" s="57"/>
      <c r="T2376" s="57"/>
      <c r="U2376" s="57"/>
      <c r="V2376" s="57"/>
      <c r="W2376" s="56"/>
      <c r="X2376" s="57"/>
      <c r="Y2376" s="57"/>
      <c r="Z2376" s="57"/>
      <c r="AA2376" s="57"/>
      <c r="AB2376" s="57"/>
      <c r="AC2376" s="24"/>
    </row>
    <row r="2377" spans="1:29" ht="46.5" x14ac:dyDescent="0.25">
      <c r="A2377" s="108"/>
      <c r="B2377" s="109"/>
      <c r="C2377" s="109"/>
      <c r="D2377" s="95" t="s">
        <v>2841</v>
      </c>
      <c r="E2377" s="109"/>
      <c r="F2377" s="109"/>
      <c r="G2377" s="109"/>
      <c r="H2377" s="110" t="s">
        <v>1914</v>
      </c>
      <c r="I2377" s="109"/>
      <c r="J2377" s="282"/>
      <c r="K2377" s="281"/>
      <c r="L2377" s="109"/>
      <c r="M2377" s="109"/>
      <c r="N2377" s="109"/>
      <c r="O2377" s="110" t="s">
        <v>1904</v>
      </c>
      <c r="P2377" s="109"/>
      <c r="Q2377" s="110" t="s">
        <v>1713</v>
      </c>
      <c r="R2377" s="109"/>
      <c r="S2377" s="109"/>
      <c r="T2377" s="109"/>
      <c r="U2377" s="95" t="s">
        <v>1905</v>
      </c>
      <c r="V2377" s="109"/>
      <c r="W2377" s="109"/>
      <c r="X2377" s="109"/>
      <c r="Y2377" s="109"/>
      <c r="Z2377" s="109"/>
      <c r="AA2377" s="110" t="s">
        <v>2842</v>
      </c>
      <c r="AB2377" s="109"/>
      <c r="AC2377" s="24"/>
    </row>
    <row r="2378" spans="1:29" ht="24.75" thickBot="1" x14ac:dyDescent="0.3">
      <c r="A2378" s="111"/>
      <c r="B2378" s="112" t="s">
        <v>6</v>
      </c>
      <c r="C2378" s="112" t="s">
        <v>1857</v>
      </c>
      <c r="D2378" s="112" t="s">
        <v>2843</v>
      </c>
      <c r="E2378" s="113"/>
      <c r="F2378" s="112" t="s">
        <v>6</v>
      </c>
      <c r="G2378" s="112" t="s">
        <v>1753</v>
      </c>
      <c r="H2378" s="112" t="s">
        <v>1917</v>
      </c>
      <c r="I2378" s="112" t="s">
        <v>1755</v>
      </c>
      <c r="J2378" s="1073" t="s">
        <v>1838</v>
      </c>
      <c r="K2378" s="1051"/>
      <c r="L2378" s="113"/>
      <c r="M2378" s="112" t="s">
        <v>508</v>
      </c>
      <c r="N2378" s="132" t="s">
        <v>1753</v>
      </c>
      <c r="O2378" s="112" t="s">
        <v>2844</v>
      </c>
      <c r="P2378" s="112" t="s">
        <v>1755</v>
      </c>
      <c r="Q2378" s="112" t="s">
        <v>1780</v>
      </c>
      <c r="R2378" s="113"/>
      <c r="S2378" s="112" t="s">
        <v>508</v>
      </c>
      <c r="T2378" s="112" t="s">
        <v>1879</v>
      </c>
      <c r="U2378" s="112" t="s">
        <v>2845</v>
      </c>
      <c r="V2378" s="112" t="s">
        <v>1755</v>
      </c>
      <c r="W2378" s="112" t="s">
        <v>1838</v>
      </c>
      <c r="X2378" s="113"/>
      <c r="Y2378" s="307" t="s">
        <v>508</v>
      </c>
      <c r="Z2378" s="112" t="s">
        <v>1756</v>
      </c>
      <c r="AA2378" s="112" t="s">
        <v>2846</v>
      </c>
      <c r="AB2378" s="113"/>
      <c r="AC2378" s="24"/>
    </row>
    <row r="2379" spans="1:29" ht="35.25" x14ac:dyDescent="0.25">
      <c r="A2379" s="120"/>
      <c r="B2379" s="49"/>
      <c r="C2379" s="49"/>
      <c r="D2379" s="173" t="s">
        <v>2847</v>
      </c>
      <c r="E2379" s="49"/>
      <c r="F2379" s="49"/>
      <c r="G2379" s="49"/>
      <c r="H2379" s="144" t="s">
        <v>2344</v>
      </c>
      <c r="I2379" s="49"/>
      <c r="J2379" s="49"/>
      <c r="K2379" s="50"/>
      <c r="L2379" s="49"/>
      <c r="M2379" s="49"/>
      <c r="N2379" s="49"/>
      <c r="O2379" s="173" t="s">
        <v>2262</v>
      </c>
      <c r="P2379" s="49"/>
      <c r="Q2379" s="49"/>
      <c r="R2379" s="49"/>
      <c r="S2379" s="49"/>
      <c r="T2379" s="49"/>
      <c r="U2379" s="173" t="s">
        <v>2353</v>
      </c>
      <c r="V2379" s="49"/>
      <c r="W2379" s="49"/>
      <c r="X2379" s="49"/>
      <c r="Y2379" s="49"/>
      <c r="Z2379" s="49"/>
      <c r="AA2379" s="173" t="s">
        <v>2848</v>
      </c>
      <c r="AB2379" s="49"/>
      <c r="AC2379" s="24"/>
    </row>
    <row r="2380" spans="1:29" ht="35.25" x14ac:dyDescent="0.25">
      <c r="A2380" s="121"/>
      <c r="B2380" s="173" t="s">
        <v>6</v>
      </c>
      <c r="C2380" s="173" t="s">
        <v>2650</v>
      </c>
      <c r="D2380" s="173" t="s">
        <v>2677</v>
      </c>
      <c r="E2380" s="122"/>
      <c r="F2380" s="173" t="s">
        <v>6</v>
      </c>
      <c r="G2380" s="173" t="s">
        <v>1759</v>
      </c>
      <c r="H2380" s="173" t="s">
        <v>2849</v>
      </c>
      <c r="I2380" s="173" t="s">
        <v>1755</v>
      </c>
      <c r="J2380" s="144" t="s">
        <v>1949</v>
      </c>
      <c r="K2380" s="222"/>
      <c r="L2380" s="122"/>
      <c r="M2380" s="173" t="s">
        <v>894</v>
      </c>
      <c r="N2380" s="144" t="s">
        <v>1759</v>
      </c>
      <c r="O2380" s="173" t="s">
        <v>2356</v>
      </c>
      <c r="P2380" s="173" t="s">
        <v>1755</v>
      </c>
      <c r="Q2380" s="173" t="s">
        <v>1949</v>
      </c>
      <c r="R2380" s="122"/>
      <c r="S2380" s="173" t="s">
        <v>2357</v>
      </c>
      <c r="T2380" s="173" t="s">
        <v>1759</v>
      </c>
      <c r="U2380" s="173" t="s">
        <v>2356</v>
      </c>
      <c r="V2380" s="173" t="s">
        <v>1755</v>
      </c>
      <c r="W2380" s="173" t="s">
        <v>1949</v>
      </c>
      <c r="X2380" s="122"/>
      <c r="Y2380" s="308" t="s">
        <v>2340</v>
      </c>
      <c r="Z2380" s="173" t="s">
        <v>1759</v>
      </c>
      <c r="AA2380" s="173" t="s">
        <v>2850</v>
      </c>
      <c r="AB2380" s="122"/>
      <c r="AC2380" s="24"/>
    </row>
    <row r="2381" spans="1:29" ht="15.75" thickBot="1" x14ac:dyDescent="0.3">
      <c r="A2381" s="123"/>
      <c r="B2381" s="124"/>
      <c r="C2381" s="124"/>
      <c r="D2381" s="124"/>
      <c r="E2381" s="124"/>
      <c r="F2381" s="124"/>
      <c r="G2381" s="124"/>
      <c r="H2381" s="124"/>
      <c r="I2381" s="124"/>
      <c r="J2381" s="124"/>
      <c r="K2381" s="125"/>
      <c r="L2381" s="124"/>
      <c r="M2381" s="124"/>
      <c r="N2381" s="124"/>
      <c r="O2381" s="124"/>
      <c r="P2381" s="124"/>
      <c r="Q2381" s="124"/>
      <c r="R2381" s="124"/>
      <c r="S2381" s="124"/>
      <c r="T2381" s="124"/>
      <c r="U2381" s="124"/>
      <c r="V2381" s="124"/>
      <c r="W2381" s="124"/>
      <c r="X2381" s="124"/>
      <c r="Y2381" s="124"/>
      <c r="Z2381" s="124"/>
      <c r="AA2381" s="124"/>
      <c r="AB2381" s="124"/>
      <c r="AC2381" s="24"/>
    </row>
    <row r="2382" spans="1:29" ht="46.5" x14ac:dyDescent="0.25">
      <c r="A2382" s="928">
        <v>1495</v>
      </c>
      <c r="B2382" s="928" t="s">
        <v>6</v>
      </c>
      <c r="C2382" s="41"/>
      <c r="D2382" s="928" t="s">
        <v>2851</v>
      </c>
      <c r="E2382" s="930">
        <v>1126</v>
      </c>
      <c r="F2382" s="930" t="s">
        <v>6</v>
      </c>
      <c r="G2382" s="42"/>
      <c r="H2382" s="930" t="s">
        <v>2819</v>
      </c>
      <c r="I2382" s="930" t="s">
        <v>1755</v>
      </c>
      <c r="J2382" s="928" t="s">
        <v>1713</v>
      </c>
      <c r="K2382" s="61"/>
      <c r="L2382" s="1078">
        <v>1483</v>
      </c>
      <c r="M2382" s="930" t="s">
        <v>6</v>
      </c>
      <c r="N2382" s="42"/>
      <c r="O2382" s="60" t="s">
        <v>2826</v>
      </c>
      <c r="P2382" s="930" t="s">
        <v>1755</v>
      </c>
      <c r="Q2382" s="928" t="s">
        <v>1713</v>
      </c>
      <c r="R2382" s="930">
        <v>1486</v>
      </c>
      <c r="S2382" s="930" t="s">
        <v>6</v>
      </c>
      <c r="T2382" s="42"/>
      <c r="U2382" s="60" t="s">
        <v>2826</v>
      </c>
      <c r="V2382" s="930" t="s">
        <v>1755</v>
      </c>
      <c r="W2382" s="41"/>
      <c r="X2382" s="42"/>
      <c r="Y2382" s="42"/>
      <c r="Z2382" s="42"/>
      <c r="AA2382" s="42"/>
      <c r="AB2382" s="42"/>
      <c r="AC2382" s="24"/>
    </row>
    <row r="2383" spans="1:29" ht="46.5" x14ac:dyDescent="0.25">
      <c r="A2383" s="929"/>
      <c r="B2383" s="929"/>
      <c r="C2383" s="929" t="s">
        <v>1936</v>
      </c>
      <c r="D2383" s="929"/>
      <c r="E2383" s="931"/>
      <c r="F2383" s="931"/>
      <c r="G2383" s="932" t="s">
        <v>1756</v>
      </c>
      <c r="H2383" s="931"/>
      <c r="I2383" s="931"/>
      <c r="J2383" s="929"/>
      <c r="K2383" s="306"/>
      <c r="L2383" s="1079"/>
      <c r="M2383" s="931"/>
      <c r="N2383" s="931" t="s">
        <v>1770</v>
      </c>
      <c r="O2383" s="60" t="s">
        <v>1998</v>
      </c>
      <c r="P2383" s="931"/>
      <c r="Q2383" s="929"/>
      <c r="R2383" s="931"/>
      <c r="S2383" s="931"/>
      <c r="T2383" s="931" t="s">
        <v>1777</v>
      </c>
      <c r="U2383" s="60" t="s">
        <v>1912</v>
      </c>
      <c r="V2383" s="931"/>
      <c r="W2383" s="103"/>
      <c r="X2383" s="102"/>
      <c r="Y2383" s="102"/>
      <c r="Z2383" s="102"/>
      <c r="AA2383" s="102"/>
      <c r="AB2383" s="102"/>
      <c r="AC2383" s="24"/>
    </row>
    <row r="2384" spans="1:29" ht="24" x14ac:dyDescent="0.25">
      <c r="A2384" s="126"/>
      <c r="B2384" s="127"/>
      <c r="C2384" s="929"/>
      <c r="D2384" s="59" t="s">
        <v>2852</v>
      </c>
      <c r="E2384" s="128"/>
      <c r="F2384" s="128"/>
      <c r="G2384" s="932"/>
      <c r="H2384" s="60" t="s">
        <v>1912</v>
      </c>
      <c r="I2384" s="128"/>
      <c r="J2384" s="59" t="s">
        <v>1780</v>
      </c>
      <c r="K2384" s="245"/>
      <c r="L2384" s="128"/>
      <c r="M2384" s="128"/>
      <c r="N2384" s="931"/>
      <c r="O2384" s="60" t="s">
        <v>2853</v>
      </c>
      <c r="P2384" s="128"/>
      <c r="Q2384" s="59" t="s">
        <v>1780</v>
      </c>
      <c r="R2384" s="128"/>
      <c r="S2384" s="128"/>
      <c r="T2384" s="931"/>
      <c r="U2384" s="60" t="s">
        <v>2649</v>
      </c>
      <c r="V2384" s="128"/>
      <c r="W2384" s="127"/>
      <c r="X2384" s="128"/>
      <c r="Y2384" s="128"/>
      <c r="Z2384" s="128"/>
      <c r="AA2384" s="128"/>
      <c r="AB2384" s="128"/>
      <c r="AC2384" s="24"/>
    </row>
    <row r="2385" spans="1:29" ht="46.5" x14ac:dyDescent="0.25">
      <c r="A2385" s="929">
        <v>1496</v>
      </c>
      <c r="B2385" s="929" t="s">
        <v>6</v>
      </c>
      <c r="C2385" s="41"/>
      <c r="D2385" s="929" t="s">
        <v>2854</v>
      </c>
      <c r="E2385" s="931">
        <v>1483</v>
      </c>
      <c r="F2385" s="931" t="s">
        <v>6</v>
      </c>
      <c r="G2385" s="42"/>
      <c r="H2385" s="931" t="s">
        <v>2826</v>
      </c>
      <c r="I2385" s="931" t="s">
        <v>1755</v>
      </c>
      <c r="J2385" s="41"/>
      <c r="K2385" s="61"/>
      <c r="L2385" s="1079">
        <v>1486</v>
      </c>
      <c r="M2385" s="931" t="s">
        <v>6</v>
      </c>
      <c r="N2385" s="42"/>
      <c r="O2385" s="60" t="s">
        <v>2826</v>
      </c>
      <c r="P2385" s="931" t="s">
        <v>1755</v>
      </c>
      <c r="Q2385" s="41"/>
      <c r="R2385" s="42"/>
      <c r="S2385" s="42"/>
      <c r="T2385" s="42"/>
      <c r="U2385" s="42"/>
      <c r="V2385" s="42"/>
      <c r="W2385" s="41"/>
      <c r="X2385" s="42"/>
      <c r="Y2385" s="42"/>
      <c r="Z2385" s="42"/>
      <c r="AA2385" s="42"/>
      <c r="AB2385" s="42"/>
      <c r="AC2385" s="24"/>
    </row>
    <row r="2386" spans="1:29" x14ac:dyDescent="0.25">
      <c r="A2386" s="929"/>
      <c r="B2386" s="929"/>
      <c r="C2386" s="62"/>
      <c r="D2386" s="929"/>
      <c r="E2386" s="931"/>
      <c r="F2386" s="931"/>
      <c r="G2386" s="63"/>
      <c r="H2386" s="931"/>
      <c r="I2386" s="931"/>
      <c r="J2386" s="62"/>
      <c r="K2386" s="64"/>
      <c r="L2386" s="1079"/>
      <c r="M2386" s="931"/>
      <c r="N2386" s="63"/>
      <c r="O2386" s="931" t="s">
        <v>1998</v>
      </c>
      <c r="P2386" s="931"/>
      <c r="Q2386" s="62"/>
      <c r="R2386" s="63"/>
      <c r="S2386" s="63"/>
      <c r="T2386" s="63"/>
      <c r="U2386" s="63"/>
      <c r="V2386" s="63"/>
      <c r="W2386" s="62"/>
      <c r="X2386" s="63"/>
      <c r="Y2386" s="63"/>
      <c r="Z2386" s="63"/>
      <c r="AA2386" s="63"/>
      <c r="AB2386" s="63"/>
      <c r="AC2386" s="24"/>
    </row>
    <row r="2387" spans="1:29" x14ac:dyDescent="0.25">
      <c r="A2387" s="929"/>
      <c r="B2387" s="929"/>
      <c r="C2387" s="929" t="s">
        <v>1795</v>
      </c>
      <c r="D2387" s="929" t="s">
        <v>2816</v>
      </c>
      <c r="E2387" s="931"/>
      <c r="F2387" s="931"/>
      <c r="G2387" s="932" t="s">
        <v>1770</v>
      </c>
      <c r="H2387" s="931" t="s">
        <v>2827</v>
      </c>
      <c r="I2387" s="931"/>
      <c r="J2387" s="65"/>
      <c r="K2387" s="67"/>
      <c r="L2387" s="1079"/>
      <c r="M2387" s="931"/>
      <c r="N2387" s="931" t="s">
        <v>1777</v>
      </c>
      <c r="O2387" s="931"/>
      <c r="P2387" s="931"/>
      <c r="Q2387" s="65"/>
      <c r="R2387" s="66"/>
      <c r="S2387" s="66"/>
      <c r="T2387" s="66"/>
      <c r="U2387" s="66"/>
      <c r="V2387" s="66"/>
      <c r="W2387" s="65"/>
      <c r="X2387" s="66"/>
      <c r="Y2387" s="66"/>
      <c r="Z2387" s="66"/>
      <c r="AA2387" s="66"/>
      <c r="AB2387" s="66"/>
      <c r="AC2387" s="24"/>
    </row>
    <row r="2388" spans="1:29" x14ac:dyDescent="0.25">
      <c r="A2388" s="68"/>
      <c r="B2388" s="62"/>
      <c r="C2388" s="929"/>
      <c r="D2388" s="929"/>
      <c r="E2388" s="63"/>
      <c r="F2388" s="63"/>
      <c r="G2388" s="932"/>
      <c r="H2388" s="931"/>
      <c r="I2388" s="63"/>
      <c r="J2388" s="62"/>
      <c r="K2388" s="64"/>
      <c r="L2388" s="63"/>
      <c r="M2388" s="63"/>
      <c r="N2388" s="931"/>
      <c r="O2388" s="960" t="s">
        <v>2837</v>
      </c>
      <c r="P2388" s="63"/>
      <c r="Q2388" s="62"/>
      <c r="R2388" s="63"/>
      <c r="S2388" s="63"/>
      <c r="T2388" s="63"/>
      <c r="U2388" s="63"/>
      <c r="V2388" s="63"/>
      <c r="W2388" s="62"/>
      <c r="X2388" s="63"/>
      <c r="Y2388" s="63"/>
      <c r="Z2388" s="63"/>
      <c r="AA2388" s="63"/>
      <c r="AB2388" s="63"/>
      <c r="AC2388" s="24"/>
    </row>
    <row r="2389" spans="1:29" x14ac:dyDescent="0.25">
      <c r="A2389" s="929">
        <v>1497</v>
      </c>
      <c r="B2389" s="929" t="s">
        <v>6</v>
      </c>
      <c r="C2389" s="45"/>
      <c r="D2389" s="929" t="s">
        <v>2855</v>
      </c>
      <c r="E2389" s="46"/>
      <c r="F2389" s="46"/>
      <c r="G2389" s="46"/>
      <c r="H2389" s="46"/>
      <c r="I2389" s="46"/>
      <c r="J2389" s="45"/>
      <c r="K2389" s="47"/>
      <c r="L2389" s="46"/>
      <c r="M2389" s="46"/>
      <c r="N2389" s="46"/>
      <c r="O2389" s="960"/>
      <c r="P2389" s="46"/>
      <c r="Q2389" s="45"/>
      <c r="R2389" s="46"/>
      <c r="S2389" s="46"/>
      <c r="T2389" s="46"/>
      <c r="U2389" s="46"/>
      <c r="V2389" s="46"/>
      <c r="W2389" s="45"/>
      <c r="X2389" s="46"/>
      <c r="Y2389" s="46"/>
      <c r="Z2389" s="46"/>
      <c r="AA2389" s="46"/>
      <c r="AB2389" s="46"/>
      <c r="AC2389" s="24"/>
    </row>
    <row r="2390" spans="1:29" ht="15.75" x14ac:dyDescent="0.25">
      <c r="A2390" s="929"/>
      <c r="B2390" s="929"/>
      <c r="C2390" s="48"/>
      <c r="D2390" s="929"/>
      <c r="E2390" s="49"/>
      <c r="F2390" s="49"/>
      <c r="G2390" s="49"/>
      <c r="H2390" s="49"/>
      <c r="I2390" s="49"/>
      <c r="J2390" s="48"/>
      <c r="K2390" s="50"/>
      <c r="L2390" s="49"/>
      <c r="M2390" s="49"/>
      <c r="N2390" s="49"/>
      <c r="O2390" s="49"/>
      <c r="P2390" s="49"/>
      <c r="Q2390" s="48"/>
      <c r="R2390" s="49"/>
      <c r="S2390" s="49"/>
      <c r="T2390" s="49"/>
      <c r="U2390" s="49"/>
      <c r="V2390" s="49"/>
      <c r="W2390" s="48"/>
      <c r="X2390" s="49"/>
      <c r="Y2390" s="49"/>
      <c r="Z2390" s="49"/>
      <c r="AA2390" s="49"/>
      <c r="AB2390" s="49"/>
      <c r="AC2390" s="24"/>
    </row>
    <row r="2391" spans="1:29" x14ac:dyDescent="0.25">
      <c r="A2391" s="929"/>
      <c r="B2391" s="929"/>
      <c r="C2391" s="929" t="s">
        <v>1952</v>
      </c>
      <c r="D2391" s="929" t="s">
        <v>1973</v>
      </c>
      <c r="E2391" s="51"/>
      <c r="F2391" s="51"/>
      <c r="G2391" s="51"/>
      <c r="H2391" s="51"/>
      <c r="I2391" s="51"/>
      <c r="J2391" s="52"/>
      <c r="K2391" s="53"/>
      <c r="L2391" s="51"/>
      <c r="M2391" s="51"/>
      <c r="N2391" s="51"/>
      <c r="O2391" s="51"/>
      <c r="P2391" s="51"/>
      <c r="Q2391" s="52"/>
      <c r="R2391" s="51"/>
      <c r="S2391" s="51"/>
      <c r="T2391" s="51"/>
      <c r="U2391" s="51"/>
      <c r="V2391" s="51"/>
      <c r="W2391" s="52"/>
      <c r="X2391" s="51"/>
      <c r="Y2391" s="51"/>
      <c r="Z2391" s="51"/>
      <c r="AA2391" s="51"/>
      <c r="AB2391" s="51"/>
      <c r="AC2391" s="24"/>
    </row>
    <row r="2392" spans="1:29" x14ac:dyDescent="0.25">
      <c r="A2392" s="54"/>
      <c r="B2392" s="52"/>
      <c r="C2392" s="929"/>
      <c r="D2392" s="929"/>
      <c r="E2392" s="51"/>
      <c r="F2392" s="51"/>
      <c r="G2392" s="51"/>
      <c r="H2392" s="51"/>
      <c r="I2392" s="51"/>
      <c r="J2392" s="52"/>
      <c r="K2392" s="53"/>
      <c r="L2392" s="51"/>
      <c r="M2392" s="51"/>
      <c r="N2392" s="51"/>
      <c r="O2392" s="51"/>
      <c r="P2392" s="51"/>
      <c r="Q2392" s="52"/>
      <c r="R2392" s="51"/>
      <c r="S2392" s="51"/>
      <c r="T2392" s="51"/>
      <c r="U2392" s="51"/>
      <c r="V2392" s="51"/>
      <c r="W2392" s="52"/>
      <c r="X2392" s="51"/>
      <c r="Y2392" s="51"/>
      <c r="Z2392" s="51"/>
      <c r="AA2392" s="51"/>
      <c r="AB2392" s="51"/>
      <c r="AC2392" s="24"/>
    </row>
    <row r="2393" spans="1:29" ht="15.75" thickBot="1" x14ac:dyDescent="0.3">
      <c r="A2393" s="55"/>
      <c r="B2393" s="56"/>
      <c r="C2393" s="56"/>
      <c r="D2393" s="56"/>
      <c r="E2393" s="57"/>
      <c r="F2393" s="57"/>
      <c r="G2393" s="57"/>
      <c r="H2393" s="57"/>
      <c r="I2393" s="57"/>
      <c r="J2393" s="56"/>
      <c r="K2393" s="58"/>
      <c r="L2393" s="57"/>
      <c r="M2393" s="57"/>
      <c r="N2393" s="57"/>
      <c r="O2393" s="57"/>
      <c r="P2393" s="57"/>
      <c r="Q2393" s="56"/>
      <c r="R2393" s="57"/>
      <c r="S2393" s="57"/>
      <c r="T2393" s="57"/>
      <c r="U2393" s="57"/>
      <c r="V2393" s="57"/>
      <c r="W2393" s="56"/>
      <c r="X2393" s="57"/>
      <c r="Y2393" s="57"/>
      <c r="Z2393" s="57"/>
      <c r="AA2393" s="57"/>
      <c r="AB2393" s="57"/>
      <c r="AC2393" s="24"/>
    </row>
    <row r="2394" spans="1:29" ht="46.5" x14ac:dyDescent="0.25">
      <c r="A2394" s="928">
        <v>1498</v>
      </c>
      <c r="B2394" s="928" t="s">
        <v>6</v>
      </c>
      <c r="C2394" s="41"/>
      <c r="D2394" s="928" t="s">
        <v>2856</v>
      </c>
      <c r="E2394" s="930">
        <v>1022</v>
      </c>
      <c r="F2394" s="930" t="s">
        <v>508</v>
      </c>
      <c r="G2394" s="42"/>
      <c r="H2394" s="930" t="s">
        <v>2061</v>
      </c>
      <c r="I2394" s="930" t="s">
        <v>1755</v>
      </c>
      <c r="J2394" s="928" t="s">
        <v>1713</v>
      </c>
      <c r="K2394" s="61"/>
      <c r="L2394" s="1078">
        <v>1494</v>
      </c>
      <c r="M2394" s="930" t="s">
        <v>6</v>
      </c>
      <c r="N2394" s="42"/>
      <c r="O2394" s="60" t="s">
        <v>2356</v>
      </c>
      <c r="P2394" s="930" t="s">
        <v>1755</v>
      </c>
      <c r="Q2394" s="928" t="s">
        <v>1949</v>
      </c>
      <c r="R2394" s="930">
        <v>1482</v>
      </c>
      <c r="S2394" s="930" t="s">
        <v>6</v>
      </c>
      <c r="T2394" s="42"/>
      <c r="U2394" s="60" t="s">
        <v>2839</v>
      </c>
      <c r="V2394" s="930" t="s">
        <v>1755</v>
      </c>
      <c r="W2394" s="1080" t="s">
        <v>2857</v>
      </c>
      <c r="X2394" s="42"/>
      <c r="Y2394" s="42"/>
      <c r="Z2394" s="42"/>
      <c r="AA2394" s="42"/>
      <c r="AB2394" s="42"/>
      <c r="AC2394" s="24"/>
    </row>
    <row r="2395" spans="1:29" ht="35.25" x14ac:dyDescent="0.25">
      <c r="A2395" s="929"/>
      <c r="B2395" s="929"/>
      <c r="C2395" s="103"/>
      <c r="D2395" s="929"/>
      <c r="E2395" s="931"/>
      <c r="F2395" s="931"/>
      <c r="G2395" s="102"/>
      <c r="H2395" s="931"/>
      <c r="I2395" s="931"/>
      <c r="J2395" s="929"/>
      <c r="K2395" s="306"/>
      <c r="L2395" s="1079"/>
      <c r="M2395" s="931"/>
      <c r="N2395" s="102"/>
      <c r="O2395" s="60" t="s">
        <v>2858</v>
      </c>
      <c r="P2395" s="931"/>
      <c r="Q2395" s="929"/>
      <c r="R2395" s="931"/>
      <c r="S2395" s="931"/>
      <c r="T2395" s="102"/>
      <c r="U2395" s="60" t="s">
        <v>2353</v>
      </c>
      <c r="V2395" s="931"/>
      <c r="W2395" s="1081"/>
      <c r="X2395" s="102"/>
      <c r="Y2395" s="102"/>
      <c r="Z2395" s="102"/>
      <c r="AA2395" s="102"/>
      <c r="AB2395" s="102"/>
      <c r="AC2395" s="24"/>
    </row>
    <row r="2396" spans="1:29" ht="36" thickBot="1" x14ac:dyDescent="0.3">
      <c r="A2396" s="104"/>
      <c r="B2396" s="105"/>
      <c r="C2396" s="76" t="s">
        <v>1939</v>
      </c>
      <c r="D2396" s="76" t="s">
        <v>2859</v>
      </c>
      <c r="E2396" s="107"/>
      <c r="F2396" s="107"/>
      <c r="G2396" s="309" t="s">
        <v>1756</v>
      </c>
      <c r="H2396" s="78" t="s">
        <v>1888</v>
      </c>
      <c r="I2396" s="107"/>
      <c r="J2396" s="76" t="s">
        <v>2860</v>
      </c>
      <c r="K2396" s="247"/>
      <c r="L2396" s="107"/>
      <c r="M2396" s="107"/>
      <c r="N2396" s="78" t="s">
        <v>2502</v>
      </c>
      <c r="O2396" s="78" t="s">
        <v>2861</v>
      </c>
      <c r="P2396" s="107"/>
      <c r="Q2396" s="105"/>
      <c r="R2396" s="107"/>
      <c r="S2396" s="107"/>
      <c r="T2396" s="78" t="s">
        <v>1766</v>
      </c>
      <c r="U2396" s="78" t="s">
        <v>2862</v>
      </c>
      <c r="V2396" s="107"/>
      <c r="W2396" s="105"/>
      <c r="X2396" s="107"/>
      <c r="Y2396" s="107"/>
      <c r="Z2396" s="107"/>
      <c r="AA2396" s="107"/>
      <c r="AB2396" s="107"/>
      <c r="AC2396" s="24"/>
    </row>
    <row r="2397" spans="1:29" x14ac:dyDescent="0.25">
      <c r="A2397" s="85"/>
    </row>
    <row r="2398" spans="1:29" ht="15.75" thickBot="1" x14ac:dyDescent="0.3">
      <c r="A2398" s="85"/>
    </row>
    <row r="2399" spans="1:29" ht="35.25" x14ac:dyDescent="0.25">
      <c r="A2399" s="86" t="s">
        <v>1718</v>
      </c>
      <c r="B2399" s="87" t="s">
        <v>1719</v>
      </c>
      <c r="C2399" s="87" t="s">
        <v>1720</v>
      </c>
      <c r="D2399" s="939" t="s">
        <v>1721</v>
      </c>
      <c r="E2399" s="89" t="s">
        <v>1722</v>
      </c>
      <c r="F2399" s="89" t="s">
        <v>1723</v>
      </c>
      <c r="G2399" s="90" t="s">
        <v>1724</v>
      </c>
      <c r="H2399" s="940" t="s">
        <v>1725</v>
      </c>
      <c r="I2399" s="89" t="s">
        <v>1726</v>
      </c>
      <c r="J2399" s="91"/>
      <c r="K2399" s="89" t="s">
        <v>1727</v>
      </c>
      <c r="L2399" s="89" t="s">
        <v>1728</v>
      </c>
      <c r="M2399" s="89" t="s">
        <v>1724</v>
      </c>
      <c r="N2399" s="89" t="s">
        <v>1729</v>
      </c>
      <c r="O2399" s="89" t="s">
        <v>1726</v>
      </c>
      <c r="P2399" s="91"/>
      <c r="Q2399" s="89" t="s">
        <v>1730</v>
      </c>
      <c r="R2399" s="89" t="s">
        <v>1731</v>
      </c>
      <c r="S2399" s="89" t="s">
        <v>1731</v>
      </c>
      <c r="T2399" s="89" t="s">
        <v>1732</v>
      </c>
      <c r="U2399" s="89" t="s">
        <v>1726</v>
      </c>
      <c r="V2399" s="91"/>
      <c r="W2399" s="89" t="s">
        <v>1733</v>
      </c>
      <c r="X2399" s="89" t="s">
        <v>1734</v>
      </c>
      <c r="Y2399" s="89" t="s">
        <v>1734</v>
      </c>
      <c r="Z2399" s="90" t="s">
        <v>1735</v>
      </c>
      <c r="AA2399" s="90" t="s">
        <v>1726</v>
      </c>
      <c r="AB2399" s="24"/>
    </row>
    <row r="2400" spans="1:29" ht="24" x14ac:dyDescent="0.25">
      <c r="A2400" s="900" t="s">
        <v>1736</v>
      </c>
      <c r="B2400" s="900" t="s">
        <v>1737</v>
      </c>
      <c r="C2400" s="900" t="s">
        <v>1738</v>
      </c>
      <c r="D2400" s="900"/>
      <c r="E2400" s="903" t="s">
        <v>1739</v>
      </c>
      <c r="F2400" s="35" t="s">
        <v>1740</v>
      </c>
      <c r="G2400" s="40">
        <v>1</v>
      </c>
      <c r="H2400" s="902"/>
      <c r="I2400" s="902" t="s">
        <v>1741</v>
      </c>
      <c r="J2400" s="41"/>
      <c r="K2400" s="903" t="s">
        <v>1739</v>
      </c>
      <c r="L2400" s="902" t="s">
        <v>1742</v>
      </c>
      <c r="M2400" s="35">
        <v>2</v>
      </c>
      <c r="N2400" s="902" t="s">
        <v>1743</v>
      </c>
      <c r="O2400" s="902" t="s">
        <v>1741</v>
      </c>
      <c r="P2400" s="41"/>
      <c r="Q2400" s="902" t="s">
        <v>1739</v>
      </c>
      <c r="R2400" s="902" t="s">
        <v>1744</v>
      </c>
      <c r="S2400" s="902" t="s">
        <v>1745</v>
      </c>
      <c r="T2400" s="902" t="s">
        <v>1743</v>
      </c>
      <c r="U2400" s="902" t="s">
        <v>1741</v>
      </c>
      <c r="V2400" s="41"/>
      <c r="W2400" s="902" t="s">
        <v>1739</v>
      </c>
      <c r="X2400" s="902" t="s">
        <v>1744</v>
      </c>
      <c r="Y2400" s="902" t="s">
        <v>1745</v>
      </c>
      <c r="Z2400" s="924" t="s">
        <v>1746</v>
      </c>
      <c r="AA2400" s="924" t="s">
        <v>1741</v>
      </c>
      <c r="AB2400" s="24"/>
    </row>
    <row r="2401" spans="1:28" x14ac:dyDescent="0.25">
      <c r="A2401" s="900"/>
      <c r="B2401" s="900"/>
      <c r="C2401" s="900"/>
      <c r="D2401" s="43"/>
      <c r="E2401" s="903"/>
      <c r="F2401" s="943" t="s">
        <v>1747</v>
      </c>
      <c r="G2401" s="945" t="s">
        <v>1748</v>
      </c>
      <c r="H2401" s="44"/>
      <c r="I2401" s="902"/>
      <c r="J2401" s="43"/>
      <c r="K2401" s="903"/>
      <c r="L2401" s="902"/>
      <c r="M2401" s="943" t="s">
        <v>1745</v>
      </c>
      <c r="N2401" s="902"/>
      <c r="O2401" s="902"/>
      <c r="P2401" s="43"/>
      <c r="Q2401" s="902"/>
      <c r="R2401" s="902"/>
      <c r="S2401" s="902"/>
      <c r="T2401" s="902"/>
      <c r="U2401" s="902"/>
      <c r="V2401" s="43"/>
      <c r="W2401" s="902"/>
      <c r="X2401" s="902"/>
      <c r="Y2401" s="902"/>
      <c r="Z2401" s="924"/>
      <c r="AA2401" s="924"/>
      <c r="AB2401" s="24"/>
    </row>
    <row r="2402" spans="1:28" ht="15.75" thickBot="1" x14ac:dyDescent="0.3">
      <c r="A2402" s="55"/>
      <c r="B2402" s="56"/>
      <c r="C2402" s="56"/>
      <c r="D2402" s="56"/>
      <c r="E2402" s="57"/>
      <c r="F2402" s="944"/>
      <c r="G2402" s="946"/>
      <c r="H2402" s="57"/>
      <c r="I2402" s="57"/>
      <c r="J2402" s="56"/>
      <c r="K2402" s="57"/>
      <c r="L2402" s="57"/>
      <c r="M2402" s="944"/>
      <c r="N2402" s="57"/>
      <c r="O2402" s="57"/>
      <c r="P2402" s="56"/>
      <c r="Q2402" s="57"/>
      <c r="R2402" s="57"/>
      <c r="S2402" s="57"/>
      <c r="T2402" s="57"/>
      <c r="U2402" s="57"/>
      <c r="V2402" s="56"/>
      <c r="W2402" s="57"/>
      <c r="X2402" s="57"/>
      <c r="Y2402" s="57"/>
      <c r="Z2402" s="57"/>
      <c r="AA2402" s="57"/>
      <c r="AB2402" s="24"/>
    </row>
    <row r="2403" spans="1:28" ht="24" x14ac:dyDescent="0.25">
      <c r="A2403" s="928">
        <v>1499</v>
      </c>
      <c r="B2403" s="928" t="s">
        <v>6</v>
      </c>
      <c r="C2403" s="48"/>
      <c r="D2403" s="59" t="s">
        <v>2863</v>
      </c>
      <c r="E2403" s="49"/>
      <c r="F2403" s="49"/>
      <c r="G2403" s="49"/>
      <c r="H2403" s="49"/>
      <c r="I2403" s="49"/>
      <c r="J2403" s="48"/>
      <c r="K2403" s="49"/>
      <c r="L2403" s="49"/>
      <c r="M2403" s="49"/>
      <c r="N2403" s="49"/>
      <c r="O2403" s="49"/>
      <c r="P2403" s="48"/>
      <c r="Q2403" s="49"/>
      <c r="R2403" s="49"/>
      <c r="S2403" s="49"/>
      <c r="T2403" s="49"/>
      <c r="U2403" s="49"/>
      <c r="V2403" s="48"/>
      <c r="W2403" s="49"/>
      <c r="X2403" s="49"/>
      <c r="Y2403" s="49"/>
      <c r="Z2403" s="49"/>
      <c r="AA2403" s="49"/>
      <c r="AB2403" s="24"/>
    </row>
    <row r="2404" spans="1:28" x14ac:dyDescent="0.25">
      <c r="A2404" s="929"/>
      <c r="B2404" s="929"/>
      <c r="C2404" s="929" t="s">
        <v>1862</v>
      </c>
      <c r="D2404" s="929" t="s">
        <v>2864</v>
      </c>
      <c r="E2404" s="51"/>
      <c r="F2404" s="51"/>
      <c r="G2404" s="51"/>
      <c r="H2404" s="51"/>
      <c r="I2404" s="51"/>
      <c r="J2404" s="52"/>
      <c r="K2404" s="51"/>
      <c r="L2404" s="51"/>
      <c r="M2404" s="51"/>
      <c r="N2404" s="51"/>
      <c r="O2404" s="51"/>
      <c r="P2404" s="52"/>
      <c r="Q2404" s="51"/>
      <c r="R2404" s="51"/>
      <c r="S2404" s="51"/>
      <c r="T2404" s="51"/>
      <c r="U2404" s="51"/>
      <c r="V2404" s="52"/>
      <c r="W2404" s="51"/>
      <c r="X2404" s="51"/>
      <c r="Y2404" s="51"/>
      <c r="Z2404" s="51"/>
      <c r="AA2404" s="51"/>
      <c r="AB2404" s="24"/>
    </row>
    <row r="2405" spans="1:28" x14ac:dyDescent="0.25">
      <c r="A2405" s="54"/>
      <c r="B2405" s="52"/>
      <c r="C2405" s="929"/>
      <c r="D2405" s="929"/>
      <c r="E2405" s="51"/>
      <c r="F2405" s="51"/>
      <c r="G2405" s="51"/>
      <c r="H2405" s="51"/>
      <c r="I2405" s="51"/>
      <c r="J2405" s="52"/>
      <c r="K2405" s="51"/>
      <c r="L2405" s="51"/>
      <c r="M2405" s="51"/>
      <c r="N2405" s="51"/>
      <c r="O2405" s="51"/>
      <c r="P2405" s="52"/>
      <c r="Q2405" s="51"/>
      <c r="R2405" s="51"/>
      <c r="S2405" s="51"/>
      <c r="T2405" s="51"/>
      <c r="U2405" s="51"/>
      <c r="V2405" s="52"/>
      <c r="W2405" s="51"/>
      <c r="X2405" s="51"/>
      <c r="Y2405" s="51"/>
      <c r="Z2405" s="51"/>
      <c r="AA2405" s="51"/>
      <c r="AB2405" s="24"/>
    </row>
    <row r="2406" spans="1:28" ht="15.75" thickBot="1" x14ac:dyDescent="0.3">
      <c r="A2406" s="92"/>
      <c r="B2406" s="93"/>
      <c r="C2406" s="93"/>
      <c r="D2406" s="93"/>
      <c r="E2406" s="94"/>
      <c r="F2406" s="94"/>
      <c r="G2406" s="94"/>
      <c r="H2406" s="94"/>
      <c r="I2406" s="94"/>
      <c r="J2406" s="93"/>
      <c r="K2406" s="94"/>
      <c r="L2406" s="94"/>
      <c r="M2406" s="94"/>
      <c r="N2406" s="94"/>
      <c r="O2406" s="94"/>
      <c r="P2406" s="93"/>
      <c r="Q2406" s="94"/>
      <c r="R2406" s="94"/>
      <c r="S2406" s="94"/>
      <c r="T2406" s="94"/>
      <c r="U2406" s="94"/>
      <c r="V2406" s="93"/>
      <c r="W2406" s="94"/>
      <c r="X2406" s="94"/>
      <c r="Y2406" s="94"/>
      <c r="Z2406" s="94"/>
      <c r="AA2406" s="94"/>
      <c r="AB2406" s="24"/>
    </row>
    <row r="2407" spans="1:28" ht="24" x14ac:dyDescent="0.25">
      <c r="A2407" s="928">
        <v>1500</v>
      </c>
      <c r="B2407" s="928" t="s">
        <v>6</v>
      </c>
      <c r="C2407" s="48"/>
      <c r="D2407" s="59" t="s">
        <v>2865</v>
      </c>
      <c r="E2407" s="49"/>
      <c r="F2407" s="49"/>
      <c r="G2407" s="49"/>
      <c r="H2407" s="49"/>
      <c r="I2407" s="49"/>
      <c r="J2407" s="48"/>
      <c r="K2407" s="49"/>
      <c r="L2407" s="49"/>
      <c r="M2407" s="49"/>
      <c r="N2407" s="49"/>
      <c r="O2407" s="49"/>
      <c r="P2407" s="48"/>
      <c r="Q2407" s="49"/>
      <c r="R2407" s="49"/>
      <c r="S2407" s="49"/>
      <c r="T2407" s="49"/>
      <c r="U2407" s="49"/>
      <c r="V2407" s="48"/>
      <c r="W2407" s="49"/>
      <c r="X2407" s="49"/>
      <c r="Y2407" s="49"/>
      <c r="Z2407" s="49"/>
      <c r="AA2407" s="49"/>
      <c r="AB2407" s="24"/>
    </row>
    <row r="2408" spans="1:28" x14ac:dyDescent="0.25">
      <c r="A2408" s="929"/>
      <c r="B2408" s="929"/>
      <c r="C2408" s="929" t="s">
        <v>1798</v>
      </c>
      <c r="D2408" s="929" t="s">
        <v>2829</v>
      </c>
      <c r="E2408" s="51"/>
      <c r="F2408" s="51"/>
      <c r="G2408" s="51"/>
      <c r="H2408" s="51"/>
      <c r="I2408" s="51"/>
      <c r="J2408" s="52"/>
      <c r="K2408" s="51"/>
      <c r="L2408" s="51"/>
      <c r="M2408" s="51"/>
      <c r="N2408" s="51"/>
      <c r="O2408" s="51"/>
      <c r="P2408" s="52"/>
      <c r="Q2408" s="51"/>
      <c r="R2408" s="51"/>
      <c r="S2408" s="51"/>
      <c r="T2408" s="51"/>
      <c r="U2408" s="51"/>
      <c r="V2408" s="52"/>
      <c r="W2408" s="51"/>
      <c r="X2408" s="51"/>
      <c r="Y2408" s="51"/>
      <c r="Z2408" s="51"/>
      <c r="AA2408" s="51"/>
      <c r="AB2408" s="24"/>
    </row>
    <row r="2409" spans="1:28" x14ac:dyDescent="0.25">
      <c r="A2409" s="54"/>
      <c r="B2409" s="52"/>
      <c r="C2409" s="929"/>
      <c r="D2409" s="929"/>
      <c r="E2409" s="51"/>
      <c r="F2409" s="51"/>
      <c r="G2409" s="51"/>
      <c r="H2409" s="51"/>
      <c r="I2409" s="51"/>
      <c r="J2409" s="52"/>
      <c r="K2409" s="51"/>
      <c r="L2409" s="51"/>
      <c r="M2409" s="51"/>
      <c r="N2409" s="51"/>
      <c r="O2409" s="51"/>
      <c r="P2409" s="52"/>
      <c r="Q2409" s="51"/>
      <c r="R2409" s="51"/>
      <c r="S2409" s="51"/>
      <c r="T2409" s="51"/>
      <c r="U2409" s="51"/>
      <c r="V2409" s="52"/>
      <c r="W2409" s="51"/>
      <c r="X2409" s="51"/>
      <c r="Y2409" s="51"/>
      <c r="Z2409" s="51"/>
      <c r="AA2409" s="51"/>
      <c r="AB2409" s="24"/>
    </row>
    <row r="2410" spans="1:28" ht="15.75" thickBot="1" x14ac:dyDescent="0.3">
      <c r="A2410" s="55"/>
      <c r="B2410" s="56"/>
      <c r="C2410" s="56"/>
      <c r="D2410" s="56"/>
      <c r="E2410" s="57"/>
      <c r="F2410" s="57"/>
      <c r="G2410" s="57"/>
      <c r="H2410" s="57"/>
      <c r="I2410" s="57"/>
      <c r="J2410" s="56"/>
      <c r="K2410" s="57"/>
      <c r="L2410" s="57"/>
      <c r="M2410" s="57"/>
      <c r="N2410" s="57"/>
      <c r="O2410" s="57"/>
      <c r="P2410" s="56"/>
      <c r="Q2410" s="57"/>
      <c r="R2410" s="57"/>
      <c r="S2410" s="57"/>
      <c r="T2410" s="57"/>
      <c r="U2410" s="57"/>
      <c r="V2410" s="56"/>
      <c r="W2410" s="57"/>
      <c r="X2410" s="57"/>
      <c r="Y2410" s="57"/>
      <c r="Z2410" s="57"/>
      <c r="AA2410" s="57"/>
      <c r="AB2410" s="24"/>
    </row>
    <row r="2411" spans="1:28" ht="46.5" x14ac:dyDescent="0.25">
      <c r="A2411" s="928">
        <v>1501</v>
      </c>
      <c r="B2411" s="928" t="s">
        <v>6</v>
      </c>
      <c r="C2411" s="41"/>
      <c r="D2411" s="928" t="s">
        <v>2866</v>
      </c>
      <c r="E2411" s="930">
        <v>1483</v>
      </c>
      <c r="F2411" s="930" t="s">
        <v>6</v>
      </c>
      <c r="G2411" s="42"/>
      <c r="H2411" s="930" t="s">
        <v>2826</v>
      </c>
      <c r="I2411" s="930" t="s">
        <v>1755</v>
      </c>
      <c r="J2411" s="928" t="s">
        <v>1713</v>
      </c>
      <c r="K2411" s="930">
        <v>1127</v>
      </c>
      <c r="L2411" s="930" t="s">
        <v>6</v>
      </c>
      <c r="M2411" s="42"/>
      <c r="N2411" s="60" t="s">
        <v>2260</v>
      </c>
      <c r="O2411" s="930" t="s">
        <v>1755</v>
      </c>
      <c r="P2411" s="41"/>
      <c r="Q2411" s="42"/>
      <c r="R2411" s="42"/>
      <c r="S2411" s="42"/>
      <c r="T2411" s="42"/>
      <c r="U2411" s="42"/>
      <c r="V2411" s="41"/>
      <c r="W2411" s="42"/>
      <c r="X2411" s="42"/>
      <c r="Y2411" s="42"/>
      <c r="Z2411" s="42"/>
      <c r="AA2411" s="42"/>
      <c r="AB2411" s="24"/>
    </row>
    <row r="2412" spans="1:28" ht="35.25" x14ac:dyDescent="0.25">
      <c r="A2412" s="929"/>
      <c r="B2412" s="929"/>
      <c r="C2412" s="929" t="s">
        <v>1801</v>
      </c>
      <c r="D2412" s="929"/>
      <c r="E2412" s="931"/>
      <c r="F2412" s="931"/>
      <c r="G2412" s="932" t="s">
        <v>1770</v>
      </c>
      <c r="H2412" s="931"/>
      <c r="I2412" s="931"/>
      <c r="J2412" s="929"/>
      <c r="K2412" s="931"/>
      <c r="L2412" s="931"/>
      <c r="M2412" s="931" t="s">
        <v>1759</v>
      </c>
      <c r="N2412" s="60" t="s">
        <v>2262</v>
      </c>
      <c r="O2412" s="931"/>
      <c r="P2412" s="103"/>
      <c r="Q2412" s="102"/>
      <c r="R2412" s="102"/>
      <c r="S2412" s="102"/>
      <c r="T2412" s="102"/>
      <c r="U2412" s="102"/>
      <c r="V2412" s="103"/>
      <c r="W2412" s="102"/>
      <c r="X2412" s="102"/>
      <c r="Y2412" s="102"/>
      <c r="Z2412" s="102"/>
      <c r="AA2412" s="102"/>
      <c r="AB2412" s="24"/>
    </row>
    <row r="2413" spans="1:28" ht="35.25" x14ac:dyDescent="0.25">
      <c r="A2413" s="126"/>
      <c r="B2413" s="127"/>
      <c r="C2413" s="929"/>
      <c r="D2413" s="59" t="s">
        <v>2677</v>
      </c>
      <c r="E2413" s="128"/>
      <c r="F2413" s="128"/>
      <c r="G2413" s="932"/>
      <c r="H2413" s="60" t="s">
        <v>2827</v>
      </c>
      <c r="I2413" s="128"/>
      <c r="J2413" s="59" t="s">
        <v>1780</v>
      </c>
      <c r="K2413" s="128"/>
      <c r="L2413" s="128"/>
      <c r="M2413" s="931"/>
      <c r="N2413" s="60" t="s">
        <v>2264</v>
      </c>
      <c r="O2413" s="128"/>
      <c r="P2413" s="127"/>
      <c r="Q2413" s="128"/>
      <c r="R2413" s="128"/>
      <c r="S2413" s="128"/>
      <c r="T2413" s="128"/>
      <c r="U2413" s="128"/>
      <c r="V2413" s="127"/>
      <c r="W2413" s="128"/>
      <c r="X2413" s="128"/>
      <c r="Y2413" s="128"/>
      <c r="Z2413" s="128"/>
      <c r="AA2413" s="128"/>
      <c r="AB2413" s="24"/>
    </row>
    <row r="2414" spans="1:28" ht="24" x14ac:dyDescent="0.25">
      <c r="A2414" s="929">
        <v>1502</v>
      </c>
      <c r="B2414" s="929" t="s">
        <v>6</v>
      </c>
      <c r="C2414" s="41"/>
      <c r="D2414" s="929" t="s">
        <v>2867</v>
      </c>
      <c r="E2414" s="931">
        <v>1486</v>
      </c>
      <c r="F2414" s="931" t="s">
        <v>6</v>
      </c>
      <c r="G2414" s="42"/>
      <c r="H2414" s="931" t="s">
        <v>2826</v>
      </c>
      <c r="I2414" s="931" t="s">
        <v>1755</v>
      </c>
      <c r="J2414" s="929" t="s">
        <v>1713</v>
      </c>
      <c r="K2414" s="931">
        <v>1489</v>
      </c>
      <c r="L2414" s="931" t="s">
        <v>6</v>
      </c>
      <c r="M2414" s="42"/>
      <c r="N2414" s="60" t="s">
        <v>2868</v>
      </c>
      <c r="O2414" s="931" t="s">
        <v>1755</v>
      </c>
      <c r="P2414" s="41"/>
      <c r="Q2414" s="42"/>
      <c r="R2414" s="42"/>
      <c r="S2414" s="42"/>
      <c r="T2414" s="42"/>
      <c r="U2414" s="42"/>
      <c r="V2414" s="41"/>
      <c r="W2414" s="42"/>
      <c r="X2414" s="42"/>
      <c r="Y2414" s="42"/>
      <c r="Z2414" s="42"/>
      <c r="AA2414" s="42"/>
      <c r="AB2414" s="24"/>
    </row>
    <row r="2415" spans="1:28" ht="35.25" x14ac:dyDescent="0.25">
      <c r="A2415" s="929"/>
      <c r="B2415" s="929"/>
      <c r="C2415" s="929" t="s">
        <v>1805</v>
      </c>
      <c r="D2415" s="929"/>
      <c r="E2415" s="931"/>
      <c r="F2415" s="931"/>
      <c r="G2415" s="932" t="s">
        <v>1777</v>
      </c>
      <c r="H2415" s="931"/>
      <c r="I2415" s="931"/>
      <c r="J2415" s="929"/>
      <c r="K2415" s="931"/>
      <c r="L2415" s="931"/>
      <c r="M2415" s="931" t="s">
        <v>1786</v>
      </c>
      <c r="N2415" s="60" t="s">
        <v>2869</v>
      </c>
      <c r="O2415" s="931"/>
      <c r="P2415" s="103"/>
      <c r="Q2415" s="102"/>
      <c r="R2415" s="102"/>
      <c r="S2415" s="102"/>
      <c r="T2415" s="102"/>
      <c r="U2415" s="102"/>
      <c r="V2415" s="103"/>
      <c r="W2415" s="102"/>
      <c r="X2415" s="102"/>
      <c r="Y2415" s="102"/>
      <c r="Z2415" s="102"/>
      <c r="AA2415" s="102"/>
      <c r="AB2415" s="24"/>
    </row>
    <row r="2416" spans="1:28" ht="35.25" x14ac:dyDescent="0.25">
      <c r="A2416" s="126"/>
      <c r="B2416" s="127"/>
      <c r="C2416" s="929"/>
      <c r="D2416" s="59" t="s">
        <v>2870</v>
      </c>
      <c r="E2416" s="128"/>
      <c r="F2416" s="128"/>
      <c r="G2416" s="932"/>
      <c r="H2416" s="60" t="s">
        <v>2831</v>
      </c>
      <c r="I2416" s="128"/>
      <c r="J2416" s="59" t="s">
        <v>1780</v>
      </c>
      <c r="K2416" s="128"/>
      <c r="L2416" s="128"/>
      <c r="M2416" s="931"/>
      <c r="N2416" s="60" t="s">
        <v>2816</v>
      </c>
      <c r="O2416" s="128"/>
      <c r="P2416" s="127"/>
      <c r="Q2416" s="128"/>
      <c r="R2416" s="128"/>
      <c r="S2416" s="128"/>
      <c r="T2416" s="128"/>
      <c r="U2416" s="128"/>
      <c r="V2416" s="127"/>
      <c r="W2416" s="128"/>
      <c r="X2416" s="128"/>
      <c r="Y2416" s="128"/>
      <c r="Z2416" s="128"/>
      <c r="AA2416" s="128"/>
      <c r="AB2416" s="24"/>
    </row>
    <row r="2417" spans="1:28" ht="46.5" x14ac:dyDescent="0.25">
      <c r="A2417" s="929">
        <v>1504</v>
      </c>
      <c r="B2417" s="929" t="s">
        <v>6</v>
      </c>
      <c r="C2417" s="41"/>
      <c r="D2417" s="929" t="s">
        <v>2826</v>
      </c>
      <c r="E2417" s="931">
        <v>1483</v>
      </c>
      <c r="F2417" s="931" t="s">
        <v>6</v>
      </c>
      <c r="G2417" s="42"/>
      <c r="H2417" s="931" t="s">
        <v>2826</v>
      </c>
      <c r="I2417" s="931" t="s">
        <v>1755</v>
      </c>
      <c r="J2417" s="929" t="s">
        <v>1713</v>
      </c>
      <c r="K2417" s="931">
        <v>1486</v>
      </c>
      <c r="L2417" s="931" t="s">
        <v>6</v>
      </c>
      <c r="M2417" s="42"/>
      <c r="N2417" s="60" t="s">
        <v>2826</v>
      </c>
      <c r="O2417" s="931" t="s">
        <v>1755</v>
      </c>
      <c r="P2417" s="41"/>
      <c r="Q2417" s="42"/>
      <c r="R2417" s="42"/>
      <c r="S2417" s="42"/>
      <c r="T2417" s="42"/>
      <c r="U2417" s="42"/>
      <c r="V2417" s="41"/>
      <c r="W2417" s="42"/>
      <c r="X2417" s="42"/>
      <c r="Y2417" s="42"/>
      <c r="Z2417" s="42"/>
      <c r="AA2417" s="42"/>
      <c r="AB2417" s="24"/>
    </row>
    <row r="2418" spans="1:28" ht="46.5" x14ac:dyDescent="0.25">
      <c r="A2418" s="929"/>
      <c r="B2418" s="929"/>
      <c r="C2418" s="929" t="s">
        <v>1865</v>
      </c>
      <c r="D2418" s="929"/>
      <c r="E2418" s="931"/>
      <c r="F2418" s="931"/>
      <c r="G2418" s="932" t="s">
        <v>1770</v>
      </c>
      <c r="H2418" s="931"/>
      <c r="I2418" s="931"/>
      <c r="J2418" s="929"/>
      <c r="K2418" s="931"/>
      <c r="L2418" s="931"/>
      <c r="M2418" s="931" t="s">
        <v>1777</v>
      </c>
      <c r="N2418" s="60" t="s">
        <v>1998</v>
      </c>
      <c r="O2418" s="931"/>
      <c r="P2418" s="103"/>
      <c r="Q2418" s="102"/>
      <c r="R2418" s="102"/>
      <c r="S2418" s="102"/>
      <c r="T2418" s="102"/>
      <c r="U2418" s="102"/>
      <c r="V2418" s="103"/>
      <c r="W2418" s="102"/>
      <c r="X2418" s="102"/>
      <c r="Y2418" s="102"/>
      <c r="Z2418" s="102"/>
      <c r="AA2418" s="102"/>
      <c r="AB2418" s="24"/>
    </row>
    <row r="2419" spans="1:28" ht="15.75" thickBot="1" x14ac:dyDescent="0.3">
      <c r="A2419" s="104"/>
      <c r="B2419" s="105"/>
      <c r="C2419" s="935"/>
      <c r="D2419" s="76" t="s">
        <v>2820</v>
      </c>
      <c r="E2419" s="107"/>
      <c r="F2419" s="107"/>
      <c r="G2419" s="937"/>
      <c r="H2419" s="78" t="s">
        <v>2827</v>
      </c>
      <c r="I2419" s="107"/>
      <c r="J2419" s="76" t="s">
        <v>1780</v>
      </c>
      <c r="K2419" s="107"/>
      <c r="L2419" s="107"/>
      <c r="M2419" s="938"/>
      <c r="N2419" s="164" t="s">
        <v>2837</v>
      </c>
      <c r="O2419" s="107"/>
      <c r="P2419" s="105"/>
      <c r="Q2419" s="107"/>
      <c r="R2419" s="107"/>
      <c r="S2419" s="107"/>
      <c r="T2419" s="107"/>
      <c r="U2419" s="107"/>
      <c r="V2419" s="105"/>
      <c r="W2419" s="107"/>
      <c r="X2419" s="107"/>
      <c r="Y2419" s="107"/>
      <c r="Z2419" s="107"/>
      <c r="AA2419" s="107"/>
      <c r="AB2419" s="24"/>
    </row>
    <row r="2420" spans="1:28" ht="46.5" x14ac:dyDescent="0.25">
      <c r="A2420" s="928">
        <v>1505</v>
      </c>
      <c r="B2420" s="928" t="s">
        <v>6</v>
      </c>
      <c r="C2420" s="41"/>
      <c r="D2420" s="928" t="s">
        <v>2871</v>
      </c>
      <c r="E2420" s="930">
        <v>1486</v>
      </c>
      <c r="F2420" s="930" t="s">
        <v>6</v>
      </c>
      <c r="G2420" s="42"/>
      <c r="H2420" s="930" t="s">
        <v>2826</v>
      </c>
      <c r="I2420" s="930" t="s">
        <v>1755</v>
      </c>
      <c r="J2420" s="928" t="s">
        <v>1713</v>
      </c>
      <c r="K2420" s="930">
        <v>1482</v>
      </c>
      <c r="L2420" s="930" t="s">
        <v>6</v>
      </c>
      <c r="M2420" s="42"/>
      <c r="N2420" s="60" t="s">
        <v>2260</v>
      </c>
      <c r="O2420" s="930" t="s">
        <v>1755</v>
      </c>
      <c r="P2420" s="41"/>
      <c r="Q2420" s="42"/>
      <c r="R2420" s="42"/>
      <c r="S2420" s="42"/>
      <c r="T2420" s="42"/>
      <c r="U2420" s="42"/>
      <c r="V2420" s="41"/>
      <c r="W2420" s="42"/>
      <c r="X2420" s="42"/>
      <c r="Y2420" s="42"/>
      <c r="Z2420" s="42"/>
      <c r="AA2420" s="42"/>
      <c r="AB2420" s="24"/>
    </row>
    <row r="2421" spans="1:28" ht="35.25" x14ac:dyDescent="0.25">
      <c r="A2421" s="929"/>
      <c r="B2421" s="929"/>
      <c r="C2421" s="929" t="s">
        <v>1807</v>
      </c>
      <c r="D2421" s="929"/>
      <c r="E2421" s="931"/>
      <c r="F2421" s="931"/>
      <c r="G2421" s="932" t="s">
        <v>1777</v>
      </c>
      <c r="H2421" s="931"/>
      <c r="I2421" s="931"/>
      <c r="J2421" s="929"/>
      <c r="K2421" s="931"/>
      <c r="L2421" s="931"/>
      <c r="M2421" s="931" t="s">
        <v>1766</v>
      </c>
      <c r="N2421" s="60" t="s">
        <v>2262</v>
      </c>
      <c r="O2421" s="931"/>
      <c r="P2421" s="103"/>
      <c r="Q2421" s="102"/>
      <c r="R2421" s="102"/>
      <c r="S2421" s="102"/>
      <c r="T2421" s="102"/>
      <c r="U2421" s="102"/>
      <c r="V2421" s="103"/>
      <c r="W2421" s="102"/>
      <c r="X2421" s="102"/>
      <c r="Y2421" s="102"/>
      <c r="Z2421" s="102"/>
      <c r="AA2421" s="102"/>
      <c r="AB2421" s="24"/>
    </row>
    <row r="2422" spans="1:28" ht="36" thickBot="1" x14ac:dyDescent="0.3">
      <c r="A2422" s="104"/>
      <c r="B2422" s="105"/>
      <c r="C2422" s="935"/>
      <c r="D2422" s="76" t="s">
        <v>1912</v>
      </c>
      <c r="E2422" s="107"/>
      <c r="F2422" s="107"/>
      <c r="G2422" s="937"/>
      <c r="H2422" s="78" t="s">
        <v>2831</v>
      </c>
      <c r="I2422" s="107"/>
      <c r="J2422" s="76" t="s">
        <v>1780</v>
      </c>
      <c r="K2422" s="107"/>
      <c r="L2422" s="107"/>
      <c r="M2422" s="938"/>
      <c r="N2422" s="78" t="s">
        <v>2862</v>
      </c>
      <c r="O2422" s="107"/>
      <c r="P2422" s="105"/>
      <c r="Q2422" s="107"/>
      <c r="R2422" s="107"/>
      <c r="S2422" s="107"/>
      <c r="T2422" s="107"/>
      <c r="U2422" s="107"/>
      <c r="V2422" s="105"/>
      <c r="W2422" s="107"/>
      <c r="X2422" s="107"/>
      <c r="Y2422" s="107"/>
      <c r="Z2422" s="107"/>
      <c r="AA2422" s="107"/>
      <c r="AB2422" s="24"/>
    </row>
    <row r="2423" spans="1:28" ht="24" x14ac:dyDescent="0.25">
      <c r="A2423" s="928">
        <v>1503</v>
      </c>
      <c r="B2423" s="928" t="s">
        <v>6</v>
      </c>
      <c r="C2423" s="48"/>
      <c r="D2423" s="59" t="s">
        <v>2872</v>
      </c>
      <c r="E2423" s="109"/>
      <c r="F2423" s="109"/>
      <c r="G2423" s="109"/>
      <c r="H2423" s="110" t="s">
        <v>1886</v>
      </c>
      <c r="I2423" s="109"/>
      <c r="J2423" s="48"/>
      <c r="K2423" s="49"/>
      <c r="L2423" s="49"/>
      <c r="M2423" s="49"/>
      <c r="N2423" s="49"/>
      <c r="O2423" s="49"/>
      <c r="P2423" s="48"/>
      <c r="Q2423" s="49"/>
      <c r="R2423" s="49"/>
      <c r="S2423" s="49"/>
      <c r="T2423" s="49"/>
      <c r="U2423" s="49"/>
      <c r="V2423" s="48"/>
      <c r="W2423" s="49"/>
      <c r="X2423" s="49"/>
      <c r="Y2423" s="49"/>
      <c r="Z2423" s="49"/>
      <c r="AA2423" s="49"/>
      <c r="AB2423" s="24"/>
    </row>
    <row r="2424" spans="1:28" x14ac:dyDescent="0.25">
      <c r="A2424" s="929"/>
      <c r="B2424" s="929"/>
      <c r="C2424" s="929" t="s">
        <v>1867</v>
      </c>
      <c r="D2424" s="929" t="s">
        <v>2873</v>
      </c>
      <c r="E2424" s="189"/>
      <c r="F2424" s="950" t="s">
        <v>508</v>
      </c>
      <c r="G2424" s="950" t="s">
        <v>1879</v>
      </c>
      <c r="H2424" s="950" t="s">
        <v>2649</v>
      </c>
      <c r="I2424" s="950" t="s">
        <v>1755</v>
      </c>
      <c r="J2424" s="52"/>
      <c r="K2424" s="51"/>
      <c r="L2424" s="51"/>
      <c r="M2424" s="51"/>
      <c r="N2424" s="51"/>
      <c r="O2424" s="51"/>
      <c r="P2424" s="52"/>
      <c r="Q2424" s="51"/>
      <c r="R2424" s="51"/>
      <c r="S2424" s="51"/>
      <c r="T2424" s="51"/>
      <c r="U2424" s="51"/>
      <c r="V2424" s="52"/>
      <c r="W2424" s="51"/>
      <c r="X2424" s="51"/>
      <c r="Y2424" s="51"/>
      <c r="Z2424" s="51"/>
      <c r="AA2424" s="51"/>
      <c r="AB2424" s="24"/>
    </row>
    <row r="2425" spans="1:28" ht="15.75" thickBot="1" x14ac:dyDescent="0.3">
      <c r="A2425" s="190"/>
      <c r="B2425" s="31"/>
      <c r="C2425" s="979"/>
      <c r="D2425" s="979"/>
      <c r="E2425" s="191"/>
      <c r="F2425" s="976"/>
      <c r="G2425" s="976"/>
      <c r="H2425" s="976"/>
      <c r="I2425" s="976"/>
      <c r="J2425" s="31"/>
      <c r="K2425" s="128"/>
      <c r="L2425" s="128"/>
      <c r="M2425" s="128"/>
      <c r="N2425" s="128"/>
      <c r="O2425" s="128"/>
      <c r="P2425" s="31"/>
      <c r="Q2425" s="128"/>
      <c r="R2425" s="128"/>
      <c r="S2425" s="128"/>
      <c r="T2425" s="128"/>
      <c r="U2425" s="128"/>
      <c r="V2425" s="31"/>
      <c r="W2425" s="128"/>
      <c r="X2425" s="128"/>
      <c r="Y2425" s="128"/>
      <c r="Z2425" s="128"/>
      <c r="AA2425" s="128"/>
      <c r="AB2425" s="24"/>
    </row>
    <row r="2426" spans="1:28" ht="24" x14ac:dyDescent="0.25">
      <c r="A2426" s="977">
        <v>1506</v>
      </c>
      <c r="B2426" s="977" t="s">
        <v>6</v>
      </c>
      <c r="C2426" s="48"/>
      <c r="D2426" s="59" t="s">
        <v>2874</v>
      </c>
      <c r="E2426" s="951">
        <v>1487</v>
      </c>
      <c r="F2426" s="951" t="s">
        <v>6</v>
      </c>
      <c r="G2426" s="49"/>
      <c r="H2426" s="60" t="s">
        <v>2282</v>
      </c>
      <c r="I2426" s="951" t="s">
        <v>1755</v>
      </c>
      <c r="J2426" s="48"/>
      <c r="K2426" s="114"/>
      <c r="L2426" s="114"/>
      <c r="M2426" s="114"/>
      <c r="N2426" s="114"/>
      <c r="O2426" s="114"/>
      <c r="P2426" s="48"/>
      <c r="Q2426" s="114"/>
      <c r="R2426" s="114"/>
      <c r="S2426" s="114"/>
      <c r="T2426" s="114"/>
      <c r="U2426" s="114"/>
      <c r="V2426" s="48"/>
      <c r="W2426" s="114"/>
      <c r="X2426" s="114"/>
      <c r="Y2426" s="114"/>
      <c r="Z2426" s="114"/>
      <c r="AA2426" s="114"/>
      <c r="AB2426" s="24"/>
    </row>
    <row r="2427" spans="1:28" x14ac:dyDescent="0.25">
      <c r="A2427" s="929"/>
      <c r="B2427" s="929"/>
      <c r="C2427" s="929" t="s">
        <v>1870</v>
      </c>
      <c r="D2427" s="929" t="s">
        <v>2875</v>
      </c>
      <c r="E2427" s="931"/>
      <c r="F2427" s="931"/>
      <c r="G2427" s="932" t="s">
        <v>1781</v>
      </c>
      <c r="H2427" s="931" t="s">
        <v>1912</v>
      </c>
      <c r="I2427" s="931"/>
      <c r="J2427" s="52"/>
      <c r="K2427" s="51"/>
      <c r="L2427" s="51"/>
      <c r="M2427" s="51"/>
      <c r="N2427" s="51"/>
      <c r="O2427" s="51"/>
      <c r="P2427" s="52"/>
      <c r="Q2427" s="51"/>
      <c r="R2427" s="51"/>
      <c r="S2427" s="51"/>
      <c r="T2427" s="51"/>
      <c r="U2427" s="51"/>
      <c r="V2427" s="52"/>
      <c r="W2427" s="51"/>
      <c r="X2427" s="51"/>
      <c r="Y2427" s="51"/>
      <c r="Z2427" s="51"/>
      <c r="AA2427" s="51"/>
      <c r="AB2427" s="24"/>
    </row>
    <row r="2428" spans="1:28" x14ac:dyDescent="0.25">
      <c r="A2428" s="54"/>
      <c r="B2428" s="52"/>
      <c r="C2428" s="929"/>
      <c r="D2428" s="929"/>
      <c r="E2428" s="51"/>
      <c r="F2428" s="51"/>
      <c r="G2428" s="932"/>
      <c r="H2428" s="931"/>
      <c r="I2428" s="51"/>
      <c r="J2428" s="52"/>
      <c r="K2428" s="51"/>
      <c r="L2428" s="51"/>
      <c r="M2428" s="51"/>
      <c r="N2428" s="51"/>
      <c r="O2428" s="51"/>
      <c r="P2428" s="52"/>
      <c r="Q2428" s="51"/>
      <c r="R2428" s="51"/>
      <c r="S2428" s="51"/>
      <c r="T2428" s="51"/>
      <c r="U2428" s="51"/>
      <c r="V2428" s="52"/>
      <c r="W2428" s="51"/>
      <c r="X2428" s="51"/>
      <c r="Y2428" s="51"/>
      <c r="Z2428" s="51"/>
      <c r="AA2428" s="51"/>
      <c r="AB2428" s="24"/>
    </row>
    <row r="2429" spans="1:28" ht="15.75" thickBot="1" x14ac:dyDescent="0.3">
      <c r="A2429" s="55"/>
      <c r="B2429" s="56"/>
      <c r="C2429" s="56"/>
      <c r="D2429" s="56"/>
      <c r="E2429" s="57"/>
      <c r="F2429" s="57"/>
      <c r="G2429" s="57"/>
      <c r="H2429" s="57"/>
      <c r="I2429" s="57"/>
      <c r="J2429" s="56"/>
      <c r="K2429" s="57"/>
      <c r="L2429" s="57"/>
      <c r="M2429" s="57"/>
      <c r="N2429" s="57"/>
      <c r="O2429" s="57"/>
      <c r="P2429" s="56"/>
      <c r="Q2429" s="57"/>
      <c r="R2429" s="57"/>
      <c r="S2429" s="57"/>
      <c r="T2429" s="57"/>
      <c r="U2429" s="57"/>
      <c r="V2429" s="56"/>
      <c r="W2429" s="57"/>
      <c r="X2429" s="57"/>
      <c r="Y2429" s="57"/>
      <c r="Z2429" s="57"/>
      <c r="AA2429" s="57"/>
      <c r="AB2429" s="24"/>
    </row>
    <row r="2430" spans="1:28" ht="24" x14ac:dyDescent="0.25">
      <c r="A2430" s="928">
        <v>1507</v>
      </c>
      <c r="B2430" s="928" t="s">
        <v>6</v>
      </c>
      <c r="C2430" s="41"/>
      <c r="D2430" s="59" t="s">
        <v>1945</v>
      </c>
      <c r="E2430" s="930">
        <v>1484</v>
      </c>
      <c r="F2430" s="930" t="s">
        <v>6</v>
      </c>
      <c r="G2430" s="42"/>
      <c r="H2430" s="60" t="s">
        <v>508</v>
      </c>
      <c r="I2430" s="930" t="s">
        <v>1755</v>
      </c>
      <c r="J2430" s="41"/>
      <c r="K2430" s="42"/>
      <c r="L2430" s="42"/>
      <c r="M2430" s="42"/>
      <c r="N2430" s="42"/>
      <c r="O2430" s="42"/>
      <c r="P2430" s="41"/>
      <c r="Q2430" s="42"/>
      <c r="R2430" s="42"/>
      <c r="S2430" s="42"/>
      <c r="T2430" s="42"/>
      <c r="U2430" s="42"/>
      <c r="V2430" s="41"/>
      <c r="W2430" s="42"/>
      <c r="X2430" s="42"/>
      <c r="Y2430" s="42"/>
      <c r="Z2430" s="42"/>
      <c r="AA2430" s="42"/>
      <c r="AB2430" s="24"/>
    </row>
    <row r="2431" spans="1:28" ht="24" x14ac:dyDescent="0.25">
      <c r="A2431" s="929"/>
      <c r="B2431" s="929"/>
      <c r="C2431" s="929" t="s">
        <v>1873</v>
      </c>
      <c r="D2431" s="59" t="s">
        <v>2876</v>
      </c>
      <c r="E2431" s="931"/>
      <c r="F2431" s="931"/>
      <c r="G2431" s="932" t="s">
        <v>1772</v>
      </c>
      <c r="H2431" s="60" t="s">
        <v>1774</v>
      </c>
      <c r="I2431" s="931"/>
      <c r="J2431" s="81"/>
      <c r="K2431" s="82"/>
      <c r="L2431" s="82"/>
      <c r="M2431" s="82"/>
      <c r="N2431" s="82"/>
      <c r="O2431" s="82"/>
      <c r="P2431" s="81"/>
      <c r="Q2431" s="82"/>
      <c r="R2431" s="82"/>
      <c r="S2431" s="82"/>
      <c r="T2431" s="82"/>
      <c r="U2431" s="82"/>
      <c r="V2431" s="81"/>
      <c r="W2431" s="82"/>
      <c r="X2431" s="82"/>
      <c r="Y2431" s="82"/>
      <c r="Z2431" s="82"/>
      <c r="AA2431" s="82"/>
      <c r="AB2431" s="24"/>
    </row>
    <row r="2432" spans="1:28" x14ac:dyDescent="0.25">
      <c r="A2432" s="68"/>
      <c r="B2432" s="62"/>
      <c r="C2432" s="929"/>
      <c r="D2432" s="956" t="s">
        <v>361</v>
      </c>
      <c r="E2432" s="63"/>
      <c r="F2432" s="63"/>
      <c r="G2432" s="932"/>
      <c r="H2432" s="984" t="s">
        <v>2816</v>
      </c>
      <c r="I2432" s="63"/>
      <c r="J2432" s="62"/>
      <c r="K2432" s="63"/>
      <c r="L2432" s="63"/>
      <c r="M2432" s="63"/>
      <c r="N2432" s="63"/>
      <c r="O2432" s="63"/>
      <c r="P2432" s="62"/>
      <c r="Q2432" s="63"/>
      <c r="R2432" s="63"/>
      <c r="S2432" s="63"/>
      <c r="T2432" s="63"/>
      <c r="U2432" s="63"/>
      <c r="V2432" s="62"/>
      <c r="W2432" s="63"/>
      <c r="X2432" s="63"/>
      <c r="Y2432" s="63"/>
      <c r="Z2432" s="63"/>
      <c r="AA2432" s="63"/>
      <c r="AB2432" s="24"/>
    </row>
    <row r="2433" spans="1:28" ht="15.75" thickBot="1" x14ac:dyDescent="0.3">
      <c r="A2433" s="55"/>
      <c r="B2433" s="56"/>
      <c r="C2433" s="56"/>
      <c r="D2433" s="957"/>
      <c r="E2433" s="57"/>
      <c r="F2433" s="57"/>
      <c r="G2433" s="57"/>
      <c r="H2433" s="985"/>
      <c r="I2433" s="57"/>
      <c r="J2433" s="56"/>
      <c r="K2433" s="57"/>
      <c r="L2433" s="57"/>
      <c r="M2433" s="57"/>
      <c r="N2433" s="57"/>
      <c r="O2433" s="57"/>
      <c r="P2433" s="56"/>
      <c r="Q2433" s="57"/>
      <c r="R2433" s="57"/>
      <c r="S2433" s="57"/>
      <c r="T2433" s="57"/>
      <c r="U2433" s="57"/>
      <c r="V2433" s="56"/>
      <c r="W2433" s="57"/>
      <c r="X2433" s="57"/>
      <c r="Y2433" s="57"/>
      <c r="Z2433" s="57"/>
      <c r="AA2433" s="57"/>
      <c r="AB2433" s="24"/>
    </row>
    <row r="2434" spans="1:28" ht="24" x14ac:dyDescent="0.25">
      <c r="A2434" s="928">
        <v>1508</v>
      </c>
      <c r="B2434" s="928" t="s">
        <v>6</v>
      </c>
      <c r="C2434" s="41"/>
      <c r="D2434" s="59" t="s">
        <v>2877</v>
      </c>
      <c r="E2434" s="930">
        <v>1484</v>
      </c>
      <c r="F2434" s="930" t="s">
        <v>6</v>
      </c>
      <c r="G2434" s="42"/>
      <c r="H2434" s="60" t="s">
        <v>508</v>
      </c>
      <c r="I2434" s="930" t="s">
        <v>1755</v>
      </c>
      <c r="J2434" s="41"/>
      <c r="K2434" s="42"/>
      <c r="L2434" s="42"/>
      <c r="M2434" s="42"/>
      <c r="N2434" s="42"/>
      <c r="O2434" s="42"/>
      <c r="P2434" s="41"/>
      <c r="Q2434" s="42"/>
      <c r="R2434" s="42"/>
      <c r="S2434" s="42"/>
      <c r="T2434" s="42"/>
      <c r="U2434" s="42"/>
      <c r="V2434" s="41"/>
      <c r="W2434" s="42"/>
      <c r="X2434" s="42"/>
      <c r="Y2434" s="42"/>
      <c r="Z2434" s="42"/>
      <c r="AA2434" s="42"/>
      <c r="AB2434" s="24"/>
    </row>
    <row r="2435" spans="1:28" ht="24" x14ac:dyDescent="0.25">
      <c r="A2435" s="929"/>
      <c r="B2435" s="929"/>
      <c r="C2435" s="929" t="s">
        <v>2028</v>
      </c>
      <c r="D2435" s="59" t="s">
        <v>1774</v>
      </c>
      <c r="E2435" s="931"/>
      <c r="F2435" s="931"/>
      <c r="G2435" s="932" t="s">
        <v>1772</v>
      </c>
      <c r="H2435" s="60" t="s">
        <v>1774</v>
      </c>
      <c r="I2435" s="931"/>
      <c r="J2435" s="81"/>
      <c r="K2435" s="82"/>
      <c r="L2435" s="82"/>
      <c r="M2435" s="82"/>
      <c r="N2435" s="82"/>
      <c r="O2435" s="82"/>
      <c r="P2435" s="81"/>
      <c r="Q2435" s="82"/>
      <c r="R2435" s="82"/>
      <c r="S2435" s="82"/>
      <c r="T2435" s="82"/>
      <c r="U2435" s="82"/>
      <c r="V2435" s="81"/>
      <c r="W2435" s="82"/>
      <c r="X2435" s="82"/>
      <c r="Y2435" s="82"/>
      <c r="Z2435" s="82"/>
      <c r="AA2435" s="82"/>
      <c r="AB2435" s="24"/>
    </row>
    <row r="2436" spans="1:28" x14ac:dyDescent="0.25">
      <c r="A2436" s="68"/>
      <c r="B2436" s="62"/>
      <c r="C2436" s="929"/>
      <c r="D2436" s="933" t="s">
        <v>6</v>
      </c>
      <c r="E2436" s="63"/>
      <c r="F2436" s="63"/>
      <c r="G2436" s="932"/>
      <c r="H2436" s="971" t="s">
        <v>2816</v>
      </c>
      <c r="I2436" s="63"/>
      <c r="J2436" s="62"/>
      <c r="K2436" s="63"/>
      <c r="L2436" s="63"/>
      <c r="M2436" s="63"/>
      <c r="N2436" s="63"/>
      <c r="O2436" s="63"/>
      <c r="P2436" s="62"/>
      <c r="Q2436" s="63"/>
      <c r="R2436" s="63"/>
      <c r="S2436" s="63"/>
      <c r="T2436" s="63"/>
      <c r="U2436" s="63"/>
      <c r="V2436" s="62"/>
      <c r="W2436" s="63"/>
      <c r="X2436" s="63"/>
      <c r="Y2436" s="63"/>
      <c r="Z2436" s="63"/>
      <c r="AA2436" s="63"/>
      <c r="AB2436" s="24"/>
    </row>
    <row r="2437" spans="1:28" ht="15.75" thickBot="1" x14ac:dyDescent="0.3">
      <c r="A2437" s="55"/>
      <c r="B2437" s="56"/>
      <c r="C2437" s="56"/>
      <c r="D2437" s="934"/>
      <c r="E2437" s="57"/>
      <c r="F2437" s="57"/>
      <c r="G2437" s="57"/>
      <c r="H2437" s="972"/>
      <c r="I2437" s="57"/>
      <c r="J2437" s="56"/>
      <c r="K2437" s="57"/>
      <c r="L2437" s="57"/>
      <c r="M2437" s="57"/>
      <c r="N2437" s="57"/>
      <c r="O2437" s="57"/>
      <c r="P2437" s="56"/>
      <c r="Q2437" s="57"/>
      <c r="R2437" s="57"/>
      <c r="S2437" s="57"/>
      <c r="T2437" s="57"/>
      <c r="U2437" s="57"/>
      <c r="V2437" s="56"/>
      <c r="W2437" s="57"/>
      <c r="X2437" s="57"/>
      <c r="Y2437" s="57"/>
      <c r="Z2437" s="57"/>
      <c r="AA2437" s="57"/>
      <c r="AB2437" s="24"/>
    </row>
    <row r="2438" spans="1:28" x14ac:dyDescent="0.25">
      <c r="A2438" s="928">
        <v>1509</v>
      </c>
      <c r="B2438" s="928" t="s">
        <v>6</v>
      </c>
      <c r="C2438" s="41"/>
      <c r="D2438" s="59" t="s">
        <v>2878</v>
      </c>
      <c r="E2438" s="42"/>
      <c r="F2438" s="42"/>
      <c r="G2438" s="42"/>
      <c r="H2438" s="42"/>
      <c r="I2438" s="42"/>
      <c r="J2438" s="41"/>
      <c r="K2438" s="42"/>
      <c r="L2438" s="42"/>
      <c r="M2438" s="42"/>
      <c r="N2438" s="42"/>
      <c r="O2438" s="42"/>
      <c r="P2438" s="41"/>
      <c r="Q2438" s="42"/>
      <c r="R2438" s="42"/>
      <c r="S2438" s="42"/>
      <c r="T2438" s="42"/>
      <c r="U2438" s="42"/>
      <c r="V2438" s="41"/>
      <c r="W2438" s="42"/>
      <c r="X2438" s="42"/>
      <c r="Y2438" s="42"/>
      <c r="Z2438" s="42"/>
      <c r="AA2438" s="42"/>
      <c r="AB2438" s="24"/>
    </row>
    <row r="2439" spans="1:28" ht="24" x14ac:dyDescent="0.25">
      <c r="A2439" s="929"/>
      <c r="B2439" s="929"/>
      <c r="C2439" s="929" t="s">
        <v>2030</v>
      </c>
      <c r="D2439" s="59" t="s">
        <v>2879</v>
      </c>
      <c r="E2439" s="82"/>
      <c r="F2439" s="82"/>
      <c r="G2439" s="82"/>
      <c r="H2439" s="82"/>
      <c r="I2439" s="82"/>
      <c r="J2439" s="81"/>
      <c r="K2439" s="82"/>
      <c r="L2439" s="82"/>
      <c r="M2439" s="82"/>
      <c r="N2439" s="82"/>
      <c r="O2439" s="82"/>
      <c r="P2439" s="81"/>
      <c r="Q2439" s="82"/>
      <c r="R2439" s="82"/>
      <c r="S2439" s="82"/>
      <c r="T2439" s="82"/>
      <c r="U2439" s="82"/>
      <c r="V2439" s="81"/>
      <c r="W2439" s="82"/>
      <c r="X2439" s="82"/>
      <c r="Y2439" s="82"/>
      <c r="Z2439" s="82"/>
      <c r="AA2439" s="82"/>
      <c r="AB2439" s="24"/>
    </row>
    <row r="2440" spans="1:28" x14ac:dyDescent="0.25">
      <c r="A2440" s="68"/>
      <c r="B2440" s="62"/>
      <c r="C2440" s="929"/>
      <c r="D2440" s="956" t="s">
        <v>2880</v>
      </c>
      <c r="E2440" s="63"/>
      <c r="F2440" s="63"/>
      <c r="G2440" s="63"/>
      <c r="H2440" s="63"/>
      <c r="I2440" s="63"/>
      <c r="J2440" s="62"/>
      <c r="K2440" s="63"/>
      <c r="L2440" s="63"/>
      <c r="M2440" s="63"/>
      <c r="N2440" s="63"/>
      <c r="O2440" s="63"/>
      <c r="P2440" s="62"/>
      <c r="Q2440" s="63"/>
      <c r="R2440" s="63"/>
      <c r="S2440" s="63"/>
      <c r="T2440" s="63"/>
      <c r="U2440" s="63"/>
      <c r="V2440" s="62"/>
      <c r="W2440" s="63"/>
      <c r="X2440" s="63"/>
      <c r="Y2440" s="63"/>
      <c r="Z2440" s="63"/>
      <c r="AA2440" s="63"/>
      <c r="AB2440" s="24"/>
    </row>
    <row r="2441" spans="1:28" ht="15.75" thickBot="1" x14ac:dyDescent="0.3">
      <c r="A2441" s="55"/>
      <c r="B2441" s="56"/>
      <c r="C2441" s="56"/>
      <c r="D2441" s="957"/>
      <c r="E2441" s="57"/>
      <c r="F2441" s="57"/>
      <c r="G2441" s="57"/>
      <c r="H2441" s="57"/>
      <c r="I2441" s="57"/>
      <c r="J2441" s="56"/>
      <c r="K2441" s="57"/>
      <c r="L2441" s="57"/>
      <c r="M2441" s="57"/>
      <c r="N2441" s="57"/>
      <c r="O2441" s="57"/>
      <c r="P2441" s="56"/>
      <c r="Q2441" s="57"/>
      <c r="R2441" s="57"/>
      <c r="S2441" s="57"/>
      <c r="T2441" s="57"/>
      <c r="U2441" s="57"/>
      <c r="V2441" s="56"/>
      <c r="W2441" s="57"/>
      <c r="X2441" s="57"/>
      <c r="Y2441" s="57"/>
      <c r="Z2441" s="57"/>
      <c r="AA2441" s="57"/>
      <c r="AB2441" s="24"/>
    </row>
    <row r="2442" spans="1:28" ht="24" x14ac:dyDescent="0.25">
      <c r="A2442" s="928">
        <v>1510</v>
      </c>
      <c r="B2442" s="928" t="s">
        <v>6</v>
      </c>
      <c r="C2442" s="48"/>
      <c r="D2442" s="59" t="s">
        <v>2881</v>
      </c>
      <c r="E2442" s="930">
        <v>1015</v>
      </c>
      <c r="F2442" s="930" t="s">
        <v>6</v>
      </c>
      <c r="G2442" s="49"/>
      <c r="H2442" s="60" t="s">
        <v>2817</v>
      </c>
      <c r="I2442" s="930" t="s">
        <v>1755</v>
      </c>
      <c r="J2442" s="48"/>
      <c r="K2442" s="49"/>
      <c r="L2442" s="49"/>
      <c r="M2442" s="49"/>
      <c r="N2442" s="49"/>
      <c r="O2442" s="49"/>
      <c r="P2442" s="48"/>
      <c r="Q2442" s="49"/>
      <c r="R2442" s="49"/>
      <c r="S2442" s="49"/>
      <c r="T2442" s="49"/>
      <c r="U2442" s="49"/>
      <c r="V2442" s="48"/>
      <c r="W2442" s="49"/>
      <c r="X2442" s="49"/>
      <c r="Y2442" s="49"/>
      <c r="Z2442" s="49"/>
      <c r="AA2442" s="49"/>
      <c r="AB2442" s="24"/>
    </row>
    <row r="2443" spans="1:28" x14ac:dyDescent="0.25">
      <c r="A2443" s="929"/>
      <c r="B2443" s="929"/>
      <c r="C2443" s="929" t="s">
        <v>2034</v>
      </c>
      <c r="D2443" s="929" t="s">
        <v>2816</v>
      </c>
      <c r="E2443" s="931"/>
      <c r="F2443" s="931"/>
      <c r="G2443" s="932" t="s">
        <v>1753</v>
      </c>
      <c r="H2443" s="931" t="s">
        <v>2818</v>
      </c>
      <c r="I2443" s="931"/>
      <c r="J2443" s="52"/>
      <c r="K2443" s="51"/>
      <c r="L2443" s="51"/>
      <c r="M2443" s="51"/>
      <c r="N2443" s="51"/>
      <c r="O2443" s="51"/>
      <c r="P2443" s="52"/>
      <c r="Q2443" s="51"/>
      <c r="R2443" s="51"/>
      <c r="S2443" s="51"/>
      <c r="T2443" s="51"/>
      <c r="U2443" s="51"/>
      <c r="V2443" s="52"/>
      <c r="W2443" s="51"/>
      <c r="X2443" s="51"/>
      <c r="Y2443" s="51"/>
      <c r="Z2443" s="51"/>
      <c r="AA2443" s="51"/>
      <c r="AB2443" s="24"/>
    </row>
    <row r="2444" spans="1:28" x14ac:dyDescent="0.25">
      <c r="A2444" s="54"/>
      <c r="B2444" s="52"/>
      <c r="C2444" s="929"/>
      <c r="D2444" s="929"/>
      <c r="E2444" s="51"/>
      <c r="F2444" s="51"/>
      <c r="G2444" s="932"/>
      <c r="H2444" s="931"/>
      <c r="I2444" s="51"/>
      <c r="J2444" s="52"/>
      <c r="K2444" s="51"/>
      <c r="L2444" s="51"/>
      <c r="M2444" s="51"/>
      <c r="N2444" s="51"/>
      <c r="O2444" s="51"/>
      <c r="P2444" s="52"/>
      <c r="Q2444" s="51"/>
      <c r="R2444" s="51"/>
      <c r="S2444" s="51"/>
      <c r="T2444" s="51"/>
      <c r="U2444" s="51"/>
      <c r="V2444" s="52"/>
      <c r="W2444" s="51"/>
      <c r="X2444" s="51"/>
      <c r="Y2444" s="51"/>
      <c r="Z2444" s="51"/>
      <c r="AA2444" s="51"/>
      <c r="AB2444" s="24"/>
    </row>
    <row r="2445" spans="1:28" ht="15.75" thickBot="1" x14ac:dyDescent="0.3">
      <c r="A2445" s="55"/>
      <c r="B2445" s="56"/>
      <c r="C2445" s="56"/>
      <c r="D2445" s="56"/>
      <c r="E2445" s="57"/>
      <c r="F2445" s="57"/>
      <c r="G2445" s="57"/>
      <c r="H2445" s="57"/>
      <c r="I2445" s="57"/>
      <c r="J2445" s="56"/>
      <c r="K2445" s="57"/>
      <c r="L2445" s="57"/>
      <c r="M2445" s="57"/>
      <c r="N2445" s="57"/>
      <c r="O2445" s="57"/>
      <c r="P2445" s="56"/>
      <c r="Q2445" s="57"/>
      <c r="R2445" s="57"/>
      <c r="S2445" s="57"/>
      <c r="T2445" s="57"/>
      <c r="U2445" s="57"/>
      <c r="V2445" s="56"/>
      <c r="W2445" s="57"/>
      <c r="X2445" s="57"/>
      <c r="Y2445" s="57"/>
      <c r="Z2445" s="57"/>
      <c r="AA2445" s="57"/>
      <c r="AB2445" s="24"/>
    </row>
    <row r="2446" spans="1:28" ht="24" x14ac:dyDescent="0.25">
      <c r="A2446" s="108"/>
      <c r="B2446" s="109"/>
      <c r="C2446" s="109"/>
      <c r="D2446" s="95" t="s">
        <v>2882</v>
      </c>
      <c r="E2446" s="109"/>
      <c r="F2446" s="109"/>
      <c r="G2446" s="109"/>
      <c r="H2446" s="110" t="s">
        <v>2883</v>
      </c>
      <c r="I2446" s="109"/>
      <c r="J2446" s="49"/>
      <c r="K2446" s="49"/>
      <c r="L2446" s="49"/>
      <c r="M2446" s="49"/>
      <c r="N2446" s="49"/>
      <c r="O2446" s="49"/>
      <c r="P2446" s="49"/>
      <c r="Q2446" s="49"/>
      <c r="R2446" s="49"/>
      <c r="S2446" s="49"/>
      <c r="T2446" s="49"/>
      <c r="U2446" s="49"/>
      <c r="V2446" s="49"/>
      <c r="W2446" s="49"/>
      <c r="X2446" s="49"/>
      <c r="Y2446" s="49"/>
      <c r="Z2446" s="49"/>
      <c r="AA2446" s="49"/>
      <c r="AB2446" s="24"/>
    </row>
    <row r="2447" spans="1:28" ht="24.75" thickBot="1" x14ac:dyDescent="0.3">
      <c r="A2447" s="111"/>
      <c r="B2447" s="112" t="s">
        <v>6</v>
      </c>
      <c r="C2447" s="132" t="s">
        <v>2122</v>
      </c>
      <c r="D2447" s="112" t="s">
        <v>2356</v>
      </c>
      <c r="E2447" s="113"/>
      <c r="F2447" s="112" t="s">
        <v>6</v>
      </c>
      <c r="G2447" s="112" t="s">
        <v>1936</v>
      </c>
      <c r="H2447" s="112" t="s">
        <v>2884</v>
      </c>
      <c r="I2447" s="112" t="s">
        <v>1755</v>
      </c>
      <c r="J2447" s="49"/>
      <c r="K2447" s="49"/>
      <c r="L2447" s="49"/>
      <c r="M2447" s="49"/>
      <c r="N2447" s="49"/>
      <c r="O2447" s="49"/>
      <c r="P2447" s="49"/>
      <c r="Q2447" s="49"/>
      <c r="R2447" s="49"/>
      <c r="S2447" s="49"/>
      <c r="T2447" s="49"/>
      <c r="U2447" s="49"/>
      <c r="V2447" s="49"/>
      <c r="W2447" s="49"/>
      <c r="X2447" s="49"/>
      <c r="Y2447" s="49"/>
      <c r="Z2447" s="49"/>
      <c r="AA2447" s="49"/>
      <c r="AB2447" s="24"/>
    </row>
    <row r="2448" spans="1:28" ht="24" x14ac:dyDescent="0.25">
      <c r="A2448" s="954">
        <v>1516</v>
      </c>
      <c r="B2448" s="954" t="s">
        <v>2885</v>
      </c>
      <c r="C2448" s="48"/>
      <c r="D2448" s="59" t="s">
        <v>2886</v>
      </c>
      <c r="E2448" s="49"/>
      <c r="F2448" s="49"/>
      <c r="G2448" s="49"/>
      <c r="H2448" s="49"/>
      <c r="I2448" s="49"/>
      <c r="J2448" s="21"/>
      <c r="K2448" s="114"/>
      <c r="L2448" s="114"/>
      <c r="M2448" s="114"/>
      <c r="N2448" s="114"/>
      <c r="O2448" s="114"/>
      <c r="P2448" s="21"/>
      <c r="Q2448" s="114"/>
      <c r="R2448" s="114"/>
      <c r="S2448" s="114"/>
      <c r="T2448" s="114"/>
      <c r="U2448" s="114"/>
      <c r="V2448" s="21"/>
      <c r="W2448" s="114"/>
      <c r="X2448" s="114"/>
      <c r="Y2448" s="114"/>
      <c r="Z2448" s="114"/>
      <c r="AA2448" s="114"/>
      <c r="AB2448" s="24"/>
    </row>
    <row r="2449" spans="1:28" x14ac:dyDescent="0.25">
      <c r="A2449" s="929"/>
      <c r="B2449" s="929"/>
      <c r="C2449" s="929" t="s">
        <v>1777</v>
      </c>
      <c r="D2449" s="929" t="s">
        <v>2887</v>
      </c>
      <c r="E2449" s="51"/>
      <c r="F2449" s="51"/>
      <c r="G2449" s="51"/>
      <c r="H2449" s="51"/>
      <c r="I2449" s="51"/>
      <c r="J2449" s="52"/>
      <c r="K2449" s="51"/>
      <c r="L2449" s="51"/>
      <c r="M2449" s="51"/>
      <c r="N2449" s="51"/>
      <c r="O2449" s="51"/>
      <c r="P2449" s="52"/>
      <c r="Q2449" s="51"/>
      <c r="R2449" s="51"/>
      <c r="S2449" s="51"/>
      <c r="T2449" s="51"/>
      <c r="U2449" s="51"/>
      <c r="V2449" s="52"/>
      <c r="W2449" s="51"/>
      <c r="X2449" s="51"/>
      <c r="Y2449" s="51"/>
      <c r="Z2449" s="51"/>
      <c r="AA2449" s="51"/>
      <c r="AB2449" s="24"/>
    </row>
    <row r="2450" spans="1:28" x14ac:dyDescent="0.25">
      <c r="A2450" s="54"/>
      <c r="B2450" s="52"/>
      <c r="C2450" s="929"/>
      <c r="D2450" s="929"/>
      <c r="E2450" s="51"/>
      <c r="F2450" s="51"/>
      <c r="G2450" s="51"/>
      <c r="H2450" s="51"/>
      <c r="I2450" s="51"/>
      <c r="J2450" s="52"/>
      <c r="K2450" s="51"/>
      <c r="L2450" s="51"/>
      <c r="M2450" s="51"/>
      <c r="N2450" s="51"/>
      <c r="O2450" s="51"/>
      <c r="P2450" s="52"/>
      <c r="Q2450" s="51"/>
      <c r="R2450" s="51"/>
      <c r="S2450" s="51"/>
      <c r="T2450" s="51"/>
      <c r="U2450" s="51"/>
      <c r="V2450" s="52"/>
      <c r="W2450" s="51"/>
      <c r="X2450" s="51"/>
      <c r="Y2450" s="51"/>
      <c r="Z2450" s="51"/>
      <c r="AA2450" s="51"/>
      <c r="AB2450" s="24"/>
    </row>
    <row r="2451" spans="1:28" ht="15.75" thickBot="1" x14ac:dyDescent="0.3">
      <c r="A2451" s="55"/>
      <c r="B2451" s="56"/>
      <c r="C2451" s="56"/>
      <c r="D2451" s="56"/>
      <c r="E2451" s="57"/>
      <c r="F2451" s="57"/>
      <c r="G2451" s="57"/>
      <c r="H2451" s="57"/>
      <c r="I2451" s="57"/>
      <c r="J2451" s="56"/>
      <c r="K2451" s="57"/>
      <c r="L2451" s="57"/>
      <c r="M2451" s="57"/>
      <c r="N2451" s="57"/>
      <c r="O2451" s="57"/>
      <c r="P2451" s="56"/>
      <c r="Q2451" s="57"/>
      <c r="R2451" s="57"/>
      <c r="S2451" s="57"/>
      <c r="T2451" s="57"/>
      <c r="U2451" s="57"/>
      <c r="V2451" s="56"/>
      <c r="W2451" s="57"/>
      <c r="X2451" s="57"/>
      <c r="Y2451" s="57"/>
      <c r="Z2451" s="57"/>
      <c r="AA2451" s="57"/>
      <c r="AB2451" s="24"/>
    </row>
    <row r="2452" spans="1:28" ht="24" x14ac:dyDescent="0.25">
      <c r="A2452" s="928">
        <v>1517</v>
      </c>
      <c r="B2452" s="928" t="s">
        <v>2885</v>
      </c>
      <c r="C2452" s="48"/>
      <c r="D2452" s="59" t="s">
        <v>2386</v>
      </c>
      <c r="E2452" s="49"/>
      <c r="F2452" s="49"/>
      <c r="G2452" s="49"/>
      <c r="H2452" s="49"/>
      <c r="I2452" s="49"/>
      <c r="J2452" s="48"/>
      <c r="K2452" s="49"/>
      <c r="L2452" s="49"/>
      <c r="M2452" s="49"/>
      <c r="N2452" s="49"/>
      <c r="O2452" s="49"/>
      <c r="P2452" s="48"/>
      <c r="Q2452" s="49"/>
      <c r="R2452" s="49"/>
      <c r="S2452" s="49"/>
      <c r="T2452" s="49"/>
      <c r="U2452" s="49"/>
      <c r="V2452" s="48"/>
      <c r="W2452" s="49"/>
      <c r="X2452" s="49"/>
      <c r="Y2452" s="49"/>
      <c r="Z2452" s="49"/>
      <c r="AA2452" s="49"/>
      <c r="AB2452" s="24"/>
    </row>
    <row r="2453" spans="1:28" x14ac:dyDescent="0.25">
      <c r="A2453" s="929"/>
      <c r="B2453" s="929"/>
      <c r="C2453" s="929" t="s">
        <v>2541</v>
      </c>
      <c r="D2453" s="929" t="s">
        <v>2756</v>
      </c>
      <c r="E2453" s="51"/>
      <c r="F2453" s="51"/>
      <c r="G2453" s="51"/>
      <c r="H2453" s="51"/>
      <c r="I2453" s="51"/>
      <c r="J2453" s="52"/>
      <c r="K2453" s="51"/>
      <c r="L2453" s="51"/>
      <c r="M2453" s="51"/>
      <c r="N2453" s="51"/>
      <c r="O2453" s="51"/>
      <c r="P2453" s="52"/>
      <c r="Q2453" s="51"/>
      <c r="R2453" s="51"/>
      <c r="S2453" s="51"/>
      <c r="T2453" s="51"/>
      <c r="U2453" s="51"/>
      <c r="V2453" s="52"/>
      <c r="W2453" s="51"/>
      <c r="X2453" s="51"/>
      <c r="Y2453" s="51"/>
      <c r="Z2453" s="51"/>
      <c r="AA2453" s="51"/>
      <c r="AB2453" s="24"/>
    </row>
    <row r="2454" spans="1:28" x14ac:dyDescent="0.25">
      <c r="A2454" s="54"/>
      <c r="B2454" s="52"/>
      <c r="C2454" s="929"/>
      <c r="D2454" s="929"/>
      <c r="E2454" s="51"/>
      <c r="F2454" s="51"/>
      <c r="G2454" s="51"/>
      <c r="H2454" s="51"/>
      <c r="I2454" s="51"/>
      <c r="J2454" s="52"/>
      <c r="K2454" s="51"/>
      <c r="L2454" s="51"/>
      <c r="M2454" s="51"/>
      <c r="N2454" s="51"/>
      <c r="O2454" s="51"/>
      <c r="P2454" s="52"/>
      <c r="Q2454" s="51"/>
      <c r="R2454" s="51"/>
      <c r="S2454" s="51"/>
      <c r="T2454" s="51"/>
      <c r="U2454" s="51"/>
      <c r="V2454" s="52"/>
      <c r="W2454" s="51"/>
      <c r="X2454" s="51"/>
      <c r="Y2454" s="51"/>
      <c r="Z2454" s="51"/>
      <c r="AA2454" s="51"/>
      <c r="AB2454" s="24"/>
    </row>
    <row r="2455" spans="1:28" ht="15.75" thickBot="1" x14ac:dyDescent="0.3">
      <c r="A2455" s="55"/>
      <c r="B2455" s="56"/>
      <c r="C2455" s="56"/>
      <c r="D2455" s="56"/>
      <c r="E2455" s="57"/>
      <c r="F2455" s="57"/>
      <c r="G2455" s="57"/>
      <c r="H2455" s="57"/>
      <c r="I2455" s="57"/>
      <c r="J2455" s="56"/>
      <c r="K2455" s="57"/>
      <c r="L2455" s="57"/>
      <c r="M2455" s="57"/>
      <c r="N2455" s="57"/>
      <c r="O2455" s="57"/>
      <c r="P2455" s="56"/>
      <c r="Q2455" s="57"/>
      <c r="R2455" s="57"/>
      <c r="S2455" s="57"/>
      <c r="T2455" s="57"/>
      <c r="U2455" s="57"/>
      <c r="V2455" s="56"/>
      <c r="W2455" s="57"/>
      <c r="X2455" s="57"/>
      <c r="Y2455" s="57"/>
      <c r="Z2455" s="57"/>
      <c r="AA2455" s="57"/>
      <c r="AB2455" s="24"/>
    </row>
  </sheetData>
  <autoFilter ref="A4:AB2455"/>
  <mergeCells count="3891">
    <mergeCell ref="A2448:A2449"/>
    <mergeCell ref="B2448:B2449"/>
    <mergeCell ref="C2449:C2450"/>
    <mergeCell ref="D2449:D2450"/>
    <mergeCell ref="A2452:A2453"/>
    <mergeCell ref="B2452:B2453"/>
    <mergeCell ref="C2453:C2454"/>
    <mergeCell ref="D2453:D2454"/>
    <mergeCell ref="E2442:E2443"/>
    <mergeCell ref="F2442:F2443"/>
    <mergeCell ref="I2442:I2443"/>
    <mergeCell ref="C2443:C2444"/>
    <mergeCell ref="D2443:D2444"/>
    <mergeCell ref="G2443:G2444"/>
    <mergeCell ref="H2443:H2444"/>
    <mergeCell ref="A2438:A2439"/>
    <mergeCell ref="B2438:B2439"/>
    <mergeCell ref="C2439:C2440"/>
    <mergeCell ref="D2440:D2441"/>
    <mergeCell ref="A2442:A2443"/>
    <mergeCell ref="B2442:B2443"/>
    <mergeCell ref="A2434:A2435"/>
    <mergeCell ref="B2434:B2435"/>
    <mergeCell ref="E2434:E2435"/>
    <mergeCell ref="F2434:F2435"/>
    <mergeCell ref="I2434:I2435"/>
    <mergeCell ref="C2435:C2436"/>
    <mergeCell ref="G2435:G2436"/>
    <mergeCell ref="D2436:D2437"/>
    <mergeCell ref="H2436:H2437"/>
    <mergeCell ref="H2427:H2428"/>
    <mergeCell ref="A2430:A2431"/>
    <mergeCell ref="B2430:B2431"/>
    <mergeCell ref="E2430:E2431"/>
    <mergeCell ref="F2430:F2431"/>
    <mergeCell ref="I2430:I2431"/>
    <mergeCell ref="C2431:C2432"/>
    <mergeCell ref="G2431:G2432"/>
    <mergeCell ref="D2432:D2433"/>
    <mergeCell ref="H2432:H2433"/>
    <mergeCell ref="H2424:H2425"/>
    <mergeCell ref="I2424:I2425"/>
    <mergeCell ref="A2426:A2427"/>
    <mergeCell ref="B2426:B2427"/>
    <mergeCell ref="E2426:E2427"/>
    <mergeCell ref="F2426:F2427"/>
    <mergeCell ref="I2426:I2427"/>
    <mergeCell ref="C2427:C2428"/>
    <mergeCell ref="D2427:D2428"/>
    <mergeCell ref="G2427:G2428"/>
    <mergeCell ref="A2423:A2424"/>
    <mergeCell ref="B2423:B2424"/>
    <mergeCell ref="C2424:C2425"/>
    <mergeCell ref="D2424:D2425"/>
    <mergeCell ref="F2424:F2425"/>
    <mergeCell ref="G2424:G2425"/>
    <mergeCell ref="I2420:I2421"/>
    <mergeCell ref="J2420:J2421"/>
    <mergeCell ref="K2420:K2421"/>
    <mergeCell ref="L2420:L2421"/>
    <mergeCell ref="O2420:O2421"/>
    <mergeCell ref="C2421:C2422"/>
    <mergeCell ref="G2421:G2422"/>
    <mergeCell ref="M2421:M2422"/>
    <mergeCell ref="A2420:A2421"/>
    <mergeCell ref="B2420:B2421"/>
    <mergeCell ref="D2420:D2421"/>
    <mergeCell ref="E2420:E2421"/>
    <mergeCell ref="F2420:F2421"/>
    <mergeCell ref="H2420:H2421"/>
    <mergeCell ref="I2417:I2418"/>
    <mergeCell ref="J2417:J2418"/>
    <mergeCell ref="K2417:K2418"/>
    <mergeCell ref="L2417:L2418"/>
    <mergeCell ref="O2417:O2418"/>
    <mergeCell ref="C2418:C2419"/>
    <mergeCell ref="G2418:G2419"/>
    <mergeCell ref="M2418:M2419"/>
    <mergeCell ref="A2417:A2418"/>
    <mergeCell ref="B2417:B2418"/>
    <mergeCell ref="D2417:D2418"/>
    <mergeCell ref="E2417:E2418"/>
    <mergeCell ref="F2417:F2418"/>
    <mergeCell ref="H2417:H2418"/>
    <mergeCell ref="I2414:I2415"/>
    <mergeCell ref="J2414:J2415"/>
    <mergeCell ref="K2414:K2415"/>
    <mergeCell ref="L2414:L2415"/>
    <mergeCell ref="O2414:O2415"/>
    <mergeCell ref="C2415:C2416"/>
    <mergeCell ref="G2415:G2416"/>
    <mergeCell ref="M2415:M2416"/>
    <mergeCell ref="A2414:A2415"/>
    <mergeCell ref="B2414:B2415"/>
    <mergeCell ref="D2414:D2415"/>
    <mergeCell ref="E2414:E2415"/>
    <mergeCell ref="F2414:F2415"/>
    <mergeCell ref="H2414:H2415"/>
    <mergeCell ref="I2411:I2412"/>
    <mergeCell ref="J2411:J2412"/>
    <mergeCell ref="K2411:K2412"/>
    <mergeCell ref="L2411:L2412"/>
    <mergeCell ref="O2411:O2412"/>
    <mergeCell ref="C2412:C2413"/>
    <mergeCell ref="G2412:G2413"/>
    <mergeCell ref="M2412:M2413"/>
    <mergeCell ref="A2411:A2412"/>
    <mergeCell ref="B2411:B2412"/>
    <mergeCell ref="D2411:D2412"/>
    <mergeCell ref="E2411:E2412"/>
    <mergeCell ref="F2411:F2412"/>
    <mergeCell ref="H2411:H2412"/>
    <mergeCell ref="A2403:A2404"/>
    <mergeCell ref="B2403:B2404"/>
    <mergeCell ref="C2404:C2405"/>
    <mergeCell ref="D2404:D2405"/>
    <mergeCell ref="A2407:A2408"/>
    <mergeCell ref="B2407:B2408"/>
    <mergeCell ref="C2408:C2409"/>
    <mergeCell ref="D2408:D2409"/>
    <mergeCell ref="Y2400:Y2401"/>
    <mergeCell ref="Z2400:Z2401"/>
    <mergeCell ref="AA2400:AA2401"/>
    <mergeCell ref="F2401:F2402"/>
    <mergeCell ref="G2401:G2402"/>
    <mergeCell ref="M2401:M2402"/>
    <mergeCell ref="R2400:R2401"/>
    <mergeCell ref="S2400:S2401"/>
    <mergeCell ref="T2400:T2401"/>
    <mergeCell ref="U2400:U2401"/>
    <mergeCell ref="W2400:W2401"/>
    <mergeCell ref="X2400:X2401"/>
    <mergeCell ref="A2400:A2401"/>
    <mergeCell ref="B2400:B2401"/>
    <mergeCell ref="C2400:C2401"/>
    <mergeCell ref="E2400:E2401"/>
    <mergeCell ref="I2400:I2401"/>
    <mergeCell ref="K2400:K2401"/>
    <mergeCell ref="R2394:R2395"/>
    <mergeCell ref="S2394:S2395"/>
    <mergeCell ref="V2394:V2395"/>
    <mergeCell ref="W2394:W2395"/>
    <mergeCell ref="D2399:D2400"/>
    <mergeCell ref="H2399:H2400"/>
    <mergeCell ref="L2400:L2401"/>
    <mergeCell ref="N2400:N2401"/>
    <mergeCell ref="O2400:O2401"/>
    <mergeCell ref="Q2400:Q2401"/>
    <mergeCell ref="I2394:I2395"/>
    <mergeCell ref="J2394:J2395"/>
    <mergeCell ref="L2394:L2395"/>
    <mergeCell ref="M2394:M2395"/>
    <mergeCell ref="P2394:P2395"/>
    <mergeCell ref="Q2394:Q2395"/>
    <mergeCell ref="A2394:A2395"/>
    <mergeCell ref="B2394:B2395"/>
    <mergeCell ref="D2394:D2395"/>
    <mergeCell ref="E2394:E2395"/>
    <mergeCell ref="F2394:F2395"/>
    <mergeCell ref="H2394:H2395"/>
    <mergeCell ref="O2388:O2389"/>
    <mergeCell ref="A2389:A2391"/>
    <mergeCell ref="B2389:B2391"/>
    <mergeCell ref="D2389:D2390"/>
    <mergeCell ref="C2391:C2392"/>
    <mergeCell ref="D2391:D2392"/>
    <mergeCell ref="I2385:I2387"/>
    <mergeCell ref="L2385:L2387"/>
    <mergeCell ref="M2385:M2387"/>
    <mergeCell ref="P2385:P2387"/>
    <mergeCell ref="O2386:O2387"/>
    <mergeCell ref="C2387:C2388"/>
    <mergeCell ref="D2387:D2388"/>
    <mergeCell ref="G2387:G2388"/>
    <mergeCell ref="H2387:H2388"/>
    <mergeCell ref="N2387:N2388"/>
    <mergeCell ref="A2385:A2387"/>
    <mergeCell ref="B2385:B2387"/>
    <mergeCell ref="D2385:D2386"/>
    <mergeCell ref="E2385:E2387"/>
    <mergeCell ref="F2385:F2387"/>
    <mergeCell ref="H2385:H2386"/>
    <mergeCell ref="Q2382:Q2383"/>
    <mergeCell ref="R2382:R2383"/>
    <mergeCell ref="S2382:S2383"/>
    <mergeCell ref="V2382:V2383"/>
    <mergeCell ref="C2383:C2384"/>
    <mergeCell ref="G2383:G2384"/>
    <mergeCell ref="N2383:N2384"/>
    <mergeCell ref="T2383:T2384"/>
    <mergeCell ref="H2382:H2383"/>
    <mergeCell ref="I2382:I2383"/>
    <mergeCell ref="J2382:J2383"/>
    <mergeCell ref="L2382:L2383"/>
    <mergeCell ref="M2382:M2383"/>
    <mergeCell ref="P2382:P2383"/>
    <mergeCell ref="A2373:A2374"/>
    <mergeCell ref="B2373:B2374"/>
    <mergeCell ref="C2374:C2375"/>
    <mergeCell ref="D2374:D2375"/>
    <mergeCell ref="J2378:K2378"/>
    <mergeCell ref="A2382:A2383"/>
    <mergeCell ref="B2382:B2383"/>
    <mergeCell ref="D2382:D2383"/>
    <mergeCell ref="E2382:E2383"/>
    <mergeCell ref="F2382:F2383"/>
    <mergeCell ref="R2370:R2371"/>
    <mergeCell ref="S2370:S2371"/>
    <mergeCell ref="V2370:V2371"/>
    <mergeCell ref="C2371:C2372"/>
    <mergeCell ref="G2371:G2372"/>
    <mergeCell ref="N2371:N2372"/>
    <mergeCell ref="T2371:T2372"/>
    <mergeCell ref="I2370:I2371"/>
    <mergeCell ref="J2370:J2371"/>
    <mergeCell ref="L2370:L2371"/>
    <mergeCell ref="M2370:M2371"/>
    <mergeCell ref="P2370:P2371"/>
    <mergeCell ref="Q2370:Q2371"/>
    <mergeCell ref="A2370:A2371"/>
    <mergeCell ref="B2370:B2371"/>
    <mergeCell ref="D2370:D2371"/>
    <mergeCell ref="E2370:E2371"/>
    <mergeCell ref="F2370:F2371"/>
    <mergeCell ref="H2370:H2371"/>
    <mergeCell ref="I2367:I2368"/>
    <mergeCell ref="J2367:J2368"/>
    <mergeCell ref="L2367:L2368"/>
    <mergeCell ref="M2367:M2368"/>
    <mergeCell ref="P2367:P2368"/>
    <mergeCell ref="C2368:C2369"/>
    <mergeCell ref="G2368:G2369"/>
    <mergeCell ref="N2368:N2369"/>
    <mergeCell ref="A2367:A2368"/>
    <mergeCell ref="B2367:B2368"/>
    <mergeCell ref="D2367:D2368"/>
    <mergeCell ref="E2367:E2368"/>
    <mergeCell ref="F2367:F2368"/>
    <mergeCell ref="H2367:H2368"/>
    <mergeCell ref="A2363:A2364"/>
    <mergeCell ref="B2363:B2364"/>
    <mergeCell ref="E2363:E2364"/>
    <mergeCell ref="F2363:F2364"/>
    <mergeCell ref="I2363:I2364"/>
    <mergeCell ref="C2364:C2365"/>
    <mergeCell ref="D2364:D2365"/>
    <mergeCell ref="G2364:G2365"/>
    <mergeCell ref="H2364:H2365"/>
    <mergeCell ref="B2358:B2360"/>
    <mergeCell ref="C2358:C2360"/>
    <mergeCell ref="D2358:D2359"/>
    <mergeCell ref="F2358:F2360"/>
    <mergeCell ref="G2358:G2360"/>
    <mergeCell ref="I2358:I2360"/>
    <mergeCell ref="H2359:H2360"/>
    <mergeCell ref="D2360:D2361"/>
    <mergeCell ref="H2361:H2362"/>
    <mergeCell ref="V2351:V2352"/>
    <mergeCell ref="A2354:A2355"/>
    <mergeCell ref="B2354:B2355"/>
    <mergeCell ref="E2354:E2355"/>
    <mergeCell ref="F2354:F2355"/>
    <mergeCell ref="I2354:I2355"/>
    <mergeCell ref="C2355:C2356"/>
    <mergeCell ref="D2355:D2356"/>
    <mergeCell ref="G2355:G2356"/>
    <mergeCell ref="H2355:H2356"/>
    <mergeCell ref="I2351:I2352"/>
    <mergeCell ref="L2351:L2352"/>
    <mergeCell ref="M2351:M2352"/>
    <mergeCell ref="P2351:P2352"/>
    <mergeCell ref="R2351:R2352"/>
    <mergeCell ref="S2351:S2352"/>
    <mergeCell ref="I2347:I2348"/>
    <mergeCell ref="C2348:C2349"/>
    <mergeCell ref="D2348:D2349"/>
    <mergeCell ref="G2348:G2349"/>
    <mergeCell ref="H2348:H2349"/>
    <mergeCell ref="A2351:A2352"/>
    <mergeCell ref="B2351:B2352"/>
    <mergeCell ref="E2351:E2352"/>
    <mergeCell ref="F2351:F2352"/>
    <mergeCell ref="H2351:H2352"/>
    <mergeCell ref="C2344:C2345"/>
    <mergeCell ref="D2344:D2345"/>
    <mergeCell ref="G2344:G2345"/>
    <mergeCell ref="H2344:H2345"/>
    <mergeCell ref="A2347:A2348"/>
    <mergeCell ref="B2347:B2348"/>
    <mergeCell ref="E2347:E2348"/>
    <mergeCell ref="F2347:F2348"/>
    <mergeCell ref="V2336:V2337"/>
    <mergeCell ref="A2339:A2340"/>
    <mergeCell ref="B2339:B2340"/>
    <mergeCell ref="C2340:C2341"/>
    <mergeCell ref="D2340:D2341"/>
    <mergeCell ref="A2343:A2344"/>
    <mergeCell ref="B2343:B2344"/>
    <mergeCell ref="E2343:E2344"/>
    <mergeCell ref="F2343:F2344"/>
    <mergeCell ref="I2343:I2344"/>
    <mergeCell ref="I2336:I2337"/>
    <mergeCell ref="L2336:L2337"/>
    <mergeCell ref="M2336:M2337"/>
    <mergeCell ref="P2336:P2337"/>
    <mergeCell ref="R2336:R2337"/>
    <mergeCell ref="S2336:S2337"/>
    <mergeCell ref="I2332:I2333"/>
    <mergeCell ref="C2333:C2334"/>
    <mergeCell ref="D2333:D2334"/>
    <mergeCell ref="G2333:G2334"/>
    <mergeCell ref="H2333:H2334"/>
    <mergeCell ref="A2336:A2337"/>
    <mergeCell ref="B2336:B2337"/>
    <mergeCell ref="E2336:E2337"/>
    <mergeCell ref="F2336:F2337"/>
    <mergeCell ref="H2336:H2337"/>
    <mergeCell ref="C2330:C2331"/>
    <mergeCell ref="G2330:G2331"/>
    <mergeCell ref="A2332:A2333"/>
    <mergeCell ref="B2332:B2333"/>
    <mergeCell ref="E2332:E2333"/>
    <mergeCell ref="F2332:F2333"/>
    <mergeCell ref="E2325:E2327"/>
    <mergeCell ref="F2325:F2327"/>
    <mergeCell ref="H2325:H2326"/>
    <mergeCell ref="I2325:I2327"/>
    <mergeCell ref="D2326:D2327"/>
    <mergeCell ref="C2327:C2328"/>
    <mergeCell ref="G2327:G2328"/>
    <mergeCell ref="H2327:H2328"/>
    <mergeCell ref="D2328:D2329"/>
    <mergeCell ref="A2321:A2322"/>
    <mergeCell ref="B2321:B2322"/>
    <mergeCell ref="C2322:C2323"/>
    <mergeCell ref="D2322:D2323"/>
    <mergeCell ref="A2325:A2327"/>
    <mergeCell ref="B2325:B2327"/>
    <mergeCell ref="A2317:A2318"/>
    <mergeCell ref="B2317:B2318"/>
    <mergeCell ref="D2317:D2318"/>
    <mergeCell ref="E2317:E2318"/>
    <mergeCell ref="F2317:F2318"/>
    <mergeCell ref="I2317:I2318"/>
    <mergeCell ref="C2318:C2319"/>
    <mergeCell ref="G2318:G2319"/>
    <mergeCell ref="H2318:H2319"/>
    <mergeCell ref="Z2314:Z2315"/>
    <mergeCell ref="AA2314:AA2315"/>
    <mergeCell ref="AB2314:AB2315"/>
    <mergeCell ref="F2315:F2316"/>
    <mergeCell ref="G2315:G2316"/>
    <mergeCell ref="N2315:N2316"/>
    <mergeCell ref="S2314:S2315"/>
    <mergeCell ref="T2314:T2315"/>
    <mergeCell ref="U2314:U2315"/>
    <mergeCell ref="V2314:V2315"/>
    <mergeCell ref="X2314:X2315"/>
    <mergeCell ref="Y2314:Y2315"/>
    <mergeCell ref="I2314:I2315"/>
    <mergeCell ref="L2314:L2315"/>
    <mergeCell ref="M2314:M2315"/>
    <mergeCell ref="O2314:O2315"/>
    <mergeCell ref="P2314:P2315"/>
    <mergeCell ref="R2314:R2315"/>
    <mergeCell ref="C2309:C2310"/>
    <mergeCell ref="G2309:G2310"/>
    <mergeCell ref="D2313:D2314"/>
    <mergeCell ref="H2313:H2314"/>
    <mergeCell ref="A2314:A2315"/>
    <mergeCell ref="B2314:B2315"/>
    <mergeCell ref="C2314:C2315"/>
    <mergeCell ref="E2314:E2315"/>
    <mergeCell ref="E2305:E2306"/>
    <mergeCell ref="F2305:F2306"/>
    <mergeCell ref="I2305:I2306"/>
    <mergeCell ref="C2306:C2307"/>
    <mergeCell ref="D2306:D2307"/>
    <mergeCell ref="G2306:G2307"/>
    <mergeCell ref="H2306:H2307"/>
    <mergeCell ref="A2299:A2300"/>
    <mergeCell ref="B2299:B2300"/>
    <mergeCell ref="C2300:C2301"/>
    <mergeCell ref="D2300:D2301"/>
    <mergeCell ref="A2305:A2306"/>
    <mergeCell ref="B2305:B2306"/>
    <mergeCell ref="A2289:A2290"/>
    <mergeCell ref="B2289:B2290"/>
    <mergeCell ref="C2290:C2291"/>
    <mergeCell ref="D2290:D2291"/>
    <mergeCell ref="A2295:A2296"/>
    <mergeCell ref="B2295:B2296"/>
    <mergeCell ref="C2296:C2297"/>
    <mergeCell ref="D2296:D2297"/>
    <mergeCell ref="D2283:D2284"/>
    <mergeCell ref="A2285:A2286"/>
    <mergeCell ref="B2285:B2286"/>
    <mergeCell ref="E2285:E2286"/>
    <mergeCell ref="F2285:F2286"/>
    <mergeCell ref="I2285:I2286"/>
    <mergeCell ref="C2286:C2287"/>
    <mergeCell ref="D2286:D2287"/>
    <mergeCell ref="G2286:G2287"/>
    <mergeCell ref="H2286:H2287"/>
    <mergeCell ref="A2280:A2282"/>
    <mergeCell ref="B2280:B2282"/>
    <mergeCell ref="E2280:E2282"/>
    <mergeCell ref="F2280:F2282"/>
    <mergeCell ref="H2280:H2281"/>
    <mergeCell ref="I2280:I2282"/>
    <mergeCell ref="D2281:D2282"/>
    <mergeCell ref="C2282:C2283"/>
    <mergeCell ref="G2282:G2283"/>
    <mergeCell ref="H2282:H2283"/>
    <mergeCell ref="A2276:A2277"/>
    <mergeCell ref="B2276:B2277"/>
    <mergeCell ref="E2276:E2277"/>
    <mergeCell ref="F2276:F2277"/>
    <mergeCell ref="G2276:G2277"/>
    <mergeCell ref="I2276:I2277"/>
    <mergeCell ref="C2277:C2278"/>
    <mergeCell ref="D2277:D2278"/>
    <mergeCell ref="H2277:H2278"/>
    <mergeCell ref="A2268:A2269"/>
    <mergeCell ref="B2268:B2269"/>
    <mergeCell ref="C2269:C2270"/>
    <mergeCell ref="D2269:D2270"/>
    <mergeCell ref="A2272:A2273"/>
    <mergeCell ref="B2272:B2273"/>
    <mergeCell ref="C2273:C2274"/>
    <mergeCell ref="D2273:D2274"/>
    <mergeCell ref="D2260:D2261"/>
    <mergeCell ref="C2261:C2262"/>
    <mergeCell ref="G2261:G2262"/>
    <mergeCell ref="H2261:H2262"/>
    <mergeCell ref="D2262:D2263"/>
    <mergeCell ref="A2264:A2265"/>
    <mergeCell ref="B2264:B2265"/>
    <mergeCell ref="C2265:C2266"/>
    <mergeCell ref="D2265:D2266"/>
    <mergeCell ref="J2256:J2257"/>
    <mergeCell ref="K2256:K2257"/>
    <mergeCell ref="L2256:L2257"/>
    <mergeCell ref="O2256:O2257"/>
    <mergeCell ref="A2259:A2261"/>
    <mergeCell ref="B2259:B2261"/>
    <mergeCell ref="E2259:E2261"/>
    <mergeCell ref="F2259:F2261"/>
    <mergeCell ref="H2259:H2260"/>
    <mergeCell ref="I2259:I2261"/>
    <mergeCell ref="A2256:A2257"/>
    <mergeCell ref="B2256:B2257"/>
    <mergeCell ref="D2256:D2257"/>
    <mergeCell ref="E2256:E2257"/>
    <mergeCell ref="F2256:F2257"/>
    <mergeCell ref="I2256:I2257"/>
    <mergeCell ref="A2253:A2254"/>
    <mergeCell ref="B2253:B2254"/>
    <mergeCell ref="D2253:D2254"/>
    <mergeCell ref="E2253:E2254"/>
    <mergeCell ref="F2253:F2254"/>
    <mergeCell ref="I2253:I2254"/>
    <mergeCell ref="C2254:C2255"/>
    <mergeCell ref="G2254:G2255"/>
    <mergeCell ref="A2243:A2244"/>
    <mergeCell ref="B2243:B2244"/>
    <mergeCell ref="C2244:C2245"/>
    <mergeCell ref="D2244:D2245"/>
    <mergeCell ref="A2249:A2250"/>
    <mergeCell ref="B2249:B2250"/>
    <mergeCell ref="C2250:C2251"/>
    <mergeCell ref="D2250:D2251"/>
    <mergeCell ref="A2239:A2240"/>
    <mergeCell ref="B2239:B2240"/>
    <mergeCell ref="E2239:E2240"/>
    <mergeCell ref="F2239:F2240"/>
    <mergeCell ref="I2239:I2240"/>
    <mergeCell ref="C2240:C2241"/>
    <mergeCell ref="D2240:D2241"/>
    <mergeCell ref="G2240:G2241"/>
    <mergeCell ref="H2240:H2241"/>
    <mergeCell ref="A2233:A2234"/>
    <mergeCell ref="B2233:B2234"/>
    <mergeCell ref="C2234:C2235"/>
    <mergeCell ref="D2235:D2236"/>
    <mergeCell ref="C2237:C2238"/>
    <mergeCell ref="G2237:G2238"/>
    <mergeCell ref="Y2230:Y2231"/>
    <mergeCell ref="Z2230:Z2231"/>
    <mergeCell ref="AA2230:AA2231"/>
    <mergeCell ref="F2231:F2232"/>
    <mergeCell ref="G2231:G2232"/>
    <mergeCell ref="M2231:M2232"/>
    <mergeCell ref="R2230:R2231"/>
    <mergeCell ref="S2230:S2231"/>
    <mergeCell ref="T2230:T2231"/>
    <mergeCell ref="U2230:U2231"/>
    <mergeCell ref="W2230:W2231"/>
    <mergeCell ref="X2230:X2231"/>
    <mergeCell ref="I2230:I2231"/>
    <mergeCell ref="K2230:K2231"/>
    <mergeCell ref="L2230:L2231"/>
    <mergeCell ref="N2230:N2231"/>
    <mergeCell ref="O2230:O2231"/>
    <mergeCell ref="Q2230:Q2231"/>
    <mergeCell ref="D2229:D2230"/>
    <mergeCell ref="H2229:H2230"/>
    <mergeCell ref="A2230:A2231"/>
    <mergeCell ref="B2230:B2231"/>
    <mergeCell ref="C2230:C2231"/>
    <mergeCell ref="E2230:E2231"/>
    <mergeCell ref="A2219:A2220"/>
    <mergeCell ref="B2219:B2220"/>
    <mergeCell ref="C2220:C2221"/>
    <mergeCell ref="D2220:D2221"/>
    <mergeCell ref="A2223:A2224"/>
    <mergeCell ref="B2223:B2224"/>
    <mergeCell ref="C2224:C2225"/>
    <mergeCell ref="D2225:D2226"/>
    <mergeCell ref="A2216:A2217"/>
    <mergeCell ref="B2216:B2217"/>
    <mergeCell ref="D2216:D2217"/>
    <mergeCell ref="E2216:E2217"/>
    <mergeCell ref="F2216:F2217"/>
    <mergeCell ref="I2216:I2217"/>
    <mergeCell ref="C2217:C2218"/>
    <mergeCell ref="G2217:G2218"/>
    <mergeCell ref="A2208:A2209"/>
    <mergeCell ref="B2208:B2209"/>
    <mergeCell ref="C2209:C2210"/>
    <mergeCell ref="D2209:D2210"/>
    <mergeCell ref="A2212:A2213"/>
    <mergeCell ref="B2212:B2213"/>
    <mergeCell ref="C2213:C2214"/>
    <mergeCell ref="D2213:D2214"/>
    <mergeCell ref="A2200:A2201"/>
    <mergeCell ref="B2200:B2201"/>
    <mergeCell ref="C2201:C2202"/>
    <mergeCell ref="D2201:D2202"/>
    <mergeCell ref="A2204:A2205"/>
    <mergeCell ref="B2204:B2205"/>
    <mergeCell ref="C2205:C2206"/>
    <mergeCell ref="D2205:D2206"/>
    <mergeCell ref="A2187:A2188"/>
    <mergeCell ref="B2187:B2188"/>
    <mergeCell ref="C2188:C2189"/>
    <mergeCell ref="D2188:D2189"/>
    <mergeCell ref="C2191:C2192"/>
    <mergeCell ref="A2194:A2195"/>
    <mergeCell ref="B2194:B2195"/>
    <mergeCell ref="C2195:C2196"/>
    <mergeCell ref="D2196:D2197"/>
    <mergeCell ref="A2162:A2163"/>
    <mergeCell ref="B2162:B2163"/>
    <mergeCell ref="A2183:A2184"/>
    <mergeCell ref="B2183:B2184"/>
    <mergeCell ref="C2184:C2185"/>
    <mergeCell ref="D2184:D2185"/>
    <mergeCell ref="Y2159:Y2160"/>
    <mergeCell ref="Z2159:Z2160"/>
    <mergeCell ref="AA2159:AA2160"/>
    <mergeCell ref="F2160:F2161"/>
    <mergeCell ref="G2160:G2161"/>
    <mergeCell ref="M2160:M2161"/>
    <mergeCell ref="R2159:R2160"/>
    <mergeCell ref="S2159:S2160"/>
    <mergeCell ref="T2159:T2160"/>
    <mergeCell ref="U2159:U2160"/>
    <mergeCell ref="W2159:W2160"/>
    <mergeCell ref="X2159:X2160"/>
    <mergeCell ref="I2159:I2160"/>
    <mergeCell ref="K2159:K2160"/>
    <mergeCell ref="L2159:L2160"/>
    <mergeCell ref="N2159:N2160"/>
    <mergeCell ref="O2159:O2160"/>
    <mergeCell ref="Q2159:Q2160"/>
    <mergeCell ref="A2152:A2153"/>
    <mergeCell ref="B2152:B2153"/>
    <mergeCell ref="C2153:C2154"/>
    <mergeCell ref="D2153:D2154"/>
    <mergeCell ref="D2158:D2159"/>
    <mergeCell ref="H2158:H2159"/>
    <mergeCell ref="A2159:A2160"/>
    <mergeCell ref="B2159:B2160"/>
    <mergeCell ref="C2159:C2160"/>
    <mergeCell ref="E2159:E2160"/>
    <mergeCell ref="A2144:A2145"/>
    <mergeCell ref="B2144:B2145"/>
    <mergeCell ref="C2145:C2146"/>
    <mergeCell ref="D2146:D2147"/>
    <mergeCell ref="A2148:A2149"/>
    <mergeCell ref="B2148:B2149"/>
    <mergeCell ref="C2149:C2150"/>
    <mergeCell ref="D2149:D2150"/>
    <mergeCell ref="A2136:A2137"/>
    <mergeCell ref="B2136:B2137"/>
    <mergeCell ref="C2137:C2138"/>
    <mergeCell ref="D2137:D2138"/>
    <mergeCell ref="A2140:A2141"/>
    <mergeCell ref="B2140:B2141"/>
    <mergeCell ref="C2141:C2142"/>
    <mergeCell ref="D2141:D2142"/>
    <mergeCell ref="A2128:A2129"/>
    <mergeCell ref="B2128:B2129"/>
    <mergeCell ref="C2129:C2130"/>
    <mergeCell ref="D2129:D2130"/>
    <mergeCell ref="A2132:A2133"/>
    <mergeCell ref="B2132:B2133"/>
    <mergeCell ref="C2133:C2134"/>
    <mergeCell ref="D2133:D2134"/>
    <mergeCell ref="A2120:A2121"/>
    <mergeCell ref="B2120:B2121"/>
    <mergeCell ref="C2121:C2122"/>
    <mergeCell ref="D2121:D2122"/>
    <mergeCell ref="A2124:A2125"/>
    <mergeCell ref="B2124:B2125"/>
    <mergeCell ref="C2125:C2126"/>
    <mergeCell ref="D2126:D2127"/>
    <mergeCell ref="A2112:A2113"/>
    <mergeCell ref="B2112:B2113"/>
    <mergeCell ref="C2113:C2114"/>
    <mergeCell ref="D2113:D2114"/>
    <mergeCell ref="A2116:A2117"/>
    <mergeCell ref="B2116:B2117"/>
    <mergeCell ref="C2117:C2118"/>
    <mergeCell ref="D2118:D2119"/>
    <mergeCell ref="A2104:A2105"/>
    <mergeCell ref="B2104:B2105"/>
    <mergeCell ref="C2105:C2106"/>
    <mergeCell ref="D2105:D2106"/>
    <mergeCell ref="A2108:A2109"/>
    <mergeCell ref="B2108:B2109"/>
    <mergeCell ref="C2109:C2110"/>
    <mergeCell ref="D2109:D2110"/>
    <mergeCell ref="A2096:A2097"/>
    <mergeCell ref="B2096:B2097"/>
    <mergeCell ref="C2097:C2098"/>
    <mergeCell ref="D2097:D2098"/>
    <mergeCell ref="A2100:A2101"/>
    <mergeCell ref="B2100:B2101"/>
    <mergeCell ref="C2101:C2102"/>
    <mergeCell ref="D2101:D2102"/>
    <mergeCell ref="A2088:A2089"/>
    <mergeCell ref="B2088:B2089"/>
    <mergeCell ref="C2089:C2090"/>
    <mergeCell ref="D2089:D2090"/>
    <mergeCell ref="A2092:A2093"/>
    <mergeCell ref="B2092:B2093"/>
    <mergeCell ref="C2093:C2094"/>
    <mergeCell ref="D2093:D2094"/>
    <mergeCell ref="C2080:C2081"/>
    <mergeCell ref="G2080:G2081"/>
    <mergeCell ref="C2082:C2083"/>
    <mergeCell ref="G2082:G2083"/>
    <mergeCell ref="A2084:A2085"/>
    <mergeCell ref="B2084:B2085"/>
    <mergeCell ref="C2085:C2086"/>
    <mergeCell ref="D2085:D2086"/>
    <mergeCell ref="A2072:A2073"/>
    <mergeCell ref="B2072:B2073"/>
    <mergeCell ref="C2073:C2074"/>
    <mergeCell ref="D2073:D2074"/>
    <mergeCell ref="A2076:A2077"/>
    <mergeCell ref="B2076:B2077"/>
    <mergeCell ref="C2077:C2078"/>
    <mergeCell ref="D2077:D2078"/>
    <mergeCell ref="Y2069:Y2070"/>
    <mergeCell ref="Z2069:Z2070"/>
    <mergeCell ref="AA2069:AA2070"/>
    <mergeCell ref="F2070:F2071"/>
    <mergeCell ref="G2070:G2071"/>
    <mergeCell ref="M2070:M2071"/>
    <mergeCell ref="R2069:R2070"/>
    <mergeCell ref="S2069:S2070"/>
    <mergeCell ref="T2069:T2070"/>
    <mergeCell ref="U2069:U2070"/>
    <mergeCell ref="W2069:W2070"/>
    <mergeCell ref="X2069:X2070"/>
    <mergeCell ref="I2069:I2070"/>
    <mergeCell ref="K2069:K2070"/>
    <mergeCell ref="L2069:L2070"/>
    <mergeCell ref="N2069:N2070"/>
    <mergeCell ref="O2069:O2070"/>
    <mergeCell ref="Q2069:Q2070"/>
    <mergeCell ref="D2068:D2069"/>
    <mergeCell ref="H2068:H2069"/>
    <mergeCell ref="A2069:A2070"/>
    <mergeCell ref="B2069:B2070"/>
    <mergeCell ref="C2069:C2070"/>
    <mergeCell ref="E2069:E2070"/>
    <mergeCell ref="A2060:A2061"/>
    <mergeCell ref="B2060:B2061"/>
    <mergeCell ref="C2061:C2062"/>
    <mergeCell ref="D2061:D2062"/>
    <mergeCell ref="C2064:C2065"/>
    <mergeCell ref="G2064:G2065"/>
    <mergeCell ref="E2055:E2057"/>
    <mergeCell ref="F2055:F2057"/>
    <mergeCell ref="H2055:H2056"/>
    <mergeCell ref="I2055:I2057"/>
    <mergeCell ref="D2056:D2057"/>
    <mergeCell ref="C2057:C2058"/>
    <mergeCell ref="G2057:G2058"/>
    <mergeCell ref="H2057:H2058"/>
    <mergeCell ref="D2058:D2059"/>
    <mergeCell ref="D2049:D2050"/>
    <mergeCell ref="A2051:A2052"/>
    <mergeCell ref="B2051:B2052"/>
    <mergeCell ref="C2052:C2053"/>
    <mergeCell ref="D2052:D2053"/>
    <mergeCell ref="A2055:A2057"/>
    <mergeCell ref="B2055:B2057"/>
    <mergeCell ref="A2046:A2048"/>
    <mergeCell ref="B2046:B2048"/>
    <mergeCell ref="E2046:E2048"/>
    <mergeCell ref="F2046:F2048"/>
    <mergeCell ref="H2046:H2047"/>
    <mergeCell ref="I2046:I2048"/>
    <mergeCell ref="D2047:D2048"/>
    <mergeCell ref="C2048:C2049"/>
    <mergeCell ref="G2048:G2049"/>
    <mergeCell ref="H2048:H2049"/>
    <mergeCell ref="A2038:A2039"/>
    <mergeCell ref="B2038:B2039"/>
    <mergeCell ref="C2039:C2040"/>
    <mergeCell ref="D2039:D2040"/>
    <mergeCell ref="A2042:A2043"/>
    <mergeCell ref="B2042:B2043"/>
    <mergeCell ref="C2043:C2044"/>
    <mergeCell ref="D2043:D2044"/>
    <mergeCell ref="A2028:A2029"/>
    <mergeCell ref="B2028:B2029"/>
    <mergeCell ref="C2029:C2030"/>
    <mergeCell ref="D2029:D2030"/>
    <mergeCell ref="A2034:A2035"/>
    <mergeCell ref="B2034:B2035"/>
    <mergeCell ref="C2035:C2036"/>
    <mergeCell ref="D2035:D2036"/>
    <mergeCell ref="A2014:A2015"/>
    <mergeCell ref="B2014:B2015"/>
    <mergeCell ref="C2015:C2016"/>
    <mergeCell ref="D2015:D2016"/>
    <mergeCell ref="A2018:A2019"/>
    <mergeCell ref="B2018:B2019"/>
    <mergeCell ref="C2019:C2020"/>
    <mergeCell ref="D2019:D2020"/>
    <mergeCell ref="A2006:A2007"/>
    <mergeCell ref="B2006:B2007"/>
    <mergeCell ref="C2007:C2008"/>
    <mergeCell ref="D2008:D2009"/>
    <mergeCell ref="A2010:A2011"/>
    <mergeCell ref="B2010:B2011"/>
    <mergeCell ref="C2011:C2012"/>
    <mergeCell ref="D2011:D2012"/>
    <mergeCell ref="A1998:A1999"/>
    <mergeCell ref="B1998:B1999"/>
    <mergeCell ref="C1999:C2000"/>
    <mergeCell ref="D1999:D2000"/>
    <mergeCell ref="A2002:A2003"/>
    <mergeCell ref="B2002:B2003"/>
    <mergeCell ref="C2003:C2004"/>
    <mergeCell ref="D2003:D2004"/>
    <mergeCell ref="A1990:A1991"/>
    <mergeCell ref="B1990:B1991"/>
    <mergeCell ref="C1991:C1992"/>
    <mergeCell ref="D1992:D1993"/>
    <mergeCell ref="A1994:A1995"/>
    <mergeCell ref="B1994:B1995"/>
    <mergeCell ref="C1995:C1996"/>
    <mergeCell ref="D1995:D1996"/>
    <mergeCell ref="Y1987:Y1988"/>
    <mergeCell ref="Z1987:Z1988"/>
    <mergeCell ref="AA1987:AA1988"/>
    <mergeCell ref="F1988:F1989"/>
    <mergeCell ref="G1988:G1989"/>
    <mergeCell ref="M1988:M1989"/>
    <mergeCell ref="R1987:R1988"/>
    <mergeCell ref="S1987:S1988"/>
    <mergeCell ref="T1987:T1988"/>
    <mergeCell ref="U1987:U1988"/>
    <mergeCell ref="W1987:W1988"/>
    <mergeCell ref="X1987:X1988"/>
    <mergeCell ref="I1987:I1988"/>
    <mergeCell ref="K1987:K1988"/>
    <mergeCell ref="L1987:L1988"/>
    <mergeCell ref="N1987:N1988"/>
    <mergeCell ref="O1987:O1988"/>
    <mergeCell ref="Q1987:Q1988"/>
    <mergeCell ref="A1980:A1981"/>
    <mergeCell ref="B1980:B1981"/>
    <mergeCell ref="C1981:C1982"/>
    <mergeCell ref="D1981:D1982"/>
    <mergeCell ref="D1986:D1987"/>
    <mergeCell ref="H1986:H1987"/>
    <mergeCell ref="A1987:A1988"/>
    <mergeCell ref="B1987:B1988"/>
    <mergeCell ref="C1987:C1988"/>
    <mergeCell ref="E1987:E1988"/>
    <mergeCell ref="A1972:A1973"/>
    <mergeCell ref="B1972:B1973"/>
    <mergeCell ref="C1973:C1974"/>
    <mergeCell ref="D1974:D1975"/>
    <mergeCell ref="A1976:A1977"/>
    <mergeCell ref="B1976:B1977"/>
    <mergeCell ref="C1977:C1978"/>
    <mergeCell ref="D1977:D1978"/>
    <mergeCell ref="C1961:C1962"/>
    <mergeCell ref="A1964:A1965"/>
    <mergeCell ref="B1964:B1965"/>
    <mergeCell ref="C1965:C1966"/>
    <mergeCell ref="D1966:D1967"/>
    <mergeCell ref="A1968:A1969"/>
    <mergeCell ref="B1968:B1969"/>
    <mergeCell ref="C1969:C1970"/>
    <mergeCell ref="D1969:D1970"/>
    <mergeCell ref="A1953:A1954"/>
    <mergeCell ref="B1953:B1954"/>
    <mergeCell ref="C1954:C1955"/>
    <mergeCell ref="D1954:D1955"/>
    <mergeCell ref="A1957:A1958"/>
    <mergeCell ref="B1957:B1958"/>
    <mergeCell ref="C1958:C1959"/>
    <mergeCell ref="D1958:D1959"/>
    <mergeCell ref="A1945:A1946"/>
    <mergeCell ref="B1945:B1946"/>
    <mergeCell ref="C1946:C1947"/>
    <mergeCell ref="D1946:D1947"/>
    <mergeCell ref="A1949:A1950"/>
    <mergeCell ref="B1949:B1950"/>
    <mergeCell ref="C1950:C1951"/>
    <mergeCell ref="D1950:D1951"/>
    <mergeCell ref="C1938:C1939"/>
    <mergeCell ref="G1938:G1939"/>
    <mergeCell ref="M1938:M1939"/>
    <mergeCell ref="N1938:N1939"/>
    <mergeCell ref="A1941:A1942"/>
    <mergeCell ref="B1941:B1942"/>
    <mergeCell ref="C1942:C1943"/>
    <mergeCell ref="D1942:D1943"/>
    <mergeCell ref="H1937:H1938"/>
    <mergeCell ref="I1937:I1938"/>
    <mergeCell ref="J1937:J1938"/>
    <mergeCell ref="K1937:K1938"/>
    <mergeCell ref="L1937:L1938"/>
    <mergeCell ref="O1937:O1938"/>
    <mergeCell ref="I1933:I1934"/>
    <mergeCell ref="C1934:C1935"/>
    <mergeCell ref="D1934:D1935"/>
    <mergeCell ref="G1934:G1935"/>
    <mergeCell ref="H1934:H1935"/>
    <mergeCell ref="A1937:A1938"/>
    <mergeCell ref="B1937:B1938"/>
    <mergeCell ref="D1937:D1938"/>
    <mergeCell ref="E1937:E1938"/>
    <mergeCell ref="F1937:F1938"/>
    <mergeCell ref="C1931:C1932"/>
    <mergeCell ref="G1931:G1932"/>
    <mergeCell ref="A1933:A1934"/>
    <mergeCell ref="B1933:B1934"/>
    <mergeCell ref="E1933:E1934"/>
    <mergeCell ref="F1933:F1934"/>
    <mergeCell ref="E1927:E1928"/>
    <mergeCell ref="F1927:F1928"/>
    <mergeCell ref="I1927:I1928"/>
    <mergeCell ref="C1928:C1929"/>
    <mergeCell ref="G1928:G1929"/>
    <mergeCell ref="H1928:H1929"/>
    <mergeCell ref="A1923:A1924"/>
    <mergeCell ref="B1923:B1924"/>
    <mergeCell ref="C1924:C1925"/>
    <mergeCell ref="D1924:D1925"/>
    <mergeCell ref="A1927:A1928"/>
    <mergeCell ref="B1927:B1928"/>
    <mergeCell ref="D1927:D1928"/>
    <mergeCell ref="A1919:A1920"/>
    <mergeCell ref="B1919:B1920"/>
    <mergeCell ref="E1919:E1920"/>
    <mergeCell ref="F1919:F1920"/>
    <mergeCell ref="I1919:I1920"/>
    <mergeCell ref="C1920:C1921"/>
    <mergeCell ref="D1920:D1921"/>
    <mergeCell ref="G1920:G1921"/>
    <mergeCell ref="H1920:H1921"/>
    <mergeCell ref="A1915:A1916"/>
    <mergeCell ref="B1915:B1916"/>
    <mergeCell ref="D1915:D1916"/>
    <mergeCell ref="E1915:E1916"/>
    <mergeCell ref="F1915:F1916"/>
    <mergeCell ref="I1915:I1916"/>
    <mergeCell ref="C1916:C1917"/>
    <mergeCell ref="G1916:G1917"/>
    <mergeCell ref="H1916:H1917"/>
    <mergeCell ref="E1910:E1912"/>
    <mergeCell ref="F1910:F1912"/>
    <mergeCell ref="H1910:H1911"/>
    <mergeCell ref="I1910:I1912"/>
    <mergeCell ref="D1911:D1912"/>
    <mergeCell ref="C1912:C1913"/>
    <mergeCell ref="G1912:G1913"/>
    <mergeCell ref="H1912:H1913"/>
    <mergeCell ref="D1913:D1914"/>
    <mergeCell ref="H1914:H1915"/>
    <mergeCell ref="A1906:A1907"/>
    <mergeCell ref="B1906:B1907"/>
    <mergeCell ref="C1907:C1908"/>
    <mergeCell ref="D1907:D1908"/>
    <mergeCell ref="A1910:A1912"/>
    <mergeCell ref="B1910:B1912"/>
    <mergeCell ref="E1901:E1903"/>
    <mergeCell ref="F1901:F1903"/>
    <mergeCell ref="H1901:H1902"/>
    <mergeCell ref="I1901:I1903"/>
    <mergeCell ref="D1902:D1903"/>
    <mergeCell ref="C1903:C1904"/>
    <mergeCell ref="G1903:G1904"/>
    <mergeCell ref="H1903:H1904"/>
    <mergeCell ref="D1904:D1905"/>
    <mergeCell ref="A1897:A1898"/>
    <mergeCell ref="B1897:B1898"/>
    <mergeCell ref="C1898:C1899"/>
    <mergeCell ref="D1898:D1899"/>
    <mergeCell ref="A1901:A1903"/>
    <mergeCell ref="B1901:B1903"/>
    <mergeCell ref="Y1894:Y1895"/>
    <mergeCell ref="Z1894:Z1895"/>
    <mergeCell ref="AA1894:AA1895"/>
    <mergeCell ref="F1895:F1896"/>
    <mergeCell ref="G1895:G1896"/>
    <mergeCell ref="M1895:M1896"/>
    <mergeCell ref="R1894:R1895"/>
    <mergeCell ref="S1894:S1895"/>
    <mergeCell ref="T1894:T1895"/>
    <mergeCell ref="U1894:U1895"/>
    <mergeCell ref="W1894:W1895"/>
    <mergeCell ref="X1894:X1895"/>
    <mergeCell ref="I1894:I1895"/>
    <mergeCell ref="K1894:K1895"/>
    <mergeCell ref="L1894:L1895"/>
    <mergeCell ref="N1894:N1895"/>
    <mergeCell ref="O1894:O1895"/>
    <mergeCell ref="Q1894:Q1895"/>
    <mergeCell ref="D1893:D1894"/>
    <mergeCell ref="H1893:H1894"/>
    <mergeCell ref="A1894:A1895"/>
    <mergeCell ref="B1894:B1895"/>
    <mergeCell ref="C1894:C1895"/>
    <mergeCell ref="E1894:E1895"/>
    <mergeCell ref="A1883:A1884"/>
    <mergeCell ref="B1883:B1884"/>
    <mergeCell ref="C1884:C1885"/>
    <mergeCell ref="D1884:D1885"/>
    <mergeCell ref="A1887:A1888"/>
    <mergeCell ref="B1887:B1888"/>
    <mergeCell ref="C1888:C1889"/>
    <mergeCell ref="D1888:D1889"/>
    <mergeCell ref="B1868:B1869"/>
    <mergeCell ref="C1868:C1869"/>
    <mergeCell ref="F1868:F1869"/>
    <mergeCell ref="G1868:G1869"/>
    <mergeCell ref="H1868:H1869"/>
    <mergeCell ref="A1879:A1880"/>
    <mergeCell ref="B1879:B1880"/>
    <mergeCell ref="C1880:C1881"/>
    <mergeCell ref="D1880:D1881"/>
    <mergeCell ref="A1865:A1866"/>
    <mergeCell ref="B1865:B1866"/>
    <mergeCell ref="E1865:E1866"/>
    <mergeCell ref="F1865:F1866"/>
    <mergeCell ref="H1865:H1866"/>
    <mergeCell ref="I1865:I1866"/>
    <mergeCell ref="I1847:I1848"/>
    <mergeCell ref="D1848:D1849"/>
    <mergeCell ref="H1848:H1849"/>
    <mergeCell ref="J1860:K1860"/>
    <mergeCell ref="A1862:A1863"/>
    <mergeCell ref="B1862:B1863"/>
    <mergeCell ref="L1843:L1844"/>
    <mergeCell ref="M1843:M1844"/>
    <mergeCell ref="D1844:D1845"/>
    <mergeCell ref="H1844:H1845"/>
    <mergeCell ref="J1844:J1845"/>
    <mergeCell ref="A1847:A1848"/>
    <mergeCell ref="B1847:B1848"/>
    <mergeCell ref="C1847:C1848"/>
    <mergeCell ref="F1847:F1848"/>
    <mergeCell ref="G1847:G1848"/>
    <mergeCell ref="A1843:A1844"/>
    <mergeCell ref="B1843:B1844"/>
    <mergeCell ref="C1843:C1844"/>
    <mergeCell ref="F1843:F1844"/>
    <mergeCell ref="G1843:G1844"/>
    <mergeCell ref="I1843:I1844"/>
    <mergeCell ref="N1832:N1833"/>
    <mergeCell ref="A1834:A1835"/>
    <mergeCell ref="B1834:B1835"/>
    <mergeCell ref="A1837:A1838"/>
    <mergeCell ref="B1837:B1838"/>
    <mergeCell ref="A1840:A1841"/>
    <mergeCell ref="B1840:B1841"/>
    <mergeCell ref="J1829:J1830"/>
    <mergeCell ref="L1829:L1831"/>
    <mergeCell ref="M1829:M1831"/>
    <mergeCell ref="O1829:O1831"/>
    <mergeCell ref="D1830:D1831"/>
    <mergeCell ref="H1830:H1831"/>
    <mergeCell ref="N1830:N1831"/>
    <mergeCell ref="J1831:J1832"/>
    <mergeCell ref="D1832:D1833"/>
    <mergeCell ref="H1832:H1833"/>
    <mergeCell ref="A1826:A1827"/>
    <mergeCell ref="B1826:B1827"/>
    <mergeCell ref="E1826:E1827"/>
    <mergeCell ref="F1826:F1827"/>
    <mergeCell ref="I1826:I1827"/>
    <mergeCell ref="B1829:B1831"/>
    <mergeCell ref="C1829:C1831"/>
    <mergeCell ref="F1829:F1831"/>
    <mergeCell ref="G1829:G1831"/>
    <mergeCell ref="I1829:I1831"/>
    <mergeCell ref="X1823:X1824"/>
    <mergeCell ref="Y1823:Y1824"/>
    <mergeCell ref="Z1823:Z1824"/>
    <mergeCell ref="AA1823:AA1824"/>
    <mergeCell ref="F1824:F1825"/>
    <mergeCell ref="G1824:G1825"/>
    <mergeCell ref="M1824:M1825"/>
    <mergeCell ref="Q1823:Q1824"/>
    <mergeCell ref="R1823:R1824"/>
    <mergeCell ref="S1823:S1824"/>
    <mergeCell ref="T1823:T1824"/>
    <mergeCell ref="U1823:U1824"/>
    <mergeCell ref="W1823:W1824"/>
    <mergeCell ref="E1823:E1824"/>
    <mergeCell ref="I1823:I1824"/>
    <mergeCell ref="K1823:K1824"/>
    <mergeCell ref="L1823:L1824"/>
    <mergeCell ref="N1823:N1824"/>
    <mergeCell ref="O1823:O1824"/>
    <mergeCell ref="A1817:A1818"/>
    <mergeCell ref="B1817:B1818"/>
    <mergeCell ref="E1817:E1818"/>
    <mergeCell ref="F1817:F1818"/>
    <mergeCell ref="I1817:I1818"/>
    <mergeCell ref="D1822:D1823"/>
    <mergeCell ref="H1822:H1823"/>
    <mergeCell ref="A1823:A1824"/>
    <mergeCell ref="B1823:B1824"/>
    <mergeCell ref="C1823:C1824"/>
    <mergeCell ref="I1809:I1810"/>
    <mergeCell ref="A1812:A1813"/>
    <mergeCell ref="B1812:B1813"/>
    <mergeCell ref="E1812:E1813"/>
    <mergeCell ref="F1812:F1813"/>
    <mergeCell ref="I1812:I1813"/>
    <mergeCell ref="C1806:C1807"/>
    <mergeCell ref="G1806:G1807"/>
    <mergeCell ref="H1806:H1807"/>
    <mergeCell ref="D1807:D1808"/>
    <mergeCell ref="A1809:A1810"/>
    <mergeCell ref="B1809:B1810"/>
    <mergeCell ref="E1809:E1810"/>
    <mergeCell ref="F1809:F1810"/>
    <mergeCell ref="K1799:K1800"/>
    <mergeCell ref="L1799:L1800"/>
    <mergeCell ref="O1799:O1800"/>
    <mergeCell ref="A1804:A1806"/>
    <mergeCell ref="B1804:B1806"/>
    <mergeCell ref="E1804:E1806"/>
    <mergeCell ref="F1804:F1806"/>
    <mergeCell ref="H1804:H1805"/>
    <mergeCell ref="I1804:I1806"/>
    <mergeCell ref="D1805:D1806"/>
    <mergeCell ref="I1796:I1797"/>
    <mergeCell ref="A1799:A1800"/>
    <mergeCell ref="B1799:B1800"/>
    <mergeCell ref="E1799:E1800"/>
    <mergeCell ref="F1799:F1800"/>
    <mergeCell ref="H1799:H1800"/>
    <mergeCell ref="I1799:I1800"/>
    <mergeCell ref="A1793:A1794"/>
    <mergeCell ref="B1793:B1794"/>
    <mergeCell ref="A1796:A1797"/>
    <mergeCell ref="B1796:B1797"/>
    <mergeCell ref="E1796:E1797"/>
    <mergeCell ref="F1796:F1797"/>
    <mergeCell ref="I1784:I1785"/>
    <mergeCell ref="A1787:A1788"/>
    <mergeCell ref="B1787:B1788"/>
    <mergeCell ref="A1790:A1791"/>
    <mergeCell ref="B1790:B1791"/>
    <mergeCell ref="E1790:E1791"/>
    <mergeCell ref="F1790:F1791"/>
    <mergeCell ref="I1790:I1791"/>
    <mergeCell ref="A1781:A1782"/>
    <mergeCell ref="B1781:B1782"/>
    <mergeCell ref="A1784:A1785"/>
    <mergeCell ref="B1784:B1785"/>
    <mergeCell ref="E1784:E1785"/>
    <mergeCell ref="F1784:F1785"/>
    <mergeCell ref="M1768:M1769"/>
    <mergeCell ref="A1770:A1771"/>
    <mergeCell ref="B1770:B1771"/>
    <mergeCell ref="A1773:A1774"/>
    <mergeCell ref="B1773:B1774"/>
    <mergeCell ref="A1778:A1779"/>
    <mergeCell ref="B1778:B1779"/>
    <mergeCell ref="A1762:A1763"/>
    <mergeCell ref="B1762:B1763"/>
    <mergeCell ref="A1765:A1766"/>
    <mergeCell ref="B1765:B1766"/>
    <mergeCell ref="C1768:C1769"/>
    <mergeCell ref="G1768:G1769"/>
    <mergeCell ref="Y1755:Y1756"/>
    <mergeCell ref="Z1755:Z1756"/>
    <mergeCell ref="AA1755:AA1756"/>
    <mergeCell ref="F1756:F1757"/>
    <mergeCell ref="G1756:G1757"/>
    <mergeCell ref="M1756:M1757"/>
    <mergeCell ref="R1755:R1756"/>
    <mergeCell ref="S1755:S1756"/>
    <mergeCell ref="T1755:T1756"/>
    <mergeCell ref="U1755:U1756"/>
    <mergeCell ref="W1755:W1756"/>
    <mergeCell ref="X1755:X1756"/>
    <mergeCell ref="I1755:I1756"/>
    <mergeCell ref="K1755:K1756"/>
    <mergeCell ref="L1755:L1756"/>
    <mergeCell ref="N1755:N1756"/>
    <mergeCell ref="O1755:O1756"/>
    <mergeCell ref="Q1755:Q1756"/>
    <mergeCell ref="D1754:D1755"/>
    <mergeCell ref="H1754:H1755"/>
    <mergeCell ref="A1755:A1756"/>
    <mergeCell ref="B1755:B1756"/>
    <mergeCell ref="C1755:C1756"/>
    <mergeCell ref="E1755:E1756"/>
    <mergeCell ref="A1744:A1745"/>
    <mergeCell ref="B1744:B1745"/>
    <mergeCell ref="C1745:C1746"/>
    <mergeCell ref="D1745:D1746"/>
    <mergeCell ref="A1748:A1749"/>
    <mergeCell ref="B1748:B1749"/>
    <mergeCell ref="C1749:C1750"/>
    <mergeCell ref="D1749:D1750"/>
    <mergeCell ref="H1738:H1739"/>
    <mergeCell ref="A1740:A1741"/>
    <mergeCell ref="B1740:B1741"/>
    <mergeCell ref="E1740:E1741"/>
    <mergeCell ref="F1740:F1741"/>
    <mergeCell ref="I1740:I1741"/>
    <mergeCell ref="C1741:C1742"/>
    <mergeCell ref="D1741:D1742"/>
    <mergeCell ref="G1741:G1742"/>
    <mergeCell ref="H1741:H1742"/>
    <mergeCell ref="A1735:A1737"/>
    <mergeCell ref="B1735:B1737"/>
    <mergeCell ref="D1735:D1736"/>
    <mergeCell ref="E1735:E1737"/>
    <mergeCell ref="F1735:F1737"/>
    <mergeCell ref="I1735:I1737"/>
    <mergeCell ref="H1736:H1737"/>
    <mergeCell ref="C1737:C1738"/>
    <mergeCell ref="D1737:D1738"/>
    <mergeCell ref="G1737:G1738"/>
    <mergeCell ref="E1731:E1732"/>
    <mergeCell ref="F1731:F1732"/>
    <mergeCell ref="I1731:I1732"/>
    <mergeCell ref="C1732:C1733"/>
    <mergeCell ref="D1732:D1733"/>
    <mergeCell ref="G1732:G1733"/>
    <mergeCell ref="H1732:H1733"/>
    <mergeCell ref="A1727:A1728"/>
    <mergeCell ref="B1727:B1728"/>
    <mergeCell ref="C1728:C1729"/>
    <mergeCell ref="D1728:D1729"/>
    <mergeCell ref="A1731:A1732"/>
    <mergeCell ref="B1731:B1732"/>
    <mergeCell ref="A1723:A1724"/>
    <mergeCell ref="B1723:B1724"/>
    <mergeCell ref="E1723:E1724"/>
    <mergeCell ref="F1723:F1724"/>
    <mergeCell ref="I1723:I1724"/>
    <mergeCell ref="C1724:C1725"/>
    <mergeCell ref="D1724:D1725"/>
    <mergeCell ref="G1724:G1725"/>
    <mergeCell ref="H1724:H1725"/>
    <mergeCell ref="E1718:E1720"/>
    <mergeCell ref="F1718:F1720"/>
    <mergeCell ref="I1718:I1720"/>
    <mergeCell ref="H1719:H1721"/>
    <mergeCell ref="C1720:C1721"/>
    <mergeCell ref="D1720:D1721"/>
    <mergeCell ref="G1720:G1721"/>
    <mergeCell ref="A1713:A1715"/>
    <mergeCell ref="B1713:B1715"/>
    <mergeCell ref="D1713:D1714"/>
    <mergeCell ref="C1715:C1716"/>
    <mergeCell ref="D1715:D1716"/>
    <mergeCell ref="A1718:A1720"/>
    <mergeCell ref="B1718:B1720"/>
    <mergeCell ref="D1718:D1719"/>
    <mergeCell ref="I1709:I1711"/>
    <mergeCell ref="H1710:H1711"/>
    <mergeCell ref="C1711:C1712"/>
    <mergeCell ref="D1711:D1712"/>
    <mergeCell ref="G1711:G1712"/>
    <mergeCell ref="H1712:H1713"/>
    <mergeCell ref="D1707:D1708"/>
    <mergeCell ref="A1709:A1711"/>
    <mergeCell ref="B1709:B1711"/>
    <mergeCell ref="D1709:D1710"/>
    <mergeCell ref="E1709:E1711"/>
    <mergeCell ref="F1709:F1711"/>
    <mergeCell ref="A1704:A1706"/>
    <mergeCell ref="B1704:B1706"/>
    <mergeCell ref="E1704:E1706"/>
    <mergeCell ref="F1704:F1706"/>
    <mergeCell ref="H1704:H1705"/>
    <mergeCell ref="I1704:I1706"/>
    <mergeCell ref="D1705:D1706"/>
    <mergeCell ref="C1706:C1707"/>
    <mergeCell ref="G1706:G1707"/>
    <mergeCell ref="H1706:H1707"/>
    <mergeCell ref="A1696:A1697"/>
    <mergeCell ref="B1696:B1697"/>
    <mergeCell ref="C1697:C1698"/>
    <mergeCell ref="D1697:D1698"/>
    <mergeCell ref="A1700:A1701"/>
    <mergeCell ref="B1700:B1701"/>
    <mergeCell ref="C1701:C1702"/>
    <mergeCell ref="D1701:D1702"/>
    <mergeCell ref="D1691:D1692"/>
    <mergeCell ref="A1693:A1694"/>
    <mergeCell ref="B1693:B1694"/>
    <mergeCell ref="E1693:E1694"/>
    <mergeCell ref="F1693:F1694"/>
    <mergeCell ref="I1693:I1694"/>
    <mergeCell ref="A1688:A1690"/>
    <mergeCell ref="B1688:B1690"/>
    <mergeCell ref="E1688:E1690"/>
    <mergeCell ref="F1688:F1690"/>
    <mergeCell ref="H1688:H1689"/>
    <mergeCell ref="I1688:I1690"/>
    <mergeCell ref="D1689:D1690"/>
    <mergeCell ref="C1690:C1691"/>
    <mergeCell ref="G1690:G1691"/>
    <mergeCell ref="H1690:H1691"/>
    <mergeCell ref="A1679:A1680"/>
    <mergeCell ref="B1679:B1680"/>
    <mergeCell ref="A1682:A1683"/>
    <mergeCell ref="B1682:B1683"/>
    <mergeCell ref="C1683:C1684"/>
    <mergeCell ref="D1684:D1685"/>
    <mergeCell ref="A1671:A1672"/>
    <mergeCell ref="B1671:B1672"/>
    <mergeCell ref="C1672:C1673"/>
    <mergeCell ref="D1673:D1674"/>
    <mergeCell ref="A1675:A1676"/>
    <mergeCell ref="B1675:B1676"/>
    <mergeCell ref="C1676:C1677"/>
    <mergeCell ref="D1677:D1678"/>
    <mergeCell ref="A1665:A1666"/>
    <mergeCell ref="B1665:B1666"/>
    <mergeCell ref="F1665:F1666"/>
    <mergeCell ref="I1665:I1666"/>
    <mergeCell ref="A1668:A1669"/>
    <mergeCell ref="B1668:B1669"/>
    <mergeCell ref="E1668:E1669"/>
    <mergeCell ref="F1668:F1669"/>
    <mergeCell ref="I1668:I1669"/>
    <mergeCell ref="Y1662:Y1663"/>
    <mergeCell ref="Z1662:Z1663"/>
    <mergeCell ref="AA1662:AA1663"/>
    <mergeCell ref="F1663:F1664"/>
    <mergeCell ref="G1663:G1664"/>
    <mergeCell ref="M1663:M1664"/>
    <mergeCell ref="R1662:R1663"/>
    <mergeCell ref="S1662:S1663"/>
    <mergeCell ref="T1662:T1663"/>
    <mergeCell ref="U1662:U1663"/>
    <mergeCell ref="W1662:W1663"/>
    <mergeCell ref="X1662:X1663"/>
    <mergeCell ref="I1662:I1663"/>
    <mergeCell ref="K1662:K1663"/>
    <mergeCell ref="L1662:L1663"/>
    <mergeCell ref="N1662:N1663"/>
    <mergeCell ref="O1662:O1663"/>
    <mergeCell ref="Q1662:Q1663"/>
    <mergeCell ref="D1661:D1662"/>
    <mergeCell ref="H1661:H1662"/>
    <mergeCell ref="A1662:A1663"/>
    <mergeCell ref="B1662:B1663"/>
    <mergeCell ref="C1662:C1663"/>
    <mergeCell ref="E1662:E1663"/>
    <mergeCell ref="D1654:D1655"/>
    <mergeCell ref="A1656:A1657"/>
    <mergeCell ref="B1656:B1657"/>
    <mergeCell ref="E1656:E1657"/>
    <mergeCell ref="F1656:F1657"/>
    <mergeCell ref="I1656:I1657"/>
    <mergeCell ref="A1651:A1653"/>
    <mergeCell ref="B1651:B1653"/>
    <mergeCell ref="E1651:E1653"/>
    <mergeCell ref="F1651:F1653"/>
    <mergeCell ref="H1651:H1652"/>
    <mergeCell ref="I1651:I1653"/>
    <mergeCell ref="D1652:D1653"/>
    <mergeCell ref="C1653:C1654"/>
    <mergeCell ref="G1653:G1654"/>
    <mergeCell ref="H1653:H1654"/>
    <mergeCell ref="A1643:A1644"/>
    <mergeCell ref="B1643:B1644"/>
    <mergeCell ref="C1644:C1645"/>
    <mergeCell ref="D1645:D1646"/>
    <mergeCell ref="A1647:A1648"/>
    <mergeCell ref="B1647:B1648"/>
    <mergeCell ref="C1648:C1649"/>
    <mergeCell ref="D1649:D1650"/>
    <mergeCell ref="I1634:I1635"/>
    <mergeCell ref="A1637:A1638"/>
    <mergeCell ref="B1637:B1638"/>
    <mergeCell ref="F1637:F1638"/>
    <mergeCell ref="I1637:I1638"/>
    <mergeCell ref="A1640:A1641"/>
    <mergeCell ref="B1640:B1641"/>
    <mergeCell ref="C1631:C1632"/>
    <mergeCell ref="D1632:D1633"/>
    <mergeCell ref="A1634:A1635"/>
    <mergeCell ref="B1634:B1635"/>
    <mergeCell ref="E1634:E1635"/>
    <mergeCell ref="F1634:F1635"/>
    <mergeCell ref="A1624:A1625"/>
    <mergeCell ref="B1624:B1625"/>
    <mergeCell ref="A1627:A1628"/>
    <mergeCell ref="B1627:B1628"/>
    <mergeCell ref="A1630:A1631"/>
    <mergeCell ref="B1630:B1631"/>
    <mergeCell ref="A1615:A1616"/>
    <mergeCell ref="B1615:B1616"/>
    <mergeCell ref="A1618:A1619"/>
    <mergeCell ref="B1618:B1619"/>
    <mergeCell ref="A1621:A1622"/>
    <mergeCell ref="B1621:B1622"/>
    <mergeCell ref="E1604:E1605"/>
    <mergeCell ref="F1604:F1605"/>
    <mergeCell ref="I1604:I1605"/>
    <mergeCell ref="A1607:A1608"/>
    <mergeCell ref="B1607:B1608"/>
    <mergeCell ref="A1610:A1611"/>
    <mergeCell ref="B1610:B1611"/>
    <mergeCell ref="E1610:E1611"/>
    <mergeCell ref="F1610:F1611"/>
    <mergeCell ref="I1610:I1611"/>
    <mergeCell ref="A1600:A1601"/>
    <mergeCell ref="B1600:B1601"/>
    <mergeCell ref="C1601:C1602"/>
    <mergeCell ref="D1601:D1602"/>
    <mergeCell ref="A1604:A1605"/>
    <mergeCell ref="B1604:B1605"/>
    <mergeCell ref="Z1587:Z1588"/>
    <mergeCell ref="AA1587:AA1588"/>
    <mergeCell ref="F1588:F1589"/>
    <mergeCell ref="G1588:G1589"/>
    <mergeCell ref="M1588:M1589"/>
    <mergeCell ref="A1596:A1597"/>
    <mergeCell ref="B1596:B1597"/>
    <mergeCell ref="C1597:C1598"/>
    <mergeCell ref="D1597:D1598"/>
    <mergeCell ref="S1587:S1588"/>
    <mergeCell ref="T1587:T1588"/>
    <mergeCell ref="U1587:U1588"/>
    <mergeCell ref="W1587:W1588"/>
    <mergeCell ref="X1587:X1588"/>
    <mergeCell ref="Y1587:Y1588"/>
    <mergeCell ref="K1587:K1588"/>
    <mergeCell ref="L1587:L1588"/>
    <mergeCell ref="N1587:N1588"/>
    <mergeCell ref="O1587:O1588"/>
    <mergeCell ref="Q1587:Q1588"/>
    <mergeCell ref="R1587:R1588"/>
    <mergeCell ref="H1586:H1587"/>
    <mergeCell ref="A1587:A1588"/>
    <mergeCell ref="B1587:B1588"/>
    <mergeCell ref="C1587:C1588"/>
    <mergeCell ref="E1587:E1588"/>
    <mergeCell ref="I1587:I1588"/>
    <mergeCell ref="C1568:C1569"/>
    <mergeCell ref="A1571:A1572"/>
    <mergeCell ref="B1571:B1572"/>
    <mergeCell ref="C1572:C1573"/>
    <mergeCell ref="D1572:D1573"/>
    <mergeCell ref="D1586:D1587"/>
    <mergeCell ref="A1560:A1561"/>
    <mergeCell ref="B1560:B1561"/>
    <mergeCell ref="C1561:C1562"/>
    <mergeCell ref="D1561:D1562"/>
    <mergeCell ref="A1564:A1565"/>
    <mergeCell ref="B1564:B1565"/>
    <mergeCell ref="C1565:C1566"/>
    <mergeCell ref="D1565:D1566"/>
    <mergeCell ref="A1552:A1553"/>
    <mergeCell ref="B1552:B1553"/>
    <mergeCell ref="C1553:C1554"/>
    <mergeCell ref="D1553:D1554"/>
    <mergeCell ref="A1556:A1557"/>
    <mergeCell ref="B1556:B1557"/>
    <mergeCell ref="C1557:C1558"/>
    <mergeCell ref="D1557:D1558"/>
    <mergeCell ref="A1537:A1538"/>
    <mergeCell ref="B1537:B1538"/>
    <mergeCell ref="C1538:C1539"/>
    <mergeCell ref="D1539:D1540"/>
    <mergeCell ref="C1545:C1546"/>
    <mergeCell ref="A1548:A1549"/>
    <mergeCell ref="B1548:B1549"/>
    <mergeCell ref="C1549:C1550"/>
    <mergeCell ref="D1549:D1550"/>
    <mergeCell ref="A1529:A1530"/>
    <mergeCell ref="B1529:B1530"/>
    <mergeCell ref="C1530:C1531"/>
    <mergeCell ref="D1530:D1531"/>
    <mergeCell ref="A1533:A1534"/>
    <mergeCell ref="B1533:B1534"/>
    <mergeCell ref="C1534:C1535"/>
    <mergeCell ref="D1534:D1535"/>
    <mergeCell ref="A1521:A1522"/>
    <mergeCell ref="B1521:B1522"/>
    <mergeCell ref="C1522:C1523"/>
    <mergeCell ref="D1522:D1523"/>
    <mergeCell ref="A1525:A1526"/>
    <mergeCell ref="B1525:B1526"/>
    <mergeCell ref="C1526:C1527"/>
    <mergeCell ref="D1526:D1527"/>
    <mergeCell ref="C1510:C1511"/>
    <mergeCell ref="A1513:A1514"/>
    <mergeCell ref="B1513:B1514"/>
    <mergeCell ref="C1514:C1515"/>
    <mergeCell ref="D1515:D1516"/>
    <mergeCell ref="A1517:A1518"/>
    <mergeCell ref="B1517:B1518"/>
    <mergeCell ref="C1518:C1519"/>
    <mergeCell ref="D1518:D1519"/>
    <mergeCell ref="Y1507:Y1508"/>
    <mergeCell ref="Z1507:Z1508"/>
    <mergeCell ref="AA1507:AA1508"/>
    <mergeCell ref="F1508:F1509"/>
    <mergeCell ref="G1508:G1509"/>
    <mergeCell ref="M1508:M1509"/>
    <mergeCell ref="R1507:R1508"/>
    <mergeCell ref="S1507:S1508"/>
    <mergeCell ref="T1507:T1508"/>
    <mergeCell ref="U1507:U1508"/>
    <mergeCell ref="W1507:W1508"/>
    <mergeCell ref="X1507:X1508"/>
    <mergeCell ref="I1507:I1508"/>
    <mergeCell ref="K1507:K1508"/>
    <mergeCell ref="L1507:L1508"/>
    <mergeCell ref="N1507:N1508"/>
    <mergeCell ref="O1507:O1508"/>
    <mergeCell ref="Q1507:Q1508"/>
    <mergeCell ref="D1506:D1507"/>
    <mergeCell ref="H1506:H1507"/>
    <mergeCell ref="A1507:A1508"/>
    <mergeCell ref="B1507:B1508"/>
    <mergeCell ref="C1507:C1508"/>
    <mergeCell ref="E1507:E1508"/>
    <mergeCell ref="A1496:A1497"/>
    <mergeCell ref="B1496:B1497"/>
    <mergeCell ref="C1497:C1498"/>
    <mergeCell ref="D1498:D1499"/>
    <mergeCell ref="A1500:A1501"/>
    <mergeCell ref="B1500:B1501"/>
    <mergeCell ref="C1501:C1502"/>
    <mergeCell ref="D1502:D1503"/>
    <mergeCell ref="A1488:A1489"/>
    <mergeCell ref="B1488:B1489"/>
    <mergeCell ref="C1489:C1490"/>
    <mergeCell ref="D1489:D1490"/>
    <mergeCell ref="A1492:A1493"/>
    <mergeCell ref="B1492:B1493"/>
    <mergeCell ref="C1493:C1494"/>
    <mergeCell ref="D1493:D1494"/>
    <mergeCell ref="C1477:C1478"/>
    <mergeCell ref="A1480:A1481"/>
    <mergeCell ref="B1480:B1481"/>
    <mergeCell ref="C1481:C1482"/>
    <mergeCell ref="D1481:D1482"/>
    <mergeCell ref="A1484:A1485"/>
    <mergeCell ref="B1484:B1485"/>
    <mergeCell ref="C1485:C1486"/>
    <mergeCell ref="D1485:D1486"/>
    <mergeCell ref="A1469:A1470"/>
    <mergeCell ref="B1469:B1470"/>
    <mergeCell ref="C1470:C1471"/>
    <mergeCell ref="D1470:D1471"/>
    <mergeCell ref="A1473:A1474"/>
    <mergeCell ref="B1473:B1474"/>
    <mergeCell ref="C1474:C1475"/>
    <mergeCell ref="D1474:D1475"/>
    <mergeCell ref="A1461:A1462"/>
    <mergeCell ref="B1461:B1462"/>
    <mergeCell ref="C1462:C1463"/>
    <mergeCell ref="D1462:D1463"/>
    <mergeCell ref="A1465:A1466"/>
    <mergeCell ref="B1465:B1466"/>
    <mergeCell ref="C1466:C1467"/>
    <mergeCell ref="D1466:D1467"/>
    <mergeCell ref="A1453:A1454"/>
    <mergeCell ref="B1453:B1454"/>
    <mergeCell ref="C1454:C1455"/>
    <mergeCell ref="D1455:D1456"/>
    <mergeCell ref="A1457:A1458"/>
    <mergeCell ref="B1457:B1458"/>
    <mergeCell ref="C1458:C1459"/>
    <mergeCell ref="D1458:D1459"/>
    <mergeCell ref="A1445:A1446"/>
    <mergeCell ref="B1445:B1446"/>
    <mergeCell ref="C1446:C1447"/>
    <mergeCell ref="D1446:D1447"/>
    <mergeCell ref="A1449:A1450"/>
    <mergeCell ref="B1449:B1450"/>
    <mergeCell ref="C1450:C1451"/>
    <mergeCell ref="D1450:D1451"/>
    <mergeCell ref="C1434:C1435"/>
    <mergeCell ref="A1437:A1438"/>
    <mergeCell ref="B1437:B1438"/>
    <mergeCell ref="C1438:C1439"/>
    <mergeCell ref="D1438:D1439"/>
    <mergeCell ref="A1441:A1442"/>
    <mergeCell ref="B1441:B1442"/>
    <mergeCell ref="C1442:C1443"/>
    <mergeCell ref="D1442:D1443"/>
    <mergeCell ref="A1426:A1427"/>
    <mergeCell ref="B1426:B1427"/>
    <mergeCell ref="C1427:C1428"/>
    <mergeCell ref="D1427:D1428"/>
    <mergeCell ref="A1430:A1431"/>
    <mergeCell ref="B1430:B1431"/>
    <mergeCell ref="C1431:C1432"/>
    <mergeCell ref="D1431:D1432"/>
    <mergeCell ref="A1418:A1419"/>
    <mergeCell ref="B1418:B1419"/>
    <mergeCell ref="C1419:C1420"/>
    <mergeCell ref="D1419:D1420"/>
    <mergeCell ref="A1422:A1423"/>
    <mergeCell ref="B1422:B1423"/>
    <mergeCell ref="C1423:C1424"/>
    <mergeCell ref="D1423:D1424"/>
    <mergeCell ref="Y1415:Y1416"/>
    <mergeCell ref="Z1415:Z1416"/>
    <mergeCell ref="AA1415:AA1416"/>
    <mergeCell ref="F1416:F1417"/>
    <mergeCell ref="G1416:G1417"/>
    <mergeCell ref="M1416:M1417"/>
    <mergeCell ref="R1415:R1416"/>
    <mergeCell ref="S1415:S1416"/>
    <mergeCell ref="T1415:T1416"/>
    <mergeCell ref="U1415:U1416"/>
    <mergeCell ref="W1415:W1416"/>
    <mergeCell ref="X1415:X1416"/>
    <mergeCell ref="I1415:I1416"/>
    <mergeCell ref="K1415:K1416"/>
    <mergeCell ref="L1415:L1416"/>
    <mergeCell ref="N1415:N1416"/>
    <mergeCell ref="O1415:O1416"/>
    <mergeCell ref="Q1415:Q1416"/>
    <mergeCell ref="A1408:A1409"/>
    <mergeCell ref="B1408:B1409"/>
    <mergeCell ref="C1409:C1410"/>
    <mergeCell ref="D1409:D1410"/>
    <mergeCell ref="D1414:D1415"/>
    <mergeCell ref="H1414:H1415"/>
    <mergeCell ref="A1415:A1416"/>
    <mergeCell ref="B1415:B1416"/>
    <mergeCell ref="C1415:C1416"/>
    <mergeCell ref="E1415:E1416"/>
    <mergeCell ref="A1400:A1401"/>
    <mergeCell ref="B1400:B1401"/>
    <mergeCell ref="C1401:C1402"/>
    <mergeCell ref="D1401:D1402"/>
    <mergeCell ref="A1404:A1405"/>
    <mergeCell ref="B1404:B1405"/>
    <mergeCell ref="C1405:C1406"/>
    <mergeCell ref="D1406:D1407"/>
    <mergeCell ref="A1392:A1393"/>
    <mergeCell ref="B1392:B1393"/>
    <mergeCell ref="C1393:C1394"/>
    <mergeCell ref="D1393:D1394"/>
    <mergeCell ref="A1396:A1397"/>
    <mergeCell ref="B1396:B1397"/>
    <mergeCell ref="C1397:C1398"/>
    <mergeCell ref="D1397:D1398"/>
    <mergeCell ref="A1384:A1385"/>
    <mergeCell ref="B1384:B1385"/>
    <mergeCell ref="C1385:C1386"/>
    <mergeCell ref="D1385:D1386"/>
    <mergeCell ref="A1388:A1389"/>
    <mergeCell ref="B1388:B1389"/>
    <mergeCell ref="C1389:C1390"/>
    <mergeCell ref="D1389:D1390"/>
    <mergeCell ref="A1380:A1381"/>
    <mergeCell ref="B1380:B1381"/>
    <mergeCell ref="E1380:E1381"/>
    <mergeCell ref="F1380:F1381"/>
    <mergeCell ref="I1380:I1381"/>
    <mergeCell ref="C1381:C1382"/>
    <mergeCell ref="D1381:D1382"/>
    <mergeCell ref="G1381:G1382"/>
    <mergeCell ref="H1381:H1382"/>
    <mergeCell ref="A1372:A1373"/>
    <mergeCell ref="B1372:B1373"/>
    <mergeCell ref="C1373:C1374"/>
    <mergeCell ref="D1373:D1374"/>
    <mergeCell ref="A1376:A1377"/>
    <mergeCell ref="B1376:B1377"/>
    <mergeCell ref="C1377:C1378"/>
    <mergeCell ref="D1377:D1378"/>
    <mergeCell ref="A1364:A1365"/>
    <mergeCell ref="B1364:B1365"/>
    <mergeCell ref="C1365:C1366"/>
    <mergeCell ref="D1365:D1366"/>
    <mergeCell ref="A1368:A1369"/>
    <mergeCell ref="B1368:B1369"/>
    <mergeCell ref="C1369:C1370"/>
    <mergeCell ref="D1370:D1371"/>
    <mergeCell ref="A1356:A1357"/>
    <mergeCell ref="B1356:B1357"/>
    <mergeCell ref="C1357:C1358"/>
    <mergeCell ref="D1357:D1358"/>
    <mergeCell ref="A1360:A1361"/>
    <mergeCell ref="B1360:B1361"/>
    <mergeCell ref="C1361:C1362"/>
    <mergeCell ref="D1362:D1363"/>
    <mergeCell ref="A1348:A1349"/>
    <mergeCell ref="B1348:B1349"/>
    <mergeCell ref="C1349:C1350"/>
    <mergeCell ref="D1349:D1350"/>
    <mergeCell ref="A1352:A1353"/>
    <mergeCell ref="B1352:B1353"/>
    <mergeCell ref="C1353:C1354"/>
    <mergeCell ref="D1354:D1355"/>
    <mergeCell ref="A1340:A1341"/>
    <mergeCell ref="B1340:B1341"/>
    <mergeCell ref="C1341:C1342"/>
    <mergeCell ref="D1341:D1342"/>
    <mergeCell ref="A1344:A1345"/>
    <mergeCell ref="B1344:B1345"/>
    <mergeCell ref="C1345:C1346"/>
    <mergeCell ref="D1345:D1346"/>
    <mergeCell ref="X1330:X1331"/>
    <mergeCell ref="Y1330:Y1331"/>
    <mergeCell ref="Z1330:Z1331"/>
    <mergeCell ref="AA1330:AA1331"/>
    <mergeCell ref="F1331:F1332"/>
    <mergeCell ref="G1331:G1332"/>
    <mergeCell ref="M1331:M1332"/>
    <mergeCell ref="Q1330:Q1331"/>
    <mergeCell ref="R1330:R1331"/>
    <mergeCell ref="S1330:S1331"/>
    <mergeCell ref="T1330:T1331"/>
    <mergeCell ref="U1330:U1331"/>
    <mergeCell ref="W1330:W1331"/>
    <mergeCell ref="A1330:A1331"/>
    <mergeCell ref="B1330:B1331"/>
    <mergeCell ref="C1330:C1331"/>
    <mergeCell ref="E1330:E1331"/>
    <mergeCell ref="I1330:I1331"/>
    <mergeCell ref="K1330:K1331"/>
    <mergeCell ref="T1323:T1324"/>
    <mergeCell ref="E1324:E1325"/>
    <mergeCell ref="J1325:J1326"/>
    <mergeCell ref="P1325:P1326"/>
    <mergeCell ref="T1325:T1326"/>
    <mergeCell ref="D1329:D1330"/>
    <mergeCell ref="H1329:H1330"/>
    <mergeCell ref="L1330:L1331"/>
    <mergeCell ref="N1330:N1331"/>
    <mergeCell ref="O1330:O1331"/>
    <mergeCell ref="L1322:L1324"/>
    <mergeCell ref="N1322:N1324"/>
    <mergeCell ref="O1322:O1324"/>
    <mergeCell ref="Q1322:Q1324"/>
    <mergeCell ref="S1322:S1324"/>
    <mergeCell ref="J1323:J1324"/>
    <mergeCell ref="P1323:P1324"/>
    <mergeCell ref="C1322:C1324"/>
    <mergeCell ref="D1322:D1324"/>
    <mergeCell ref="E1322:E1323"/>
    <mergeCell ref="H1322:H1324"/>
    <mergeCell ref="I1322:I1324"/>
    <mergeCell ref="K1322:K1324"/>
    <mergeCell ref="E1314:F1314"/>
    <mergeCell ref="E1315:F1315"/>
    <mergeCell ref="E1316:F1316"/>
    <mergeCell ref="E1317:F1317"/>
    <mergeCell ref="E1318:F1318"/>
    <mergeCell ref="E1319:F1319"/>
    <mergeCell ref="J1307:J1308"/>
    <mergeCell ref="E1308:E1309"/>
    <mergeCell ref="E1310:F1310"/>
    <mergeCell ref="E1311:F1311"/>
    <mergeCell ref="E1312:F1312"/>
    <mergeCell ref="E1313:F1313"/>
    <mergeCell ref="B1305:B1307"/>
    <mergeCell ref="C1305:C1307"/>
    <mergeCell ref="G1305:G1307"/>
    <mergeCell ref="H1305:H1306"/>
    <mergeCell ref="J1305:J1306"/>
    <mergeCell ref="K1305:K1307"/>
    <mergeCell ref="E1306:E1307"/>
    <mergeCell ref="D1307:D1308"/>
    <mergeCell ref="H1307:H1308"/>
    <mergeCell ref="I1307:I1308"/>
    <mergeCell ref="D1299:D1300"/>
    <mergeCell ref="I1299:I1300"/>
    <mergeCell ref="B1301:B1302"/>
    <mergeCell ref="C1301:C1302"/>
    <mergeCell ref="D1302:D1303"/>
    <mergeCell ref="E1302:E1303"/>
    <mergeCell ref="O1294:O1296"/>
    <mergeCell ref="P1295:P1296"/>
    <mergeCell ref="D1296:D1297"/>
    <mergeCell ref="E1296:E1297"/>
    <mergeCell ref="H1296:H1297"/>
    <mergeCell ref="I1296:I1297"/>
    <mergeCell ref="J1296:J1297"/>
    <mergeCell ref="P1297:P1298"/>
    <mergeCell ref="G1294:G1296"/>
    <mergeCell ref="H1294:H1295"/>
    <mergeCell ref="J1294:J1295"/>
    <mergeCell ref="K1294:K1296"/>
    <mergeCell ref="M1294:M1296"/>
    <mergeCell ref="N1294:N1296"/>
    <mergeCell ref="B1290:B1291"/>
    <mergeCell ref="C1290:C1291"/>
    <mergeCell ref="D1291:D1292"/>
    <mergeCell ref="E1292:E1293"/>
    <mergeCell ref="B1294:B1296"/>
    <mergeCell ref="C1294:C1296"/>
    <mergeCell ref="E1294:E1295"/>
    <mergeCell ref="J1264:J1265"/>
    <mergeCell ref="K1264:K1266"/>
    <mergeCell ref="E1265:E1266"/>
    <mergeCell ref="D1266:D1267"/>
    <mergeCell ref="H1266:H1267"/>
    <mergeCell ref="I1266:I1267"/>
    <mergeCell ref="G1285:G1287"/>
    <mergeCell ref="H1285:H1286"/>
    <mergeCell ref="J1285:J1286"/>
    <mergeCell ref="K1285:K1287"/>
    <mergeCell ref="E1286:E1287"/>
    <mergeCell ref="D1287:D1288"/>
    <mergeCell ref="H1287:H1288"/>
    <mergeCell ref="I1287:I1288"/>
    <mergeCell ref="J1287:J1288"/>
    <mergeCell ref="E1288:E1289"/>
    <mergeCell ref="B1281:B1282"/>
    <mergeCell ref="C1281:C1282"/>
    <mergeCell ref="D1282:D1283"/>
    <mergeCell ref="E1282:E1283"/>
    <mergeCell ref="B1285:B1287"/>
    <mergeCell ref="C1285:C1287"/>
    <mergeCell ref="B1273:B1274"/>
    <mergeCell ref="C1273:C1274"/>
    <mergeCell ref="D1274:D1275"/>
    <mergeCell ref="E1275:E1276"/>
    <mergeCell ref="B1277:B1278"/>
    <mergeCell ref="C1277:C1278"/>
    <mergeCell ref="D1278:D1279"/>
    <mergeCell ref="E1278:E1279"/>
    <mergeCell ref="B1256:B1257"/>
    <mergeCell ref="C1256:C1257"/>
    <mergeCell ref="D1257:D1258"/>
    <mergeCell ref="E1257:E1258"/>
    <mergeCell ref="B1260:B1261"/>
    <mergeCell ref="C1260:C1261"/>
    <mergeCell ref="G1260:G1261"/>
    <mergeCell ref="D1261:D1262"/>
    <mergeCell ref="E1262:E1263"/>
    <mergeCell ref="J1253:J1254"/>
    <mergeCell ref="K1253:K1254"/>
    <mergeCell ref="L1253:L1254"/>
    <mergeCell ref="N1253:N1254"/>
    <mergeCell ref="O1253:O1254"/>
    <mergeCell ref="P1253:P1254"/>
    <mergeCell ref="Y1246:Y1247"/>
    <mergeCell ref="K1269:K1271"/>
    <mergeCell ref="E1270:E1271"/>
    <mergeCell ref="H1270:H1271"/>
    <mergeCell ref="D1271:D1272"/>
    <mergeCell ref="I1271:I1272"/>
    <mergeCell ref="J1271:J1272"/>
    <mergeCell ref="J1266:J1267"/>
    <mergeCell ref="E1267:E1268"/>
    <mergeCell ref="B1269:B1271"/>
    <mergeCell ref="C1269:C1271"/>
    <mergeCell ref="G1269:G1271"/>
    <mergeCell ref="J1269:J1270"/>
    <mergeCell ref="B1264:B1266"/>
    <mergeCell ref="C1264:C1266"/>
    <mergeCell ref="G1264:G1266"/>
    <mergeCell ref="H1264:H1265"/>
    <mergeCell ref="Z1246:Z1247"/>
    <mergeCell ref="F1247:F1248"/>
    <mergeCell ref="G1247:G1248"/>
    <mergeCell ref="M1247:M1248"/>
    <mergeCell ref="B1253:B1254"/>
    <mergeCell ref="C1253:C1254"/>
    <mergeCell ref="D1253:D1254"/>
    <mergeCell ref="H1253:H1254"/>
    <mergeCell ref="I1253:I1254"/>
    <mergeCell ref="R1246:R1247"/>
    <mergeCell ref="S1246:S1247"/>
    <mergeCell ref="T1246:T1247"/>
    <mergeCell ref="U1246:U1247"/>
    <mergeCell ref="W1246:W1247"/>
    <mergeCell ref="X1246:X1247"/>
    <mergeCell ref="I1246:I1247"/>
    <mergeCell ref="K1246:K1247"/>
    <mergeCell ref="L1246:L1247"/>
    <mergeCell ref="N1246:N1247"/>
    <mergeCell ref="O1246:O1247"/>
    <mergeCell ref="Q1246:Q1247"/>
    <mergeCell ref="D1245:D1246"/>
    <mergeCell ref="H1245:H1246"/>
    <mergeCell ref="Q1253:Q1254"/>
    <mergeCell ref="A1246:A1247"/>
    <mergeCell ref="B1246:B1247"/>
    <mergeCell ref="C1246:C1247"/>
    <mergeCell ref="E1246:E1247"/>
    <mergeCell ref="D1237:D1238"/>
    <mergeCell ref="F1237:F1238"/>
    <mergeCell ref="A1239:A1240"/>
    <mergeCell ref="B1239:B1240"/>
    <mergeCell ref="C1240:C1241"/>
    <mergeCell ref="D1241:D1242"/>
    <mergeCell ref="A1234:A1236"/>
    <mergeCell ref="B1234:B1236"/>
    <mergeCell ref="E1234:E1236"/>
    <mergeCell ref="H1234:H1235"/>
    <mergeCell ref="I1234:I1236"/>
    <mergeCell ref="D1235:D1236"/>
    <mergeCell ref="F1235:F1236"/>
    <mergeCell ref="C1236:C1237"/>
    <mergeCell ref="G1236:G1237"/>
    <mergeCell ref="H1236:H1237"/>
    <mergeCell ref="I1226:I1227"/>
    <mergeCell ref="C1227:C1228"/>
    <mergeCell ref="D1227:D1228"/>
    <mergeCell ref="G1227:G1228"/>
    <mergeCell ref="H1227:H1228"/>
    <mergeCell ref="A1230:A1231"/>
    <mergeCell ref="B1230:B1231"/>
    <mergeCell ref="C1231:C1232"/>
    <mergeCell ref="D1231:D1232"/>
    <mergeCell ref="C1224:C1225"/>
    <mergeCell ref="G1224:G1225"/>
    <mergeCell ref="A1226:A1227"/>
    <mergeCell ref="B1226:B1227"/>
    <mergeCell ref="E1226:E1227"/>
    <mergeCell ref="F1226:F1227"/>
    <mergeCell ref="J1217:J1218"/>
    <mergeCell ref="O1217:O1218"/>
    <mergeCell ref="D1218:D1219"/>
    <mergeCell ref="N1218:N1219"/>
    <mergeCell ref="C1220:C1221"/>
    <mergeCell ref="G1220:G1221"/>
    <mergeCell ref="U1214:U1215"/>
    <mergeCell ref="A1216:A1217"/>
    <mergeCell ref="B1216:B1217"/>
    <mergeCell ref="C1216:C1217"/>
    <mergeCell ref="F1216:F1217"/>
    <mergeCell ref="G1216:G1217"/>
    <mergeCell ref="L1216:L1217"/>
    <mergeCell ref="M1216:M1217"/>
    <mergeCell ref="H1217:H1218"/>
    <mergeCell ref="I1217:I1218"/>
    <mergeCell ref="I1213:I1214"/>
    <mergeCell ref="J1213:J1214"/>
    <mergeCell ref="N1213:N1214"/>
    <mergeCell ref="T1213:T1214"/>
    <mergeCell ref="L1214:L1215"/>
    <mergeCell ref="M1214:M1215"/>
    <mergeCell ref="O1214:O1215"/>
    <mergeCell ref="P1214:P1215"/>
    <mergeCell ref="R1214:R1215"/>
    <mergeCell ref="S1214:S1215"/>
    <mergeCell ref="A1213:A1214"/>
    <mergeCell ref="B1213:B1214"/>
    <mergeCell ref="C1213:C1214"/>
    <mergeCell ref="F1213:F1214"/>
    <mergeCell ref="G1213:G1214"/>
    <mergeCell ref="H1213:H1214"/>
    <mergeCell ref="A1205:A1206"/>
    <mergeCell ref="B1205:B1206"/>
    <mergeCell ref="C1206:C1207"/>
    <mergeCell ref="D1206:D1207"/>
    <mergeCell ref="A1209:A1210"/>
    <mergeCell ref="B1209:B1210"/>
    <mergeCell ref="C1210:C1211"/>
    <mergeCell ref="D1210:D1211"/>
    <mergeCell ref="C1194:C1195"/>
    <mergeCell ref="A1197:A1198"/>
    <mergeCell ref="B1197:B1198"/>
    <mergeCell ref="C1198:C1199"/>
    <mergeCell ref="D1198:D1199"/>
    <mergeCell ref="A1201:A1202"/>
    <mergeCell ref="B1201:B1202"/>
    <mergeCell ref="C1202:C1203"/>
    <mergeCell ref="D1202:D1203"/>
    <mergeCell ref="E1190:E1191"/>
    <mergeCell ref="F1190:F1191"/>
    <mergeCell ref="I1190:I1191"/>
    <mergeCell ref="C1191:C1192"/>
    <mergeCell ref="D1191:D1192"/>
    <mergeCell ref="G1191:G1192"/>
    <mergeCell ref="H1191:H1192"/>
    <mergeCell ref="A1186:A1187"/>
    <mergeCell ref="B1186:B1187"/>
    <mergeCell ref="C1187:C1188"/>
    <mergeCell ref="D1187:D1188"/>
    <mergeCell ref="A1190:A1191"/>
    <mergeCell ref="B1190:B1191"/>
    <mergeCell ref="E1182:E1183"/>
    <mergeCell ref="F1182:F1183"/>
    <mergeCell ref="I1182:I1183"/>
    <mergeCell ref="C1183:C1184"/>
    <mergeCell ref="D1183:D1184"/>
    <mergeCell ref="G1183:G1184"/>
    <mergeCell ref="H1183:H1184"/>
    <mergeCell ref="A1178:A1179"/>
    <mergeCell ref="B1178:B1179"/>
    <mergeCell ref="C1179:C1180"/>
    <mergeCell ref="D1179:D1180"/>
    <mergeCell ref="A1182:A1183"/>
    <mergeCell ref="B1182:B1183"/>
    <mergeCell ref="A1167:A1168"/>
    <mergeCell ref="B1167:B1168"/>
    <mergeCell ref="A1172:A1173"/>
    <mergeCell ref="B1172:B1173"/>
    <mergeCell ref="A1175:A1176"/>
    <mergeCell ref="B1175:B1176"/>
    <mergeCell ref="Y1164:Y1165"/>
    <mergeCell ref="Z1164:Z1165"/>
    <mergeCell ref="AA1164:AA1165"/>
    <mergeCell ref="F1165:F1166"/>
    <mergeCell ref="G1165:G1166"/>
    <mergeCell ref="M1165:M1166"/>
    <mergeCell ref="R1164:R1165"/>
    <mergeCell ref="S1164:S1165"/>
    <mergeCell ref="T1164:T1165"/>
    <mergeCell ref="U1164:U1165"/>
    <mergeCell ref="W1164:W1165"/>
    <mergeCell ref="X1164:X1165"/>
    <mergeCell ref="I1164:I1165"/>
    <mergeCell ref="K1164:K1165"/>
    <mergeCell ref="L1164:L1165"/>
    <mergeCell ref="N1164:N1165"/>
    <mergeCell ref="O1164:O1165"/>
    <mergeCell ref="Q1164:Q1165"/>
    <mergeCell ref="A1158:A1159"/>
    <mergeCell ref="B1158:B1159"/>
    <mergeCell ref="D1163:D1164"/>
    <mergeCell ref="H1163:H1164"/>
    <mergeCell ref="A1164:A1165"/>
    <mergeCell ref="B1164:B1165"/>
    <mergeCell ref="C1164:C1165"/>
    <mergeCell ref="E1164:E1165"/>
    <mergeCell ref="A1152:A1153"/>
    <mergeCell ref="B1152:B1153"/>
    <mergeCell ref="E1152:E1153"/>
    <mergeCell ref="F1152:F1153"/>
    <mergeCell ref="I1152:I1153"/>
    <mergeCell ref="A1155:A1156"/>
    <mergeCell ref="B1155:B1156"/>
    <mergeCell ref="A1143:A1144"/>
    <mergeCell ref="B1143:B1144"/>
    <mergeCell ref="A1146:A1147"/>
    <mergeCell ref="B1146:B1147"/>
    <mergeCell ref="A1149:A1150"/>
    <mergeCell ref="B1149:B1150"/>
    <mergeCell ref="A1136:A1137"/>
    <mergeCell ref="B1136:B1137"/>
    <mergeCell ref="A1139:A1140"/>
    <mergeCell ref="B1139:B1140"/>
    <mergeCell ref="C1140:C1141"/>
    <mergeCell ref="D1141:D1142"/>
    <mergeCell ref="A1129:A1130"/>
    <mergeCell ref="B1129:B1130"/>
    <mergeCell ref="C1130:C1131"/>
    <mergeCell ref="D1131:D1132"/>
    <mergeCell ref="A1133:A1134"/>
    <mergeCell ref="B1133:B1134"/>
    <mergeCell ref="A1116:A1117"/>
    <mergeCell ref="B1116:B1117"/>
    <mergeCell ref="A1123:A1124"/>
    <mergeCell ref="B1123:B1124"/>
    <mergeCell ref="A1126:A1127"/>
    <mergeCell ref="B1126:B1127"/>
    <mergeCell ref="A1110:A1111"/>
    <mergeCell ref="B1110:B1111"/>
    <mergeCell ref="E1110:E1111"/>
    <mergeCell ref="F1110:F1111"/>
    <mergeCell ref="I1110:I1111"/>
    <mergeCell ref="A1113:A1114"/>
    <mergeCell ref="B1113:B1114"/>
    <mergeCell ref="E1113:E1114"/>
    <mergeCell ref="F1113:F1114"/>
    <mergeCell ref="I1113:I1114"/>
    <mergeCell ref="A1104:A1105"/>
    <mergeCell ref="B1104:B1105"/>
    <mergeCell ref="E1104:E1105"/>
    <mergeCell ref="F1104:F1105"/>
    <mergeCell ref="I1104:I1105"/>
    <mergeCell ref="A1107:A1108"/>
    <mergeCell ref="B1107:B1108"/>
    <mergeCell ref="E1107:E1108"/>
    <mergeCell ref="F1107:F1108"/>
    <mergeCell ref="I1107:I1108"/>
    <mergeCell ref="A1098:A1099"/>
    <mergeCell ref="B1098:B1099"/>
    <mergeCell ref="E1098:E1099"/>
    <mergeCell ref="F1098:F1099"/>
    <mergeCell ref="I1098:I1099"/>
    <mergeCell ref="A1101:A1102"/>
    <mergeCell ref="B1101:B1102"/>
    <mergeCell ref="E1101:E1102"/>
    <mergeCell ref="F1101:F1102"/>
    <mergeCell ref="I1101:I1102"/>
    <mergeCell ref="Z1093:Z1094"/>
    <mergeCell ref="AA1093:AA1094"/>
    <mergeCell ref="F1094:F1095"/>
    <mergeCell ref="G1094:G1095"/>
    <mergeCell ref="M1094:M1095"/>
    <mergeCell ref="C1096:C1097"/>
    <mergeCell ref="G1096:G1097"/>
    <mergeCell ref="S1093:S1094"/>
    <mergeCell ref="T1093:T1094"/>
    <mergeCell ref="U1093:U1094"/>
    <mergeCell ref="W1093:W1094"/>
    <mergeCell ref="X1093:X1094"/>
    <mergeCell ref="Y1093:Y1094"/>
    <mergeCell ref="K1093:K1094"/>
    <mergeCell ref="L1093:L1094"/>
    <mergeCell ref="N1093:N1094"/>
    <mergeCell ref="O1093:O1094"/>
    <mergeCell ref="Q1093:Q1094"/>
    <mergeCell ref="R1093:R1094"/>
    <mergeCell ref="E1087:E1088"/>
    <mergeCell ref="F1087:F1088"/>
    <mergeCell ref="I1087:I1088"/>
    <mergeCell ref="D1092:D1093"/>
    <mergeCell ref="H1092:H1093"/>
    <mergeCell ref="A1093:A1094"/>
    <mergeCell ref="B1093:B1094"/>
    <mergeCell ref="C1093:C1094"/>
    <mergeCell ref="E1093:E1094"/>
    <mergeCell ref="I1093:I1094"/>
    <mergeCell ref="A1081:A1082"/>
    <mergeCell ref="B1081:B1082"/>
    <mergeCell ref="A1084:A1085"/>
    <mergeCell ref="B1084:B1085"/>
    <mergeCell ref="A1087:A1088"/>
    <mergeCell ref="B1087:B1088"/>
    <mergeCell ref="A1072:A1073"/>
    <mergeCell ref="B1072:B1073"/>
    <mergeCell ref="A1075:A1076"/>
    <mergeCell ref="B1075:B1076"/>
    <mergeCell ref="A1078:A1079"/>
    <mergeCell ref="B1078:B1079"/>
    <mergeCell ref="A1067:A1069"/>
    <mergeCell ref="B1067:B1069"/>
    <mergeCell ref="F1067:F1069"/>
    <mergeCell ref="H1067:H1068"/>
    <mergeCell ref="I1067:I1069"/>
    <mergeCell ref="D1068:D1069"/>
    <mergeCell ref="C1069:C1070"/>
    <mergeCell ref="G1069:G1070"/>
    <mergeCell ref="H1069:H1070"/>
    <mergeCell ref="D1070:D1071"/>
    <mergeCell ref="A1063:A1064"/>
    <mergeCell ref="B1063:B1064"/>
    <mergeCell ref="F1063:F1064"/>
    <mergeCell ref="I1063:I1064"/>
    <mergeCell ref="C1064:C1065"/>
    <mergeCell ref="D1064:D1065"/>
    <mergeCell ref="G1064:G1065"/>
    <mergeCell ref="H1064:H1065"/>
    <mergeCell ref="A1058:A1060"/>
    <mergeCell ref="B1058:B1060"/>
    <mergeCell ref="F1058:F1060"/>
    <mergeCell ref="H1058:H1059"/>
    <mergeCell ref="I1058:I1060"/>
    <mergeCell ref="D1059:D1060"/>
    <mergeCell ref="C1060:C1061"/>
    <mergeCell ref="G1060:G1061"/>
    <mergeCell ref="H1060:H1061"/>
    <mergeCell ref="D1061:D1062"/>
    <mergeCell ref="F1053:F1055"/>
    <mergeCell ref="H1053:H1054"/>
    <mergeCell ref="I1053:I1055"/>
    <mergeCell ref="D1054:D1055"/>
    <mergeCell ref="C1055:C1056"/>
    <mergeCell ref="G1055:G1056"/>
    <mergeCell ref="H1055:H1056"/>
    <mergeCell ref="D1056:D1057"/>
    <mergeCell ref="A1049:A1050"/>
    <mergeCell ref="B1049:B1050"/>
    <mergeCell ref="C1050:C1051"/>
    <mergeCell ref="D1051:D1052"/>
    <mergeCell ref="A1053:A1055"/>
    <mergeCell ref="B1053:B1055"/>
    <mergeCell ref="I1041:I1042"/>
    <mergeCell ref="C1042:C1043"/>
    <mergeCell ref="D1042:D1043"/>
    <mergeCell ref="H1042:H1043"/>
    <mergeCell ref="A1045:A1046"/>
    <mergeCell ref="B1045:B1046"/>
    <mergeCell ref="C1046:C1047"/>
    <mergeCell ref="D1046:D1047"/>
    <mergeCell ref="D1038:D1039"/>
    <mergeCell ref="G1038:G1039"/>
    <mergeCell ref="H1038:H1039"/>
    <mergeCell ref="A1041:A1042"/>
    <mergeCell ref="B1041:B1042"/>
    <mergeCell ref="F1041:F1042"/>
    <mergeCell ref="G1041:G1042"/>
    <mergeCell ref="U1032:V1032"/>
    <mergeCell ref="A1033:A1034"/>
    <mergeCell ref="B1033:B1034"/>
    <mergeCell ref="C1034:C1035"/>
    <mergeCell ref="D1034:D1035"/>
    <mergeCell ref="A1037:A1038"/>
    <mergeCell ref="B1037:B1038"/>
    <mergeCell ref="F1037:F1038"/>
    <mergeCell ref="I1037:I1038"/>
    <mergeCell ref="C1038:C1039"/>
    <mergeCell ref="A1027:A1028"/>
    <mergeCell ref="B1027:B1028"/>
    <mergeCell ref="F1027:F1028"/>
    <mergeCell ref="I1027:I1028"/>
    <mergeCell ref="C1028:C1029"/>
    <mergeCell ref="D1028:D1029"/>
    <mergeCell ref="G1028:G1029"/>
    <mergeCell ref="H1028:H1029"/>
    <mergeCell ref="A1019:A1020"/>
    <mergeCell ref="B1019:B1020"/>
    <mergeCell ref="C1020:C1021"/>
    <mergeCell ref="D1020:D1021"/>
    <mergeCell ref="A1023:A1024"/>
    <mergeCell ref="B1023:B1024"/>
    <mergeCell ref="C1024:C1025"/>
    <mergeCell ref="D1024:D1025"/>
    <mergeCell ref="C1008:C1009"/>
    <mergeCell ref="A1011:A1012"/>
    <mergeCell ref="B1011:B1012"/>
    <mergeCell ref="C1012:C1013"/>
    <mergeCell ref="D1012:D1013"/>
    <mergeCell ref="A1015:A1016"/>
    <mergeCell ref="B1015:B1016"/>
    <mergeCell ref="C1016:C1017"/>
    <mergeCell ref="D1016:D1017"/>
    <mergeCell ref="Y1005:Y1006"/>
    <mergeCell ref="Z1005:Z1006"/>
    <mergeCell ref="AA1005:AA1006"/>
    <mergeCell ref="F1006:F1007"/>
    <mergeCell ref="G1006:G1007"/>
    <mergeCell ref="M1006:M1007"/>
    <mergeCell ref="R1005:R1006"/>
    <mergeCell ref="S1005:S1006"/>
    <mergeCell ref="T1005:T1006"/>
    <mergeCell ref="U1005:U1006"/>
    <mergeCell ref="W1005:W1006"/>
    <mergeCell ref="X1005:X1006"/>
    <mergeCell ref="I1005:I1006"/>
    <mergeCell ref="K1005:K1006"/>
    <mergeCell ref="L1005:L1006"/>
    <mergeCell ref="N1005:N1006"/>
    <mergeCell ref="O1005:O1006"/>
    <mergeCell ref="Q1005:Q1006"/>
    <mergeCell ref="D1004:D1005"/>
    <mergeCell ref="H1004:H1005"/>
    <mergeCell ref="A1005:A1006"/>
    <mergeCell ref="B1005:B1006"/>
    <mergeCell ref="C1005:C1006"/>
    <mergeCell ref="E1005:E1006"/>
    <mergeCell ref="F998:F999"/>
    <mergeCell ref="I998:I999"/>
    <mergeCell ref="C999:C1000"/>
    <mergeCell ref="D999:D1000"/>
    <mergeCell ref="G999:G1000"/>
    <mergeCell ref="H999:H1000"/>
    <mergeCell ref="A994:A995"/>
    <mergeCell ref="B994:B995"/>
    <mergeCell ref="C995:C996"/>
    <mergeCell ref="D995:D996"/>
    <mergeCell ref="A998:A999"/>
    <mergeCell ref="B998:B999"/>
    <mergeCell ref="F990:F991"/>
    <mergeCell ref="I990:I991"/>
    <mergeCell ref="C991:C992"/>
    <mergeCell ref="D991:D992"/>
    <mergeCell ref="G991:G992"/>
    <mergeCell ref="H991:H992"/>
    <mergeCell ref="A984:A985"/>
    <mergeCell ref="B984:B985"/>
    <mergeCell ref="C985:C986"/>
    <mergeCell ref="D985:D986"/>
    <mergeCell ref="A990:A991"/>
    <mergeCell ref="B990:B991"/>
    <mergeCell ref="A976:A977"/>
    <mergeCell ref="B976:B977"/>
    <mergeCell ref="C977:C978"/>
    <mergeCell ref="D977:D978"/>
    <mergeCell ref="A980:A981"/>
    <mergeCell ref="B980:B981"/>
    <mergeCell ref="C981:C982"/>
    <mergeCell ref="D981:D982"/>
    <mergeCell ref="A965:A966"/>
    <mergeCell ref="B965:B966"/>
    <mergeCell ref="C966:C967"/>
    <mergeCell ref="D966:D967"/>
    <mergeCell ref="C969:C970"/>
    <mergeCell ref="A972:A973"/>
    <mergeCell ref="B972:B973"/>
    <mergeCell ref="C973:C974"/>
    <mergeCell ref="D973:D974"/>
    <mergeCell ref="A957:A958"/>
    <mergeCell ref="B957:B958"/>
    <mergeCell ref="C958:C959"/>
    <mergeCell ref="D958:D959"/>
    <mergeCell ref="A961:A962"/>
    <mergeCell ref="B961:B962"/>
    <mergeCell ref="C962:C963"/>
    <mergeCell ref="D962:D963"/>
    <mergeCell ref="C950:C951"/>
    <mergeCell ref="D950:D951"/>
    <mergeCell ref="G950:G951"/>
    <mergeCell ref="A953:A954"/>
    <mergeCell ref="B953:B954"/>
    <mergeCell ref="C954:C955"/>
    <mergeCell ref="D954:D955"/>
    <mergeCell ref="C946:C947"/>
    <mergeCell ref="G946:G947"/>
    <mergeCell ref="M946:M947"/>
    <mergeCell ref="A948:A950"/>
    <mergeCell ref="B948:B950"/>
    <mergeCell ref="D948:D949"/>
    <mergeCell ref="E948:E950"/>
    <mergeCell ref="F948:F950"/>
    <mergeCell ref="I948:I950"/>
    <mergeCell ref="H949:H951"/>
    <mergeCell ref="H945:H946"/>
    <mergeCell ref="I945:I946"/>
    <mergeCell ref="J945:J946"/>
    <mergeCell ref="K945:K946"/>
    <mergeCell ref="L945:L946"/>
    <mergeCell ref="O945:O946"/>
    <mergeCell ref="L942:L943"/>
    <mergeCell ref="O942:O943"/>
    <mergeCell ref="C943:C944"/>
    <mergeCell ref="G943:G944"/>
    <mergeCell ref="M943:M944"/>
    <mergeCell ref="A945:A946"/>
    <mergeCell ref="B945:B946"/>
    <mergeCell ref="D945:D946"/>
    <mergeCell ref="E945:E946"/>
    <mergeCell ref="F945:F946"/>
    <mergeCell ref="M940:M941"/>
    <mergeCell ref="A942:A943"/>
    <mergeCell ref="B942:B943"/>
    <mergeCell ref="D942:D943"/>
    <mergeCell ref="E942:E943"/>
    <mergeCell ref="F942:F943"/>
    <mergeCell ref="H942:H943"/>
    <mergeCell ref="I942:I943"/>
    <mergeCell ref="J942:J943"/>
    <mergeCell ref="K942:K943"/>
    <mergeCell ref="A936:A937"/>
    <mergeCell ref="B936:B937"/>
    <mergeCell ref="C937:C938"/>
    <mergeCell ref="D937:D938"/>
    <mergeCell ref="C940:C941"/>
    <mergeCell ref="G940:G941"/>
    <mergeCell ref="A932:A933"/>
    <mergeCell ref="B932:B933"/>
    <mergeCell ref="E932:E933"/>
    <mergeCell ref="F932:F933"/>
    <mergeCell ref="I932:I933"/>
    <mergeCell ref="C933:C934"/>
    <mergeCell ref="D933:D934"/>
    <mergeCell ref="G933:G934"/>
    <mergeCell ref="H933:H934"/>
    <mergeCell ref="A927:A929"/>
    <mergeCell ref="B927:B929"/>
    <mergeCell ref="D927:D928"/>
    <mergeCell ref="E927:E929"/>
    <mergeCell ref="F927:F929"/>
    <mergeCell ref="I927:I929"/>
    <mergeCell ref="H928:H930"/>
    <mergeCell ref="C929:C930"/>
    <mergeCell ref="D929:D930"/>
    <mergeCell ref="G929:G930"/>
    <mergeCell ref="A919:A920"/>
    <mergeCell ref="B919:B920"/>
    <mergeCell ref="C920:C921"/>
    <mergeCell ref="D920:D921"/>
    <mergeCell ref="A923:A924"/>
    <mergeCell ref="B923:B924"/>
    <mergeCell ref="C924:C925"/>
    <mergeCell ref="D924:D925"/>
    <mergeCell ref="Y916:Y917"/>
    <mergeCell ref="Z916:Z917"/>
    <mergeCell ref="AA916:AA917"/>
    <mergeCell ref="F917:F918"/>
    <mergeCell ref="G917:G918"/>
    <mergeCell ref="M917:M918"/>
    <mergeCell ref="R916:R917"/>
    <mergeCell ref="S916:S917"/>
    <mergeCell ref="T916:T917"/>
    <mergeCell ref="U916:U917"/>
    <mergeCell ref="W916:W917"/>
    <mergeCell ref="X916:X917"/>
    <mergeCell ref="I916:I917"/>
    <mergeCell ref="K916:K917"/>
    <mergeCell ref="L916:L917"/>
    <mergeCell ref="N916:N917"/>
    <mergeCell ref="O916:O917"/>
    <mergeCell ref="Q916:Q917"/>
    <mergeCell ref="C910:C911"/>
    <mergeCell ref="D915:D916"/>
    <mergeCell ref="H915:H916"/>
    <mergeCell ref="A916:A917"/>
    <mergeCell ref="B916:B917"/>
    <mergeCell ref="C916:C917"/>
    <mergeCell ref="E916:E917"/>
    <mergeCell ref="E903:E904"/>
    <mergeCell ref="F903:F904"/>
    <mergeCell ref="I903:I904"/>
    <mergeCell ref="A906:A907"/>
    <mergeCell ref="B906:B907"/>
    <mergeCell ref="C907:C908"/>
    <mergeCell ref="D907:D908"/>
    <mergeCell ref="A899:A900"/>
    <mergeCell ref="B899:B900"/>
    <mergeCell ref="C900:C901"/>
    <mergeCell ref="D900:D901"/>
    <mergeCell ref="A903:A904"/>
    <mergeCell ref="B903:B904"/>
    <mergeCell ref="J895:J897"/>
    <mergeCell ref="K895:K897"/>
    <mergeCell ref="L895:L897"/>
    <mergeCell ref="O895:O897"/>
    <mergeCell ref="D896:D897"/>
    <mergeCell ref="N896:N897"/>
    <mergeCell ref="A895:A897"/>
    <mergeCell ref="B895:B897"/>
    <mergeCell ref="E895:E897"/>
    <mergeCell ref="F895:F897"/>
    <mergeCell ref="H895:H896"/>
    <mergeCell ref="I895:I897"/>
    <mergeCell ref="A888:A889"/>
    <mergeCell ref="B888:B889"/>
    <mergeCell ref="E888:E889"/>
    <mergeCell ref="F888:F889"/>
    <mergeCell ref="I888:I889"/>
    <mergeCell ref="A891:A892"/>
    <mergeCell ref="B891:B892"/>
    <mergeCell ref="C892:C893"/>
    <mergeCell ref="D892:D893"/>
    <mergeCell ref="A882:A883"/>
    <mergeCell ref="B882:B883"/>
    <mergeCell ref="A885:A886"/>
    <mergeCell ref="B885:B886"/>
    <mergeCell ref="E885:E886"/>
    <mergeCell ref="F885:F886"/>
    <mergeCell ref="A876:A877"/>
    <mergeCell ref="B876:B877"/>
    <mergeCell ref="E876:E877"/>
    <mergeCell ref="F876:F877"/>
    <mergeCell ref="I876:I877"/>
    <mergeCell ref="A879:A880"/>
    <mergeCell ref="B879:B880"/>
    <mergeCell ref="E879:E880"/>
    <mergeCell ref="F879:F880"/>
    <mergeCell ref="I879:I880"/>
    <mergeCell ref="C867:C868"/>
    <mergeCell ref="D868:D869"/>
    <mergeCell ref="A870:A871"/>
    <mergeCell ref="B870:B871"/>
    <mergeCell ref="A873:A874"/>
    <mergeCell ref="B873:B874"/>
    <mergeCell ref="A860:A861"/>
    <mergeCell ref="B860:B861"/>
    <mergeCell ref="A863:A864"/>
    <mergeCell ref="B863:B864"/>
    <mergeCell ref="A866:A867"/>
    <mergeCell ref="B866:B867"/>
    <mergeCell ref="C855:C856"/>
    <mergeCell ref="G855:G856"/>
    <mergeCell ref="M855:M856"/>
    <mergeCell ref="A857:A858"/>
    <mergeCell ref="B857:B858"/>
    <mergeCell ref="E857:E858"/>
    <mergeCell ref="F857:F858"/>
    <mergeCell ref="H854:H855"/>
    <mergeCell ref="I854:I855"/>
    <mergeCell ref="J854:J855"/>
    <mergeCell ref="K854:K855"/>
    <mergeCell ref="L854:L855"/>
    <mergeCell ref="O854:O855"/>
    <mergeCell ref="E848:E849"/>
    <mergeCell ref="F848:F849"/>
    <mergeCell ref="I848:I849"/>
    <mergeCell ref="A851:A852"/>
    <mergeCell ref="B851:B852"/>
    <mergeCell ref="A854:A855"/>
    <mergeCell ref="B854:B855"/>
    <mergeCell ref="D854:D855"/>
    <mergeCell ref="E854:E855"/>
    <mergeCell ref="F854:F855"/>
    <mergeCell ref="A842:A843"/>
    <mergeCell ref="B842:B843"/>
    <mergeCell ref="A845:A846"/>
    <mergeCell ref="B845:B846"/>
    <mergeCell ref="A848:A849"/>
    <mergeCell ref="B848:B849"/>
    <mergeCell ref="Y839:Y840"/>
    <mergeCell ref="Z839:Z840"/>
    <mergeCell ref="AA839:AA840"/>
    <mergeCell ref="F840:F841"/>
    <mergeCell ref="G840:G841"/>
    <mergeCell ref="M840:M841"/>
    <mergeCell ref="R839:R840"/>
    <mergeCell ref="S839:S840"/>
    <mergeCell ref="T839:T840"/>
    <mergeCell ref="U839:U840"/>
    <mergeCell ref="W839:W840"/>
    <mergeCell ref="X839:X840"/>
    <mergeCell ref="I839:I840"/>
    <mergeCell ref="K839:K840"/>
    <mergeCell ref="L839:L840"/>
    <mergeCell ref="N839:N840"/>
    <mergeCell ref="O839:O840"/>
    <mergeCell ref="Q839:Q840"/>
    <mergeCell ref="D838:D839"/>
    <mergeCell ref="H838:H839"/>
    <mergeCell ref="A839:A840"/>
    <mergeCell ref="B839:B840"/>
    <mergeCell ref="C839:C840"/>
    <mergeCell ref="E839:E840"/>
    <mergeCell ref="A827:A828"/>
    <mergeCell ref="B827:B828"/>
    <mergeCell ref="A830:A831"/>
    <mergeCell ref="B830:B831"/>
    <mergeCell ref="A833:A834"/>
    <mergeCell ref="B833:B834"/>
    <mergeCell ref="A820:A821"/>
    <mergeCell ref="B820:B821"/>
    <mergeCell ref="A823:A824"/>
    <mergeCell ref="B823:B824"/>
    <mergeCell ref="C824:C825"/>
    <mergeCell ref="D825:D826"/>
    <mergeCell ref="A813:A814"/>
    <mergeCell ref="B813:B814"/>
    <mergeCell ref="A816:A817"/>
    <mergeCell ref="B816:B817"/>
    <mergeCell ref="C817:C818"/>
    <mergeCell ref="D818:D819"/>
    <mergeCell ref="A807:A808"/>
    <mergeCell ref="B807:B808"/>
    <mergeCell ref="E807:E808"/>
    <mergeCell ref="F807:F808"/>
    <mergeCell ref="I807:I808"/>
    <mergeCell ref="A810:A811"/>
    <mergeCell ref="B810:B811"/>
    <mergeCell ref="E810:E811"/>
    <mergeCell ref="F810:F811"/>
    <mergeCell ref="A800:A801"/>
    <mergeCell ref="B800:B801"/>
    <mergeCell ref="C801:C802"/>
    <mergeCell ref="D802:D803"/>
    <mergeCell ref="A804:A805"/>
    <mergeCell ref="B804:B805"/>
    <mergeCell ref="A791:A792"/>
    <mergeCell ref="B791:B792"/>
    <mergeCell ref="A794:A795"/>
    <mergeCell ref="B794:B795"/>
    <mergeCell ref="A797:A798"/>
    <mergeCell ref="B797:B798"/>
    <mergeCell ref="A782:A783"/>
    <mergeCell ref="B782:B783"/>
    <mergeCell ref="A785:A786"/>
    <mergeCell ref="B785:B786"/>
    <mergeCell ref="A788:A789"/>
    <mergeCell ref="B788:B789"/>
    <mergeCell ref="D773:D774"/>
    <mergeCell ref="H773:H774"/>
    <mergeCell ref="A776:A777"/>
    <mergeCell ref="B776:B777"/>
    <mergeCell ref="A779:A780"/>
    <mergeCell ref="B779:B780"/>
    <mergeCell ref="B769:B770"/>
    <mergeCell ref="C769:C770"/>
    <mergeCell ref="F769:F770"/>
    <mergeCell ref="G769:G770"/>
    <mergeCell ref="I769:I770"/>
    <mergeCell ref="B772:B773"/>
    <mergeCell ref="C772:C773"/>
    <mergeCell ref="F772:F773"/>
    <mergeCell ref="G772:G773"/>
    <mergeCell ref="I772:I773"/>
    <mergeCell ref="B764:B766"/>
    <mergeCell ref="C764:C766"/>
    <mergeCell ref="F764:F766"/>
    <mergeCell ref="G764:G766"/>
    <mergeCell ref="H764:H765"/>
    <mergeCell ref="I764:I766"/>
    <mergeCell ref="D765:D766"/>
    <mergeCell ref="H766:H767"/>
    <mergeCell ref="D767:D768"/>
    <mergeCell ref="Y761:Y762"/>
    <mergeCell ref="Z761:Z762"/>
    <mergeCell ref="AA761:AA762"/>
    <mergeCell ref="F762:F763"/>
    <mergeCell ref="G762:G763"/>
    <mergeCell ref="M762:M763"/>
    <mergeCell ref="R761:R762"/>
    <mergeCell ref="S761:S762"/>
    <mergeCell ref="T761:T762"/>
    <mergeCell ref="U761:U762"/>
    <mergeCell ref="W761:W762"/>
    <mergeCell ref="X761:X762"/>
    <mergeCell ref="I761:I762"/>
    <mergeCell ref="K761:K762"/>
    <mergeCell ref="L761:L762"/>
    <mergeCell ref="N761:N762"/>
    <mergeCell ref="O761:O762"/>
    <mergeCell ref="Q761:Q762"/>
    <mergeCell ref="H755:H756"/>
    <mergeCell ref="D760:D761"/>
    <mergeCell ref="H760:H761"/>
    <mergeCell ref="A761:A762"/>
    <mergeCell ref="B761:B762"/>
    <mergeCell ref="C761:C762"/>
    <mergeCell ref="E761:E762"/>
    <mergeCell ref="I749:I751"/>
    <mergeCell ref="D750:D751"/>
    <mergeCell ref="H751:H752"/>
    <mergeCell ref="D752:D753"/>
    <mergeCell ref="B754:B755"/>
    <mergeCell ref="C754:C755"/>
    <mergeCell ref="F754:F755"/>
    <mergeCell ref="G754:G755"/>
    <mergeCell ref="I754:I755"/>
    <mergeCell ref="D755:D756"/>
    <mergeCell ref="B746:B747"/>
    <mergeCell ref="C746:C747"/>
    <mergeCell ref="F746:F747"/>
    <mergeCell ref="G746:G747"/>
    <mergeCell ref="I746:I747"/>
    <mergeCell ref="B749:B751"/>
    <mergeCell ref="C749:C751"/>
    <mergeCell ref="F749:F751"/>
    <mergeCell ref="G749:G751"/>
    <mergeCell ref="H749:H750"/>
    <mergeCell ref="I738:I740"/>
    <mergeCell ref="H739:H740"/>
    <mergeCell ref="D740:D741"/>
    <mergeCell ref="H741:H742"/>
    <mergeCell ref="B742:B744"/>
    <mergeCell ref="C742:C744"/>
    <mergeCell ref="D742:D743"/>
    <mergeCell ref="F734:F735"/>
    <mergeCell ref="G734:G735"/>
    <mergeCell ref="I734:I735"/>
    <mergeCell ref="D735:D736"/>
    <mergeCell ref="H735:H736"/>
    <mergeCell ref="B738:B740"/>
    <mergeCell ref="C738:C740"/>
    <mergeCell ref="D738:D739"/>
    <mergeCell ref="F738:F740"/>
    <mergeCell ref="G738:G740"/>
    <mergeCell ref="D729:E729"/>
    <mergeCell ref="D730:E730"/>
    <mergeCell ref="D731:E731"/>
    <mergeCell ref="D732:E732"/>
    <mergeCell ref="B734:B735"/>
    <mergeCell ref="C734:C735"/>
    <mergeCell ref="D723:E723"/>
    <mergeCell ref="D724:E724"/>
    <mergeCell ref="D725:E725"/>
    <mergeCell ref="D726:E726"/>
    <mergeCell ref="D727:E727"/>
    <mergeCell ref="D728:E728"/>
    <mergeCell ref="D717:E717"/>
    <mergeCell ref="D718:E718"/>
    <mergeCell ref="D719:E719"/>
    <mergeCell ref="D720:E720"/>
    <mergeCell ref="D721:E721"/>
    <mergeCell ref="D722:E722"/>
    <mergeCell ref="D711:E711"/>
    <mergeCell ref="D712:E712"/>
    <mergeCell ref="D713:E713"/>
    <mergeCell ref="D714:E714"/>
    <mergeCell ref="D715:E715"/>
    <mergeCell ref="D716:E716"/>
    <mergeCell ref="D705:E705"/>
    <mergeCell ref="D706:E706"/>
    <mergeCell ref="D707:E707"/>
    <mergeCell ref="D708:E708"/>
    <mergeCell ref="D709:E709"/>
    <mergeCell ref="D710:E710"/>
    <mergeCell ref="D699:E699"/>
    <mergeCell ref="D700:E700"/>
    <mergeCell ref="D701:E701"/>
    <mergeCell ref="D702:E702"/>
    <mergeCell ref="D703:E703"/>
    <mergeCell ref="D704:E704"/>
    <mergeCell ref="D693:E693"/>
    <mergeCell ref="D694:E694"/>
    <mergeCell ref="D695:E695"/>
    <mergeCell ref="D696:E696"/>
    <mergeCell ref="D697:E697"/>
    <mergeCell ref="D698:E698"/>
    <mergeCell ref="Y680:Y681"/>
    <mergeCell ref="Z680:Z681"/>
    <mergeCell ref="F681:F682"/>
    <mergeCell ref="G681:G682"/>
    <mergeCell ref="M681:M682"/>
    <mergeCell ref="D692:E692"/>
    <mergeCell ref="R680:R681"/>
    <mergeCell ref="S680:S681"/>
    <mergeCell ref="T680:T681"/>
    <mergeCell ref="U680:U681"/>
    <mergeCell ref="W680:W681"/>
    <mergeCell ref="X680:X681"/>
    <mergeCell ref="I680:I681"/>
    <mergeCell ref="K680:K681"/>
    <mergeCell ref="L680:L681"/>
    <mergeCell ref="N680:N681"/>
    <mergeCell ref="O680:O681"/>
    <mergeCell ref="Q680:Q681"/>
    <mergeCell ref="D672:D673"/>
    <mergeCell ref="D679:D680"/>
    <mergeCell ref="H679:H680"/>
    <mergeCell ref="A680:A681"/>
    <mergeCell ref="B680:B681"/>
    <mergeCell ref="C680:C681"/>
    <mergeCell ref="E680:E681"/>
    <mergeCell ref="G666:G667"/>
    <mergeCell ref="I666:I667"/>
    <mergeCell ref="B669:B671"/>
    <mergeCell ref="C669:C671"/>
    <mergeCell ref="F669:F671"/>
    <mergeCell ref="G669:G671"/>
    <mergeCell ref="H669:H670"/>
    <mergeCell ref="I669:I671"/>
    <mergeCell ref="D670:D671"/>
    <mergeCell ref="H671:H672"/>
    <mergeCell ref="B662:B663"/>
    <mergeCell ref="C662:C663"/>
    <mergeCell ref="D663:D664"/>
    <mergeCell ref="B666:B667"/>
    <mergeCell ref="C666:C667"/>
    <mergeCell ref="F666:F667"/>
    <mergeCell ref="B658:B659"/>
    <mergeCell ref="C658:C659"/>
    <mergeCell ref="F658:F659"/>
    <mergeCell ref="G658:G659"/>
    <mergeCell ref="I658:I659"/>
    <mergeCell ref="D659:D660"/>
    <mergeCell ref="H659:H660"/>
    <mergeCell ref="B655:B656"/>
    <mergeCell ref="C655:C656"/>
    <mergeCell ref="F655:F656"/>
    <mergeCell ref="G655:G656"/>
    <mergeCell ref="H655:H656"/>
    <mergeCell ref="I655:I656"/>
    <mergeCell ref="I647:I649"/>
    <mergeCell ref="H648:H649"/>
    <mergeCell ref="D649:D650"/>
    <mergeCell ref="H650:H651"/>
    <mergeCell ref="B652:B653"/>
    <mergeCell ref="C652:C653"/>
    <mergeCell ref="D644:D645"/>
    <mergeCell ref="H644:H645"/>
    <mergeCell ref="B647:B649"/>
    <mergeCell ref="C647:C649"/>
    <mergeCell ref="D647:D648"/>
    <mergeCell ref="F647:F649"/>
    <mergeCell ref="G647:G649"/>
    <mergeCell ref="B640:B641"/>
    <mergeCell ref="C640:C641"/>
    <mergeCell ref="F640:F641"/>
    <mergeCell ref="G640:G641"/>
    <mergeCell ref="I640:I641"/>
    <mergeCell ref="B643:B644"/>
    <mergeCell ref="C643:C644"/>
    <mergeCell ref="F643:F644"/>
    <mergeCell ref="G643:G644"/>
    <mergeCell ref="I643:I644"/>
    <mergeCell ref="B636:B637"/>
    <mergeCell ref="C636:C637"/>
    <mergeCell ref="F636:F637"/>
    <mergeCell ref="G636:G637"/>
    <mergeCell ref="I636:I637"/>
    <mergeCell ref="D637:D638"/>
    <mergeCell ref="H637:H638"/>
    <mergeCell ref="B630:B631"/>
    <mergeCell ref="C630:C631"/>
    <mergeCell ref="F630:F631"/>
    <mergeCell ref="G630:G631"/>
    <mergeCell ref="I630:I631"/>
    <mergeCell ref="B633:B634"/>
    <mergeCell ref="C633:C634"/>
    <mergeCell ref="B626:B627"/>
    <mergeCell ref="C626:C627"/>
    <mergeCell ref="F626:F627"/>
    <mergeCell ref="G626:G627"/>
    <mergeCell ref="I626:I627"/>
    <mergeCell ref="D627:D628"/>
    <mergeCell ref="H627:H628"/>
    <mergeCell ref="D620:D621"/>
    <mergeCell ref="A622:A623"/>
    <mergeCell ref="B622:B623"/>
    <mergeCell ref="I622:I623"/>
    <mergeCell ref="C623:C624"/>
    <mergeCell ref="D623:D624"/>
    <mergeCell ref="A617:A619"/>
    <mergeCell ref="B617:B619"/>
    <mergeCell ref="E617:E619"/>
    <mergeCell ref="F617:F619"/>
    <mergeCell ref="H617:H618"/>
    <mergeCell ref="I617:I619"/>
    <mergeCell ref="D618:D619"/>
    <mergeCell ref="C619:C620"/>
    <mergeCell ref="G619:G620"/>
    <mergeCell ref="H619:H620"/>
    <mergeCell ref="O615:O616"/>
    <mergeCell ref="P615:P616"/>
    <mergeCell ref="R615:R616"/>
    <mergeCell ref="S615:S616"/>
    <mergeCell ref="T615:T616"/>
    <mergeCell ref="U615:U616"/>
    <mergeCell ref="H615:H616"/>
    <mergeCell ref="I615:I616"/>
    <mergeCell ref="J615:J616"/>
    <mergeCell ref="L615:L616"/>
    <mergeCell ref="M615:M616"/>
    <mergeCell ref="N615:N616"/>
    <mergeCell ref="A614:A615"/>
    <mergeCell ref="B614:B615"/>
    <mergeCell ref="C615:C616"/>
    <mergeCell ref="D615:D616"/>
    <mergeCell ref="F615:F616"/>
    <mergeCell ref="G615:G616"/>
    <mergeCell ref="B609:B611"/>
    <mergeCell ref="C609:C611"/>
    <mergeCell ref="F609:F611"/>
    <mergeCell ref="G609:G611"/>
    <mergeCell ref="H609:H610"/>
    <mergeCell ref="I609:I611"/>
    <mergeCell ref="D610:D611"/>
    <mergeCell ref="H611:H612"/>
    <mergeCell ref="D612:D613"/>
    <mergeCell ref="A605:A606"/>
    <mergeCell ref="B605:B606"/>
    <mergeCell ref="E605:E606"/>
    <mergeCell ref="F605:F606"/>
    <mergeCell ref="I605:I606"/>
    <mergeCell ref="C606:C607"/>
    <mergeCell ref="D606:D607"/>
    <mergeCell ref="G606:G607"/>
    <mergeCell ref="H606:H607"/>
    <mergeCell ref="O599:O600"/>
    <mergeCell ref="A601:A602"/>
    <mergeCell ref="B601:B602"/>
    <mergeCell ref="E601:E602"/>
    <mergeCell ref="F601:F602"/>
    <mergeCell ref="I601:I602"/>
    <mergeCell ref="C602:C603"/>
    <mergeCell ref="D602:D603"/>
    <mergeCell ref="G602:G603"/>
    <mergeCell ref="H602:H603"/>
    <mergeCell ref="H599:H600"/>
    <mergeCell ref="I599:I600"/>
    <mergeCell ref="J599:J600"/>
    <mergeCell ref="L599:L600"/>
    <mergeCell ref="M599:M600"/>
    <mergeCell ref="N599:N600"/>
    <mergeCell ref="C596:C597"/>
    <mergeCell ref="G596:G597"/>
    <mergeCell ref="A598:A599"/>
    <mergeCell ref="B598:B599"/>
    <mergeCell ref="C599:C600"/>
    <mergeCell ref="D599:D600"/>
    <mergeCell ref="F599:F600"/>
    <mergeCell ref="G599:G600"/>
    <mergeCell ref="Y593:Y594"/>
    <mergeCell ref="Z593:Z594"/>
    <mergeCell ref="AA593:AA594"/>
    <mergeCell ref="F594:F595"/>
    <mergeCell ref="G594:G595"/>
    <mergeCell ref="M594:M595"/>
    <mergeCell ref="R593:R594"/>
    <mergeCell ref="S593:S594"/>
    <mergeCell ref="T593:T594"/>
    <mergeCell ref="U593:U594"/>
    <mergeCell ref="W593:W594"/>
    <mergeCell ref="X593:X594"/>
    <mergeCell ref="I593:I594"/>
    <mergeCell ref="K593:K594"/>
    <mergeCell ref="L593:L594"/>
    <mergeCell ref="N593:N594"/>
    <mergeCell ref="O593:O594"/>
    <mergeCell ref="Q593:Q594"/>
    <mergeCell ref="D592:D593"/>
    <mergeCell ref="H592:H593"/>
    <mergeCell ref="A593:A594"/>
    <mergeCell ref="B593:B594"/>
    <mergeCell ref="C593:C594"/>
    <mergeCell ref="E593:E594"/>
    <mergeCell ref="I582:I585"/>
    <mergeCell ref="H584:H586"/>
    <mergeCell ref="C585:C586"/>
    <mergeCell ref="D585:D586"/>
    <mergeCell ref="G585:G586"/>
    <mergeCell ref="C588:C589"/>
    <mergeCell ref="G588:G589"/>
    <mergeCell ref="A582:A585"/>
    <mergeCell ref="B582:B585"/>
    <mergeCell ref="D582:D584"/>
    <mergeCell ref="E582:E585"/>
    <mergeCell ref="F582:F585"/>
    <mergeCell ref="H582:H583"/>
    <mergeCell ref="O579:O580"/>
    <mergeCell ref="P579:P580"/>
    <mergeCell ref="Q579:Q580"/>
    <mergeCell ref="R579:R580"/>
    <mergeCell ref="U579:U580"/>
    <mergeCell ref="C580:C581"/>
    <mergeCell ref="G580:G581"/>
    <mergeCell ref="M580:M581"/>
    <mergeCell ref="S580:S581"/>
    <mergeCell ref="T581:T582"/>
    <mergeCell ref="H579:H580"/>
    <mergeCell ref="I579:I580"/>
    <mergeCell ref="J579:J580"/>
    <mergeCell ref="K579:K580"/>
    <mergeCell ref="L579:L580"/>
    <mergeCell ref="N579:N580"/>
    <mergeCell ref="C577:C578"/>
    <mergeCell ref="G577:G578"/>
    <mergeCell ref="A579:A580"/>
    <mergeCell ref="B579:B580"/>
    <mergeCell ref="D579:D580"/>
    <mergeCell ref="E579:E580"/>
    <mergeCell ref="F579:F580"/>
    <mergeCell ref="I572:I574"/>
    <mergeCell ref="D573:D574"/>
    <mergeCell ref="C574:C575"/>
    <mergeCell ref="G574:G575"/>
    <mergeCell ref="H574:H575"/>
    <mergeCell ref="D575:D576"/>
    <mergeCell ref="G569:G570"/>
    <mergeCell ref="H569:H570"/>
    <mergeCell ref="D570:D571"/>
    <mergeCell ref="A572:A574"/>
    <mergeCell ref="B572:B574"/>
    <mergeCell ref="E572:E574"/>
    <mergeCell ref="F572:F574"/>
    <mergeCell ref="H572:H573"/>
    <mergeCell ref="L564:L565"/>
    <mergeCell ref="O564:O565"/>
    <mergeCell ref="A567:A569"/>
    <mergeCell ref="B567:B569"/>
    <mergeCell ref="E567:E569"/>
    <mergeCell ref="F567:F569"/>
    <mergeCell ref="H567:H568"/>
    <mergeCell ref="I567:I569"/>
    <mergeCell ref="D568:D569"/>
    <mergeCell ref="C569:C570"/>
    <mergeCell ref="E564:E565"/>
    <mergeCell ref="F564:F565"/>
    <mergeCell ref="H564:H565"/>
    <mergeCell ref="I564:I565"/>
    <mergeCell ref="J564:J565"/>
    <mergeCell ref="K564:K565"/>
    <mergeCell ref="A560:A561"/>
    <mergeCell ref="B560:B561"/>
    <mergeCell ref="C561:C562"/>
    <mergeCell ref="D561:D562"/>
    <mergeCell ref="A564:A565"/>
    <mergeCell ref="B564:B565"/>
    <mergeCell ref="D564:D565"/>
    <mergeCell ref="Y556:Y557"/>
    <mergeCell ref="AA556:AA557"/>
    <mergeCell ref="C557:C558"/>
    <mergeCell ref="G557:G558"/>
    <mergeCell ref="M557:M558"/>
    <mergeCell ref="N557:N558"/>
    <mergeCell ref="S557:S558"/>
    <mergeCell ref="T557:T558"/>
    <mergeCell ref="Z557:Z558"/>
    <mergeCell ref="Q556:Q557"/>
    <mergeCell ref="R556:R557"/>
    <mergeCell ref="U556:U557"/>
    <mergeCell ref="V556:V557"/>
    <mergeCell ref="W556:W557"/>
    <mergeCell ref="X556:X557"/>
    <mergeCell ref="I556:I557"/>
    <mergeCell ref="J556:J557"/>
    <mergeCell ref="K556:K557"/>
    <mergeCell ref="L556:L557"/>
    <mergeCell ref="O556:O557"/>
    <mergeCell ref="P556:P557"/>
    <mergeCell ref="A556:A557"/>
    <mergeCell ref="B556:B557"/>
    <mergeCell ref="D556:D557"/>
    <mergeCell ref="E556:E557"/>
    <mergeCell ref="F556:F557"/>
    <mergeCell ref="H556:H557"/>
    <mergeCell ref="G549:G550"/>
    <mergeCell ref="H549:H550"/>
    <mergeCell ref="A552:A553"/>
    <mergeCell ref="B552:B553"/>
    <mergeCell ref="C553:C554"/>
    <mergeCell ref="D553:D554"/>
    <mergeCell ref="A548:A549"/>
    <mergeCell ref="B548:B549"/>
    <mergeCell ref="E548:E549"/>
    <mergeCell ref="F548:F549"/>
    <mergeCell ref="C549:C550"/>
    <mergeCell ref="D549:D550"/>
    <mergeCell ref="U545:U546"/>
    <mergeCell ref="V545:V546"/>
    <mergeCell ref="W545:W546"/>
    <mergeCell ref="X545:X546"/>
    <mergeCell ref="Y545:Y546"/>
    <mergeCell ref="AA545:AA546"/>
    <mergeCell ref="L545:L546"/>
    <mergeCell ref="O545:O546"/>
    <mergeCell ref="P545:P546"/>
    <mergeCell ref="Q545:Q546"/>
    <mergeCell ref="R545:R546"/>
    <mergeCell ref="T545:T546"/>
    <mergeCell ref="M546:M547"/>
    <mergeCell ref="S546:S547"/>
    <mergeCell ref="E545:E546"/>
    <mergeCell ref="F545:F546"/>
    <mergeCell ref="H545:H546"/>
    <mergeCell ref="I545:I546"/>
    <mergeCell ref="J545:J546"/>
    <mergeCell ref="K545:K546"/>
    <mergeCell ref="G546:G547"/>
    <mergeCell ref="A541:A542"/>
    <mergeCell ref="B541:B542"/>
    <mergeCell ref="C542:C543"/>
    <mergeCell ref="D542:D543"/>
    <mergeCell ref="A545:A546"/>
    <mergeCell ref="B545:B546"/>
    <mergeCell ref="D545:D546"/>
    <mergeCell ref="C546:C547"/>
    <mergeCell ref="A533:A534"/>
    <mergeCell ref="B533:B534"/>
    <mergeCell ref="C534:C535"/>
    <mergeCell ref="D534:D535"/>
    <mergeCell ref="A537:A538"/>
    <mergeCell ref="B537:B538"/>
    <mergeCell ref="C538:C539"/>
    <mergeCell ref="D538:D539"/>
    <mergeCell ref="C527:C528"/>
    <mergeCell ref="A530:A531"/>
    <mergeCell ref="B530:B531"/>
    <mergeCell ref="E530:E531"/>
    <mergeCell ref="F530:F531"/>
    <mergeCell ref="I530:I531"/>
    <mergeCell ref="D522:D523"/>
    <mergeCell ref="A524:A525"/>
    <mergeCell ref="B524:B525"/>
    <mergeCell ref="E524:E525"/>
    <mergeCell ref="F524:F525"/>
    <mergeCell ref="I524:I525"/>
    <mergeCell ref="A519:A521"/>
    <mergeCell ref="B519:B521"/>
    <mergeCell ref="E519:E521"/>
    <mergeCell ref="F519:F521"/>
    <mergeCell ref="H519:H520"/>
    <mergeCell ref="I519:I521"/>
    <mergeCell ref="D520:D521"/>
    <mergeCell ref="C521:C522"/>
    <mergeCell ref="G521:G522"/>
    <mergeCell ref="H521:H522"/>
    <mergeCell ref="A511:A512"/>
    <mergeCell ref="B511:B512"/>
    <mergeCell ref="C512:C513"/>
    <mergeCell ref="D513:D514"/>
    <mergeCell ref="A515:A516"/>
    <mergeCell ref="B515:B516"/>
    <mergeCell ref="C516:C517"/>
    <mergeCell ref="D516:D517"/>
    <mergeCell ref="Y506:Y507"/>
    <mergeCell ref="Z506:Z507"/>
    <mergeCell ref="AA506:AA507"/>
    <mergeCell ref="F507:F508"/>
    <mergeCell ref="G507:G508"/>
    <mergeCell ref="M507:M508"/>
    <mergeCell ref="R506:R507"/>
    <mergeCell ref="S506:S507"/>
    <mergeCell ref="T506:T507"/>
    <mergeCell ref="U506:U507"/>
    <mergeCell ref="W506:W507"/>
    <mergeCell ref="X506:X507"/>
    <mergeCell ref="I506:I507"/>
    <mergeCell ref="K506:K507"/>
    <mergeCell ref="L506:L507"/>
    <mergeCell ref="N506:N507"/>
    <mergeCell ref="O506:O507"/>
    <mergeCell ref="Q506:Q507"/>
    <mergeCell ref="D505:D506"/>
    <mergeCell ref="H505:H506"/>
    <mergeCell ref="A506:A507"/>
    <mergeCell ref="B506:B507"/>
    <mergeCell ref="C506:C507"/>
    <mergeCell ref="E506:E507"/>
    <mergeCell ref="A496:A497"/>
    <mergeCell ref="B496:B497"/>
    <mergeCell ref="E496:E497"/>
    <mergeCell ref="F496:F497"/>
    <mergeCell ref="I496:I497"/>
    <mergeCell ref="C497:C498"/>
    <mergeCell ref="D497:D498"/>
    <mergeCell ref="G497:G498"/>
    <mergeCell ref="H497:H498"/>
    <mergeCell ref="A488:A489"/>
    <mergeCell ref="B488:B489"/>
    <mergeCell ref="C489:C490"/>
    <mergeCell ref="D489:D490"/>
    <mergeCell ref="A492:A493"/>
    <mergeCell ref="B492:B493"/>
    <mergeCell ref="C493:C494"/>
    <mergeCell ref="D493:D494"/>
    <mergeCell ref="E484:E485"/>
    <mergeCell ref="F484:F485"/>
    <mergeCell ref="I484:I485"/>
    <mergeCell ref="C485:C486"/>
    <mergeCell ref="D485:D486"/>
    <mergeCell ref="G485:G486"/>
    <mergeCell ref="H485:H486"/>
    <mergeCell ref="A480:A481"/>
    <mergeCell ref="B480:B481"/>
    <mergeCell ref="C481:C482"/>
    <mergeCell ref="D481:D482"/>
    <mergeCell ref="A484:A485"/>
    <mergeCell ref="B484:B485"/>
    <mergeCell ref="I475:I477"/>
    <mergeCell ref="H476:H477"/>
    <mergeCell ref="C477:C478"/>
    <mergeCell ref="D477:D478"/>
    <mergeCell ref="G477:G478"/>
    <mergeCell ref="H478:H479"/>
    <mergeCell ref="D473:D474"/>
    <mergeCell ref="A475:A477"/>
    <mergeCell ref="B475:B477"/>
    <mergeCell ref="D475:D476"/>
    <mergeCell ref="E475:E477"/>
    <mergeCell ref="F475:F477"/>
    <mergeCell ref="A470:A472"/>
    <mergeCell ref="B470:B472"/>
    <mergeCell ref="E470:E472"/>
    <mergeCell ref="F470:F472"/>
    <mergeCell ref="H470:H471"/>
    <mergeCell ref="I470:I472"/>
    <mergeCell ref="D471:D472"/>
    <mergeCell ref="C472:C473"/>
    <mergeCell ref="G472:G473"/>
    <mergeCell ref="H472:H473"/>
    <mergeCell ref="I465:I467"/>
    <mergeCell ref="H466:H467"/>
    <mergeCell ref="C467:C468"/>
    <mergeCell ref="D467:D468"/>
    <mergeCell ref="G467:G468"/>
    <mergeCell ref="H468:H469"/>
    <mergeCell ref="A461:A462"/>
    <mergeCell ref="B461:B462"/>
    <mergeCell ref="C462:C463"/>
    <mergeCell ref="D463:D464"/>
    <mergeCell ref="H464:H465"/>
    <mergeCell ref="A465:A467"/>
    <mergeCell ref="B465:B467"/>
    <mergeCell ref="D465:D466"/>
    <mergeCell ref="E465:E467"/>
    <mergeCell ref="F465:F467"/>
    <mergeCell ref="A455:A456"/>
    <mergeCell ref="B455:B456"/>
    <mergeCell ref="C456:C457"/>
    <mergeCell ref="D456:D457"/>
    <mergeCell ref="C459:C460"/>
    <mergeCell ref="G459:G460"/>
    <mergeCell ref="H445:H446"/>
    <mergeCell ref="C446:C447"/>
    <mergeCell ref="D446:D447"/>
    <mergeCell ref="G446:G447"/>
    <mergeCell ref="H447:H448"/>
    <mergeCell ref="A451:A452"/>
    <mergeCell ref="B451:B452"/>
    <mergeCell ref="C452:C453"/>
    <mergeCell ref="D452:D453"/>
    <mergeCell ref="J441:J442"/>
    <mergeCell ref="K441:K442"/>
    <mergeCell ref="L441:L442"/>
    <mergeCell ref="O441:O442"/>
    <mergeCell ref="A444:A446"/>
    <mergeCell ref="B444:B446"/>
    <mergeCell ref="D444:D445"/>
    <mergeCell ref="E444:E446"/>
    <mergeCell ref="F444:F446"/>
    <mergeCell ref="I444:I446"/>
    <mergeCell ref="E438:E439"/>
    <mergeCell ref="F438:F439"/>
    <mergeCell ref="I438:I439"/>
    <mergeCell ref="A441:A442"/>
    <mergeCell ref="B441:B442"/>
    <mergeCell ref="D441:D442"/>
    <mergeCell ref="E441:E442"/>
    <mergeCell ref="F441:F442"/>
    <mergeCell ref="I441:I442"/>
    <mergeCell ref="A434:A435"/>
    <mergeCell ref="B434:B435"/>
    <mergeCell ref="C435:C436"/>
    <mergeCell ref="D435:D436"/>
    <mergeCell ref="A438:A439"/>
    <mergeCell ref="B438:B439"/>
    <mergeCell ref="G427:G428"/>
    <mergeCell ref="H428:H429"/>
    <mergeCell ref="A429:A431"/>
    <mergeCell ref="B429:B431"/>
    <mergeCell ref="D429:D430"/>
    <mergeCell ref="C431:C432"/>
    <mergeCell ref="D431:D432"/>
    <mergeCell ref="O422:O423"/>
    <mergeCell ref="A425:A427"/>
    <mergeCell ref="B425:B427"/>
    <mergeCell ref="D425:D426"/>
    <mergeCell ref="E425:E427"/>
    <mergeCell ref="F425:F427"/>
    <mergeCell ref="I425:I427"/>
    <mergeCell ref="H426:H427"/>
    <mergeCell ref="C427:C428"/>
    <mergeCell ref="D427:D428"/>
    <mergeCell ref="E422:E423"/>
    <mergeCell ref="F422:F423"/>
    <mergeCell ref="I422:I423"/>
    <mergeCell ref="J422:J423"/>
    <mergeCell ref="K422:K423"/>
    <mergeCell ref="L422:L423"/>
    <mergeCell ref="A418:A419"/>
    <mergeCell ref="B418:B419"/>
    <mergeCell ref="C419:C420"/>
    <mergeCell ref="D419:D420"/>
    <mergeCell ref="A422:A423"/>
    <mergeCell ref="B422:B423"/>
    <mergeCell ref="Y415:Y416"/>
    <mergeCell ref="Z415:Z416"/>
    <mergeCell ref="AA415:AA416"/>
    <mergeCell ref="F416:F417"/>
    <mergeCell ref="G416:G417"/>
    <mergeCell ref="M416:M417"/>
    <mergeCell ref="R415:R416"/>
    <mergeCell ref="S415:S416"/>
    <mergeCell ref="T415:T416"/>
    <mergeCell ref="U415:U416"/>
    <mergeCell ref="W415:W416"/>
    <mergeCell ref="X415:X416"/>
    <mergeCell ref="I415:I416"/>
    <mergeCell ref="K415:K416"/>
    <mergeCell ref="L415:L416"/>
    <mergeCell ref="N415:N416"/>
    <mergeCell ref="O415:O416"/>
    <mergeCell ref="Q415:Q416"/>
    <mergeCell ref="D414:D415"/>
    <mergeCell ref="H414:H415"/>
    <mergeCell ref="A415:A416"/>
    <mergeCell ref="B415:B416"/>
    <mergeCell ref="C415:C416"/>
    <mergeCell ref="E415:E416"/>
    <mergeCell ref="L406:L407"/>
    <mergeCell ref="M406:M407"/>
    <mergeCell ref="O406:O407"/>
    <mergeCell ref="R406:R407"/>
    <mergeCell ref="S406:S407"/>
    <mergeCell ref="A409:A410"/>
    <mergeCell ref="B409:B410"/>
    <mergeCell ref="E409:E410"/>
    <mergeCell ref="F409:F410"/>
    <mergeCell ref="I409:I410"/>
    <mergeCell ref="B406:B407"/>
    <mergeCell ref="C406:C407"/>
    <mergeCell ref="F406:F407"/>
    <mergeCell ref="G406:G407"/>
    <mergeCell ref="H406:H407"/>
    <mergeCell ref="I406:I407"/>
    <mergeCell ref="E402:E403"/>
    <mergeCell ref="F402:F403"/>
    <mergeCell ref="I402:I403"/>
    <mergeCell ref="C403:C404"/>
    <mergeCell ref="D403:D404"/>
    <mergeCell ref="G403:G404"/>
    <mergeCell ref="H403:H404"/>
    <mergeCell ref="D396:D397"/>
    <mergeCell ref="A398:A399"/>
    <mergeCell ref="B398:B399"/>
    <mergeCell ref="C399:C400"/>
    <mergeCell ref="D400:D401"/>
    <mergeCell ref="A402:A403"/>
    <mergeCell ref="B402:B403"/>
    <mergeCell ref="A393:A395"/>
    <mergeCell ref="B393:B395"/>
    <mergeCell ref="E393:E395"/>
    <mergeCell ref="F393:F395"/>
    <mergeCell ref="H393:H394"/>
    <mergeCell ref="I393:I395"/>
    <mergeCell ref="D394:D395"/>
    <mergeCell ref="C395:C396"/>
    <mergeCell ref="G395:G396"/>
    <mergeCell ref="H395:H396"/>
    <mergeCell ref="A385:A386"/>
    <mergeCell ref="B385:B386"/>
    <mergeCell ref="C386:C387"/>
    <mergeCell ref="D386:D387"/>
    <mergeCell ref="A389:A390"/>
    <mergeCell ref="B389:B390"/>
    <mergeCell ref="C390:C391"/>
    <mergeCell ref="D390:D391"/>
    <mergeCell ref="A381:A382"/>
    <mergeCell ref="B381:B382"/>
    <mergeCell ref="E381:E382"/>
    <mergeCell ref="F381:F382"/>
    <mergeCell ref="I381:I382"/>
    <mergeCell ref="C382:C383"/>
    <mergeCell ref="D382:D383"/>
    <mergeCell ref="G382:G383"/>
    <mergeCell ref="H382:H383"/>
    <mergeCell ref="A377:A378"/>
    <mergeCell ref="B377:B378"/>
    <mergeCell ref="E377:E378"/>
    <mergeCell ref="F377:F378"/>
    <mergeCell ref="I377:I378"/>
    <mergeCell ref="C378:C379"/>
    <mergeCell ref="D378:D379"/>
    <mergeCell ref="G378:G379"/>
    <mergeCell ref="H378:H379"/>
    <mergeCell ref="E372:E374"/>
    <mergeCell ref="F372:F374"/>
    <mergeCell ref="H372:H373"/>
    <mergeCell ref="I372:I374"/>
    <mergeCell ref="D373:D374"/>
    <mergeCell ref="C374:C375"/>
    <mergeCell ref="G374:G375"/>
    <mergeCell ref="H374:H375"/>
    <mergeCell ref="D375:D376"/>
    <mergeCell ref="A368:A369"/>
    <mergeCell ref="B368:B369"/>
    <mergeCell ref="C369:C370"/>
    <mergeCell ref="D369:D370"/>
    <mergeCell ref="A372:A374"/>
    <mergeCell ref="B372:B374"/>
    <mergeCell ref="A360:A361"/>
    <mergeCell ref="B360:B361"/>
    <mergeCell ref="C361:C362"/>
    <mergeCell ref="D361:D362"/>
    <mergeCell ref="A364:A365"/>
    <mergeCell ref="B364:B365"/>
    <mergeCell ref="C365:C366"/>
    <mergeCell ref="D365:D366"/>
    <mergeCell ref="A356:A357"/>
    <mergeCell ref="B356:B357"/>
    <mergeCell ref="E356:E357"/>
    <mergeCell ref="F356:F357"/>
    <mergeCell ref="I356:I357"/>
    <mergeCell ref="C357:C358"/>
    <mergeCell ref="D357:D358"/>
    <mergeCell ref="G357:G358"/>
    <mergeCell ref="H357:H358"/>
    <mergeCell ref="A345:A346"/>
    <mergeCell ref="B345:B346"/>
    <mergeCell ref="C346:C347"/>
    <mergeCell ref="D346:D347"/>
    <mergeCell ref="C349:C350"/>
    <mergeCell ref="A352:A353"/>
    <mergeCell ref="B352:B353"/>
    <mergeCell ref="C353:C354"/>
    <mergeCell ref="D353:D354"/>
    <mergeCell ref="A337:A338"/>
    <mergeCell ref="B337:B338"/>
    <mergeCell ref="C338:C339"/>
    <mergeCell ref="D338:D339"/>
    <mergeCell ref="A341:A342"/>
    <mergeCell ref="B341:B342"/>
    <mergeCell ref="C342:C343"/>
    <mergeCell ref="D342:D343"/>
    <mergeCell ref="A326:A327"/>
    <mergeCell ref="B326:B327"/>
    <mergeCell ref="C327:C328"/>
    <mergeCell ref="D328:D329"/>
    <mergeCell ref="C330:C331"/>
    <mergeCell ref="A333:A334"/>
    <mergeCell ref="B333:B334"/>
    <mergeCell ref="C334:C335"/>
    <mergeCell ref="D334:D335"/>
    <mergeCell ref="Y323:Y324"/>
    <mergeCell ref="Z323:Z324"/>
    <mergeCell ref="AA323:AA324"/>
    <mergeCell ref="F324:F325"/>
    <mergeCell ref="G324:G325"/>
    <mergeCell ref="M324:M325"/>
    <mergeCell ref="R323:R324"/>
    <mergeCell ref="S323:S324"/>
    <mergeCell ref="T323:T324"/>
    <mergeCell ref="U323:U324"/>
    <mergeCell ref="W323:W324"/>
    <mergeCell ref="X323:X324"/>
    <mergeCell ref="I323:I324"/>
    <mergeCell ref="K323:K324"/>
    <mergeCell ref="L323:L324"/>
    <mergeCell ref="N323:N324"/>
    <mergeCell ref="O323:O324"/>
    <mergeCell ref="Q323:Q324"/>
    <mergeCell ref="D312:D313"/>
    <mergeCell ref="D322:D323"/>
    <mergeCell ref="H322:H323"/>
    <mergeCell ref="A323:A324"/>
    <mergeCell ref="B323:B324"/>
    <mergeCell ref="C323:C324"/>
    <mergeCell ref="E323:E324"/>
    <mergeCell ref="B302:B303"/>
    <mergeCell ref="C302:C303"/>
    <mergeCell ref="D303:D304"/>
    <mergeCell ref="E303:E304"/>
    <mergeCell ref="B306:B307"/>
    <mergeCell ref="C306:C307"/>
    <mergeCell ref="D307:D308"/>
    <mergeCell ref="E307:E308"/>
    <mergeCell ref="B292:B293"/>
    <mergeCell ref="C292:C293"/>
    <mergeCell ref="D293:D294"/>
    <mergeCell ref="E294:E295"/>
    <mergeCell ref="B296:B297"/>
    <mergeCell ref="C296:C297"/>
    <mergeCell ref="D297:D298"/>
    <mergeCell ref="E297:E298"/>
    <mergeCell ref="B284:B285"/>
    <mergeCell ref="C284:C285"/>
    <mergeCell ref="D285:D286"/>
    <mergeCell ref="E285:E286"/>
    <mergeCell ref="B288:B289"/>
    <mergeCell ref="C288:C289"/>
    <mergeCell ref="D289:D290"/>
    <mergeCell ref="E289:E290"/>
    <mergeCell ref="Z273:Z274"/>
    <mergeCell ref="B276:B277"/>
    <mergeCell ref="C276:C277"/>
    <mergeCell ref="D277:D278"/>
    <mergeCell ref="E277:E278"/>
    <mergeCell ref="B280:B281"/>
    <mergeCell ref="C280:C281"/>
    <mergeCell ref="D281:D282"/>
    <mergeCell ref="E281:E282"/>
    <mergeCell ref="S273:S274"/>
    <mergeCell ref="T273:T274"/>
    <mergeCell ref="U273:U274"/>
    <mergeCell ref="V273:V274"/>
    <mergeCell ref="W273:W274"/>
    <mergeCell ref="Y273:Y274"/>
    <mergeCell ref="K273:K274"/>
    <mergeCell ref="M273:M274"/>
    <mergeCell ref="N273:N274"/>
    <mergeCell ref="O273:O274"/>
    <mergeCell ref="P273:P274"/>
    <mergeCell ref="Q273:Q274"/>
    <mergeCell ref="P270:P271"/>
    <mergeCell ref="R270:R271"/>
    <mergeCell ref="S270:S271"/>
    <mergeCell ref="V270:V271"/>
    <mergeCell ref="C273:C274"/>
    <mergeCell ref="D273:D274"/>
    <mergeCell ref="E273:E274"/>
    <mergeCell ref="G273:G274"/>
    <mergeCell ref="H273:H274"/>
    <mergeCell ref="J273:J274"/>
    <mergeCell ref="F270:F271"/>
    <mergeCell ref="G270:G271"/>
    <mergeCell ref="I270:I271"/>
    <mergeCell ref="J270:J271"/>
    <mergeCell ref="L270:L271"/>
    <mergeCell ref="M270:M271"/>
    <mergeCell ref="B266:B267"/>
    <mergeCell ref="C266:C267"/>
    <mergeCell ref="D267:D268"/>
    <mergeCell ref="E267:E268"/>
    <mergeCell ref="B270:B271"/>
    <mergeCell ref="C270:C271"/>
    <mergeCell ref="B256:B257"/>
    <mergeCell ref="C256:C257"/>
    <mergeCell ref="D257:D258"/>
    <mergeCell ref="E257:E258"/>
    <mergeCell ref="B260:B261"/>
    <mergeCell ref="C260:C261"/>
    <mergeCell ref="D261:D262"/>
    <mergeCell ref="E261:E262"/>
    <mergeCell ref="B248:B249"/>
    <mergeCell ref="C248:C249"/>
    <mergeCell ref="D249:D250"/>
    <mergeCell ref="E249:E250"/>
    <mergeCell ref="B252:B253"/>
    <mergeCell ref="C252:C253"/>
    <mergeCell ref="D253:D254"/>
    <mergeCell ref="E253:E254"/>
    <mergeCell ref="Z243:Z244"/>
    <mergeCell ref="AA243:AA244"/>
    <mergeCell ref="AB243:AB244"/>
    <mergeCell ref="G244:G245"/>
    <mergeCell ref="H244:H245"/>
    <mergeCell ref="N244:N245"/>
    <mergeCell ref="S243:S244"/>
    <mergeCell ref="T243:T244"/>
    <mergeCell ref="U243:U244"/>
    <mergeCell ref="V243:V244"/>
    <mergeCell ref="X243:X244"/>
    <mergeCell ref="Y243:Y244"/>
    <mergeCell ref="J243:J244"/>
    <mergeCell ref="L243:L244"/>
    <mergeCell ref="M243:M244"/>
    <mergeCell ref="O243:O244"/>
    <mergeCell ref="P243:P244"/>
    <mergeCell ref="R243:R244"/>
    <mergeCell ref="A227:A228"/>
    <mergeCell ref="B227:B228"/>
    <mergeCell ref="C228:C229"/>
    <mergeCell ref="D228:D229"/>
    <mergeCell ref="E242:E243"/>
    <mergeCell ref="I242:I243"/>
    <mergeCell ref="B243:B244"/>
    <mergeCell ref="C243:C244"/>
    <mergeCell ref="D243:D244"/>
    <mergeCell ref="F243:F244"/>
    <mergeCell ref="A219:A220"/>
    <mergeCell ref="B219:B220"/>
    <mergeCell ref="C220:C221"/>
    <mergeCell ref="D220:D221"/>
    <mergeCell ref="A223:A224"/>
    <mergeCell ref="B223:B224"/>
    <mergeCell ref="C224:C225"/>
    <mergeCell ref="D224:D225"/>
    <mergeCell ref="A215:A216"/>
    <mergeCell ref="B215:B216"/>
    <mergeCell ref="F215:F216"/>
    <mergeCell ref="G215:G216"/>
    <mergeCell ref="H215:H216"/>
    <mergeCell ref="I215:I216"/>
    <mergeCell ref="C216:C217"/>
    <mergeCell ref="D217:D218"/>
    <mergeCell ref="A209:A210"/>
    <mergeCell ref="B209:B210"/>
    <mergeCell ref="F209:F210"/>
    <mergeCell ref="G209:G210"/>
    <mergeCell ref="I209:I210"/>
    <mergeCell ref="A212:A213"/>
    <mergeCell ref="B212:B213"/>
    <mergeCell ref="F212:F213"/>
    <mergeCell ref="G212:G213"/>
    <mergeCell ref="I212:I213"/>
    <mergeCell ref="A203:A204"/>
    <mergeCell ref="B203:B204"/>
    <mergeCell ref="F203:F204"/>
    <mergeCell ref="G203:G204"/>
    <mergeCell ref="I203:I204"/>
    <mergeCell ref="A206:A207"/>
    <mergeCell ref="B206:B207"/>
    <mergeCell ref="I190:I191"/>
    <mergeCell ref="A193:A194"/>
    <mergeCell ref="B193:B194"/>
    <mergeCell ref="A196:A197"/>
    <mergeCell ref="B196:B197"/>
    <mergeCell ref="A199:A200"/>
    <mergeCell ref="B199:B200"/>
    <mergeCell ref="C200:C201"/>
    <mergeCell ref="D201:D202"/>
    <mergeCell ref="C184:C185"/>
    <mergeCell ref="A190:A191"/>
    <mergeCell ref="B190:B191"/>
    <mergeCell ref="F190:F191"/>
    <mergeCell ref="G190:G191"/>
    <mergeCell ref="H190:H191"/>
    <mergeCell ref="J179:J180"/>
    <mergeCell ref="H180:H181"/>
    <mergeCell ref="C181:C182"/>
    <mergeCell ref="D181:D182"/>
    <mergeCell ref="J181:J182"/>
    <mergeCell ref="H182:H183"/>
    <mergeCell ref="H176:H177"/>
    <mergeCell ref="I176:I177"/>
    <mergeCell ref="L176:L177"/>
    <mergeCell ref="O176:O177"/>
    <mergeCell ref="A179:A181"/>
    <mergeCell ref="B179:B181"/>
    <mergeCell ref="D179:D180"/>
    <mergeCell ref="F179:F181"/>
    <mergeCell ref="G179:G181"/>
    <mergeCell ref="I179:I181"/>
    <mergeCell ref="C174:C175"/>
    <mergeCell ref="A176:A177"/>
    <mergeCell ref="B176:B177"/>
    <mergeCell ref="D176:D177"/>
    <mergeCell ref="F176:F177"/>
    <mergeCell ref="G176:G177"/>
    <mergeCell ref="I173:I174"/>
    <mergeCell ref="J173:J174"/>
    <mergeCell ref="L173:L174"/>
    <mergeCell ref="M173:M174"/>
    <mergeCell ref="N173:N174"/>
    <mergeCell ref="O173:O174"/>
    <mergeCell ref="Z170:Z171"/>
    <mergeCell ref="AA170:AA171"/>
    <mergeCell ref="F171:F172"/>
    <mergeCell ref="G171:G172"/>
    <mergeCell ref="M171:M172"/>
    <mergeCell ref="A173:A174"/>
    <mergeCell ref="B173:B174"/>
    <mergeCell ref="F173:F174"/>
    <mergeCell ref="G173:G174"/>
    <mergeCell ref="H173:H174"/>
    <mergeCell ref="S170:S171"/>
    <mergeCell ref="T170:T171"/>
    <mergeCell ref="U170:U171"/>
    <mergeCell ref="W170:W171"/>
    <mergeCell ref="X170:X171"/>
    <mergeCell ref="Y170:Y171"/>
    <mergeCell ref="K170:K171"/>
    <mergeCell ref="L170:L171"/>
    <mergeCell ref="N170:N171"/>
    <mergeCell ref="O170:O171"/>
    <mergeCell ref="Q170:Q171"/>
    <mergeCell ref="R170:R171"/>
    <mergeCell ref="M164:M165"/>
    <mergeCell ref="N164:N165"/>
    <mergeCell ref="O164:O165"/>
    <mergeCell ref="D169:D170"/>
    <mergeCell ref="H169:H170"/>
    <mergeCell ref="A170:A171"/>
    <mergeCell ref="B170:B171"/>
    <mergeCell ref="C170:C171"/>
    <mergeCell ref="E170:E171"/>
    <mergeCell ref="I170:I171"/>
    <mergeCell ref="A164:A165"/>
    <mergeCell ref="B164:B165"/>
    <mergeCell ref="F164:F165"/>
    <mergeCell ref="G164:G165"/>
    <mergeCell ref="I164:I165"/>
    <mergeCell ref="L164:L165"/>
    <mergeCell ref="I161:I162"/>
    <mergeCell ref="J161:J162"/>
    <mergeCell ref="L161:L162"/>
    <mergeCell ref="M161:M162"/>
    <mergeCell ref="N161:N162"/>
    <mergeCell ref="O161:O162"/>
    <mergeCell ref="D159:D160"/>
    <mergeCell ref="A161:A162"/>
    <mergeCell ref="B161:B162"/>
    <mergeCell ref="F161:F162"/>
    <mergeCell ref="G161:G162"/>
    <mergeCell ref="H161:H162"/>
    <mergeCell ref="C162:C163"/>
    <mergeCell ref="A156:A158"/>
    <mergeCell ref="B156:B158"/>
    <mergeCell ref="E156:E158"/>
    <mergeCell ref="F156:F158"/>
    <mergeCell ref="H156:H157"/>
    <mergeCell ref="I156:I158"/>
    <mergeCell ref="D157:D158"/>
    <mergeCell ref="C158:C159"/>
    <mergeCell ref="G158:G159"/>
    <mergeCell ref="H158:H159"/>
    <mergeCell ref="A153:A154"/>
    <mergeCell ref="B153:B154"/>
    <mergeCell ref="D153:D154"/>
    <mergeCell ref="E153:E154"/>
    <mergeCell ref="F153:F154"/>
    <mergeCell ref="I153:I154"/>
    <mergeCell ref="E148:E150"/>
    <mergeCell ref="F148:F150"/>
    <mergeCell ref="H148:H149"/>
    <mergeCell ref="I148:I150"/>
    <mergeCell ref="D149:D150"/>
    <mergeCell ref="C150:C151"/>
    <mergeCell ref="G150:G151"/>
    <mergeCell ref="H150:H151"/>
    <mergeCell ref="D151:D152"/>
    <mergeCell ref="H152:H153"/>
    <mergeCell ref="A144:A145"/>
    <mergeCell ref="B144:B145"/>
    <mergeCell ref="C145:C146"/>
    <mergeCell ref="D146:D147"/>
    <mergeCell ref="A148:A150"/>
    <mergeCell ref="B148:B150"/>
    <mergeCell ref="A141:A142"/>
    <mergeCell ref="B141:B142"/>
    <mergeCell ref="D141:D142"/>
    <mergeCell ref="E141:E142"/>
    <mergeCell ref="F141:F142"/>
    <mergeCell ref="I141:I142"/>
    <mergeCell ref="A136:A137"/>
    <mergeCell ref="B136:B137"/>
    <mergeCell ref="D136:D137"/>
    <mergeCell ref="E136:E137"/>
    <mergeCell ref="F136:F137"/>
    <mergeCell ref="I136:I137"/>
    <mergeCell ref="J131:K131"/>
    <mergeCell ref="A133:A134"/>
    <mergeCell ref="B133:B134"/>
    <mergeCell ref="E133:E134"/>
    <mergeCell ref="F133:F134"/>
    <mergeCell ref="I133:I134"/>
    <mergeCell ref="I126:I127"/>
    <mergeCell ref="L126:L127"/>
    <mergeCell ref="M126:M127"/>
    <mergeCell ref="D127:D128"/>
    <mergeCell ref="J127:J128"/>
    <mergeCell ref="O127:O128"/>
    <mergeCell ref="N128:N129"/>
    <mergeCell ref="A126:A127"/>
    <mergeCell ref="B126:B127"/>
    <mergeCell ref="C126:C127"/>
    <mergeCell ref="F126:F127"/>
    <mergeCell ref="G126:G127"/>
    <mergeCell ref="H126:H127"/>
    <mergeCell ref="I114:I115"/>
    <mergeCell ref="A117:A119"/>
    <mergeCell ref="B117:B119"/>
    <mergeCell ref="C117:C119"/>
    <mergeCell ref="F117:F119"/>
    <mergeCell ref="G117:G119"/>
    <mergeCell ref="H117:H118"/>
    <mergeCell ref="D118:D119"/>
    <mergeCell ref="H119:H120"/>
    <mergeCell ref="D120:D121"/>
    <mergeCell ref="A114:A115"/>
    <mergeCell ref="B114:B115"/>
    <mergeCell ref="C114:C115"/>
    <mergeCell ref="F114:F115"/>
    <mergeCell ref="G114:G115"/>
    <mergeCell ref="H114:H115"/>
    <mergeCell ref="I107:I108"/>
    <mergeCell ref="A110:A111"/>
    <mergeCell ref="B110:B111"/>
    <mergeCell ref="C110:C111"/>
    <mergeCell ref="F110:F111"/>
    <mergeCell ref="G110:G111"/>
    <mergeCell ref="H110:H111"/>
    <mergeCell ref="I110:I111"/>
    <mergeCell ref="D111:D112"/>
    <mergeCell ref="A107:A108"/>
    <mergeCell ref="B107:B108"/>
    <mergeCell ref="C107:C108"/>
    <mergeCell ref="F107:F108"/>
    <mergeCell ref="G107:G108"/>
    <mergeCell ref="H107:H108"/>
    <mergeCell ref="A99:A100"/>
    <mergeCell ref="B99:B100"/>
    <mergeCell ref="C100:C101"/>
    <mergeCell ref="D100:D101"/>
    <mergeCell ref="A103:A104"/>
    <mergeCell ref="B103:B104"/>
    <mergeCell ref="C104:C105"/>
    <mergeCell ref="D104:D105"/>
    <mergeCell ref="A95:A96"/>
    <mergeCell ref="B95:B96"/>
    <mergeCell ref="E95:E96"/>
    <mergeCell ref="F95:F96"/>
    <mergeCell ref="I95:I96"/>
    <mergeCell ref="C96:C97"/>
    <mergeCell ref="D96:D97"/>
    <mergeCell ref="G96:G97"/>
    <mergeCell ref="H96:H97"/>
    <mergeCell ref="A91:A92"/>
    <mergeCell ref="B91:B92"/>
    <mergeCell ref="D91:D92"/>
    <mergeCell ref="E91:E92"/>
    <mergeCell ref="F91:F92"/>
    <mergeCell ref="I91:I92"/>
    <mergeCell ref="C92:C93"/>
    <mergeCell ref="G92:G93"/>
    <mergeCell ref="H92:H93"/>
    <mergeCell ref="Y88:Y89"/>
    <mergeCell ref="Z88:Z89"/>
    <mergeCell ref="AA88:AA89"/>
    <mergeCell ref="F89:F90"/>
    <mergeCell ref="G89:G90"/>
    <mergeCell ref="M89:M90"/>
    <mergeCell ref="R88:R89"/>
    <mergeCell ref="S88:S89"/>
    <mergeCell ref="T88:T89"/>
    <mergeCell ref="U88:U89"/>
    <mergeCell ref="W88:W89"/>
    <mergeCell ref="X88:X89"/>
    <mergeCell ref="I88:I89"/>
    <mergeCell ref="K88:K89"/>
    <mergeCell ref="L88:L89"/>
    <mergeCell ref="N88:N89"/>
    <mergeCell ref="O88:O89"/>
    <mergeCell ref="Q88:Q89"/>
    <mergeCell ref="D87:D88"/>
    <mergeCell ref="H87:H88"/>
    <mergeCell ref="A88:A89"/>
    <mergeCell ref="B88:B89"/>
    <mergeCell ref="C88:C89"/>
    <mergeCell ref="E88:E89"/>
    <mergeCell ref="E81:E82"/>
    <mergeCell ref="F81:F82"/>
    <mergeCell ref="I81:I82"/>
    <mergeCell ref="C82:C83"/>
    <mergeCell ref="D82:D83"/>
    <mergeCell ref="G82:G83"/>
    <mergeCell ref="H82:H83"/>
    <mergeCell ref="A77:A78"/>
    <mergeCell ref="B77:B78"/>
    <mergeCell ref="C78:C79"/>
    <mergeCell ref="D79:D80"/>
    <mergeCell ref="A81:A82"/>
    <mergeCell ref="B81:B82"/>
    <mergeCell ref="E73:E74"/>
    <mergeCell ref="F73:F74"/>
    <mergeCell ref="I73:I74"/>
    <mergeCell ref="C74:C75"/>
    <mergeCell ref="D74:D75"/>
    <mergeCell ref="G74:G75"/>
    <mergeCell ref="H74:H75"/>
    <mergeCell ref="A69:A70"/>
    <mergeCell ref="B69:B70"/>
    <mergeCell ref="C70:C71"/>
    <mergeCell ref="D70:D71"/>
    <mergeCell ref="A73:A74"/>
    <mergeCell ref="B73:B74"/>
    <mergeCell ref="I62:I63"/>
    <mergeCell ref="K62:K63"/>
    <mergeCell ref="L62:L63"/>
    <mergeCell ref="O62:O63"/>
    <mergeCell ref="A65:A66"/>
    <mergeCell ref="B65:B66"/>
    <mergeCell ref="C66:C67"/>
    <mergeCell ref="D66:D67"/>
    <mergeCell ref="A62:A63"/>
    <mergeCell ref="B62:B63"/>
    <mergeCell ref="D62:D63"/>
    <mergeCell ref="E62:E63"/>
    <mergeCell ref="F62:F63"/>
    <mergeCell ref="H62:H63"/>
    <mergeCell ref="C58:C59"/>
    <mergeCell ref="G58:G59"/>
    <mergeCell ref="M58:M59"/>
    <mergeCell ref="C60:C61"/>
    <mergeCell ref="G60:G61"/>
    <mergeCell ref="M60:M61"/>
    <mergeCell ref="D52:D53"/>
    <mergeCell ref="C54:C55"/>
    <mergeCell ref="G54:G55"/>
    <mergeCell ref="M54:M55"/>
    <mergeCell ref="C56:C57"/>
    <mergeCell ref="G56:G57"/>
    <mergeCell ref="M56:M57"/>
    <mergeCell ref="A49:A51"/>
    <mergeCell ref="B49:B51"/>
    <mergeCell ref="E49:E51"/>
    <mergeCell ref="F49:F51"/>
    <mergeCell ref="H49:H50"/>
    <mergeCell ref="I49:I51"/>
    <mergeCell ref="D50:D51"/>
    <mergeCell ref="C51:C52"/>
    <mergeCell ref="G51:G52"/>
    <mergeCell ref="H51:H52"/>
    <mergeCell ref="A45:A46"/>
    <mergeCell ref="B45:B46"/>
    <mergeCell ref="D45:D46"/>
    <mergeCell ref="E45:E46"/>
    <mergeCell ref="F45:F46"/>
    <mergeCell ref="I45:I46"/>
    <mergeCell ref="C46:C47"/>
    <mergeCell ref="G46:G47"/>
    <mergeCell ref="H46:H47"/>
    <mergeCell ref="E40:E42"/>
    <mergeCell ref="F40:F42"/>
    <mergeCell ref="H40:H41"/>
    <mergeCell ref="I40:I42"/>
    <mergeCell ref="D41:D42"/>
    <mergeCell ref="C42:C43"/>
    <mergeCell ref="G42:G43"/>
    <mergeCell ref="H42:H43"/>
    <mergeCell ref="D43:D44"/>
    <mergeCell ref="A36:A37"/>
    <mergeCell ref="B36:B37"/>
    <mergeCell ref="C37:C38"/>
    <mergeCell ref="D37:D38"/>
    <mergeCell ref="A40:A42"/>
    <mergeCell ref="B40:B42"/>
    <mergeCell ref="A32:A33"/>
    <mergeCell ref="B32:B33"/>
    <mergeCell ref="D32:D33"/>
    <mergeCell ref="E32:E33"/>
    <mergeCell ref="F32:F33"/>
    <mergeCell ref="I32:I33"/>
    <mergeCell ref="C33:C34"/>
    <mergeCell ref="G33:G34"/>
    <mergeCell ref="H33:H34"/>
    <mergeCell ref="A28:A29"/>
    <mergeCell ref="B28:B29"/>
    <mergeCell ref="E28:E29"/>
    <mergeCell ref="F28:F29"/>
    <mergeCell ref="I28:I29"/>
    <mergeCell ref="C29:C30"/>
    <mergeCell ref="D29:D30"/>
    <mergeCell ref="G29:G30"/>
    <mergeCell ref="H29:H30"/>
    <mergeCell ref="A24:A25"/>
    <mergeCell ref="B24:B25"/>
    <mergeCell ref="D24:D25"/>
    <mergeCell ref="E24:E25"/>
    <mergeCell ref="F24:F25"/>
    <mergeCell ref="I24:I25"/>
    <mergeCell ref="C25:C26"/>
    <mergeCell ref="G25:G26"/>
    <mergeCell ref="H25:H26"/>
    <mergeCell ref="A20:A21"/>
    <mergeCell ref="B20:B21"/>
    <mergeCell ref="D20:D21"/>
    <mergeCell ref="E20:E21"/>
    <mergeCell ref="F20:F21"/>
    <mergeCell ref="I20:I21"/>
    <mergeCell ref="C21:C22"/>
    <mergeCell ref="G21:G22"/>
    <mergeCell ref="H21:H22"/>
    <mergeCell ref="A16:A17"/>
    <mergeCell ref="B16:B17"/>
    <mergeCell ref="E16:E17"/>
    <mergeCell ref="F16:F17"/>
    <mergeCell ref="I16:I17"/>
    <mergeCell ref="C17:C18"/>
    <mergeCell ref="D17:D18"/>
    <mergeCell ref="G17:G18"/>
    <mergeCell ref="H17:H18"/>
    <mergeCell ref="A7:A9"/>
    <mergeCell ref="B7:B9"/>
    <mergeCell ref="D7:D8"/>
    <mergeCell ref="C9:C10"/>
    <mergeCell ref="D9:D10"/>
    <mergeCell ref="A12:A13"/>
    <mergeCell ref="B12:B13"/>
    <mergeCell ref="C13:C14"/>
    <mergeCell ref="D13:D14"/>
    <mergeCell ref="D4:D5"/>
    <mergeCell ref="H4:H5"/>
    <mergeCell ref="A5:A6"/>
    <mergeCell ref="B5:B6"/>
    <mergeCell ref="C5:C6"/>
    <mergeCell ref="E5:E6"/>
    <mergeCell ref="C1:D2"/>
    <mergeCell ref="G1:H2"/>
    <mergeCell ref="L1:N2"/>
    <mergeCell ref="S1:U2"/>
    <mergeCell ref="Y1:Z2"/>
    <mergeCell ref="J2:J3"/>
    <mergeCell ref="P2:P3"/>
    <mergeCell ref="W2:W3"/>
    <mergeCell ref="Z5:Z6"/>
    <mergeCell ref="AA5:AA6"/>
    <mergeCell ref="AB5:AB6"/>
    <mergeCell ref="F6:F7"/>
    <mergeCell ref="G6:G7"/>
    <mergeCell ref="M6:M7"/>
    <mergeCell ref="R5:R6"/>
    <mergeCell ref="T5:T6"/>
    <mergeCell ref="U5:U6"/>
    <mergeCell ref="V5:V6"/>
    <mergeCell ref="X5:X6"/>
    <mergeCell ref="Y5:Y6"/>
    <mergeCell ref="I5:I6"/>
    <mergeCell ref="K5:K6"/>
    <mergeCell ref="L5:L6"/>
    <mergeCell ref="N5:N6"/>
    <mergeCell ref="O5:O6"/>
    <mergeCell ref="Q5:Q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98"/>
  <sheetViews>
    <sheetView workbookViewId="0">
      <selection activeCell="H268" sqref="H268"/>
    </sheetView>
  </sheetViews>
  <sheetFormatPr defaultRowHeight="15" x14ac:dyDescent="0.25"/>
  <cols>
    <col min="1" max="1" width="10.7109375" style="310" customWidth="1"/>
    <col min="2" max="2" width="8.5703125" customWidth="1"/>
    <col min="3" max="3" width="18.140625" style="14" customWidth="1"/>
    <col min="4" max="4" width="32.7109375" style="14" customWidth="1"/>
    <col min="5" max="5" width="9.140625" style="14"/>
    <col min="6" max="6" width="7.5703125" style="14" customWidth="1"/>
    <col min="7" max="7" width="46.28515625" customWidth="1"/>
    <col min="10" max="10" width="21.85546875" customWidth="1"/>
  </cols>
  <sheetData>
    <row r="1" spans="1:6" ht="30" x14ac:dyDescent="0.25">
      <c r="A1" s="310" t="s">
        <v>3518</v>
      </c>
      <c r="B1" s="310" t="s">
        <v>3519</v>
      </c>
      <c r="C1" s="13" t="s">
        <v>94</v>
      </c>
      <c r="D1" s="13" t="s">
        <v>95</v>
      </c>
      <c r="E1" s="13" t="s">
        <v>96</v>
      </c>
      <c r="F1" s="13" t="s">
        <v>97</v>
      </c>
    </row>
    <row r="2" spans="1:6" ht="24.75" hidden="1" x14ac:dyDescent="0.25">
      <c r="A2"/>
      <c r="C2" s="15" t="s">
        <v>106</v>
      </c>
      <c r="D2" s="15" t="s">
        <v>107</v>
      </c>
      <c r="E2" s="15" t="s">
        <v>108</v>
      </c>
      <c r="F2" s="15" t="s">
        <v>109</v>
      </c>
    </row>
    <row r="3" spans="1:6" hidden="1" x14ac:dyDescent="0.25">
      <c r="A3"/>
      <c r="C3" s="15" t="s">
        <v>118</v>
      </c>
      <c r="D3" s="15" t="s">
        <v>119</v>
      </c>
      <c r="E3" s="15" t="s">
        <v>120</v>
      </c>
      <c r="F3" s="15" t="s">
        <v>76</v>
      </c>
    </row>
    <row r="4" spans="1:6" hidden="1" x14ac:dyDescent="0.25">
      <c r="A4"/>
      <c r="C4" s="15" t="s">
        <v>134</v>
      </c>
      <c r="D4" s="15" t="s">
        <v>135</v>
      </c>
      <c r="E4" s="15" t="s">
        <v>136</v>
      </c>
      <c r="F4" s="15" t="s">
        <v>76</v>
      </c>
    </row>
    <row r="5" spans="1:6" ht="24.75" hidden="1" x14ac:dyDescent="0.25">
      <c r="A5"/>
      <c r="C5" s="15" t="s">
        <v>142</v>
      </c>
      <c r="D5" s="15" t="s">
        <v>143</v>
      </c>
      <c r="E5" s="15" t="s">
        <v>144</v>
      </c>
      <c r="F5" s="15" t="s">
        <v>76</v>
      </c>
    </row>
    <row r="6" spans="1:6" hidden="1" x14ac:dyDescent="0.25">
      <c r="A6"/>
      <c r="C6" s="15" t="s">
        <v>169</v>
      </c>
      <c r="D6" s="15" t="s">
        <v>170</v>
      </c>
      <c r="E6" s="15" t="s">
        <v>136</v>
      </c>
      <c r="F6" s="15" t="s">
        <v>76</v>
      </c>
    </row>
    <row r="7" spans="1:6" hidden="1" x14ac:dyDescent="0.25">
      <c r="A7"/>
      <c r="C7" s="15" t="s">
        <v>176</v>
      </c>
      <c r="D7" s="15" t="s">
        <v>177</v>
      </c>
      <c r="E7" s="15" t="s">
        <v>136</v>
      </c>
      <c r="F7" s="15" t="s">
        <v>76</v>
      </c>
    </row>
    <row r="8" spans="1:6" hidden="1" x14ac:dyDescent="0.25">
      <c r="A8"/>
      <c r="C8" s="15" t="s">
        <v>183</v>
      </c>
      <c r="D8" s="15" t="s">
        <v>184</v>
      </c>
      <c r="E8" s="15" t="s">
        <v>136</v>
      </c>
      <c r="F8" s="15" t="s">
        <v>76</v>
      </c>
    </row>
    <row r="9" spans="1:6" hidden="1" x14ac:dyDescent="0.25">
      <c r="A9"/>
      <c r="C9" s="15" t="s">
        <v>186</v>
      </c>
      <c r="D9" s="15" t="s">
        <v>187</v>
      </c>
      <c r="E9" s="15" t="s">
        <v>188</v>
      </c>
      <c r="F9" s="15" t="s">
        <v>76</v>
      </c>
    </row>
    <row r="10" spans="1:6" hidden="1" x14ac:dyDescent="0.25">
      <c r="A10"/>
      <c r="C10" s="15" t="s">
        <v>254</v>
      </c>
      <c r="D10" s="15" t="s">
        <v>255</v>
      </c>
      <c r="E10" s="15" t="s">
        <v>256</v>
      </c>
      <c r="F10" s="15" t="s">
        <v>76</v>
      </c>
    </row>
    <row r="11" spans="1:6" ht="24.75" hidden="1" x14ac:dyDescent="0.25">
      <c r="A11"/>
      <c r="C11" s="15" t="s">
        <v>257</v>
      </c>
      <c r="D11" s="15" t="s">
        <v>258</v>
      </c>
      <c r="E11" s="15" t="s">
        <v>259</v>
      </c>
      <c r="F11" s="15" t="s">
        <v>76</v>
      </c>
    </row>
    <row r="12" spans="1:6" hidden="1" x14ac:dyDescent="0.25">
      <c r="A12"/>
      <c r="C12" s="15" t="s">
        <v>261</v>
      </c>
      <c r="D12" s="15" t="s">
        <v>262</v>
      </c>
      <c r="E12" s="15" t="s">
        <v>136</v>
      </c>
      <c r="F12" s="15" t="s">
        <v>76</v>
      </c>
    </row>
    <row r="13" spans="1:6" hidden="1" x14ac:dyDescent="0.25">
      <c r="A13"/>
      <c r="C13" s="15" t="s">
        <v>264</v>
      </c>
      <c r="D13" s="15" t="s">
        <v>265</v>
      </c>
      <c r="E13" s="15" t="s">
        <v>136</v>
      </c>
      <c r="F13" s="15" t="s">
        <v>76</v>
      </c>
    </row>
    <row r="14" spans="1:6" hidden="1" x14ac:dyDescent="0.25">
      <c r="A14"/>
      <c r="C14" s="15" t="s">
        <v>271</v>
      </c>
      <c r="D14" s="15" t="s">
        <v>272</v>
      </c>
      <c r="E14" s="15" t="s">
        <v>256</v>
      </c>
      <c r="F14" s="15" t="s">
        <v>76</v>
      </c>
    </row>
    <row r="15" spans="1:6" hidden="1" x14ac:dyDescent="0.25">
      <c r="A15"/>
      <c r="C15" s="15" t="s">
        <v>274</v>
      </c>
      <c r="D15" s="15" t="s">
        <v>275</v>
      </c>
      <c r="E15" s="15" t="s">
        <v>256</v>
      </c>
      <c r="F15" s="15" t="s">
        <v>76</v>
      </c>
    </row>
    <row r="16" spans="1:6" hidden="1" x14ac:dyDescent="0.25">
      <c r="A16"/>
      <c r="C16" s="15" t="s">
        <v>277</v>
      </c>
      <c r="D16" s="15" t="s">
        <v>278</v>
      </c>
      <c r="E16" s="15" t="s">
        <v>136</v>
      </c>
      <c r="F16" s="15" t="s">
        <v>76</v>
      </c>
    </row>
    <row r="17" spans="1:6" hidden="1" x14ac:dyDescent="0.25">
      <c r="A17"/>
      <c r="C17" s="15" t="s">
        <v>280</v>
      </c>
      <c r="D17" s="15" t="s">
        <v>281</v>
      </c>
      <c r="E17" s="15" t="s">
        <v>136</v>
      </c>
      <c r="F17" s="15" t="s">
        <v>76</v>
      </c>
    </row>
    <row r="18" spans="1:6" hidden="1" x14ac:dyDescent="0.25">
      <c r="A18"/>
      <c r="C18" s="15" t="s">
        <v>283</v>
      </c>
      <c r="D18" s="15" t="s">
        <v>284</v>
      </c>
      <c r="E18" s="15" t="s">
        <v>136</v>
      </c>
      <c r="F18" s="15" t="s">
        <v>76</v>
      </c>
    </row>
    <row r="19" spans="1:6" ht="36.75" hidden="1" x14ac:dyDescent="0.25">
      <c r="A19"/>
      <c r="C19" s="15" t="s">
        <v>286</v>
      </c>
      <c r="D19" s="15" t="s">
        <v>287</v>
      </c>
      <c r="E19" s="15" t="s">
        <v>288</v>
      </c>
      <c r="F19" s="15" t="s">
        <v>76</v>
      </c>
    </row>
    <row r="20" spans="1:6" hidden="1" x14ac:dyDescent="0.25">
      <c r="A20"/>
      <c r="C20" s="15" t="s">
        <v>290</v>
      </c>
      <c r="D20" s="15" t="s">
        <v>291</v>
      </c>
      <c r="E20" s="15" t="s">
        <v>256</v>
      </c>
      <c r="F20" s="15" t="s">
        <v>76</v>
      </c>
    </row>
    <row r="21" spans="1:6" hidden="1" x14ac:dyDescent="0.25">
      <c r="A21"/>
      <c r="C21" s="15" t="s">
        <v>293</v>
      </c>
      <c r="D21" s="15" t="s">
        <v>294</v>
      </c>
      <c r="E21" s="15" t="s">
        <v>295</v>
      </c>
      <c r="F21" s="15" t="s">
        <v>76</v>
      </c>
    </row>
    <row r="22" spans="1:6" hidden="1" x14ac:dyDescent="0.25">
      <c r="A22"/>
      <c r="C22" s="15" t="s">
        <v>299</v>
      </c>
      <c r="D22" s="15" t="s">
        <v>300</v>
      </c>
      <c r="E22" s="15" t="s">
        <v>301</v>
      </c>
      <c r="F22" s="15" t="s">
        <v>76</v>
      </c>
    </row>
    <row r="23" spans="1:6" ht="24.75" hidden="1" x14ac:dyDescent="0.25">
      <c r="A23"/>
      <c r="C23" s="15" t="s">
        <v>303</v>
      </c>
      <c r="D23" s="15" t="s">
        <v>304</v>
      </c>
      <c r="E23" s="15" t="s">
        <v>305</v>
      </c>
      <c r="F23" s="15" t="s">
        <v>76</v>
      </c>
    </row>
    <row r="24" spans="1:6" ht="24.75" hidden="1" x14ac:dyDescent="0.25">
      <c r="A24"/>
      <c r="C24" s="15" t="s">
        <v>309</v>
      </c>
      <c r="D24" s="15" t="s">
        <v>310</v>
      </c>
      <c r="E24" s="15" t="s">
        <v>295</v>
      </c>
      <c r="F24" s="15" t="s">
        <v>76</v>
      </c>
    </row>
    <row r="25" spans="1:6" hidden="1" x14ac:dyDescent="0.25">
      <c r="A25"/>
      <c r="C25" s="15" t="s">
        <v>312</v>
      </c>
      <c r="D25" s="15" t="s">
        <v>313</v>
      </c>
      <c r="E25" s="15" t="s">
        <v>305</v>
      </c>
      <c r="F25" s="15" t="s">
        <v>76</v>
      </c>
    </row>
    <row r="26" spans="1:6" hidden="1" x14ac:dyDescent="0.25">
      <c r="A26"/>
      <c r="C26" s="15" t="s">
        <v>336</v>
      </c>
      <c r="D26" s="15" t="s">
        <v>337</v>
      </c>
      <c r="E26" s="15" t="s">
        <v>305</v>
      </c>
      <c r="F26" s="15" t="s">
        <v>76</v>
      </c>
    </row>
    <row r="27" spans="1:6" hidden="1" x14ac:dyDescent="0.25">
      <c r="A27"/>
      <c r="C27" s="15" t="s">
        <v>345</v>
      </c>
      <c r="D27" s="15" t="s">
        <v>346</v>
      </c>
      <c r="E27" s="15" t="s">
        <v>347</v>
      </c>
      <c r="F27" s="15" t="s">
        <v>76</v>
      </c>
    </row>
    <row r="28" spans="1:6" hidden="1" x14ac:dyDescent="0.25">
      <c r="A28"/>
      <c r="C28" s="15" t="s">
        <v>349</v>
      </c>
      <c r="D28" s="15" t="s">
        <v>350</v>
      </c>
      <c r="E28" s="15" t="s">
        <v>136</v>
      </c>
      <c r="F28" s="15" t="s">
        <v>76</v>
      </c>
    </row>
    <row r="29" spans="1:6" hidden="1" x14ac:dyDescent="0.25">
      <c r="A29"/>
      <c r="C29" s="15" t="s">
        <v>352</v>
      </c>
      <c r="D29" s="15" t="s">
        <v>353</v>
      </c>
      <c r="E29" s="15" t="s">
        <v>136</v>
      </c>
      <c r="F29" s="15" t="s">
        <v>76</v>
      </c>
    </row>
    <row r="30" spans="1:6" hidden="1" x14ac:dyDescent="0.25">
      <c r="A30"/>
      <c r="C30" s="15" t="s">
        <v>355</v>
      </c>
      <c r="D30" s="15" t="s">
        <v>356</v>
      </c>
      <c r="E30" s="15" t="s">
        <v>136</v>
      </c>
      <c r="F30" s="15" t="s">
        <v>76</v>
      </c>
    </row>
    <row r="31" spans="1:6" x14ac:dyDescent="0.25">
      <c r="C31" s="15" t="s">
        <v>358</v>
      </c>
      <c r="D31" s="15" t="s">
        <v>359</v>
      </c>
      <c r="E31" s="15" t="s">
        <v>360</v>
      </c>
      <c r="F31" s="15" t="s">
        <v>361</v>
      </c>
    </row>
    <row r="32" spans="1:6" x14ac:dyDescent="0.25">
      <c r="C32" s="15" t="s">
        <v>365</v>
      </c>
      <c r="D32" s="15" t="s">
        <v>366</v>
      </c>
      <c r="E32" s="15" t="s">
        <v>367</v>
      </c>
      <c r="F32" s="15" t="s">
        <v>361</v>
      </c>
    </row>
    <row r="33" spans="1:6" x14ac:dyDescent="0.25">
      <c r="C33" s="15" t="s">
        <v>369</v>
      </c>
      <c r="D33" s="15" t="s">
        <v>370</v>
      </c>
      <c r="E33" s="15" t="s">
        <v>360</v>
      </c>
      <c r="F33" s="15" t="s">
        <v>361</v>
      </c>
    </row>
    <row r="34" spans="1:6" x14ac:dyDescent="0.25">
      <c r="C34" s="15" t="s">
        <v>372</v>
      </c>
      <c r="D34" s="15" t="s">
        <v>373</v>
      </c>
      <c r="E34" s="15" t="s">
        <v>374</v>
      </c>
      <c r="F34" s="15" t="s">
        <v>361</v>
      </c>
    </row>
    <row r="35" spans="1:6" x14ac:dyDescent="0.25">
      <c r="C35" s="15" t="s">
        <v>376</v>
      </c>
      <c r="D35" s="15" t="s">
        <v>377</v>
      </c>
      <c r="E35" s="15" t="s">
        <v>305</v>
      </c>
      <c r="F35" s="15" t="s">
        <v>361</v>
      </c>
    </row>
    <row r="36" spans="1:6" x14ac:dyDescent="0.25">
      <c r="C36" s="15" t="s">
        <v>379</v>
      </c>
      <c r="D36" s="15" t="s">
        <v>380</v>
      </c>
      <c r="E36" s="15" t="s">
        <v>367</v>
      </c>
      <c r="F36" s="15" t="s">
        <v>361</v>
      </c>
    </row>
    <row r="37" spans="1:6" hidden="1" x14ac:dyDescent="0.25">
      <c r="A37"/>
      <c r="C37" s="15" t="s">
        <v>382</v>
      </c>
      <c r="D37" s="15" t="s">
        <v>383</v>
      </c>
      <c r="E37" s="15" t="s">
        <v>384</v>
      </c>
      <c r="F37" s="15" t="s">
        <v>385</v>
      </c>
    </row>
    <row r="38" spans="1:6" hidden="1" x14ac:dyDescent="0.25">
      <c r="A38"/>
      <c r="C38" s="15" t="s">
        <v>442</v>
      </c>
      <c r="D38" s="15" t="s">
        <v>443</v>
      </c>
      <c r="E38" s="15" t="s">
        <v>136</v>
      </c>
      <c r="F38" s="15" t="s">
        <v>444</v>
      </c>
    </row>
    <row r="39" spans="1:6" hidden="1" x14ac:dyDescent="0.25">
      <c r="A39"/>
      <c r="C39" s="15" t="s">
        <v>442</v>
      </c>
      <c r="D39" s="15" t="s">
        <v>443</v>
      </c>
      <c r="E39" s="15" t="s">
        <v>136</v>
      </c>
      <c r="F39" s="15" t="s">
        <v>6</v>
      </c>
    </row>
    <row r="40" spans="1:6" hidden="1" x14ac:dyDescent="0.25">
      <c r="A40"/>
      <c r="C40" s="15" t="s">
        <v>442</v>
      </c>
      <c r="D40" s="15" t="s">
        <v>443</v>
      </c>
      <c r="E40" s="15" t="s">
        <v>136</v>
      </c>
      <c r="F40" s="15" t="s">
        <v>385</v>
      </c>
    </row>
    <row r="41" spans="1:6" hidden="1" x14ac:dyDescent="0.25">
      <c r="A41"/>
      <c r="C41" s="15" t="s">
        <v>442</v>
      </c>
      <c r="D41" s="15" t="s">
        <v>443</v>
      </c>
      <c r="E41" s="15" t="s">
        <v>136</v>
      </c>
      <c r="F41" s="15" t="s">
        <v>2</v>
      </c>
    </row>
    <row r="42" spans="1:6" hidden="1" x14ac:dyDescent="0.25">
      <c r="A42"/>
      <c r="C42" s="15" t="s">
        <v>463</v>
      </c>
      <c r="D42" s="15" t="s">
        <v>464</v>
      </c>
      <c r="E42" s="15" t="s">
        <v>465</v>
      </c>
      <c r="F42" s="15" t="s">
        <v>466</v>
      </c>
    </row>
    <row r="43" spans="1:6" ht="45" x14ac:dyDescent="0.25">
      <c r="A43" s="310" t="s">
        <v>3529</v>
      </c>
      <c r="C43" s="15" t="s">
        <v>480</v>
      </c>
      <c r="D43" s="15" t="s">
        <v>481</v>
      </c>
      <c r="E43" s="15" t="s">
        <v>136</v>
      </c>
      <c r="F43" s="15" t="s">
        <v>361</v>
      </c>
    </row>
    <row r="44" spans="1:6" hidden="1" x14ac:dyDescent="0.25">
      <c r="A44"/>
      <c r="C44" s="15" t="s">
        <v>485</v>
      </c>
      <c r="D44" s="15" t="s">
        <v>486</v>
      </c>
      <c r="E44" s="15" t="s">
        <v>136</v>
      </c>
      <c r="F44" s="15" t="s">
        <v>6</v>
      </c>
    </row>
    <row r="45" spans="1:6" hidden="1" x14ac:dyDescent="0.25">
      <c r="A45"/>
      <c r="C45" s="15" t="s">
        <v>488</v>
      </c>
      <c r="D45" s="15" t="s">
        <v>489</v>
      </c>
      <c r="E45" s="15" t="s">
        <v>256</v>
      </c>
      <c r="F45" s="15" t="s">
        <v>2</v>
      </c>
    </row>
    <row r="46" spans="1:6" ht="24.75" hidden="1" x14ac:dyDescent="0.25">
      <c r="A46"/>
      <c r="C46" s="15" t="s">
        <v>493</v>
      </c>
      <c r="D46" s="15" t="s">
        <v>494</v>
      </c>
      <c r="E46" s="15" t="s">
        <v>495</v>
      </c>
      <c r="F46" s="15" t="s">
        <v>6</v>
      </c>
    </row>
    <row r="47" spans="1:6" hidden="1" x14ac:dyDescent="0.25">
      <c r="A47"/>
      <c r="C47" s="15" t="s">
        <v>499</v>
      </c>
      <c r="D47" s="15" t="s">
        <v>500</v>
      </c>
      <c r="E47" s="15" t="s">
        <v>301</v>
      </c>
      <c r="F47" s="15" t="s">
        <v>385</v>
      </c>
    </row>
    <row r="48" spans="1:6" ht="36.75" x14ac:dyDescent="0.25">
      <c r="C48" s="15" t="s">
        <v>502</v>
      </c>
      <c r="D48" s="15" t="s">
        <v>503</v>
      </c>
      <c r="E48" s="15" t="s">
        <v>504</v>
      </c>
      <c r="F48" s="15" t="s">
        <v>361</v>
      </c>
    </row>
    <row r="49" spans="1:6" hidden="1" x14ac:dyDescent="0.25">
      <c r="A49"/>
      <c r="C49" s="15" t="s">
        <v>506</v>
      </c>
      <c r="D49" s="15" t="s">
        <v>507</v>
      </c>
      <c r="E49" s="15" t="s">
        <v>136</v>
      </c>
      <c r="F49" s="15" t="s">
        <v>508</v>
      </c>
    </row>
    <row r="50" spans="1:6" ht="30" x14ac:dyDescent="0.25">
      <c r="A50" s="310" t="s">
        <v>3526</v>
      </c>
      <c r="C50" s="15" t="s">
        <v>512</v>
      </c>
      <c r="D50" s="15" t="s">
        <v>513</v>
      </c>
      <c r="E50" s="15" t="s">
        <v>136</v>
      </c>
      <c r="F50" s="15" t="s">
        <v>361</v>
      </c>
    </row>
    <row r="51" spans="1:6" x14ac:dyDescent="0.25">
      <c r="C51" s="15" t="s">
        <v>517</v>
      </c>
      <c r="D51" s="15" t="s">
        <v>518</v>
      </c>
      <c r="E51" s="15" t="s">
        <v>305</v>
      </c>
      <c r="F51" s="15" t="s">
        <v>361</v>
      </c>
    </row>
    <row r="52" spans="1:6" x14ac:dyDescent="0.25">
      <c r="C52" s="15" t="s">
        <v>520</v>
      </c>
      <c r="D52" s="15" t="s">
        <v>521</v>
      </c>
      <c r="E52" s="15" t="s">
        <v>305</v>
      </c>
      <c r="F52" s="15" t="s">
        <v>361</v>
      </c>
    </row>
    <row r="53" spans="1:6" x14ac:dyDescent="0.25">
      <c r="C53" s="15" t="s">
        <v>523</v>
      </c>
      <c r="D53" s="15" t="s">
        <v>524</v>
      </c>
      <c r="E53" s="15" t="s">
        <v>525</v>
      </c>
      <c r="F53" s="15" t="s">
        <v>361</v>
      </c>
    </row>
    <row r="54" spans="1:6" x14ac:dyDescent="0.25">
      <c r="C54" s="15" t="s">
        <v>527</v>
      </c>
      <c r="D54" s="15" t="s">
        <v>528</v>
      </c>
      <c r="E54" s="15" t="s">
        <v>525</v>
      </c>
      <c r="F54" s="15" t="s">
        <v>361</v>
      </c>
    </row>
    <row r="55" spans="1:6" x14ac:dyDescent="0.25">
      <c r="C55" s="15" t="s">
        <v>530</v>
      </c>
      <c r="D55" s="15" t="s">
        <v>531</v>
      </c>
      <c r="E55" s="15" t="s">
        <v>108</v>
      </c>
      <c r="F55" s="15" t="s">
        <v>361</v>
      </c>
    </row>
    <row r="56" spans="1:6" x14ac:dyDescent="0.25">
      <c r="C56" s="15" t="s">
        <v>533</v>
      </c>
      <c r="D56" s="15" t="s">
        <v>534</v>
      </c>
      <c r="E56" s="15" t="s">
        <v>535</v>
      </c>
      <c r="F56" s="15" t="s">
        <v>361</v>
      </c>
    </row>
    <row r="57" spans="1:6" x14ac:dyDescent="0.25">
      <c r="C57" s="15" t="s">
        <v>537</v>
      </c>
      <c r="D57" s="15" t="s">
        <v>534</v>
      </c>
      <c r="E57" s="15" t="s">
        <v>535</v>
      </c>
      <c r="F57" s="15" t="s">
        <v>361</v>
      </c>
    </row>
    <row r="58" spans="1:6" x14ac:dyDescent="0.25">
      <c r="C58" s="15" t="s">
        <v>539</v>
      </c>
      <c r="D58" s="15" t="s">
        <v>540</v>
      </c>
      <c r="E58" s="15" t="s">
        <v>108</v>
      </c>
      <c r="F58" s="15" t="s">
        <v>361</v>
      </c>
    </row>
    <row r="59" spans="1:6" x14ac:dyDescent="0.25">
      <c r="C59" s="15" t="s">
        <v>542</v>
      </c>
      <c r="D59" s="15" t="s">
        <v>534</v>
      </c>
      <c r="E59" s="15" t="s">
        <v>535</v>
      </c>
      <c r="F59" s="15" t="s">
        <v>361</v>
      </c>
    </row>
    <row r="60" spans="1:6" x14ac:dyDescent="0.25">
      <c r="C60" s="15" t="s">
        <v>544</v>
      </c>
      <c r="D60" s="15" t="s">
        <v>545</v>
      </c>
      <c r="E60" s="15" t="s">
        <v>305</v>
      </c>
      <c r="F60" s="15" t="s">
        <v>361</v>
      </c>
    </row>
    <row r="61" spans="1:6" x14ac:dyDescent="0.25">
      <c r="C61" s="15" t="s">
        <v>547</v>
      </c>
      <c r="D61" s="15" t="s">
        <v>377</v>
      </c>
      <c r="E61" s="15" t="s">
        <v>305</v>
      </c>
      <c r="F61" s="15" t="s">
        <v>361</v>
      </c>
    </row>
    <row r="62" spans="1:6" hidden="1" x14ac:dyDescent="0.25">
      <c r="A62"/>
      <c r="C62" s="15" t="s">
        <v>547</v>
      </c>
      <c r="D62" s="15" t="s">
        <v>377</v>
      </c>
      <c r="E62" s="15" t="s">
        <v>305</v>
      </c>
      <c r="F62" s="15" t="s">
        <v>444</v>
      </c>
    </row>
    <row r="63" spans="1:6" hidden="1" x14ac:dyDescent="0.25">
      <c r="A63"/>
      <c r="C63" s="15" t="s">
        <v>551</v>
      </c>
      <c r="D63" s="15" t="s">
        <v>552</v>
      </c>
      <c r="E63" s="15" t="s">
        <v>136</v>
      </c>
      <c r="F63" s="15" t="s">
        <v>444</v>
      </c>
    </row>
    <row r="64" spans="1:6" ht="24.75" hidden="1" x14ac:dyDescent="0.25">
      <c r="A64"/>
      <c r="C64" s="15" t="s">
        <v>560</v>
      </c>
      <c r="D64" s="15" t="s">
        <v>561</v>
      </c>
      <c r="E64" s="15" t="s">
        <v>288</v>
      </c>
      <c r="F64" s="15" t="s">
        <v>444</v>
      </c>
    </row>
    <row r="65" spans="3:6" customFormat="1" hidden="1" x14ac:dyDescent="0.25">
      <c r="C65" s="15" t="s">
        <v>563</v>
      </c>
      <c r="D65" s="15" t="s">
        <v>564</v>
      </c>
      <c r="E65" s="15" t="s">
        <v>136</v>
      </c>
      <c r="F65" s="15" t="s">
        <v>444</v>
      </c>
    </row>
    <row r="66" spans="3:6" customFormat="1" hidden="1" x14ac:dyDescent="0.25">
      <c r="C66" s="15" t="s">
        <v>568</v>
      </c>
      <c r="D66" s="15" t="s">
        <v>569</v>
      </c>
      <c r="E66" s="15" t="s">
        <v>136</v>
      </c>
      <c r="F66" s="15" t="s">
        <v>444</v>
      </c>
    </row>
    <row r="67" spans="3:6" customFormat="1" hidden="1" x14ac:dyDescent="0.25">
      <c r="C67" s="15" t="s">
        <v>573</v>
      </c>
      <c r="D67" s="15" t="s">
        <v>255</v>
      </c>
      <c r="E67" s="15" t="s">
        <v>256</v>
      </c>
      <c r="F67" s="15" t="s">
        <v>444</v>
      </c>
    </row>
    <row r="68" spans="3:6" customFormat="1" hidden="1" x14ac:dyDescent="0.25">
      <c r="C68" s="15" t="s">
        <v>575</v>
      </c>
      <c r="D68" s="15" t="s">
        <v>576</v>
      </c>
      <c r="E68" s="15" t="s">
        <v>577</v>
      </c>
      <c r="F68" s="15" t="s">
        <v>444</v>
      </c>
    </row>
    <row r="69" spans="3:6" customFormat="1" hidden="1" x14ac:dyDescent="0.25">
      <c r="C69" s="15" t="s">
        <v>672</v>
      </c>
      <c r="D69" s="15" t="s">
        <v>673</v>
      </c>
      <c r="E69" s="15" t="s">
        <v>136</v>
      </c>
      <c r="F69" s="15" t="s">
        <v>444</v>
      </c>
    </row>
    <row r="70" spans="3:6" customFormat="1" hidden="1" x14ac:dyDescent="0.25">
      <c r="C70" s="15" t="s">
        <v>677</v>
      </c>
      <c r="D70" s="15" t="s">
        <v>678</v>
      </c>
      <c r="E70" s="15" t="s">
        <v>288</v>
      </c>
      <c r="F70" s="15" t="s">
        <v>444</v>
      </c>
    </row>
    <row r="71" spans="3:6" customFormat="1" hidden="1" x14ac:dyDescent="0.25">
      <c r="C71" s="15" t="s">
        <v>682</v>
      </c>
      <c r="D71" s="15" t="s">
        <v>272</v>
      </c>
      <c r="E71" s="15" t="s">
        <v>256</v>
      </c>
      <c r="F71" s="15" t="s">
        <v>444</v>
      </c>
    </row>
    <row r="72" spans="3:6" customFormat="1" hidden="1" x14ac:dyDescent="0.25">
      <c r="C72" s="15" t="s">
        <v>684</v>
      </c>
      <c r="D72" s="15" t="s">
        <v>275</v>
      </c>
      <c r="E72" s="15" t="s">
        <v>256</v>
      </c>
      <c r="F72" s="15" t="s">
        <v>444</v>
      </c>
    </row>
    <row r="73" spans="3:6" customFormat="1" hidden="1" x14ac:dyDescent="0.25">
      <c r="C73" s="15" t="s">
        <v>686</v>
      </c>
      <c r="D73" s="15" t="s">
        <v>687</v>
      </c>
      <c r="E73" s="15" t="s">
        <v>136</v>
      </c>
      <c r="F73" s="15" t="s">
        <v>444</v>
      </c>
    </row>
    <row r="74" spans="3:6" customFormat="1" hidden="1" x14ac:dyDescent="0.25">
      <c r="C74" s="15" t="s">
        <v>691</v>
      </c>
      <c r="D74" s="15" t="s">
        <v>692</v>
      </c>
      <c r="E74" s="15" t="s">
        <v>288</v>
      </c>
      <c r="F74" s="15" t="s">
        <v>444</v>
      </c>
    </row>
    <row r="75" spans="3:6" customFormat="1" hidden="1" x14ac:dyDescent="0.25">
      <c r="C75" s="15" t="s">
        <v>694</v>
      </c>
      <c r="D75" s="15" t="s">
        <v>695</v>
      </c>
      <c r="E75" s="15" t="s">
        <v>136</v>
      </c>
      <c r="F75" s="15" t="s">
        <v>444</v>
      </c>
    </row>
    <row r="76" spans="3:6" customFormat="1" hidden="1" x14ac:dyDescent="0.25">
      <c r="C76" s="15" t="s">
        <v>697</v>
      </c>
      <c r="D76" s="15" t="s">
        <v>698</v>
      </c>
      <c r="E76" s="15" t="s">
        <v>136</v>
      </c>
      <c r="F76" s="15" t="s">
        <v>444</v>
      </c>
    </row>
    <row r="77" spans="3:6" customFormat="1" hidden="1" x14ac:dyDescent="0.25">
      <c r="C77" s="15" t="s">
        <v>700</v>
      </c>
      <c r="D77" s="15" t="s">
        <v>701</v>
      </c>
      <c r="E77" s="15" t="s">
        <v>256</v>
      </c>
      <c r="F77" s="15" t="s">
        <v>444</v>
      </c>
    </row>
    <row r="78" spans="3:6" customFormat="1" hidden="1" x14ac:dyDescent="0.25">
      <c r="C78" s="15" t="s">
        <v>703</v>
      </c>
      <c r="D78" s="15" t="s">
        <v>704</v>
      </c>
      <c r="E78" s="15" t="s">
        <v>256</v>
      </c>
      <c r="F78" s="15" t="s">
        <v>444</v>
      </c>
    </row>
    <row r="79" spans="3:6" customFormat="1" hidden="1" x14ac:dyDescent="0.25">
      <c r="C79" s="15" t="s">
        <v>706</v>
      </c>
      <c r="D79" s="15" t="s">
        <v>707</v>
      </c>
      <c r="E79" s="15" t="s">
        <v>136</v>
      </c>
      <c r="F79" s="15" t="s">
        <v>444</v>
      </c>
    </row>
    <row r="80" spans="3:6" customFormat="1" hidden="1" x14ac:dyDescent="0.25">
      <c r="C80" s="15" t="s">
        <v>709</v>
      </c>
      <c r="D80" s="15" t="s">
        <v>710</v>
      </c>
      <c r="E80" s="15" t="s">
        <v>256</v>
      </c>
      <c r="F80" s="15" t="s">
        <v>444</v>
      </c>
    </row>
    <row r="81" spans="3:6" customFormat="1" ht="24.75" hidden="1" x14ac:dyDescent="0.25">
      <c r="C81" s="15" t="s">
        <v>712</v>
      </c>
      <c r="D81" s="15" t="s">
        <v>713</v>
      </c>
      <c r="E81" s="15" t="s">
        <v>305</v>
      </c>
      <c r="F81" s="15" t="s">
        <v>444</v>
      </c>
    </row>
    <row r="82" spans="3:6" customFormat="1" hidden="1" x14ac:dyDescent="0.25">
      <c r="C82" s="15" t="s">
        <v>715</v>
      </c>
      <c r="D82" s="15" t="s">
        <v>716</v>
      </c>
      <c r="E82" s="15" t="s">
        <v>717</v>
      </c>
      <c r="F82" s="15" t="s">
        <v>444</v>
      </c>
    </row>
    <row r="83" spans="3:6" customFormat="1" hidden="1" x14ac:dyDescent="0.25">
      <c r="C83" s="15" t="s">
        <v>719</v>
      </c>
      <c r="D83" s="15" t="s">
        <v>720</v>
      </c>
      <c r="E83" s="15" t="s">
        <v>721</v>
      </c>
      <c r="F83" s="15" t="s">
        <v>444</v>
      </c>
    </row>
    <row r="84" spans="3:6" customFormat="1" hidden="1" x14ac:dyDescent="0.25">
      <c r="C84" s="15" t="s">
        <v>723</v>
      </c>
      <c r="D84" s="15" t="s">
        <v>724</v>
      </c>
      <c r="E84" s="15" t="s">
        <v>108</v>
      </c>
      <c r="F84" s="15" t="s">
        <v>444</v>
      </c>
    </row>
    <row r="85" spans="3:6" customFormat="1" hidden="1" x14ac:dyDescent="0.25">
      <c r="C85" s="15" t="s">
        <v>728</v>
      </c>
      <c r="D85" s="15" t="s">
        <v>729</v>
      </c>
      <c r="E85" s="15" t="s">
        <v>295</v>
      </c>
      <c r="F85" s="15" t="s">
        <v>444</v>
      </c>
    </row>
    <row r="86" spans="3:6" customFormat="1" hidden="1" x14ac:dyDescent="0.25">
      <c r="C86" s="15" t="s">
        <v>731</v>
      </c>
      <c r="D86" s="15" t="s">
        <v>732</v>
      </c>
      <c r="E86" s="15" t="s">
        <v>120</v>
      </c>
      <c r="F86" s="15" t="s">
        <v>2</v>
      </c>
    </row>
    <row r="87" spans="3:6" customFormat="1" hidden="1" x14ac:dyDescent="0.25">
      <c r="C87" s="15" t="s">
        <v>784</v>
      </c>
      <c r="D87" s="15" t="s">
        <v>785</v>
      </c>
      <c r="E87" s="15" t="s">
        <v>136</v>
      </c>
      <c r="F87" s="15" t="s">
        <v>2</v>
      </c>
    </row>
    <row r="88" spans="3:6" customFormat="1" hidden="1" x14ac:dyDescent="0.25">
      <c r="C88" s="15" t="s">
        <v>789</v>
      </c>
      <c r="D88" s="15" t="s">
        <v>790</v>
      </c>
      <c r="E88" s="15" t="s">
        <v>577</v>
      </c>
      <c r="F88" s="15" t="s">
        <v>2</v>
      </c>
    </row>
    <row r="89" spans="3:6" customFormat="1" hidden="1" x14ac:dyDescent="0.25">
      <c r="C89" s="15" t="s">
        <v>809</v>
      </c>
      <c r="D89" s="15" t="s">
        <v>810</v>
      </c>
      <c r="E89" s="15" t="s">
        <v>136</v>
      </c>
      <c r="F89" s="15" t="s">
        <v>2</v>
      </c>
    </row>
    <row r="90" spans="3:6" customFormat="1" hidden="1" x14ac:dyDescent="0.25">
      <c r="C90" s="15" t="s">
        <v>812</v>
      </c>
      <c r="D90" s="15" t="s">
        <v>813</v>
      </c>
      <c r="E90" s="15" t="s">
        <v>136</v>
      </c>
      <c r="F90" s="15" t="s">
        <v>2</v>
      </c>
    </row>
    <row r="91" spans="3:6" customFormat="1" hidden="1" x14ac:dyDescent="0.25">
      <c r="C91" s="15" t="s">
        <v>815</v>
      </c>
      <c r="D91" s="15" t="s">
        <v>255</v>
      </c>
      <c r="E91" s="15" t="s">
        <v>256</v>
      </c>
      <c r="F91" s="15" t="s">
        <v>2</v>
      </c>
    </row>
    <row r="92" spans="3:6" customFormat="1" hidden="1" x14ac:dyDescent="0.25">
      <c r="C92" s="15" t="s">
        <v>817</v>
      </c>
      <c r="D92" s="15" t="s">
        <v>818</v>
      </c>
      <c r="E92" s="15" t="s">
        <v>136</v>
      </c>
      <c r="F92" s="15" t="s">
        <v>2</v>
      </c>
    </row>
    <row r="93" spans="3:6" customFormat="1" ht="36.75" hidden="1" x14ac:dyDescent="0.25">
      <c r="C93" s="15" t="s">
        <v>822</v>
      </c>
      <c r="D93" s="15" t="s">
        <v>823</v>
      </c>
      <c r="E93" s="15" t="s">
        <v>495</v>
      </c>
      <c r="F93" s="15" t="s">
        <v>2</v>
      </c>
    </row>
    <row r="94" spans="3:6" customFormat="1" hidden="1" x14ac:dyDescent="0.25">
      <c r="C94" s="15" t="s">
        <v>825</v>
      </c>
      <c r="D94" s="15" t="s">
        <v>826</v>
      </c>
      <c r="E94" s="15" t="s">
        <v>288</v>
      </c>
      <c r="F94" s="15" t="s">
        <v>2</v>
      </c>
    </row>
    <row r="95" spans="3:6" customFormat="1" hidden="1" x14ac:dyDescent="0.25">
      <c r="C95" s="15" t="s">
        <v>828</v>
      </c>
      <c r="D95" s="15" t="s">
        <v>829</v>
      </c>
      <c r="E95" s="15" t="s">
        <v>830</v>
      </c>
      <c r="F95" s="15" t="s">
        <v>2</v>
      </c>
    </row>
    <row r="96" spans="3:6" customFormat="1" hidden="1" x14ac:dyDescent="0.25">
      <c r="C96" s="15" t="s">
        <v>849</v>
      </c>
      <c r="D96" s="15" t="s">
        <v>850</v>
      </c>
      <c r="E96" s="15" t="s">
        <v>136</v>
      </c>
      <c r="F96" s="15" t="s">
        <v>2</v>
      </c>
    </row>
    <row r="97" spans="1:11" hidden="1" x14ac:dyDescent="0.25">
      <c r="A97"/>
      <c r="C97" s="15" t="s">
        <v>852</v>
      </c>
      <c r="D97" s="15" t="s">
        <v>853</v>
      </c>
      <c r="E97" s="15" t="s">
        <v>136</v>
      </c>
      <c r="F97" s="15" t="s">
        <v>2</v>
      </c>
    </row>
    <row r="98" spans="1:11" ht="24.75" hidden="1" x14ac:dyDescent="0.25">
      <c r="A98"/>
      <c r="C98" s="15" t="s">
        <v>855</v>
      </c>
      <c r="D98" s="15" t="s">
        <v>272</v>
      </c>
      <c r="E98" s="15" t="s">
        <v>256</v>
      </c>
      <c r="F98" s="15" t="s">
        <v>2</v>
      </c>
    </row>
    <row r="99" spans="1:11" ht="24.75" hidden="1" x14ac:dyDescent="0.25">
      <c r="A99"/>
      <c r="C99" s="15" t="s">
        <v>857</v>
      </c>
      <c r="D99" s="15" t="s">
        <v>275</v>
      </c>
      <c r="E99" s="15" t="s">
        <v>256</v>
      </c>
      <c r="F99" s="15" t="s">
        <v>2</v>
      </c>
    </row>
    <row r="100" spans="1:11" hidden="1" x14ac:dyDescent="0.25">
      <c r="A100"/>
      <c r="C100" s="15" t="s">
        <v>859</v>
      </c>
      <c r="D100" s="15" t="s">
        <v>291</v>
      </c>
      <c r="E100" s="15" t="s">
        <v>256</v>
      </c>
      <c r="F100" s="15" t="s">
        <v>2</v>
      </c>
    </row>
    <row r="101" spans="1:11" x14ac:dyDescent="0.25">
      <c r="A101" s="310" t="s">
        <v>2897</v>
      </c>
      <c r="B101" t="s">
        <v>2901</v>
      </c>
      <c r="C101" s="15" t="s">
        <v>861</v>
      </c>
      <c r="D101" s="15" t="s">
        <v>862</v>
      </c>
      <c r="E101" s="15" t="s">
        <v>863</v>
      </c>
      <c r="F101" s="15" t="s">
        <v>361</v>
      </c>
    </row>
    <row r="102" spans="1:11" ht="37.5" customHeight="1" x14ac:dyDescent="0.25">
      <c r="A102" s="311" t="s">
        <v>3520</v>
      </c>
      <c r="B102" t="s">
        <v>3516</v>
      </c>
      <c r="C102" s="15" t="s">
        <v>875</v>
      </c>
      <c r="D102" s="15" t="s">
        <v>876</v>
      </c>
      <c r="E102" s="15" t="s">
        <v>301</v>
      </c>
      <c r="F102" s="15" t="s">
        <v>361</v>
      </c>
      <c r="G102" s="310" t="s">
        <v>3521</v>
      </c>
      <c r="H102" s="353" t="s">
        <v>1755</v>
      </c>
      <c r="I102" s="354"/>
      <c r="J102" s="310"/>
      <c r="K102" s="354"/>
    </row>
    <row r="103" spans="1:11" x14ac:dyDescent="0.25">
      <c r="A103" s="311" t="s">
        <v>3522</v>
      </c>
      <c r="B103" t="s">
        <v>3516</v>
      </c>
      <c r="C103" s="15" t="s">
        <v>885</v>
      </c>
      <c r="D103" s="15" t="s">
        <v>886</v>
      </c>
      <c r="E103" s="15" t="s">
        <v>301</v>
      </c>
      <c r="F103" s="15" t="s">
        <v>361</v>
      </c>
    </row>
    <row r="104" spans="1:11" ht="24" hidden="1" customHeight="1" x14ac:dyDescent="0.25">
      <c r="A104"/>
      <c r="C104" s="15" t="s">
        <v>892</v>
      </c>
      <c r="D104" s="15" t="s">
        <v>893</v>
      </c>
      <c r="E104" s="15" t="s">
        <v>301</v>
      </c>
      <c r="F104" s="15" t="s">
        <v>894</v>
      </c>
    </row>
    <row r="105" spans="1:11" ht="24.75" hidden="1" x14ac:dyDescent="0.25">
      <c r="A105"/>
      <c r="C105" s="15" t="s">
        <v>901</v>
      </c>
      <c r="D105" s="15" t="s">
        <v>902</v>
      </c>
      <c r="E105" s="15" t="s">
        <v>301</v>
      </c>
      <c r="F105" s="15" t="s">
        <v>894</v>
      </c>
    </row>
    <row r="106" spans="1:11" x14ac:dyDescent="0.25">
      <c r="C106" s="18" t="s">
        <v>926</v>
      </c>
      <c r="D106" s="15" t="s">
        <v>255</v>
      </c>
      <c r="E106" s="15" t="s">
        <v>256</v>
      </c>
      <c r="F106" s="15" t="s">
        <v>361</v>
      </c>
    </row>
    <row r="107" spans="1:11" x14ac:dyDescent="0.25">
      <c r="A107" s="311" t="s">
        <v>3522</v>
      </c>
      <c r="B107" t="s">
        <v>3517</v>
      </c>
      <c r="C107" s="15" t="s">
        <v>931</v>
      </c>
      <c r="D107" s="15" t="s">
        <v>932</v>
      </c>
      <c r="E107" s="15" t="s">
        <v>301</v>
      </c>
      <c r="F107" s="15" t="s">
        <v>361</v>
      </c>
      <c r="G107" t="s">
        <v>3523</v>
      </c>
      <c r="H107" s="353" t="s">
        <v>1755</v>
      </c>
    </row>
    <row r="108" spans="1:11" x14ac:dyDescent="0.25">
      <c r="A108" s="310" t="s">
        <v>3140</v>
      </c>
      <c r="C108" s="15" t="s">
        <v>934</v>
      </c>
      <c r="D108" s="15" t="s">
        <v>935</v>
      </c>
      <c r="E108" s="15" t="s">
        <v>136</v>
      </c>
      <c r="F108" s="15" t="s">
        <v>361</v>
      </c>
    </row>
    <row r="109" spans="1:11" ht="36.75" hidden="1" x14ac:dyDescent="0.25">
      <c r="A109"/>
      <c r="C109" s="15" t="s">
        <v>937</v>
      </c>
      <c r="D109" s="15" t="s">
        <v>938</v>
      </c>
      <c r="E109" s="15" t="s">
        <v>939</v>
      </c>
      <c r="F109" s="15" t="s">
        <v>894</v>
      </c>
    </row>
    <row r="110" spans="1:11" ht="30" x14ac:dyDescent="0.25">
      <c r="A110" s="311" t="s">
        <v>3522</v>
      </c>
      <c r="B110" t="s">
        <v>3517</v>
      </c>
      <c r="C110" s="15" t="s">
        <v>946</v>
      </c>
      <c r="D110" s="15" t="s">
        <v>947</v>
      </c>
      <c r="E110" s="15" t="s">
        <v>948</v>
      </c>
      <c r="F110" s="15" t="s">
        <v>361</v>
      </c>
      <c r="G110" s="310" t="s">
        <v>3525</v>
      </c>
      <c r="H110" s="353" t="s">
        <v>1755</v>
      </c>
    </row>
    <row r="111" spans="1:11" ht="30" x14ac:dyDescent="0.25">
      <c r="A111" s="311" t="s">
        <v>3520</v>
      </c>
      <c r="B111" t="s">
        <v>3517</v>
      </c>
      <c r="C111" s="15" t="s">
        <v>950</v>
      </c>
      <c r="D111" s="15" t="s">
        <v>951</v>
      </c>
      <c r="E111" s="15" t="s">
        <v>136</v>
      </c>
      <c r="F111" s="15" t="s">
        <v>361</v>
      </c>
      <c r="G111" t="s">
        <v>3524</v>
      </c>
      <c r="H111" s="353" t="s">
        <v>1755</v>
      </c>
    </row>
    <row r="112" spans="1:11" x14ac:dyDescent="0.25">
      <c r="C112" s="18" t="s">
        <v>953</v>
      </c>
      <c r="D112" s="15" t="s">
        <v>272</v>
      </c>
      <c r="E112" s="15" t="s">
        <v>256</v>
      </c>
      <c r="F112" s="15" t="s">
        <v>361</v>
      </c>
    </row>
    <row r="113" spans="1:6" x14ac:dyDescent="0.25">
      <c r="C113" s="18" t="s">
        <v>955</v>
      </c>
      <c r="D113" s="15" t="s">
        <v>275</v>
      </c>
      <c r="E113" s="15" t="s">
        <v>256</v>
      </c>
      <c r="F113" s="15" t="s">
        <v>361</v>
      </c>
    </row>
    <row r="114" spans="1:6" ht="30" x14ac:dyDescent="0.25">
      <c r="A114" s="310" t="s">
        <v>3526</v>
      </c>
      <c r="C114" s="15" t="s">
        <v>957</v>
      </c>
      <c r="D114" s="15" t="s">
        <v>958</v>
      </c>
      <c r="E114" s="15" t="s">
        <v>136</v>
      </c>
      <c r="F114" s="15" t="s">
        <v>361</v>
      </c>
    </row>
    <row r="115" spans="1:6" ht="48.75" x14ac:dyDescent="0.25">
      <c r="A115" s="310" t="s">
        <v>3526</v>
      </c>
      <c r="C115" s="15" t="s">
        <v>962</v>
      </c>
      <c r="D115" s="15" t="s">
        <v>963</v>
      </c>
      <c r="E115" s="15" t="s">
        <v>288</v>
      </c>
      <c r="F115" s="15" t="s">
        <v>361</v>
      </c>
    </row>
    <row r="116" spans="1:6" x14ac:dyDescent="0.25">
      <c r="C116" s="18" t="s">
        <v>967</v>
      </c>
      <c r="D116" s="15" t="s">
        <v>291</v>
      </c>
      <c r="E116" s="15" t="s">
        <v>256</v>
      </c>
      <c r="F116" s="15" t="s">
        <v>361</v>
      </c>
    </row>
    <row r="117" spans="1:6" x14ac:dyDescent="0.25">
      <c r="A117" s="310" t="s">
        <v>3143</v>
      </c>
      <c r="B117" t="s">
        <v>3527</v>
      </c>
      <c r="C117" s="15" t="s">
        <v>969</v>
      </c>
      <c r="D117" s="15" t="s">
        <v>970</v>
      </c>
      <c r="E117" s="15" t="s">
        <v>301</v>
      </c>
      <c r="F117" s="15" t="s">
        <v>361</v>
      </c>
    </row>
    <row r="118" spans="1:6" x14ac:dyDescent="0.25">
      <c r="A118" s="310" t="s">
        <v>3140</v>
      </c>
      <c r="C118" s="15" t="s">
        <v>974</v>
      </c>
      <c r="D118" s="15" t="s">
        <v>975</v>
      </c>
      <c r="E118" s="15" t="s">
        <v>105</v>
      </c>
      <c r="F118" s="15" t="s">
        <v>361</v>
      </c>
    </row>
    <row r="119" spans="1:6" ht="45" x14ac:dyDescent="0.25">
      <c r="A119" s="310" t="s">
        <v>3528</v>
      </c>
      <c r="B119" t="s">
        <v>3527</v>
      </c>
      <c r="C119" s="15" t="s">
        <v>979</v>
      </c>
      <c r="D119" s="15" t="s">
        <v>980</v>
      </c>
      <c r="E119" s="15" t="s">
        <v>981</v>
      </c>
      <c r="F119" s="15" t="s">
        <v>361</v>
      </c>
    </row>
    <row r="120" spans="1:6" x14ac:dyDescent="0.25">
      <c r="A120" s="310" t="s">
        <v>3143</v>
      </c>
      <c r="B120" t="s">
        <v>3527</v>
      </c>
      <c r="C120" s="15" t="s">
        <v>983</v>
      </c>
      <c r="D120" s="15" t="s">
        <v>984</v>
      </c>
      <c r="E120" s="15" t="s">
        <v>347</v>
      </c>
      <c r="F120" s="15" t="s">
        <v>361</v>
      </c>
    </row>
    <row r="121" spans="1:6" hidden="1" x14ac:dyDescent="0.25">
      <c r="A121"/>
      <c r="C121" s="15" t="s">
        <v>988</v>
      </c>
      <c r="D121" s="15" t="s">
        <v>989</v>
      </c>
      <c r="E121" s="15" t="s">
        <v>305</v>
      </c>
      <c r="F121" s="15" t="s">
        <v>385</v>
      </c>
    </row>
    <row r="122" spans="1:6" hidden="1" x14ac:dyDescent="0.25">
      <c r="A122"/>
      <c r="C122" s="15" t="s">
        <v>991</v>
      </c>
      <c r="D122" s="15" t="s">
        <v>992</v>
      </c>
      <c r="E122" s="15" t="s">
        <v>105</v>
      </c>
      <c r="F122" s="15" t="s">
        <v>894</v>
      </c>
    </row>
    <row r="123" spans="1:6" hidden="1" x14ac:dyDescent="0.25">
      <c r="A123"/>
      <c r="C123" s="15" t="s">
        <v>996</v>
      </c>
      <c r="D123" s="15" t="s">
        <v>997</v>
      </c>
      <c r="E123" s="15" t="s">
        <v>136</v>
      </c>
      <c r="F123" s="15" t="s">
        <v>894</v>
      </c>
    </row>
    <row r="124" spans="1:6" hidden="1" x14ac:dyDescent="0.25">
      <c r="A124"/>
      <c r="C124" s="15" t="s">
        <v>1001</v>
      </c>
      <c r="D124" s="15" t="s">
        <v>1002</v>
      </c>
      <c r="E124" s="15" t="s">
        <v>136</v>
      </c>
      <c r="F124" s="15" t="s">
        <v>109</v>
      </c>
    </row>
    <row r="125" spans="1:6" hidden="1" x14ac:dyDescent="0.25">
      <c r="A125"/>
      <c r="C125" s="15" t="s">
        <v>1019</v>
      </c>
      <c r="D125" s="15" t="s">
        <v>1020</v>
      </c>
      <c r="E125" s="15" t="s">
        <v>136</v>
      </c>
      <c r="F125" s="15" t="s">
        <v>109</v>
      </c>
    </row>
    <row r="126" spans="1:6" hidden="1" x14ac:dyDescent="0.25">
      <c r="A126"/>
      <c r="C126" s="15" t="s">
        <v>1029</v>
      </c>
      <c r="D126" s="15" t="s">
        <v>1030</v>
      </c>
      <c r="E126" s="15" t="s">
        <v>136</v>
      </c>
      <c r="F126" s="15" t="s">
        <v>109</v>
      </c>
    </row>
    <row r="127" spans="1:6" hidden="1" x14ac:dyDescent="0.25">
      <c r="A127"/>
      <c r="C127" s="15" t="s">
        <v>1034</v>
      </c>
      <c r="D127" s="15" t="s">
        <v>1035</v>
      </c>
      <c r="E127" s="15" t="s">
        <v>136</v>
      </c>
      <c r="F127" s="15" t="s">
        <v>109</v>
      </c>
    </row>
    <row r="128" spans="1:6" hidden="1" x14ac:dyDescent="0.25">
      <c r="A128"/>
      <c r="C128" s="15" t="s">
        <v>1037</v>
      </c>
      <c r="D128" s="15" t="s">
        <v>1038</v>
      </c>
      <c r="E128" s="15" t="s">
        <v>136</v>
      </c>
      <c r="F128" s="15" t="s">
        <v>109</v>
      </c>
    </row>
    <row r="129" spans="3:6" customFormat="1" hidden="1" x14ac:dyDescent="0.25">
      <c r="C129" s="15" t="s">
        <v>1043</v>
      </c>
      <c r="D129" s="15" t="s">
        <v>1044</v>
      </c>
      <c r="E129" s="15" t="s">
        <v>288</v>
      </c>
      <c r="F129" s="15" t="s">
        <v>109</v>
      </c>
    </row>
    <row r="130" spans="3:6" customFormat="1" hidden="1" x14ac:dyDescent="0.25">
      <c r="C130" s="15" t="s">
        <v>1051</v>
      </c>
      <c r="D130" s="15" t="s">
        <v>255</v>
      </c>
      <c r="E130" s="15" t="s">
        <v>256</v>
      </c>
      <c r="F130" s="15" t="s">
        <v>109</v>
      </c>
    </row>
    <row r="131" spans="3:6" customFormat="1" hidden="1" x14ac:dyDescent="0.25">
      <c r="C131" s="15" t="s">
        <v>1053</v>
      </c>
      <c r="D131" s="15" t="s">
        <v>1054</v>
      </c>
      <c r="E131" s="15" t="s">
        <v>136</v>
      </c>
      <c r="F131" s="15" t="s">
        <v>109</v>
      </c>
    </row>
    <row r="132" spans="3:6" customFormat="1" hidden="1" x14ac:dyDescent="0.25">
      <c r="C132" s="15" t="s">
        <v>1061</v>
      </c>
      <c r="D132" s="15" t="s">
        <v>1062</v>
      </c>
      <c r="E132" s="15" t="s">
        <v>288</v>
      </c>
      <c r="F132" s="15" t="s">
        <v>109</v>
      </c>
    </row>
    <row r="133" spans="3:6" customFormat="1" hidden="1" x14ac:dyDescent="0.25">
      <c r="C133" s="15" t="s">
        <v>1067</v>
      </c>
      <c r="D133" s="15" t="s">
        <v>1068</v>
      </c>
      <c r="E133" s="15" t="s">
        <v>136</v>
      </c>
      <c r="F133" s="15" t="s">
        <v>109</v>
      </c>
    </row>
    <row r="134" spans="3:6" customFormat="1" hidden="1" x14ac:dyDescent="0.25">
      <c r="C134" s="15" t="s">
        <v>1075</v>
      </c>
      <c r="D134" s="15" t="s">
        <v>1076</v>
      </c>
      <c r="E134" s="15" t="s">
        <v>495</v>
      </c>
      <c r="F134" s="15" t="s">
        <v>109</v>
      </c>
    </row>
    <row r="135" spans="3:6" customFormat="1" hidden="1" x14ac:dyDescent="0.25">
      <c r="C135" s="15" t="s">
        <v>1083</v>
      </c>
      <c r="D135" s="15" t="s">
        <v>1084</v>
      </c>
      <c r="E135" s="15" t="s">
        <v>136</v>
      </c>
      <c r="F135" s="15" t="s">
        <v>109</v>
      </c>
    </row>
    <row r="136" spans="3:6" customFormat="1" ht="36.75" hidden="1" x14ac:dyDescent="0.25">
      <c r="C136" s="15" t="s">
        <v>1086</v>
      </c>
      <c r="D136" s="15" t="s">
        <v>1087</v>
      </c>
      <c r="E136" s="15" t="s">
        <v>136</v>
      </c>
      <c r="F136" s="15" t="s">
        <v>109</v>
      </c>
    </row>
    <row r="137" spans="3:6" customFormat="1" hidden="1" x14ac:dyDescent="0.25">
      <c r="C137" s="15" t="s">
        <v>1089</v>
      </c>
      <c r="D137" s="15" t="s">
        <v>272</v>
      </c>
      <c r="E137" s="15" t="s">
        <v>256</v>
      </c>
      <c r="F137" s="15" t="s">
        <v>109</v>
      </c>
    </row>
    <row r="138" spans="3:6" customFormat="1" hidden="1" x14ac:dyDescent="0.25">
      <c r="C138" s="15" t="s">
        <v>1091</v>
      </c>
      <c r="D138" s="15" t="s">
        <v>275</v>
      </c>
      <c r="E138" s="15" t="s">
        <v>256</v>
      </c>
      <c r="F138" s="15" t="s">
        <v>109</v>
      </c>
    </row>
    <row r="139" spans="3:6" customFormat="1" ht="24.75" hidden="1" x14ac:dyDescent="0.25">
      <c r="C139" s="15" t="s">
        <v>1093</v>
      </c>
      <c r="D139" s="15" t="s">
        <v>1094</v>
      </c>
      <c r="E139" s="15" t="s">
        <v>288</v>
      </c>
      <c r="F139" s="15" t="s">
        <v>109</v>
      </c>
    </row>
    <row r="140" spans="3:6" customFormat="1" hidden="1" x14ac:dyDescent="0.25">
      <c r="C140" s="15" t="s">
        <v>1096</v>
      </c>
      <c r="D140" s="15" t="s">
        <v>1097</v>
      </c>
      <c r="E140" s="15" t="s">
        <v>136</v>
      </c>
      <c r="F140" s="15" t="s">
        <v>109</v>
      </c>
    </row>
    <row r="141" spans="3:6" customFormat="1" hidden="1" x14ac:dyDescent="0.25">
      <c r="C141" s="15" t="s">
        <v>1099</v>
      </c>
      <c r="D141" s="15" t="s">
        <v>1100</v>
      </c>
      <c r="E141" s="15" t="s">
        <v>105</v>
      </c>
      <c r="F141" s="15" t="s">
        <v>109</v>
      </c>
    </row>
    <row r="142" spans="3:6" customFormat="1" hidden="1" x14ac:dyDescent="0.25">
      <c r="C142" s="15" t="s">
        <v>1104</v>
      </c>
      <c r="D142" s="15" t="s">
        <v>291</v>
      </c>
      <c r="E142" s="15" t="s">
        <v>256</v>
      </c>
      <c r="F142" s="15" t="s">
        <v>109</v>
      </c>
    </row>
    <row r="143" spans="3:6" customFormat="1" hidden="1" x14ac:dyDescent="0.25">
      <c r="C143" s="15" t="s">
        <v>1106</v>
      </c>
      <c r="D143" s="15" t="s">
        <v>1107</v>
      </c>
      <c r="E143" s="15" t="s">
        <v>136</v>
      </c>
      <c r="F143" s="15" t="s">
        <v>894</v>
      </c>
    </row>
    <row r="144" spans="3:6" customFormat="1" ht="24.75" hidden="1" x14ac:dyDescent="0.25">
      <c r="C144" s="15" t="s">
        <v>1119</v>
      </c>
      <c r="D144" s="15" t="s">
        <v>1120</v>
      </c>
      <c r="E144" s="15" t="s">
        <v>136</v>
      </c>
      <c r="F144" s="15" t="s">
        <v>894</v>
      </c>
    </row>
    <row r="145" spans="3:6" customFormat="1" ht="24.75" hidden="1" x14ac:dyDescent="0.25">
      <c r="C145" s="15" t="s">
        <v>1126</v>
      </c>
      <c r="D145" s="15" t="s">
        <v>1127</v>
      </c>
      <c r="E145" s="15" t="s">
        <v>136</v>
      </c>
      <c r="F145" s="15" t="s">
        <v>894</v>
      </c>
    </row>
    <row r="146" spans="3:6" customFormat="1" ht="24.75" hidden="1" x14ac:dyDescent="0.25">
      <c r="C146" s="15" t="s">
        <v>1131</v>
      </c>
      <c r="D146" s="15" t="s">
        <v>1132</v>
      </c>
      <c r="E146" s="15" t="s">
        <v>136</v>
      </c>
      <c r="F146" s="15" t="s">
        <v>894</v>
      </c>
    </row>
    <row r="147" spans="3:6" customFormat="1" ht="24.75" hidden="1" x14ac:dyDescent="0.25">
      <c r="C147" s="15" t="s">
        <v>1138</v>
      </c>
      <c r="D147" s="15" t="s">
        <v>255</v>
      </c>
      <c r="E147" s="15" t="s">
        <v>1139</v>
      </c>
      <c r="F147" s="15" t="s">
        <v>894</v>
      </c>
    </row>
    <row r="148" spans="3:6" customFormat="1" hidden="1" x14ac:dyDescent="0.25">
      <c r="C148" s="15" t="s">
        <v>1141</v>
      </c>
      <c r="D148" s="15" t="s">
        <v>1142</v>
      </c>
      <c r="E148" s="15" t="s">
        <v>136</v>
      </c>
      <c r="F148" s="15" t="s">
        <v>894</v>
      </c>
    </row>
    <row r="149" spans="3:6" customFormat="1" ht="24.75" hidden="1" x14ac:dyDescent="0.25">
      <c r="C149" s="15" t="s">
        <v>1146</v>
      </c>
      <c r="D149" s="15" t="s">
        <v>1147</v>
      </c>
      <c r="E149" s="15" t="s">
        <v>301</v>
      </c>
      <c r="F149" s="15" t="s">
        <v>894</v>
      </c>
    </row>
    <row r="150" spans="3:6" customFormat="1" hidden="1" x14ac:dyDescent="0.25">
      <c r="C150" s="15" t="s">
        <v>1169</v>
      </c>
      <c r="D150" s="15" t="s">
        <v>1170</v>
      </c>
      <c r="E150" s="15" t="s">
        <v>301</v>
      </c>
      <c r="F150" s="15" t="s">
        <v>894</v>
      </c>
    </row>
    <row r="151" spans="3:6" customFormat="1" ht="24.75" hidden="1" x14ac:dyDescent="0.25">
      <c r="C151" s="15" t="s">
        <v>1189</v>
      </c>
      <c r="D151" s="15" t="s">
        <v>272</v>
      </c>
      <c r="E151" s="15" t="s">
        <v>1139</v>
      </c>
      <c r="F151" s="15" t="s">
        <v>894</v>
      </c>
    </row>
    <row r="152" spans="3:6" customFormat="1" ht="24.75" hidden="1" x14ac:dyDescent="0.25">
      <c r="C152" s="15" t="s">
        <v>1191</v>
      </c>
      <c r="D152" s="15" t="s">
        <v>272</v>
      </c>
      <c r="E152" s="15" t="s">
        <v>1139</v>
      </c>
      <c r="F152" s="15" t="s">
        <v>894</v>
      </c>
    </row>
    <row r="153" spans="3:6" customFormat="1" ht="24.75" hidden="1" x14ac:dyDescent="0.25">
      <c r="C153" s="15" t="s">
        <v>1193</v>
      </c>
      <c r="D153" s="15" t="s">
        <v>275</v>
      </c>
      <c r="E153" s="15" t="s">
        <v>1139</v>
      </c>
      <c r="F153" s="15" t="s">
        <v>894</v>
      </c>
    </row>
    <row r="154" spans="3:6" customFormat="1" ht="24.75" hidden="1" x14ac:dyDescent="0.25">
      <c r="C154" s="15" t="s">
        <v>1195</v>
      </c>
      <c r="D154" s="15" t="s">
        <v>275</v>
      </c>
      <c r="E154" s="15" t="s">
        <v>1139</v>
      </c>
      <c r="F154" s="15" t="s">
        <v>894</v>
      </c>
    </row>
    <row r="155" spans="3:6" customFormat="1" hidden="1" x14ac:dyDescent="0.25">
      <c r="C155" s="15" t="s">
        <v>1197</v>
      </c>
      <c r="D155" s="15" t="s">
        <v>1198</v>
      </c>
      <c r="E155" s="15" t="s">
        <v>288</v>
      </c>
      <c r="F155" s="15" t="s">
        <v>894</v>
      </c>
    </row>
    <row r="156" spans="3:6" customFormat="1" ht="24.75" hidden="1" x14ac:dyDescent="0.25">
      <c r="C156" s="15" t="s">
        <v>1200</v>
      </c>
      <c r="D156" s="15" t="s">
        <v>1201</v>
      </c>
      <c r="E156" s="15" t="s">
        <v>136</v>
      </c>
      <c r="F156" s="15" t="s">
        <v>894</v>
      </c>
    </row>
    <row r="157" spans="3:6" customFormat="1" hidden="1" x14ac:dyDescent="0.25">
      <c r="C157" s="15" t="s">
        <v>1203</v>
      </c>
      <c r="D157" s="15" t="s">
        <v>1204</v>
      </c>
      <c r="E157" s="15" t="s">
        <v>301</v>
      </c>
      <c r="F157" s="15" t="s">
        <v>894</v>
      </c>
    </row>
    <row r="158" spans="3:6" customFormat="1" hidden="1" x14ac:dyDescent="0.25">
      <c r="C158" s="15" t="s">
        <v>1209</v>
      </c>
      <c r="D158" s="15" t="s">
        <v>1210</v>
      </c>
      <c r="E158" s="15" t="s">
        <v>288</v>
      </c>
      <c r="F158" s="15" t="s">
        <v>894</v>
      </c>
    </row>
    <row r="159" spans="3:6" customFormat="1" hidden="1" x14ac:dyDescent="0.25">
      <c r="C159" s="15" t="s">
        <v>1212</v>
      </c>
      <c r="D159" s="15" t="s">
        <v>1213</v>
      </c>
      <c r="E159" s="15" t="s">
        <v>136</v>
      </c>
      <c r="F159" s="15" t="s">
        <v>894</v>
      </c>
    </row>
    <row r="160" spans="3:6" customFormat="1" hidden="1" x14ac:dyDescent="0.25">
      <c r="C160" s="15" t="s">
        <v>1216</v>
      </c>
      <c r="D160" s="15" t="s">
        <v>1217</v>
      </c>
      <c r="E160" s="15" t="s">
        <v>301</v>
      </c>
      <c r="F160" s="15" t="s">
        <v>894</v>
      </c>
    </row>
    <row r="161" spans="3:6" customFormat="1" ht="24.75" hidden="1" x14ac:dyDescent="0.25">
      <c r="C161" s="15" t="s">
        <v>1219</v>
      </c>
      <c r="D161" s="15" t="s">
        <v>291</v>
      </c>
      <c r="E161" s="15" t="s">
        <v>1139</v>
      </c>
      <c r="F161" s="15" t="s">
        <v>894</v>
      </c>
    </row>
    <row r="162" spans="3:6" customFormat="1" hidden="1" x14ac:dyDescent="0.25">
      <c r="C162" s="15" t="s">
        <v>1221</v>
      </c>
      <c r="D162" s="15" t="s">
        <v>1222</v>
      </c>
      <c r="E162" s="15" t="s">
        <v>295</v>
      </c>
      <c r="F162" s="15" t="s">
        <v>894</v>
      </c>
    </row>
    <row r="163" spans="3:6" customFormat="1" hidden="1" x14ac:dyDescent="0.25">
      <c r="C163" s="15" t="s">
        <v>1224</v>
      </c>
      <c r="D163" s="15" t="s">
        <v>1225</v>
      </c>
      <c r="E163" s="15" t="s">
        <v>108</v>
      </c>
      <c r="F163" s="15" t="s">
        <v>894</v>
      </c>
    </row>
    <row r="164" spans="3:6" customFormat="1" hidden="1" x14ac:dyDescent="0.25">
      <c r="C164" s="15" t="s">
        <v>1226</v>
      </c>
      <c r="D164" s="15" t="s">
        <v>1227</v>
      </c>
      <c r="E164" s="15" t="s">
        <v>256</v>
      </c>
      <c r="F164" s="15" t="s">
        <v>894</v>
      </c>
    </row>
    <row r="165" spans="3:6" customFormat="1" hidden="1" x14ac:dyDescent="0.25">
      <c r="C165" s="15" t="s">
        <v>1228</v>
      </c>
      <c r="D165" s="15" t="s">
        <v>1229</v>
      </c>
      <c r="E165" s="15" t="s">
        <v>256</v>
      </c>
      <c r="F165" s="15" t="s">
        <v>444</v>
      </c>
    </row>
    <row r="166" spans="3:6" customFormat="1" hidden="1" x14ac:dyDescent="0.25">
      <c r="C166" s="15" t="s">
        <v>1231</v>
      </c>
      <c r="D166" s="15" t="s">
        <v>1232</v>
      </c>
      <c r="E166" s="15" t="s">
        <v>136</v>
      </c>
      <c r="F166" s="15" t="s">
        <v>466</v>
      </c>
    </row>
    <row r="167" spans="3:6" customFormat="1" hidden="1" x14ac:dyDescent="0.25">
      <c r="C167" s="15" t="s">
        <v>1236</v>
      </c>
      <c r="D167" s="15" t="s">
        <v>1237</v>
      </c>
      <c r="E167" s="15" t="s">
        <v>136</v>
      </c>
      <c r="F167" s="15" t="s">
        <v>466</v>
      </c>
    </row>
    <row r="168" spans="3:6" customFormat="1" hidden="1" x14ac:dyDescent="0.25">
      <c r="C168" s="15" t="s">
        <v>1239</v>
      </c>
      <c r="D168" s="15" t="s">
        <v>1240</v>
      </c>
      <c r="E168" s="15" t="s">
        <v>136</v>
      </c>
      <c r="F168" s="15" t="s">
        <v>466</v>
      </c>
    </row>
    <row r="169" spans="3:6" customFormat="1" hidden="1" x14ac:dyDescent="0.25">
      <c r="C169" s="15" t="s">
        <v>1242</v>
      </c>
      <c r="D169" s="15" t="s">
        <v>1243</v>
      </c>
      <c r="E169" s="15" t="s">
        <v>136</v>
      </c>
      <c r="F169" s="15" t="s">
        <v>466</v>
      </c>
    </row>
    <row r="170" spans="3:6" customFormat="1" hidden="1" x14ac:dyDescent="0.25">
      <c r="C170" s="15" t="s">
        <v>1247</v>
      </c>
      <c r="D170" s="15" t="s">
        <v>1248</v>
      </c>
      <c r="E170" s="15" t="s">
        <v>948</v>
      </c>
      <c r="F170" s="15" t="s">
        <v>466</v>
      </c>
    </row>
    <row r="171" spans="3:6" customFormat="1" hidden="1" x14ac:dyDescent="0.25">
      <c r="C171" s="15" t="s">
        <v>1252</v>
      </c>
      <c r="D171" s="15" t="s">
        <v>1253</v>
      </c>
      <c r="E171" s="15" t="s">
        <v>136</v>
      </c>
      <c r="F171" s="15" t="s">
        <v>466</v>
      </c>
    </row>
    <row r="172" spans="3:6" customFormat="1" hidden="1" x14ac:dyDescent="0.25">
      <c r="C172" s="15" t="s">
        <v>1257</v>
      </c>
      <c r="D172" s="15" t="s">
        <v>1258</v>
      </c>
      <c r="E172" s="15" t="s">
        <v>948</v>
      </c>
      <c r="F172" s="15" t="s">
        <v>466</v>
      </c>
    </row>
    <row r="173" spans="3:6" customFormat="1" ht="24.75" hidden="1" x14ac:dyDescent="0.25">
      <c r="C173" s="15" t="s">
        <v>1260</v>
      </c>
      <c r="D173" s="15" t="s">
        <v>1261</v>
      </c>
      <c r="E173" s="15" t="s">
        <v>136</v>
      </c>
      <c r="F173" s="15" t="s">
        <v>466</v>
      </c>
    </row>
    <row r="174" spans="3:6" customFormat="1" hidden="1" x14ac:dyDescent="0.25">
      <c r="C174" s="15" t="s">
        <v>1265</v>
      </c>
      <c r="D174" s="15" t="s">
        <v>1266</v>
      </c>
      <c r="E174" s="15" t="s">
        <v>136</v>
      </c>
      <c r="F174" s="15" t="s">
        <v>466</v>
      </c>
    </row>
    <row r="175" spans="3:6" customFormat="1" ht="24.75" hidden="1" x14ac:dyDescent="0.25">
      <c r="C175" s="15" t="s">
        <v>1270</v>
      </c>
      <c r="D175" s="15" t="s">
        <v>1271</v>
      </c>
      <c r="E175" s="15" t="s">
        <v>288</v>
      </c>
      <c r="F175" s="15" t="s">
        <v>466</v>
      </c>
    </row>
    <row r="176" spans="3:6" customFormat="1" hidden="1" x14ac:dyDescent="0.25">
      <c r="C176" s="15" t="s">
        <v>1275</v>
      </c>
      <c r="D176" s="15" t="s">
        <v>1276</v>
      </c>
      <c r="E176" s="15" t="s">
        <v>136</v>
      </c>
      <c r="F176" s="15" t="s">
        <v>466</v>
      </c>
    </row>
    <row r="177" spans="3:6" customFormat="1" ht="24.75" hidden="1" x14ac:dyDescent="0.25">
      <c r="C177" s="15" t="s">
        <v>1278</v>
      </c>
      <c r="D177" s="15" t="s">
        <v>1279</v>
      </c>
      <c r="E177" s="15" t="s">
        <v>136</v>
      </c>
      <c r="F177" s="15" t="s">
        <v>466</v>
      </c>
    </row>
    <row r="178" spans="3:6" customFormat="1" hidden="1" x14ac:dyDescent="0.25">
      <c r="C178" s="15" t="s">
        <v>1281</v>
      </c>
      <c r="D178" s="15" t="s">
        <v>1282</v>
      </c>
      <c r="E178" s="15" t="s">
        <v>136</v>
      </c>
      <c r="F178" s="15" t="s">
        <v>466</v>
      </c>
    </row>
    <row r="179" spans="3:6" customFormat="1" hidden="1" x14ac:dyDescent="0.25">
      <c r="C179" s="15" t="s">
        <v>1286</v>
      </c>
      <c r="D179" s="15" t="s">
        <v>1287</v>
      </c>
      <c r="E179" s="15" t="s">
        <v>136</v>
      </c>
      <c r="F179" s="15" t="s">
        <v>466</v>
      </c>
    </row>
    <row r="180" spans="3:6" customFormat="1" hidden="1" x14ac:dyDescent="0.25">
      <c r="C180" s="15" t="s">
        <v>1289</v>
      </c>
      <c r="D180" s="15" t="s">
        <v>1290</v>
      </c>
      <c r="E180" s="15" t="s">
        <v>136</v>
      </c>
      <c r="F180" s="15" t="s">
        <v>466</v>
      </c>
    </row>
    <row r="181" spans="3:6" customFormat="1" hidden="1" x14ac:dyDescent="0.25">
      <c r="C181" s="15" t="s">
        <v>1292</v>
      </c>
      <c r="D181" s="15" t="s">
        <v>1293</v>
      </c>
      <c r="E181" s="15" t="s">
        <v>136</v>
      </c>
      <c r="F181" s="15" t="s">
        <v>466</v>
      </c>
    </row>
    <row r="182" spans="3:6" customFormat="1" hidden="1" x14ac:dyDescent="0.25">
      <c r="C182" s="15" t="s">
        <v>1297</v>
      </c>
      <c r="D182" s="15" t="s">
        <v>255</v>
      </c>
      <c r="E182" s="15" t="s">
        <v>256</v>
      </c>
      <c r="F182" s="15" t="s">
        <v>466</v>
      </c>
    </row>
    <row r="183" spans="3:6" customFormat="1" hidden="1" x14ac:dyDescent="0.25">
      <c r="C183" s="15" t="s">
        <v>1299</v>
      </c>
      <c r="D183" s="15" t="s">
        <v>1300</v>
      </c>
      <c r="E183" s="15" t="s">
        <v>256</v>
      </c>
      <c r="F183" s="15" t="s">
        <v>466</v>
      </c>
    </row>
    <row r="184" spans="3:6" customFormat="1" ht="24.75" hidden="1" x14ac:dyDescent="0.25">
      <c r="C184" s="15" t="s">
        <v>1302</v>
      </c>
      <c r="D184" s="15" t="s">
        <v>1303</v>
      </c>
      <c r="E184" s="15" t="s">
        <v>1304</v>
      </c>
      <c r="F184" s="15" t="s">
        <v>466</v>
      </c>
    </row>
    <row r="185" spans="3:6" customFormat="1" hidden="1" x14ac:dyDescent="0.25">
      <c r="C185" s="15" t="s">
        <v>1306</v>
      </c>
      <c r="D185" s="15" t="s">
        <v>1307</v>
      </c>
      <c r="E185" s="15" t="s">
        <v>136</v>
      </c>
      <c r="F185" s="15" t="s">
        <v>466</v>
      </c>
    </row>
    <row r="186" spans="3:6" customFormat="1" hidden="1" x14ac:dyDescent="0.25">
      <c r="C186" s="15" t="s">
        <v>1309</v>
      </c>
      <c r="D186" s="15" t="s">
        <v>1310</v>
      </c>
      <c r="E186" s="15" t="s">
        <v>136</v>
      </c>
      <c r="F186" s="15" t="s">
        <v>466</v>
      </c>
    </row>
    <row r="187" spans="3:6" customFormat="1" hidden="1" x14ac:dyDescent="0.25">
      <c r="C187" s="15" t="s">
        <v>1312</v>
      </c>
      <c r="D187" s="15" t="s">
        <v>1313</v>
      </c>
      <c r="E187" s="15" t="s">
        <v>136</v>
      </c>
      <c r="F187" s="15" t="s">
        <v>466</v>
      </c>
    </row>
    <row r="188" spans="3:6" customFormat="1" hidden="1" x14ac:dyDescent="0.25">
      <c r="C188" s="15" t="s">
        <v>1317</v>
      </c>
      <c r="D188" s="15" t="s">
        <v>1318</v>
      </c>
      <c r="E188" s="15" t="s">
        <v>136</v>
      </c>
      <c r="F188" s="15" t="s">
        <v>466</v>
      </c>
    </row>
    <row r="189" spans="3:6" customFormat="1" hidden="1" x14ac:dyDescent="0.25">
      <c r="C189" s="15" t="s">
        <v>1319</v>
      </c>
      <c r="D189" s="15" t="s">
        <v>1320</v>
      </c>
      <c r="E189" s="15" t="s">
        <v>136</v>
      </c>
      <c r="F189" s="15" t="s">
        <v>466</v>
      </c>
    </row>
    <row r="190" spans="3:6" customFormat="1" hidden="1" x14ac:dyDescent="0.25">
      <c r="C190" s="15" t="s">
        <v>1321</v>
      </c>
      <c r="D190" s="15" t="s">
        <v>1322</v>
      </c>
      <c r="E190" s="15" t="s">
        <v>136</v>
      </c>
      <c r="F190" s="15" t="s">
        <v>466</v>
      </c>
    </row>
    <row r="191" spans="3:6" customFormat="1" ht="24.75" hidden="1" x14ac:dyDescent="0.25">
      <c r="C191" s="15" t="s">
        <v>1323</v>
      </c>
      <c r="D191" s="15" t="s">
        <v>1324</v>
      </c>
      <c r="E191" s="15" t="s">
        <v>136</v>
      </c>
      <c r="F191" s="15" t="s">
        <v>466</v>
      </c>
    </row>
    <row r="192" spans="3:6" customFormat="1" hidden="1" x14ac:dyDescent="0.25">
      <c r="C192" s="15" t="s">
        <v>1326</v>
      </c>
      <c r="D192" s="15" t="s">
        <v>1327</v>
      </c>
      <c r="E192" s="15" t="s">
        <v>136</v>
      </c>
      <c r="F192" s="15" t="s">
        <v>894</v>
      </c>
    </row>
    <row r="193" spans="3:6" customFormat="1" hidden="1" x14ac:dyDescent="0.25">
      <c r="C193" s="15" t="s">
        <v>1331</v>
      </c>
      <c r="D193" s="15" t="s">
        <v>1332</v>
      </c>
      <c r="E193" s="15" t="s">
        <v>136</v>
      </c>
      <c r="F193" s="15" t="s">
        <v>508</v>
      </c>
    </row>
    <row r="194" spans="3:6" customFormat="1" hidden="1" x14ac:dyDescent="0.25">
      <c r="C194" s="15" t="s">
        <v>1391</v>
      </c>
      <c r="D194" s="15" t="s">
        <v>1392</v>
      </c>
      <c r="E194" s="15" t="s">
        <v>288</v>
      </c>
      <c r="F194" s="15" t="s">
        <v>508</v>
      </c>
    </row>
    <row r="195" spans="3:6" customFormat="1" hidden="1" x14ac:dyDescent="0.25">
      <c r="C195" s="15" t="s">
        <v>1418</v>
      </c>
      <c r="D195" s="15" t="s">
        <v>1419</v>
      </c>
      <c r="E195" s="15" t="s">
        <v>256</v>
      </c>
      <c r="F195" s="15" t="s">
        <v>508</v>
      </c>
    </row>
    <row r="196" spans="3:6" customFormat="1" hidden="1" x14ac:dyDescent="0.25">
      <c r="C196" s="15" t="s">
        <v>1421</v>
      </c>
      <c r="D196" s="15" t="s">
        <v>1422</v>
      </c>
      <c r="E196" s="15" t="s">
        <v>136</v>
      </c>
      <c r="F196" s="15" t="s">
        <v>508</v>
      </c>
    </row>
    <row r="197" spans="3:6" customFormat="1" hidden="1" x14ac:dyDescent="0.25">
      <c r="C197" s="15" t="s">
        <v>1426</v>
      </c>
      <c r="D197" s="15" t="s">
        <v>1427</v>
      </c>
      <c r="E197" s="15" t="s">
        <v>136</v>
      </c>
      <c r="F197" s="15" t="s">
        <v>508</v>
      </c>
    </row>
    <row r="198" spans="3:6" customFormat="1" hidden="1" x14ac:dyDescent="0.25">
      <c r="C198" s="15" t="s">
        <v>1429</v>
      </c>
      <c r="D198" s="15" t="s">
        <v>1430</v>
      </c>
      <c r="E198" s="15" t="s">
        <v>136</v>
      </c>
      <c r="F198" s="15" t="s">
        <v>508</v>
      </c>
    </row>
    <row r="199" spans="3:6" customFormat="1" hidden="1" x14ac:dyDescent="0.25">
      <c r="C199" s="15" t="s">
        <v>1432</v>
      </c>
      <c r="D199" s="15" t="s">
        <v>1433</v>
      </c>
      <c r="E199" s="15" t="s">
        <v>136</v>
      </c>
      <c r="F199" s="15" t="s">
        <v>508</v>
      </c>
    </row>
    <row r="200" spans="3:6" customFormat="1" hidden="1" x14ac:dyDescent="0.25">
      <c r="C200" s="15" t="s">
        <v>1435</v>
      </c>
      <c r="D200" s="15" t="s">
        <v>1436</v>
      </c>
      <c r="E200" s="15" t="s">
        <v>136</v>
      </c>
      <c r="F200" s="15" t="s">
        <v>508</v>
      </c>
    </row>
    <row r="201" spans="3:6" customFormat="1" hidden="1" x14ac:dyDescent="0.25">
      <c r="C201" s="15" t="s">
        <v>1438</v>
      </c>
      <c r="D201" s="15" t="s">
        <v>255</v>
      </c>
      <c r="E201" s="15" t="s">
        <v>256</v>
      </c>
      <c r="F201" s="15" t="s">
        <v>508</v>
      </c>
    </row>
    <row r="202" spans="3:6" customFormat="1" hidden="1" x14ac:dyDescent="0.25">
      <c r="C202" s="15" t="s">
        <v>1440</v>
      </c>
      <c r="D202" s="15" t="s">
        <v>1441</v>
      </c>
      <c r="E202" s="15" t="s">
        <v>256</v>
      </c>
      <c r="F202" s="15" t="s">
        <v>508</v>
      </c>
    </row>
    <row r="203" spans="3:6" customFormat="1" hidden="1" x14ac:dyDescent="0.25">
      <c r="C203" s="15" t="s">
        <v>1443</v>
      </c>
      <c r="D203" s="15" t="s">
        <v>1444</v>
      </c>
      <c r="E203" s="15" t="s">
        <v>495</v>
      </c>
      <c r="F203" s="15" t="s">
        <v>508</v>
      </c>
    </row>
    <row r="204" spans="3:6" customFormat="1" hidden="1" x14ac:dyDescent="0.25">
      <c r="C204" s="15" t="s">
        <v>1446</v>
      </c>
      <c r="D204" s="15" t="s">
        <v>1447</v>
      </c>
      <c r="E204" s="15" t="s">
        <v>136</v>
      </c>
      <c r="F204" s="15" t="s">
        <v>508</v>
      </c>
    </row>
    <row r="205" spans="3:6" customFormat="1" hidden="1" x14ac:dyDescent="0.25">
      <c r="C205" s="15" t="s">
        <v>1451</v>
      </c>
      <c r="D205" s="15" t="s">
        <v>1452</v>
      </c>
      <c r="E205" s="15" t="s">
        <v>136</v>
      </c>
      <c r="F205" s="15" t="s">
        <v>508</v>
      </c>
    </row>
    <row r="206" spans="3:6" customFormat="1" ht="24.75" hidden="1" x14ac:dyDescent="0.25">
      <c r="C206" s="15" t="s">
        <v>1454</v>
      </c>
      <c r="D206" s="15" t="s">
        <v>272</v>
      </c>
      <c r="E206" s="15" t="s">
        <v>256</v>
      </c>
      <c r="F206" s="15" t="s">
        <v>508</v>
      </c>
    </row>
    <row r="207" spans="3:6" customFormat="1" ht="24.75" hidden="1" x14ac:dyDescent="0.25">
      <c r="C207" s="15" t="s">
        <v>1456</v>
      </c>
      <c r="D207" s="15" t="s">
        <v>275</v>
      </c>
      <c r="E207" s="15" t="s">
        <v>256</v>
      </c>
      <c r="F207" s="15" t="s">
        <v>508</v>
      </c>
    </row>
    <row r="208" spans="3:6" customFormat="1" hidden="1" x14ac:dyDescent="0.25">
      <c r="C208" s="15" t="s">
        <v>1458</v>
      </c>
      <c r="D208" s="15" t="s">
        <v>1459</v>
      </c>
      <c r="E208" s="15" t="s">
        <v>1460</v>
      </c>
      <c r="F208" s="15" t="s">
        <v>508</v>
      </c>
    </row>
    <row r="209" spans="3:6" customFormat="1" ht="36.75" hidden="1" x14ac:dyDescent="0.25">
      <c r="C209" s="15" t="s">
        <v>1462</v>
      </c>
      <c r="D209" s="15" t="s">
        <v>1463</v>
      </c>
      <c r="E209" s="15" t="s">
        <v>136</v>
      </c>
      <c r="F209" s="15" t="s">
        <v>508</v>
      </c>
    </row>
    <row r="210" spans="3:6" customFormat="1" hidden="1" x14ac:dyDescent="0.25">
      <c r="C210" s="15" t="s">
        <v>1465</v>
      </c>
      <c r="D210" s="15" t="s">
        <v>291</v>
      </c>
      <c r="E210" s="15" t="s">
        <v>256</v>
      </c>
      <c r="F210" s="15" t="s">
        <v>508</v>
      </c>
    </row>
    <row r="211" spans="3:6" customFormat="1" hidden="1" x14ac:dyDescent="0.25">
      <c r="C211" s="15" t="s">
        <v>1467</v>
      </c>
      <c r="D211" s="15" t="s">
        <v>1468</v>
      </c>
      <c r="E211" s="15" t="s">
        <v>1469</v>
      </c>
      <c r="F211" s="15" t="s">
        <v>385</v>
      </c>
    </row>
    <row r="212" spans="3:6" customFormat="1" hidden="1" x14ac:dyDescent="0.25">
      <c r="C212" s="15" t="s">
        <v>1475</v>
      </c>
      <c r="D212" s="15" t="s">
        <v>1476</v>
      </c>
      <c r="E212" s="15" t="s">
        <v>1477</v>
      </c>
      <c r="F212" s="15" t="s">
        <v>385</v>
      </c>
    </row>
    <row r="213" spans="3:6" customFormat="1" hidden="1" x14ac:dyDescent="0.25">
      <c r="C213" s="15" t="s">
        <v>1475</v>
      </c>
      <c r="D213" s="15" t="s">
        <v>1476</v>
      </c>
      <c r="E213" s="15" t="s">
        <v>1477</v>
      </c>
      <c r="F213" s="15" t="s">
        <v>894</v>
      </c>
    </row>
    <row r="214" spans="3:6" customFormat="1" hidden="1" x14ac:dyDescent="0.25">
      <c r="C214" s="15" t="s">
        <v>1487</v>
      </c>
      <c r="D214" s="15" t="s">
        <v>1488</v>
      </c>
      <c r="E214" s="15" t="s">
        <v>1489</v>
      </c>
      <c r="F214" s="15" t="s">
        <v>385</v>
      </c>
    </row>
    <row r="215" spans="3:6" customFormat="1" hidden="1" x14ac:dyDescent="0.25">
      <c r="C215" s="15" t="s">
        <v>1493</v>
      </c>
      <c r="D215" s="15" t="s">
        <v>1494</v>
      </c>
      <c r="E215" s="15" t="s">
        <v>259</v>
      </c>
      <c r="F215" s="15" t="s">
        <v>385</v>
      </c>
    </row>
    <row r="216" spans="3:6" customFormat="1" hidden="1" x14ac:dyDescent="0.25">
      <c r="C216" s="15" t="s">
        <v>1498</v>
      </c>
      <c r="D216" s="15" t="s">
        <v>1499</v>
      </c>
      <c r="E216" s="15" t="s">
        <v>136</v>
      </c>
      <c r="F216" s="15" t="s">
        <v>385</v>
      </c>
    </row>
    <row r="217" spans="3:6" customFormat="1" hidden="1" x14ac:dyDescent="0.25">
      <c r="C217" s="15" t="s">
        <v>1501</v>
      </c>
      <c r="D217" s="15" t="s">
        <v>255</v>
      </c>
      <c r="E217" s="15" t="s">
        <v>256</v>
      </c>
      <c r="F217" s="15" t="s">
        <v>385</v>
      </c>
    </row>
    <row r="218" spans="3:6" customFormat="1" hidden="1" x14ac:dyDescent="0.25">
      <c r="C218" s="15" t="s">
        <v>1503</v>
      </c>
      <c r="D218" s="15" t="s">
        <v>1504</v>
      </c>
      <c r="E218" s="15" t="s">
        <v>1489</v>
      </c>
      <c r="F218" s="15" t="s">
        <v>385</v>
      </c>
    </row>
    <row r="219" spans="3:6" customFormat="1" hidden="1" x14ac:dyDescent="0.25">
      <c r="C219" s="15" t="s">
        <v>1508</v>
      </c>
      <c r="D219" s="15" t="s">
        <v>1509</v>
      </c>
      <c r="E219" s="15" t="s">
        <v>1510</v>
      </c>
      <c r="F219" s="15" t="s">
        <v>385</v>
      </c>
    </row>
    <row r="220" spans="3:6" customFormat="1" hidden="1" x14ac:dyDescent="0.25">
      <c r="C220" s="15" t="s">
        <v>1514</v>
      </c>
      <c r="D220" s="15" t="s">
        <v>1515</v>
      </c>
      <c r="E220" s="15" t="s">
        <v>136</v>
      </c>
      <c r="F220" s="15" t="s">
        <v>385</v>
      </c>
    </row>
    <row r="221" spans="3:6" customFormat="1" hidden="1" x14ac:dyDescent="0.25">
      <c r="C221" s="15" t="s">
        <v>1517</v>
      </c>
      <c r="D221" s="15" t="s">
        <v>1518</v>
      </c>
      <c r="E221" s="15" t="s">
        <v>465</v>
      </c>
      <c r="F221" s="15" t="s">
        <v>385</v>
      </c>
    </row>
    <row r="222" spans="3:6" customFormat="1" hidden="1" x14ac:dyDescent="0.25">
      <c r="C222" s="15" t="s">
        <v>1520</v>
      </c>
      <c r="D222" s="15" t="s">
        <v>272</v>
      </c>
      <c r="E222" s="15" t="s">
        <v>256</v>
      </c>
      <c r="F222" s="15" t="s">
        <v>385</v>
      </c>
    </row>
    <row r="223" spans="3:6" customFormat="1" hidden="1" x14ac:dyDescent="0.25">
      <c r="C223" s="15" t="s">
        <v>1522</v>
      </c>
      <c r="D223" s="15" t="s">
        <v>275</v>
      </c>
      <c r="E223" s="15" t="s">
        <v>256</v>
      </c>
      <c r="F223" s="15" t="s">
        <v>385</v>
      </c>
    </row>
    <row r="224" spans="3:6" customFormat="1" hidden="1" x14ac:dyDescent="0.25">
      <c r="C224" s="15" t="s">
        <v>1524</v>
      </c>
      <c r="D224" s="15" t="s">
        <v>1525</v>
      </c>
      <c r="E224" s="15" t="s">
        <v>136</v>
      </c>
      <c r="F224" s="15" t="s">
        <v>385</v>
      </c>
    </row>
    <row r="225" spans="3:6" customFormat="1" hidden="1" x14ac:dyDescent="0.25">
      <c r="C225" s="15" t="s">
        <v>1527</v>
      </c>
      <c r="D225" s="15" t="s">
        <v>1528</v>
      </c>
      <c r="E225" s="15" t="s">
        <v>136</v>
      </c>
      <c r="F225" s="15" t="s">
        <v>894</v>
      </c>
    </row>
    <row r="226" spans="3:6" customFormat="1" hidden="1" x14ac:dyDescent="0.25">
      <c r="C226" s="15" t="s">
        <v>1530</v>
      </c>
      <c r="D226" s="15" t="s">
        <v>1531</v>
      </c>
      <c r="E226" s="15" t="s">
        <v>136</v>
      </c>
      <c r="F226" s="15" t="s">
        <v>385</v>
      </c>
    </row>
    <row r="227" spans="3:6" customFormat="1" hidden="1" x14ac:dyDescent="0.25">
      <c r="C227" s="15" t="s">
        <v>1533</v>
      </c>
      <c r="D227" s="15" t="s">
        <v>1534</v>
      </c>
      <c r="E227" s="15" t="s">
        <v>136</v>
      </c>
      <c r="F227" s="15" t="s">
        <v>894</v>
      </c>
    </row>
    <row r="228" spans="3:6" customFormat="1" hidden="1" x14ac:dyDescent="0.25">
      <c r="C228" s="15" t="s">
        <v>1536</v>
      </c>
      <c r="D228" s="15" t="s">
        <v>1537</v>
      </c>
      <c r="E228" s="15" t="s">
        <v>295</v>
      </c>
      <c r="F228" s="15" t="s">
        <v>385</v>
      </c>
    </row>
    <row r="229" spans="3:6" customFormat="1" hidden="1" x14ac:dyDescent="0.25">
      <c r="C229" s="15" t="s">
        <v>1539</v>
      </c>
      <c r="D229" s="15" t="s">
        <v>1540</v>
      </c>
      <c r="E229" s="15" t="s">
        <v>305</v>
      </c>
      <c r="F229" s="15" t="s">
        <v>385</v>
      </c>
    </row>
    <row r="230" spans="3:6" customFormat="1" hidden="1" x14ac:dyDescent="0.25">
      <c r="C230" s="15" t="s">
        <v>1544</v>
      </c>
      <c r="D230" s="15" t="s">
        <v>1545</v>
      </c>
      <c r="E230" s="15" t="s">
        <v>295</v>
      </c>
      <c r="F230" s="15" t="s">
        <v>385</v>
      </c>
    </row>
    <row r="231" spans="3:6" customFormat="1" hidden="1" x14ac:dyDescent="0.25">
      <c r="C231" s="15" t="s">
        <v>1547</v>
      </c>
      <c r="D231" s="15" t="s">
        <v>1548</v>
      </c>
      <c r="E231" s="15" t="s">
        <v>295</v>
      </c>
      <c r="F231" s="15" t="s">
        <v>894</v>
      </c>
    </row>
    <row r="232" spans="3:6" customFormat="1" hidden="1" x14ac:dyDescent="0.25">
      <c r="C232" s="15" t="s">
        <v>1550</v>
      </c>
      <c r="D232" s="15" t="s">
        <v>1551</v>
      </c>
      <c r="E232" s="15" t="s">
        <v>295</v>
      </c>
      <c r="F232" s="15" t="s">
        <v>894</v>
      </c>
    </row>
    <row r="233" spans="3:6" customFormat="1" hidden="1" x14ac:dyDescent="0.25">
      <c r="C233" s="15" t="s">
        <v>1553</v>
      </c>
      <c r="D233" s="15" t="s">
        <v>1554</v>
      </c>
      <c r="E233" s="15" t="s">
        <v>717</v>
      </c>
      <c r="F233" s="15" t="s">
        <v>894</v>
      </c>
    </row>
    <row r="234" spans="3:6" customFormat="1" hidden="1" x14ac:dyDescent="0.25">
      <c r="C234" s="15" t="s">
        <v>1556</v>
      </c>
      <c r="D234" s="15" t="s">
        <v>1557</v>
      </c>
      <c r="E234" s="15" t="s">
        <v>288</v>
      </c>
      <c r="F234" s="15" t="s">
        <v>109</v>
      </c>
    </row>
    <row r="235" spans="3:6" customFormat="1" ht="24.75" hidden="1" x14ac:dyDescent="0.25">
      <c r="C235" s="15" t="s">
        <v>1561</v>
      </c>
      <c r="D235" s="15" t="s">
        <v>1562</v>
      </c>
      <c r="E235" s="15" t="s">
        <v>305</v>
      </c>
      <c r="F235" s="15" t="s">
        <v>76</v>
      </c>
    </row>
    <row r="236" spans="3:6" customFormat="1" hidden="1" x14ac:dyDescent="0.25">
      <c r="C236" s="15" t="s">
        <v>1563</v>
      </c>
      <c r="D236" s="15" t="s">
        <v>1564</v>
      </c>
      <c r="E236" s="15" t="s">
        <v>256</v>
      </c>
      <c r="F236" s="15" t="s">
        <v>444</v>
      </c>
    </row>
    <row r="237" spans="3:6" customFormat="1" ht="24.75" hidden="1" x14ac:dyDescent="0.25">
      <c r="C237" s="15" t="s">
        <v>1565</v>
      </c>
      <c r="D237" s="15" t="s">
        <v>1566</v>
      </c>
      <c r="E237" s="15" t="s">
        <v>108</v>
      </c>
      <c r="F237" s="15" t="s">
        <v>444</v>
      </c>
    </row>
    <row r="238" spans="3:6" customFormat="1" hidden="1" x14ac:dyDescent="0.25">
      <c r="C238" s="15" t="s">
        <v>1568</v>
      </c>
      <c r="D238" s="15" t="s">
        <v>1569</v>
      </c>
      <c r="E238" s="15" t="s">
        <v>120</v>
      </c>
      <c r="F238" s="15" t="s">
        <v>6</v>
      </c>
    </row>
    <row r="239" spans="3:6" customFormat="1" hidden="1" x14ac:dyDescent="0.25">
      <c r="C239" s="15" t="s">
        <v>1603</v>
      </c>
      <c r="D239" s="15" t="s">
        <v>1604</v>
      </c>
      <c r="E239" s="15" t="s">
        <v>288</v>
      </c>
      <c r="F239" s="15" t="s">
        <v>6</v>
      </c>
    </row>
    <row r="240" spans="3:6" customFormat="1" ht="24.75" hidden="1" x14ac:dyDescent="0.25">
      <c r="C240" s="15" t="s">
        <v>1610</v>
      </c>
      <c r="D240" s="15" t="s">
        <v>1611</v>
      </c>
      <c r="E240" s="15" t="s">
        <v>288</v>
      </c>
      <c r="F240" s="15" t="s">
        <v>6</v>
      </c>
    </row>
    <row r="241" spans="3:6" customFormat="1" hidden="1" x14ac:dyDescent="0.25">
      <c r="C241" s="15" t="s">
        <v>1613</v>
      </c>
      <c r="D241" s="15" t="s">
        <v>1614</v>
      </c>
      <c r="E241" s="15" t="s">
        <v>301</v>
      </c>
      <c r="F241" s="15" t="s">
        <v>6</v>
      </c>
    </row>
    <row r="242" spans="3:6" customFormat="1" hidden="1" x14ac:dyDescent="0.25">
      <c r="C242" s="15" t="s">
        <v>1616</v>
      </c>
      <c r="D242" s="15" t="s">
        <v>1617</v>
      </c>
      <c r="E242" s="15" t="s">
        <v>136</v>
      </c>
      <c r="F242" s="15" t="s">
        <v>6</v>
      </c>
    </row>
    <row r="243" spans="3:6" customFormat="1" hidden="1" x14ac:dyDescent="0.25">
      <c r="C243" s="15" t="s">
        <v>1621</v>
      </c>
      <c r="D243" s="15" t="s">
        <v>1622</v>
      </c>
      <c r="E243" s="15" t="s">
        <v>136</v>
      </c>
      <c r="F243" s="15" t="s">
        <v>6</v>
      </c>
    </row>
    <row r="244" spans="3:6" customFormat="1" hidden="1" x14ac:dyDescent="0.25">
      <c r="C244" s="15" t="s">
        <v>1626</v>
      </c>
      <c r="D244" s="15" t="s">
        <v>1627</v>
      </c>
      <c r="E244" s="15" t="s">
        <v>1477</v>
      </c>
      <c r="F244" s="15" t="s">
        <v>6</v>
      </c>
    </row>
    <row r="245" spans="3:6" customFormat="1" hidden="1" x14ac:dyDescent="0.25">
      <c r="C245" s="15" t="s">
        <v>1639</v>
      </c>
      <c r="D245" s="15" t="s">
        <v>255</v>
      </c>
      <c r="E245" s="15" t="s">
        <v>256</v>
      </c>
      <c r="F245" s="15" t="s">
        <v>6</v>
      </c>
    </row>
    <row r="246" spans="3:6" customFormat="1" hidden="1" x14ac:dyDescent="0.25">
      <c r="C246" s="15" t="s">
        <v>1641</v>
      </c>
      <c r="D246" s="15" t="s">
        <v>1642</v>
      </c>
      <c r="E246" s="15" t="s">
        <v>136</v>
      </c>
      <c r="F246" s="15" t="s">
        <v>6</v>
      </c>
    </row>
    <row r="247" spans="3:6" customFormat="1" hidden="1" x14ac:dyDescent="0.25">
      <c r="C247" s="15" t="s">
        <v>1644</v>
      </c>
      <c r="D247" s="15" t="s">
        <v>1645</v>
      </c>
      <c r="E247" s="15" t="s">
        <v>136</v>
      </c>
      <c r="F247" s="15" t="s">
        <v>6</v>
      </c>
    </row>
    <row r="248" spans="3:6" customFormat="1" hidden="1" x14ac:dyDescent="0.25">
      <c r="C248" s="15" t="s">
        <v>1649</v>
      </c>
      <c r="D248" s="15" t="s">
        <v>1650</v>
      </c>
      <c r="E248" s="15" t="s">
        <v>136</v>
      </c>
      <c r="F248" s="15" t="s">
        <v>6</v>
      </c>
    </row>
    <row r="249" spans="3:6" customFormat="1" hidden="1" x14ac:dyDescent="0.25">
      <c r="C249" s="15" t="s">
        <v>1652</v>
      </c>
      <c r="D249" s="15" t="s">
        <v>1653</v>
      </c>
      <c r="E249" s="15" t="s">
        <v>577</v>
      </c>
      <c r="F249" s="15" t="s">
        <v>6</v>
      </c>
    </row>
    <row r="250" spans="3:6" customFormat="1" hidden="1" x14ac:dyDescent="0.25">
      <c r="C250" s="15" t="s">
        <v>1677</v>
      </c>
      <c r="D250" s="15" t="s">
        <v>272</v>
      </c>
      <c r="E250" s="15" t="s">
        <v>256</v>
      </c>
      <c r="F250" s="15" t="s">
        <v>6</v>
      </c>
    </row>
    <row r="251" spans="3:6" customFormat="1" hidden="1" x14ac:dyDescent="0.25">
      <c r="C251" s="15" t="s">
        <v>1679</v>
      </c>
      <c r="D251" s="15" t="s">
        <v>275</v>
      </c>
      <c r="E251" s="15" t="s">
        <v>256</v>
      </c>
      <c r="F251" s="15" t="s">
        <v>6</v>
      </c>
    </row>
    <row r="252" spans="3:6" customFormat="1" ht="24.75" hidden="1" x14ac:dyDescent="0.25">
      <c r="C252" s="15" t="s">
        <v>1681</v>
      </c>
      <c r="D252" s="15" t="s">
        <v>1682</v>
      </c>
      <c r="E252" s="15" t="s">
        <v>1489</v>
      </c>
      <c r="F252" s="15" t="s">
        <v>6</v>
      </c>
    </row>
    <row r="253" spans="3:6" customFormat="1" ht="48.75" hidden="1" x14ac:dyDescent="0.25">
      <c r="C253" s="15" t="s">
        <v>1684</v>
      </c>
      <c r="D253" s="15" t="s">
        <v>1685</v>
      </c>
      <c r="E253" s="15" t="s">
        <v>301</v>
      </c>
      <c r="F253" s="15" t="s">
        <v>6</v>
      </c>
    </row>
    <row r="254" spans="3:6" customFormat="1" ht="36.75" hidden="1" x14ac:dyDescent="0.25">
      <c r="C254" s="15" t="s">
        <v>1687</v>
      </c>
      <c r="D254" s="15" t="s">
        <v>1688</v>
      </c>
      <c r="E254" s="15" t="s">
        <v>301</v>
      </c>
      <c r="F254" s="15" t="s">
        <v>6</v>
      </c>
    </row>
    <row r="255" spans="3:6" customFormat="1" hidden="1" x14ac:dyDescent="0.25">
      <c r="C255" s="15" t="s">
        <v>1690</v>
      </c>
      <c r="D255" s="15" t="s">
        <v>1691</v>
      </c>
      <c r="E255" s="15" t="s">
        <v>301</v>
      </c>
      <c r="F255" s="15" t="s">
        <v>6</v>
      </c>
    </row>
    <row r="256" spans="3:6" customFormat="1" hidden="1" x14ac:dyDescent="0.25">
      <c r="C256" s="15" t="s">
        <v>1693</v>
      </c>
      <c r="D256" s="15" t="s">
        <v>1694</v>
      </c>
      <c r="E256" s="15" t="s">
        <v>1489</v>
      </c>
      <c r="F256" s="15" t="s">
        <v>6</v>
      </c>
    </row>
    <row r="257" spans="1:6" hidden="1" x14ac:dyDescent="0.25">
      <c r="A257"/>
      <c r="C257" s="15" t="s">
        <v>1696</v>
      </c>
      <c r="D257" s="15" t="s">
        <v>291</v>
      </c>
      <c r="E257" s="15" t="s">
        <v>256</v>
      </c>
      <c r="F257" s="15" t="s">
        <v>6</v>
      </c>
    </row>
    <row r="258" spans="1:6" hidden="1" x14ac:dyDescent="0.25">
      <c r="A258"/>
      <c r="C258" s="15" t="s">
        <v>1698</v>
      </c>
      <c r="D258" s="15" t="s">
        <v>1699</v>
      </c>
      <c r="E258" s="15" t="s">
        <v>1700</v>
      </c>
      <c r="F258" s="15" t="s">
        <v>466</v>
      </c>
    </row>
    <row r="259" spans="1:6" ht="24.75" hidden="1" x14ac:dyDescent="0.25">
      <c r="A259"/>
      <c r="C259" s="15" t="s">
        <v>1702</v>
      </c>
      <c r="D259" s="15" t="s">
        <v>1703</v>
      </c>
      <c r="E259" s="15" t="s">
        <v>305</v>
      </c>
      <c r="F259" s="15" t="s">
        <v>109</v>
      </c>
    </row>
    <row r="260" spans="1:6" ht="24.75" hidden="1" x14ac:dyDescent="0.25">
      <c r="A260"/>
      <c r="C260" s="15" t="s">
        <v>1705</v>
      </c>
      <c r="D260" s="15" t="s">
        <v>1706</v>
      </c>
      <c r="E260" s="15" t="s">
        <v>1700</v>
      </c>
      <c r="F260" s="15" t="s">
        <v>76</v>
      </c>
    </row>
    <row r="261" spans="1:6" ht="24.75" hidden="1" x14ac:dyDescent="0.25">
      <c r="A261"/>
      <c r="C261" s="15" t="s">
        <v>1705</v>
      </c>
      <c r="D261" s="15" t="s">
        <v>1706</v>
      </c>
      <c r="E261" s="15" t="s">
        <v>1700</v>
      </c>
      <c r="F261" s="15" t="s">
        <v>466</v>
      </c>
    </row>
    <row r="262" spans="1:6" x14ac:dyDescent="0.25">
      <c r="C262"/>
      <c r="D262"/>
      <c r="E262"/>
      <c r="F262"/>
    </row>
    <row r="263" spans="1:6" x14ac:dyDescent="0.25">
      <c r="C263"/>
      <c r="D263"/>
      <c r="E263"/>
      <c r="F263"/>
    </row>
    <row r="264" spans="1:6" x14ac:dyDescent="0.25">
      <c r="C264"/>
      <c r="D264"/>
      <c r="E264"/>
      <c r="F264"/>
    </row>
    <row r="265" spans="1:6" x14ac:dyDescent="0.25">
      <c r="C265"/>
      <c r="D265"/>
      <c r="E265"/>
      <c r="F265"/>
    </row>
    <row r="266" spans="1:6" x14ac:dyDescent="0.25">
      <c r="C266"/>
      <c r="D266"/>
      <c r="E266"/>
      <c r="F266"/>
    </row>
    <row r="267" spans="1:6" x14ac:dyDescent="0.25">
      <c r="C267"/>
      <c r="D267"/>
      <c r="E267"/>
      <c r="F267"/>
    </row>
    <row r="268" spans="1:6" x14ac:dyDescent="0.25">
      <c r="C268"/>
      <c r="D268"/>
      <c r="E268"/>
      <c r="F268"/>
    </row>
    <row r="269" spans="1:6" x14ac:dyDescent="0.25">
      <c r="C269"/>
      <c r="D269"/>
      <c r="E269"/>
      <c r="F269"/>
    </row>
    <row r="270" spans="1:6" x14ac:dyDescent="0.25">
      <c r="C270"/>
      <c r="D270"/>
      <c r="E270"/>
      <c r="F270"/>
    </row>
    <row r="271" spans="1:6" x14ac:dyDescent="0.25">
      <c r="C271"/>
      <c r="D271"/>
      <c r="E271"/>
      <c r="F271"/>
    </row>
    <row r="272" spans="1:6" x14ac:dyDescent="0.25">
      <c r="C272"/>
      <c r="D272"/>
      <c r="E272"/>
      <c r="F272"/>
    </row>
    <row r="273" spans="3:6" x14ac:dyDescent="0.25">
      <c r="C273"/>
      <c r="D273"/>
      <c r="E273"/>
      <c r="F273"/>
    </row>
    <row r="274" spans="3:6" x14ac:dyDescent="0.25">
      <c r="C274"/>
      <c r="D274"/>
      <c r="E274"/>
      <c r="F274"/>
    </row>
    <row r="275" spans="3:6" x14ac:dyDescent="0.25">
      <c r="C275"/>
      <c r="D275"/>
      <c r="E275"/>
      <c r="F275"/>
    </row>
    <row r="276" spans="3:6" x14ac:dyDescent="0.25">
      <c r="C276"/>
      <c r="D276"/>
      <c r="E276"/>
      <c r="F276"/>
    </row>
    <row r="277" spans="3:6" x14ac:dyDescent="0.25">
      <c r="C277"/>
      <c r="D277"/>
      <c r="E277"/>
      <c r="F277"/>
    </row>
    <row r="278" spans="3:6" x14ac:dyDescent="0.25">
      <c r="C278"/>
      <c r="D278"/>
      <c r="E278"/>
      <c r="F278"/>
    </row>
    <row r="279" spans="3:6" x14ac:dyDescent="0.25">
      <c r="C279"/>
      <c r="D279"/>
      <c r="E279"/>
      <c r="F279"/>
    </row>
    <row r="280" spans="3:6" x14ac:dyDescent="0.25">
      <c r="C280"/>
      <c r="D280"/>
      <c r="E280"/>
      <c r="F280"/>
    </row>
    <row r="281" spans="3:6" x14ac:dyDescent="0.25">
      <c r="C281"/>
      <c r="D281"/>
      <c r="E281"/>
      <c r="F281"/>
    </row>
    <row r="282" spans="3:6" x14ac:dyDescent="0.25">
      <c r="C282"/>
      <c r="D282"/>
      <c r="E282"/>
      <c r="F282"/>
    </row>
    <row r="283" spans="3:6" x14ac:dyDescent="0.25">
      <c r="C283"/>
      <c r="D283"/>
      <c r="E283"/>
      <c r="F283"/>
    </row>
    <row r="284" spans="3:6" x14ac:dyDescent="0.25">
      <c r="C284"/>
      <c r="D284"/>
      <c r="E284"/>
      <c r="F284"/>
    </row>
    <row r="285" spans="3:6" x14ac:dyDescent="0.25">
      <c r="C285"/>
      <c r="D285"/>
      <c r="E285"/>
      <c r="F285"/>
    </row>
    <row r="286" spans="3:6" x14ac:dyDescent="0.25">
      <c r="C286"/>
      <c r="D286"/>
      <c r="E286"/>
      <c r="F286"/>
    </row>
    <row r="287" spans="3:6" x14ac:dyDescent="0.25">
      <c r="C287"/>
      <c r="D287"/>
      <c r="E287"/>
      <c r="F287"/>
    </row>
    <row r="288" spans="3:6" x14ac:dyDescent="0.25">
      <c r="C288"/>
      <c r="D288"/>
      <c r="E288"/>
      <c r="F288"/>
    </row>
    <row r="289" spans="3:6" x14ac:dyDescent="0.25">
      <c r="C289"/>
      <c r="D289"/>
      <c r="E289"/>
      <c r="F289"/>
    </row>
    <row r="290" spans="3:6" x14ac:dyDescent="0.25">
      <c r="C290"/>
      <c r="D290"/>
      <c r="E290"/>
      <c r="F290"/>
    </row>
    <row r="291" spans="3:6" x14ac:dyDescent="0.25">
      <c r="C291"/>
      <c r="D291"/>
      <c r="E291"/>
      <c r="F291"/>
    </row>
    <row r="292" spans="3:6" x14ac:dyDescent="0.25">
      <c r="C292"/>
      <c r="D292"/>
      <c r="E292"/>
      <c r="F292"/>
    </row>
    <row r="293" spans="3:6" x14ac:dyDescent="0.25">
      <c r="C293"/>
      <c r="D293"/>
      <c r="E293"/>
      <c r="F293"/>
    </row>
    <row r="294" spans="3:6" x14ac:dyDescent="0.25">
      <c r="C294"/>
      <c r="D294"/>
      <c r="E294"/>
      <c r="F294"/>
    </row>
    <row r="295" spans="3:6" x14ac:dyDescent="0.25">
      <c r="C295"/>
      <c r="D295"/>
      <c r="E295"/>
      <c r="F295"/>
    </row>
    <row r="296" spans="3:6" x14ac:dyDescent="0.25">
      <c r="C296"/>
      <c r="D296"/>
      <c r="E296"/>
      <c r="F296"/>
    </row>
    <row r="297" spans="3:6" x14ac:dyDescent="0.25">
      <c r="C297"/>
      <c r="D297"/>
      <c r="E297"/>
      <c r="F297"/>
    </row>
    <row r="298" spans="3:6" x14ac:dyDescent="0.25">
      <c r="C298"/>
      <c r="D298"/>
      <c r="E298"/>
      <c r="F298"/>
    </row>
    <row r="299" spans="3:6" x14ac:dyDescent="0.25">
      <c r="C299"/>
      <c r="D299"/>
      <c r="E299"/>
      <c r="F299"/>
    </row>
    <row r="300" spans="3:6" x14ac:dyDescent="0.25">
      <c r="C300"/>
      <c r="D300"/>
      <c r="E300"/>
      <c r="F300"/>
    </row>
    <row r="301" spans="3:6" x14ac:dyDescent="0.25">
      <c r="C301"/>
      <c r="D301"/>
      <c r="E301"/>
      <c r="F301"/>
    </row>
    <row r="302" spans="3:6" x14ac:dyDescent="0.25">
      <c r="C302"/>
      <c r="D302"/>
      <c r="E302"/>
      <c r="F302"/>
    </row>
    <row r="303" spans="3:6" x14ac:dyDescent="0.25">
      <c r="C303"/>
      <c r="D303"/>
      <c r="E303"/>
      <c r="F303"/>
    </row>
    <row r="304" spans="3:6" x14ac:dyDescent="0.25">
      <c r="C304"/>
      <c r="D304"/>
      <c r="E304"/>
      <c r="F304"/>
    </row>
    <row r="305" spans="3:6" x14ac:dyDescent="0.25">
      <c r="C305"/>
      <c r="D305"/>
      <c r="E305"/>
      <c r="F305"/>
    </row>
    <row r="306" spans="3:6" x14ac:dyDescent="0.25">
      <c r="C306"/>
      <c r="D306"/>
      <c r="E306"/>
      <c r="F306"/>
    </row>
    <row r="307" spans="3:6" x14ac:dyDescent="0.25">
      <c r="C307"/>
      <c r="D307"/>
      <c r="E307"/>
      <c r="F307"/>
    </row>
    <row r="308" spans="3:6" x14ac:dyDescent="0.25">
      <c r="C308"/>
      <c r="D308"/>
      <c r="E308"/>
      <c r="F308"/>
    </row>
    <row r="309" spans="3:6" x14ac:dyDescent="0.25">
      <c r="C309"/>
      <c r="D309"/>
      <c r="E309"/>
      <c r="F309"/>
    </row>
    <row r="310" spans="3:6" x14ac:dyDescent="0.25">
      <c r="C310"/>
      <c r="D310"/>
      <c r="E310"/>
      <c r="F310"/>
    </row>
    <row r="311" spans="3:6" x14ac:dyDescent="0.25">
      <c r="C311"/>
      <c r="D311"/>
      <c r="E311"/>
      <c r="F311"/>
    </row>
    <row r="312" spans="3:6" x14ac:dyDescent="0.25">
      <c r="C312"/>
      <c r="D312"/>
      <c r="E312"/>
      <c r="F312"/>
    </row>
    <row r="313" spans="3:6" x14ac:dyDescent="0.25">
      <c r="C313"/>
      <c r="D313"/>
      <c r="E313"/>
      <c r="F313"/>
    </row>
    <row r="314" spans="3:6" x14ac:dyDescent="0.25">
      <c r="C314"/>
      <c r="D314"/>
      <c r="E314"/>
      <c r="F314"/>
    </row>
    <row r="315" spans="3:6" x14ac:dyDescent="0.25">
      <c r="C315"/>
      <c r="D315"/>
      <c r="E315"/>
      <c r="F315"/>
    </row>
    <row r="316" spans="3:6" x14ac:dyDescent="0.25">
      <c r="C316"/>
      <c r="D316"/>
      <c r="E316"/>
      <c r="F316"/>
    </row>
    <row r="317" spans="3:6" x14ac:dyDescent="0.25">
      <c r="C317"/>
      <c r="D317"/>
      <c r="E317"/>
      <c r="F317"/>
    </row>
    <row r="318" spans="3:6" x14ac:dyDescent="0.25">
      <c r="C318"/>
      <c r="D318"/>
      <c r="E318"/>
      <c r="F318"/>
    </row>
    <row r="319" spans="3:6" x14ac:dyDescent="0.25">
      <c r="C319"/>
      <c r="D319"/>
      <c r="E319"/>
      <c r="F319"/>
    </row>
    <row r="320" spans="3:6" x14ac:dyDescent="0.25">
      <c r="C320"/>
      <c r="D320"/>
      <c r="E320"/>
      <c r="F320"/>
    </row>
    <row r="321" spans="3:6" x14ac:dyDescent="0.25">
      <c r="C321"/>
      <c r="D321"/>
      <c r="E321"/>
      <c r="F321"/>
    </row>
    <row r="322" spans="3:6" x14ac:dyDescent="0.25">
      <c r="C322"/>
      <c r="D322"/>
      <c r="E322"/>
      <c r="F322"/>
    </row>
    <row r="323" spans="3:6" x14ac:dyDescent="0.25">
      <c r="C323"/>
      <c r="D323"/>
      <c r="E323"/>
      <c r="F323"/>
    </row>
    <row r="324" spans="3:6" x14ac:dyDescent="0.25">
      <c r="C324"/>
      <c r="D324"/>
      <c r="E324"/>
      <c r="F324"/>
    </row>
    <row r="325" spans="3:6" x14ac:dyDescent="0.25">
      <c r="C325"/>
      <c r="D325"/>
      <c r="E325"/>
      <c r="F325"/>
    </row>
    <row r="326" spans="3:6" x14ac:dyDescent="0.25">
      <c r="C326"/>
      <c r="D326"/>
      <c r="E326"/>
      <c r="F326"/>
    </row>
    <row r="327" spans="3:6" x14ac:dyDescent="0.25">
      <c r="C327"/>
      <c r="D327"/>
      <c r="E327"/>
      <c r="F327"/>
    </row>
    <row r="328" spans="3:6" x14ac:dyDescent="0.25">
      <c r="C328"/>
      <c r="D328"/>
      <c r="E328"/>
      <c r="F328"/>
    </row>
    <row r="329" spans="3:6" x14ac:dyDescent="0.25">
      <c r="C329"/>
      <c r="D329"/>
      <c r="E329"/>
      <c r="F329"/>
    </row>
    <row r="330" spans="3:6" x14ac:dyDescent="0.25">
      <c r="C330"/>
      <c r="D330"/>
      <c r="E330"/>
      <c r="F330"/>
    </row>
    <row r="331" spans="3:6" x14ac:dyDescent="0.25">
      <c r="C331"/>
      <c r="D331"/>
      <c r="E331"/>
      <c r="F331"/>
    </row>
    <row r="332" spans="3:6" x14ac:dyDescent="0.25">
      <c r="C332"/>
      <c r="D332"/>
      <c r="E332"/>
      <c r="F332"/>
    </row>
    <row r="333" spans="3:6" x14ac:dyDescent="0.25">
      <c r="C333"/>
      <c r="D333"/>
      <c r="E333"/>
      <c r="F333"/>
    </row>
    <row r="334" spans="3:6" x14ac:dyDescent="0.25">
      <c r="C334"/>
      <c r="D334"/>
      <c r="E334"/>
      <c r="F334"/>
    </row>
    <row r="335" spans="3:6" x14ac:dyDescent="0.25">
      <c r="C335"/>
      <c r="D335"/>
      <c r="E335"/>
      <c r="F335"/>
    </row>
    <row r="336" spans="3:6" x14ac:dyDescent="0.25">
      <c r="C336"/>
      <c r="D336"/>
      <c r="E336"/>
      <c r="F336"/>
    </row>
    <row r="337" spans="3:6" x14ac:dyDescent="0.25">
      <c r="C337"/>
      <c r="D337"/>
      <c r="E337"/>
      <c r="F337"/>
    </row>
    <row r="338" spans="3:6" x14ac:dyDescent="0.25">
      <c r="C338"/>
      <c r="D338"/>
      <c r="E338"/>
      <c r="F338"/>
    </row>
    <row r="339" spans="3:6" x14ac:dyDescent="0.25">
      <c r="C339"/>
      <c r="D339"/>
      <c r="E339"/>
      <c r="F339"/>
    </row>
    <row r="340" spans="3:6" x14ac:dyDescent="0.25">
      <c r="C340"/>
      <c r="D340"/>
      <c r="E340"/>
      <c r="F340"/>
    </row>
    <row r="341" spans="3:6" x14ac:dyDescent="0.25">
      <c r="C341"/>
      <c r="D341"/>
      <c r="E341"/>
      <c r="F341"/>
    </row>
    <row r="342" spans="3:6" x14ac:dyDescent="0.25">
      <c r="C342"/>
      <c r="D342"/>
      <c r="E342"/>
      <c r="F342"/>
    </row>
    <row r="343" spans="3:6" x14ac:dyDescent="0.25">
      <c r="C343"/>
      <c r="D343"/>
      <c r="E343"/>
      <c r="F343"/>
    </row>
    <row r="344" spans="3:6" x14ac:dyDescent="0.25">
      <c r="C344"/>
      <c r="D344"/>
      <c r="E344"/>
      <c r="F344"/>
    </row>
    <row r="345" spans="3:6" x14ac:dyDescent="0.25">
      <c r="C345"/>
      <c r="D345"/>
      <c r="E345"/>
      <c r="F345"/>
    </row>
    <row r="346" spans="3:6" x14ac:dyDescent="0.25">
      <c r="C346"/>
      <c r="D346"/>
      <c r="E346"/>
      <c r="F346"/>
    </row>
    <row r="347" spans="3:6" x14ac:dyDescent="0.25">
      <c r="C347"/>
      <c r="D347"/>
      <c r="E347"/>
      <c r="F347"/>
    </row>
    <row r="348" spans="3:6" x14ac:dyDescent="0.25">
      <c r="C348"/>
      <c r="D348"/>
      <c r="E348"/>
      <c r="F348"/>
    </row>
    <row r="349" spans="3:6" x14ac:dyDescent="0.25">
      <c r="C349"/>
      <c r="D349"/>
      <c r="E349"/>
      <c r="F349"/>
    </row>
    <row r="350" spans="3:6" x14ac:dyDescent="0.25">
      <c r="C350"/>
      <c r="D350"/>
      <c r="E350"/>
      <c r="F350"/>
    </row>
    <row r="351" spans="3:6" x14ac:dyDescent="0.25">
      <c r="C351"/>
      <c r="D351"/>
      <c r="E351"/>
      <c r="F351"/>
    </row>
    <row r="352" spans="3:6" x14ac:dyDescent="0.25">
      <c r="C352"/>
      <c r="D352"/>
      <c r="E352"/>
      <c r="F352"/>
    </row>
    <row r="353" spans="3:6" x14ac:dyDescent="0.25">
      <c r="C353"/>
      <c r="D353"/>
      <c r="E353"/>
      <c r="F353"/>
    </row>
    <row r="354" spans="3:6" x14ac:dyDescent="0.25">
      <c r="C354"/>
      <c r="D354"/>
      <c r="E354"/>
      <c r="F354"/>
    </row>
    <row r="355" spans="3:6" x14ac:dyDescent="0.25">
      <c r="C355"/>
      <c r="D355"/>
      <c r="E355"/>
      <c r="F355"/>
    </row>
    <row r="356" spans="3:6" x14ac:dyDescent="0.25">
      <c r="C356"/>
      <c r="D356"/>
      <c r="E356"/>
      <c r="F356"/>
    </row>
    <row r="357" spans="3:6" x14ac:dyDescent="0.25">
      <c r="C357"/>
      <c r="D357"/>
      <c r="E357"/>
      <c r="F357"/>
    </row>
    <row r="358" spans="3:6" x14ac:dyDescent="0.25">
      <c r="C358"/>
      <c r="D358"/>
      <c r="E358"/>
      <c r="F358"/>
    </row>
    <row r="359" spans="3:6" x14ac:dyDescent="0.25">
      <c r="C359"/>
      <c r="D359"/>
      <c r="E359"/>
      <c r="F359"/>
    </row>
    <row r="360" spans="3:6" x14ac:dyDescent="0.25">
      <c r="C360"/>
      <c r="D360"/>
      <c r="E360"/>
      <c r="F360"/>
    </row>
    <row r="361" spans="3:6" x14ac:dyDescent="0.25">
      <c r="C361"/>
      <c r="D361"/>
      <c r="E361"/>
      <c r="F361"/>
    </row>
    <row r="362" spans="3:6" x14ac:dyDescent="0.25">
      <c r="C362"/>
      <c r="D362"/>
      <c r="E362"/>
      <c r="F362"/>
    </row>
    <row r="363" spans="3:6" x14ac:dyDescent="0.25">
      <c r="C363"/>
      <c r="D363"/>
      <c r="E363"/>
      <c r="F363"/>
    </row>
    <row r="364" spans="3:6" x14ac:dyDescent="0.25">
      <c r="C364"/>
      <c r="D364"/>
      <c r="E364"/>
      <c r="F364"/>
    </row>
    <row r="365" spans="3:6" x14ac:dyDescent="0.25">
      <c r="C365"/>
      <c r="D365"/>
      <c r="E365"/>
      <c r="F365"/>
    </row>
    <row r="366" spans="3:6" x14ac:dyDescent="0.25">
      <c r="C366"/>
      <c r="D366"/>
      <c r="E366"/>
      <c r="F366"/>
    </row>
    <row r="367" spans="3:6" x14ac:dyDescent="0.25">
      <c r="C367"/>
      <c r="D367"/>
      <c r="E367"/>
      <c r="F367"/>
    </row>
    <row r="368" spans="3:6" x14ac:dyDescent="0.25">
      <c r="C368"/>
      <c r="D368"/>
      <c r="E368"/>
      <c r="F368"/>
    </row>
    <row r="369" spans="3:6" x14ac:dyDescent="0.25">
      <c r="C369"/>
      <c r="D369"/>
      <c r="E369"/>
      <c r="F369"/>
    </row>
    <row r="370" spans="3:6" x14ac:dyDescent="0.25">
      <c r="C370"/>
      <c r="D370"/>
      <c r="E370"/>
      <c r="F370"/>
    </row>
    <row r="371" spans="3:6" x14ac:dyDescent="0.25">
      <c r="C371"/>
      <c r="D371"/>
      <c r="E371"/>
      <c r="F371"/>
    </row>
    <row r="372" spans="3:6" x14ac:dyDescent="0.25">
      <c r="C372"/>
      <c r="D372"/>
      <c r="E372"/>
      <c r="F372"/>
    </row>
    <row r="373" spans="3:6" x14ac:dyDescent="0.25">
      <c r="C373"/>
      <c r="D373"/>
      <c r="E373"/>
      <c r="F373"/>
    </row>
    <row r="374" spans="3:6" x14ac:dyDescent="0.25">
      <c r="C374"/>
      <c r="D374"/>
      <c r="E374"/>
      <c r="F374"/>
    </row>
    <row r="375" spans="3:6" x14ac:dyDescent="0.25">
      <c r="C375"/>
      <c r="D375"/>
      <c r="E375"/>
      <c r="F375"/>
    </row>
    <row r="376" spans="3:6" x14ac:dyDescent="0.25">
      <c r="C376"/>
      <c r="D376"/>
      <c r="E376"/>
      <c r="F376"/>
    </row>
    <row r="377" spans="3:6" x14ac:dyDescent="0.25">
      <c r="C377"/>
      <c r="D377"/>
      <c r="E377"/>
      <c r="F377"/>
    </row>
    <row r="378" spans="3:6" x14ac:dyDescent="0.25">
      <c r="C378"/>
      <c r="D378"/>
      <c r="E378"/>
      <c r="F378"/>
    </row>
    <row r="379" spans="3:6" x14ac:dyDescent="0.25">
      <c r="C379"/>
      <c r="D379"/>
      <c r="E379"/>
      <c r="F379"/>
    </row>
    <row r="380" spans="3:6" x14ac:dyDescent="0.25">
      <c r="C380"/>
      <c r="D380"/>
      <c r="E380"/>
      <c r="F380"/>
    </row>
    <row r="381" spans="3:6" x14ac:dyDescent="0.25">
      <c r="C381"/>
      <c r="D381"/>
      <c r="E381"/>
      <c r="F381"/>
    </row>
    <row r="382" spans="3:6" x14ac:dyDescent="0.25">
      <c r="C382"/>
      <c r="D382"/>
      <c r="E382"/>
      <c r="F382"/>
    </row>
    <row r="383" spans="3:6" x14ac:dyDescent="0.25">
      <c r="C383"/>
      <c r="D383"/>
      <c r="E383"/>
      <c r="F383"/>
    </row>
    <row r="384" spans="3:6" x14ac:dyDescent="0.25">
      <c r="C384"/>
      <c r="D384"/>
      <c r="E384"/>
      <c r="F384"/>
    </row>
    <row r="385" spans="3:6" x14ac:dyDescent="0.25">
      <c r="C385"/>
      <c r="D385"/>
      <c r="E385"/>
      <c r="F385"/>
    </row>
    <row r="386" spans="3:6" x14ac:dyDescent="0.25">
      <c r="C386"/>
      <c r="D386"/>
      <c r="E386"/>
      <c r="F386"/>
    </row>
    <row r="387" spans="3:6" x14ac:dyDescent="0.25">
      <c r="C387"/>
      <c r="D387"/>
      <c r="E387"/>
      <c r="F387"/>
    </row>
    <row r="388" spans="3:6" x14ac:dyDescent="0.25">
      <c r="C388"/>
      <c r="D388"/>
      <c r="E388"/>
      <c r="F388"/>
    </row>
    <row r="389" spans="3:6" x14ac:dyDescent="0.25">
      <c r="C389"/>
      <c r="D389"/>
      <c r="E389"/>
      <c r="F389"/>
    </row>
    <row r="390" spans="3:6" x14ac:dyDescent="0.25">
      <c r="C390"/>
      <c r="D390"/>
      <c r="E390"/>
      <c r="F390"/>
    </row>
    <row r="391" spans="3:6" x14ac:dyDescent="0.25">
      <c r="C391"/>
      <c r="D391"/>
      <c r="E391"/>
      <c r="F391"/>
    </row>
    <row r="392" spans="3:6" x14ac:dyDescent="0.25">
      <c r="C392"/>
      <c r="D392"/>
      <c r="E392"/>
      <c r="F392"/>
    </row>
    <row r="393" spans="3:6" x14ac:dyDescent="0.25">
      <c r="C393"/>
      <c r="D393"/>
      <c r="E393"/>
      <c r="F393"/>
    </row>
    <row r="394" spans="3:6" x14ac:dyDescent="0.25">
      <c r="C394"/>
      <c r="D394"/>
      <c r="E394"/>
      <c r="F394"/>
    </row>
    <row r="395" spans="3:6" x14ac:dyDescent="0.25">
      <c r="C395"/>
      <c r="D395"/>
      <c r="E395"/>
      <c r="F395"/>
    </row>
    <row r="396" spans="3:6" x14ac:dyDescent="0.25">
      <c r="C396"/>
      <c r="D396"/>
      <c r="E396"/>
      <c r="F396"/>
    </row>
    <row r="397" spans="3:6" x14ac:dyDescent="0.25">
      <c r="C397"/>
      <c r="D397"/>
      <c r="E397"/>
      <c r="F397"/>
    </row>
    <row r="398" spans="3:6" x14ac:dyDescent="0.25">
      <c r="C398"/>
      <c r="D398"/>
      <c r="E398"/>
      <c r="F398"/>
    </row>
    <row r="399" spans="3:6" x14ac:dyDescent="0.25">
      <c r="C399"/>
      <c r="D399"/>
      <c r="E399"/>
      <c r="F399"/>
    </row>
    <row r="400" spans="3:6" x14ac:dyDescent="0.25">
      <c r="C400"/>
      <c r="D400"/>
      <c r="E400"/>
      <c r="F400"/>
    </row>
    <row r="401" spans="3:6" x14ac:dyDescent="0.25">
      <c r="C401"/>
      <c r="D401"/>
      <c r="E401"/>
      <c r="F401"/>
    </row>
    <row r="402" spans="3:6" x14ac:dyDescent="0.25">
      <c r="C402"/>
      <c r="D402"/>
      <c r="E402"/>
      <c r="F402"/>
    </row>
    <row r="403" spans="3:6" x14ac:dyDescent="0.25">
      <c r="C403"/>
      <c r="D403"/>
      <c r="E403"/>
      <c r="F403"/>
    </row>
    <row r="404" spans="3:6" x14ac:dyDescent="0.25">
      <c r="C404"/>
      <c r="D404"/>
      <c r="E404"/>
      <c r="F404"/>
    </row>
    <row r="405" spans="3:6" x14ac:dyDescent="0.25">
      <c r="C405"/>
      <c r="D405"/>
      <c r="E405"/>
      <c r="F405"/>
    </row>
    <row r="406" spans="3:6" x14ac:dyDescent="0.25">
      <c r="C406"/>
      <c r="D406"/>
      <c r="E406"/>
      <c r="F406"/>
    </row>
    <row r="407" spans="3:6" x14ac:dyDescent="0.25">
      <c r="C407"/>
      <c r="D407"/>
      <c r="E407"/>
      <c r="F407"/>
    </row>
    <row r="408" spans="3:6" x14ac:dyDescent="0.25">
      <c r="C408"/>
      <c r="D408"/>
      <c r="E408"/>
      <c r="F408"/>
    </row>
    <row r="409" spans="3:6" x14ac:dyDescent="0.25">
      <c r="C409"/>
      <c r="D409"/>
      <c r="E409"/>
      <c r="F409"/>
    </row>
    <row r="410" spans="3:6" x14ac:dyDescent="0.25">
      <c r="C410"/>
      <c r="D410"/>
      <c r="E410"/>
      <c r="F410"/>
    </row>
    <row r="411" spans="3:6" x14ac:dyDescent="0.25">
      <c r="C411"/>
      <c r="D411"/>
      <c r="E411"/>
      <c r="F411"/>
    </row>
    <row r="412" spans="3:6" x14ac:dyDescent="0.25">
      <c r="C412"/>
      <c r="D412"/>
      <c r="E412"/>
      <c r="F412"/>
    </row>
    <row r="413" spans="3:6" x14ac:dyDescent="0.25">
      <c r="C413"/>
      <c r="D413"/>
      <c r="E413"/>
      <c r="F413"/>
    </row>
    <row r="414" spans="3:6" x14ac:dyDescent="0.25">
      <c r="C414"/>
      <c r="D414"/>
      <c r="E414"/>
      <c r="F414"/>
    </row>
    <row r="415" spans="3:6" x14ac:dyDescent="0.25">
      <c r="C415"/>
      <c r="D415"/>
      <c r="E415"/>
      <c r="F415"/>
    </row>
    <row r="416" spans="3:6" x14ac:dyDescent="0.25">
      <c r="C416"/>
      <c r="D416"/>
      <c r="E416"/>
      <c r="F416"/>
    </row>
    <row r="417" spans="3:6" x14ac:dyDescent="0.25">
      <c r="C417"/>
      <c r="D417"/>
      <c r="E417"/>
      <c r="F417"/>
    </row>
    <row r="418" spans="3:6" x14ac:dyDescent="0.25">
      <c r="C418"/>
      <c r="D418"/>
      <c r="E418"/>
      <c r="F418"/>
    </row>
    <row r="419" spans="3:6" x14ac:dyDescent="0.25">
      <c r="C419"/>
      <c r="D419"/>
      <c r="E419"/>
      <c r="F419"/>
    </row>
    <row r="420" spans="3:6" x14ac:dyDescent="0.25">
      <c r="C420"/>
      <c r="D420"/>
      <c r="E420"/>
      <c r="F420"/>
    </row>
    <row r="421" spans="3:6" x14ac:dyDescent="0.25">
      <c r="C421"/>
      <c r="D421"/>
      <c r="E421"/>
      <c r="F421"/>
    </row>
    <row r="422" spans="3:6" x14ac:dyDescent="0.25">
      <c r="C422"/>
      <c r="D422"/>
      <c r="E422"/>
      <c r="F422"/>
    </row>
    <row r="423" spans="3:6" x14ac:dyDescent="0.25">
      <c r="C423"/>
      <c r="D423"/>
      <c r="E423"/>
      <c r="F423"/>
    </row>
    <row r="424" spans="3:6" x14ac:dyDescent="0.25">
      <c r="C424"/>
      <c r="D424"/>
      <c r="E424"/>
      <c r="F424"/>
    </row>
    <row r="425" spans="3:6" x14ac:dyDescent="0.25">
      <c r="C425"/>
      <c r="D425"/>
      <c r="E425"/>
      <c r="F425"/>
    </row>
    <row r="426" spans="3:6" x14ac:dyDescent="0.25">
      <c r="C426"/>
      <c r="D426"/>
      <c r="E426"/>
      <c r="F426"/>
    </row>
    <row r="427" spans="3:6" x14ac:dyDescent="0.25">
      <c r="C427"/>
      <c r="D427"/>
      <c r="E427"/>
      <c r="F427"/>
    </row>
    <row r="428" spans="3:6" x14ac:dyDescent="0.25">
      <c r="C428"/>
      <c r="D428"/>
      <c r="E428"/>
      <c r="F428"/>
    </row>
    <row r="429" spans="3:6" x14ac:dyDescent="0.25">
      <c r="C429"/>
      <c r="D429"/>
      <c r="E429"/>
      <c r="F429"/>
    </row>
    <row r="430" spans="3:6" x14ac:dyDescent="0.25">
      <c r="C430"/>
      <c r="D430"/>
      <c r="E430"/>
      <c r="F430"/>
    </row>
    <row r="431" spans="3:6" x14ac:dyDescent="0.25">
      <c r="C431"/>
      <c r="D431"/>
      <c r="E431"/>
      <c r="F431"/>
    </row>
    <row r="432" spans="3:6" x14ac:dyDescent="0.25">
      <c r="C432"/>
      <c r="D432"/>
      <c r="E432"/>
      <c r="F432"/>
    </row>
    <row r="433" spans="3:6" x14ac:dyDescent="0.25">
      <c r="C433"/>
      <c r="D433"/>
      <c r="E433"/>
      <c r="F433"/>
    </row>
    <row r="434" spans="3:6" x14ac:dyDescent="0.25">
      <c r="C434"/>
      <c r="D434"/>
      <c r="E434"/>
      <c r="F434"/>
    </row>
    <row r="435" spans="3:6" x14ac:dyDescent="0.25">
      <c r="C435"/>
      <c r="D435"/>
      <c r="E435"/>
      <c r="F435"/>
    </row>
    <row r="436" spans="3:6" x14ac:dyDescent="0.25">
      <c r="C436"/>
      <c r="D436"/>
      <c r="E436"/>
      <c r="F436"/>
    </row>
    <row r="437" spans="3:6" x14ac:dyDescent="0.25">
      <c r="C437"/>
      <c r="D437"/>
      <c r="E437"/>
      <c r="F437"/>
    </row>
    <row r="438" spans="3:6" x14ac:dyDescent="0.25">
      <c r="C438"/>
      <c r="D438"/>
      <c r="E438"/>
      <c r="F438"/>
    </row>
    <row r="439" spans="3:6" x14ac:dyDescent="0.25">
      <c r="C439"/>
      <c r="D439"/>
      <c r="E439"/>
      <c r="F439"/>
    </row>
    <row r="440" spans="3:6" x14ac:dyDescent="0.25">
      <c r="C440"/>
      <c r="D440"/>
      <c r="E440"/>
      <c r="F440"/>
    </row>
    <row r="441" spans="3:6" x14ac:dyDescent="0.25">
      <c r="C441"/>
      <c r="D441"/>
      <c r="E441"/>
      <c r="F441"/>
    </row>
    <row r="442" spans="3:6" x14ac:dyDescent="0.25">
      <c r="C442"/>
      <c r="D442"/>
      <c r="E442"/>
      <c r="F442"/>
    </row>
    <row r="443" spans="3:6" x14ac:dyDescent="0.25">
      <c r="C443"/>
      <c r="D443"/>
      <c r="E443"/>
      <c r="F443"/>
    </row>
    <row r="444" spans="3:6" x14ac:dyDescent="0.25">
      <c r="C444"/>
      <c r="D444"/>
      <c r="E444"/>
      <c r="F444"/>
    </row>
    <row r="445" spans="3:6" x14ac:dyDescent="0.25">
      <c r="C445"/>
      <c r="D445"/>
      <c r="E445"/>
      <c r="F445"/>
    </row>
    <row r="446" spans="3:6" x14ac:dyDescent="0.25">
      <c r="C446"/>
      <c r="D446"/>
      <c r="E446"/>
      <c r="F446"/>
    </row>
    <row r="447" spans="3:6" x14ac:dyDescent="0.25">
      <c r="C447"/>
      <c r="D447"/>
      <c r="E447"/>
      <c r="F447"/>
    </row>
    <row r="448" spans="3:6" x14ac:dyDescent="0.25">
      <c r="C448"/>
      <c r="D448"/>
      <c r="E448"/>
      <c r="F448"/>
    </row>
    <row r="449" spans="3:6" x14ac:dyDescent="0.25">
      <c r="C449"/>
      <c r="D449"/>
      <c r="E449"/>
      <c r="F449"/>
    </row>
    <row r="450" spans="3:6" x14ac:dyDescent="0.25">
      <c r="C450"/>
      <c r="D450"/>
      <c r="E450"/>
      <c r="F450"/>
    </row>
    <row r="451" spans="3:6" x14ac:dyDescent="0.25">
      <c r="C451"/>
      <c r="D451"/>
      <c r="E451"/>
      <c r="F451"/>
    </row>
    <row r="452" spans="3:6" x14ac:dyDescent="0.25">
      <c r="C452"/>
      <c r="D452"/>
      <c r="E452"/>
      <c r="F452"/>
    </row>
    <row r="453" spans="3:6" x14ac:dyDescent="0.25">
      <c r="C453"/>
      <c r="D453"/>
      <c r="E453"/>
      <c r="F453"/>
    </row>
    <row r="454" spans="3:6" x14ac:dyDescent="0.25">
      <c r="C454"/>
      <c r="D454"/>
      <c r="E454"/>
      <c r="F454"/>
    </row>
    <row r="455" spans="3:6" x14ac:dyDescent="0.25">
      <c r="C455"/>
      <c r="D455"/>
      <c r="E455"/>
      <c r="F455"/>
    </row>
    <row r="456" spans="3:6" x14ac:dyDescent="0.25">
      <c r="C456"/>
      <c r="D456"/>
      <c r="E456"/>
      <c r="F456"/>
    </row>
    <row r="457" spans="3:6" x14ac:dyDescent="0.25">
      <c r="C457"/>
      <c r="D457"/>
      <c r="E457"/>
      <c r="F457"/>
    </row>
    <row r="458" spans="3:6" x14ac:dyDescent="0.25">
      <c r="C458"/>
      <c r="D458"/>
      <c r="E458"/>
      <c r="F458"/>
    </row>
    <row r="459" spans="3:6" x14ac:dyDescent="0.25">
      <c r="C459"/>
      <c r="D459"/>
      <c r="E459"/>
      <c r="F459"/>
    </row>
    <row r="460" spans="3:6" x14ac:dyDescent="0.25">
      <c r="C460"/>
      <c r="D460"/>
      <c r="E460"/>
      <c r="F460"/>
    </row>
    <row r="461" spans="3:6" x14ac:dyDescent="0.25">
      <c r="C461"/>
      <c r="D461"/>
      <c r="E461"/>
      <c r="F461"/>
    </row>
    <row r="462" spans="3:6" x14ac:dyDescent="0.25">
      <c r="C462"/>
      <c r="D462"/>
      <c r="E462"/>
      <c r="F462"/>
    </row>
    <row r="463" spans="3:6" x14ac:dyDescent="0.25">
      <c r="C463"/>
      <c r="D463"/>
      <c r="E463"/>
      <c r="F463"/>
    </row>
    <row r="464" spans="3:6" x14ac:dyDescent="0.25">
      <c r="C464"/>
      <c r="D464"/>
      <c r="E464"/>
      <c r="F464"/>
    </row>
    <row r="465" spans="3:6" x14ac:dyDescent="0.25">
      <c r="C465"/>
      <c r="D465"/>
      <c r="E465"/>
      <c r="F465"/>
    </row>
    <row r="466" spans="3:6" x14ac:dyDescent="0.25">
      <c r="C466"/>
      <c r="D466"/>
      <c r="E466"/>
      <c r="F466"/>
    </row>
    <row r="467" spans="3:6" x14ac:dyDescent="0.25">
      <c r="C467"/>
      <c r="D467"/>
      <c r="E467"/>
      <c r="F467"/>
    </row>
    <row r="468" spans="3:6" x14ac:dyDescent="0.25">
      <c r="C468"/>
      <c r="D468"/>
      <c r="E468"/>
      <c r="F468"/>
    </row>
    <row r="469" spans="3:6" x14ac:dyDescent="0.25">
      <c r="C469"/>
      <c r="D469"/>
      <c r="E469"/>
      <c r="F469"/>
    </row>
    <row r="470" spans="3:6" x14ac:dyDescent="0.25">
      <c r="C470"/>
      <c r="D470"/>
      <c r="E470"/>
      <c r="F470"/>
    </row>
    <row r="471" spans="3:6" x14ac:dyDescent="0.25">
      <c r="C471"/>
      <c r="D471"/>
      <c r="E471"/>
      <c r="F471"/>
    </row>
    <row r="472" spans="3:6" x14ac:dyDescent="0.25">
      <c r="C472"/>
      <c r="D472"/>
      <c r="E472"/>
      <c r="F472"/>
    </row>
    <row r="473" spans="3:6" x14ac:dyDescent="0.25">
      <c r="C473"/>
      <c r="D473"/>
      <c r="E473"/>
      <c r="F473"/>
    </row>
    <row r="474" spans="3:6" x14ac:dyDescent="0.25">
      <c r="C474"/>
      <c r="D474"/>
      <c r="E474"/>
      <c r="F474"/>
    </row>
    <row r="475" spans="3:6" x14ac:dyDescent="0.25">
      <c r="C475"/>
      <c r="D475"/>
      <c r="E475"/>
      <c r="F475"/>
    </row>
    <row r="476" spans="3:6" x14ac:dyDescent="0.25">
      <c r="C476"/>
      <c r="D476"/>
      <c r="E476"/>
      <c r="F476"/>
    </row>
    <row r="477" spans="3:6" x14ac:dyDescent="0.25">
      <c r="C477"/>
      <c r="D477"/>
      <c r="E477"/>
      <c r="F477"/>
    </row>
    <row r="478" spans="3:6" x14ac:dyDescent="0.25">
      <c r="C478"/>
      <c r="D478"/>
      <c r="E478"/>
      <c r="F478"/>
    </row>
    <row r="479" spans="3:6" x14ac:dyDescent="0.25">
      <c r="C479"/>
      <c r="D479"/>
      <c r="E479"/>
      <c r="F479"/>
    </row>
    <row r="480" spans="3:6" x14ac:dyDescent="0.25">
      <c r="C480"/>
      <c r="D480"/>
      <c r="E480"/>
      <c r="F480"/>
    </row>
    <row r="481" spans="3:6" x14ac:dyDescent="0.25">
      <c r="C481"/>
      <c r="D481"/>
      <c r="E481"/>
      <c r="F481"/>
    </row>
    <row r="482" spans="3:6" x14ac:dyDescent="0.25">
      <c r="C482"/>
      <c r="D482"/>
      <c r="E482"/>
      <c r="F482"/>
    </row>
    <row r="483" spans="3:6" x14ac:dyDescent="0.25">
      <c r="C483"/>
      <c r="D483"/>
      <c r="E483"/>
      <c r="F483"/>
    </row>
    <row r="484" spans="3:6" x14ac:dyDescent="0.25">
      <c r="C484"/>
      <c r="D484"/>
      <c r="E484"/>
      <c r="F484"/>
    </row>
    <row r="485" spans="3:6" x14ac:dyDescent="0.25">
      <c r="C485"/>
      <c r="D485"/>
      <c r="E485"/>
      <c r="F485"/>
    </row>
    <row r="486" spans="3:6" x14ac:dyDescent="0.25">
      <c r="C486"/>
      <c r="D486"/>
      <c r="E486"/>
      <c r="F486"/>
    </row>
    <row r="487" spans="3:6" x14ac:dyDescent="0.25">
      <c r="C487"/>
      <c r="D487"/>
      <c r="E487"/>
      <c r="F487"/>
    </row>
    <row r="488" spans="3:6" x14ac:dyDescent="0.25">
      <c r="C488"/>
      <c r="D488"/>
      <c r="E488"/>
      <c r="F488"/>
    </row>
    <row r="489" spans="3:6" x14ac:dyDescent="0.25">
      <c r="C489"/>
      <c r="D489"/>
      <c r="E489"/>
      <c r="F489"/>
    </row>
    <row r="490" spans="3:6" x14ac:dyDescent="0.25">
      <c r="C490"/>
      <c r="D490"/>
      <c r="E490"/>
      <c r="F490"/>
    </row>
    <row r="491" spans="3:6" x14ac:dyDescent="0.25">
      <c r="C491"/>
      <c r="D491"/>
      <c r="E491"/>
      <c r="F491"/>
    </row>
    <row r="492" spans="3:6" x14ac:dyDescent="0.25">
      <c r="C492"/>
      <c r="D492"/>
      <c r="E492"/>
      <c r="F492"/>
    </row>
    <row r="493" spans="3:6" x14ac:dyDescent="0.25">
      <c r="C493"/>
      <c r="D493"/>
      <c r="E493"/>
      <c r="F493"/>
    </row>
    <row r="494" spans="3:6" x14ac:dyDescent="0.25">
      <c r="C494"/>
      <c r="D494"/>
      <c r="E494"/>
      <c r="F494"/>
    </row>
    <row r="495" spans="3:6" x14ac:dyDescent="0.25">
      <c r="C495"/>
      <c r="D495"/>
      <c r="E495"/>
      <c r="F495"/>
    </row>
    <row r="496" spans="3:6" x14ac:dyDescent="0.25">
      <c r="C496"/>
      <c r="D496"/>
      <c r="E496"/>
      <c r="F496"/>
    </row>
    <row r="497" spans="3:6" x14ac:dyDescent="0.25">
      <c r="C497"/>
      <c r="D497"/>
      <c r="E497"/>
      <c r="F497"/>
    </row>
    <row r="498" spans="3:6" x14ac:dyDescent="0.25">
      <c r="C498"/>
      <c r="D498"/>
      <c r="E498"/>
      <c r="F498"/>
    </row>
    <row r="499" spans="3:6" x14ac:dyDescent="0.25">
      <c r="C499"/>
      <c r="D499"/>
      <c r="E499"/>
      <c r="F499"/>
    </row>
    <row r="500" spans="3:6" x14ac:dyDescent="0.25">
      <c r="C500"/>
      <c r="D500"/>
      <c r="E500"/>
      <c r="F500"/>
    </row>
    <row r="501" spans="3:6" x14ac:dyDescent="0.25">
      <c r="C501"/>
      <c r="D501"/>
      <c r="E501"/>
      <c r="F501"/>
    </row>
    <row r="502" spans="3:6" x14ac:dyDescent="0.25">
      <c r="C502"/>
      <c r="D502"/>
      <c r="E502"/>
      <c r="F502"/>
    </row>
    <row r="503" spans="3:6" x14ac:dyDescent="0.25">
      <c r="C503"/>
      <c r="D503"/>
      <c r="E503"/>
      <c r="F503"/>
    </row>
    <row r="504" spans="3:6" x14ac:dyDescent="0.25">
      <c r="C504"/>
      <c r="D504"/>
      <c r="E504"/>
      <c r="F504"/>
    </row>
    <row r="505" spans="3:6" x14ac:dyDescent="0.25">
      <c r="C505"/>
      <c r="D505"/>
      <c r="E505"/>
      <c r="F505"/>
    </row>
    <row r="506" spans="3:6" x14ac:dyDescent="0.25">
      <c r="C506"/>
      <c r="D506"/>
      <c r="E506"/>
      <c r="F506"/>
    </row>
    <row r="507" spans="3:6" x14ac:dyDescent="0.25">
      <c r="C507"/>
      <c r="D507"/>
      <c r="E507"/>
      <c r="F507"/>
    </row>
    <row r="508" spans="3:6" x14ac:dyDescent="0.25">
      <c r="C508"/>
      <c r="D508"/>
      <c r="E508"/>
      <c r="F508"/>
    </row>
    <row r="509" spans="3:6" x14ac:dyDescent="0.25">
      <c r="C509"/>
      <c r="D509"/>
      <c r="E509"/>
      <c r="F509"/>
    </row>
    <row r="510" spans="3:6" x14ac:dyDescent="0.25">
      <c r="C510"/>
      <c r="D510"/>
      <c r="E510"/>
      <c r="F510"/>
    </row>
    <row r="511" spans="3:6" x14ac:dyDescent="0.25">
      <c r="C511"/>
      <c r="D511"/>
      <c r="E511"/>
      <c r="F511"/>
    </row>
    <row r="512" spans="3:6" x14ac:dyDescent="0.25">
      <c r="C512"/>
      <c r="D512"/>
      <c r="E512"/>
      <c r="F512"/>
    </row>
    <row r="513" spans="3:6" x14ac:dyDescent="0.25">
      <c r="C513"/>
      <c r="D513"/>
      <c r="E513"/>
      <c r="F513"/>
    </row>
    <row r="514" spans="3:6" x14ac:dyDescent="0.25">
      <c r="C514"/>
      <c r="D514"/>
      <c r="E514"/>
      <c r="F514"/>
    </row>
    <row r="515" spans="3:6" x14ac:dyDescent="0.25">
      <c r="C515"/>
      <c r="D515"/>
      <c r="E515"/>
      <c r="F515"/>
    </row>
    <row r="516" spans="3:6" x14ac:dyDescent="0.25">
      <c r="C516"/>
      <c r="D516"/>
      <c r="E516"/>
      <c r="F516"/>
    </row>
    <row r="517" spans="3:6" x14ac:dyDescent="0.25">
      <c r="C517"/>
      <c r="D517"/>
      <c r="E517"/>
      <c r="F517"/>
    </row>
    <row r="518" spans="3:6" x14ac:dyDescent="0.25">
      <c r="C518"/>
      <c r="D518"/>
      <c r="E518"/>
      <c r="F518"/>
    </row>
    <row r="519" spans="3:6" x14ac:dyDescent="0.25">
      <c r="C519"/>
      <c r="D519"/>
      <c r="E519"/>
      <c r="F519"/>
    </row>
    <row r="520" spans="3:6" x14ac:dyDescent="0.25">
      <c r="C520"/>
      <c r="D520"/>
      <c r="E520"/>
      <c r="F520"/>
    </row>
    <row r="521" spans="3:6" x14ac:dyDescent="0.25">
      <c r="C521"/>
      <c r="D521"/>
      <c r="E521"/>
      <c r="F521"/>
    </row>
    <row r="522" spans="3:6" x14ac:dyDescent="0.25">
      <c r="C522"/>
      <c r="D522"/>
      <c r="E522"/>
      <c r="F522"/>
    </row>
    <row r="523" spans="3:6" x14ac:dyDescent="0.25">
      <c r="C523"/>
      <c r="D523"/>
      <c r="E523"/>
      <c r="F523"/>
    </row>
    <row r="524" spans="3:6" x14ac:dyDescent="0.25">
      <c r="C524"/>
      <c r="D524"/>
      <c r="E524"/>
      <c r="F524"/>
    </row>
    <row r="525" spans="3:6" x14ac:dyDescent="0.25">
      <c r="C525"/>
      <c r="D525"/>
      <c r="E525"/>
      <c r="F525"/>
    </row>
    <row r="526" spans="3:6" x14ac:dyDescent="0.25">
      <c r="C526"/>
      <c r="D526"/>
      <c r="E526"/>
      <c r="F526"/>
    </row>
    <row r="527" spans="3:6" x14ac:dyDescent="0.25">
      <c r="C527"/>
      <c r="D527"/>
      <c r="E527"/>
      <c r="F527"/>
    </row>
    <row r="528" spans="3:6" x14ac:dyDescent="0.25">
      <c r="C528"/>
      <c r="D528"/>
      <c r="E528"/>
      <c r="F528"/>
    </row>
    <row r="529" spans="3:6" x14ac:dyDescent="0.25">
      <c r="C529"/>
      <c r="D529"/>
      <c r="E529"/>
      <c r="F529"/>
    </row>
    <row r="530" spans="3:6" x14ac:dyDescent="0.25">
      <c r="C530"/>
      <c r="D530"/>
      <c r="E530"/>
      <c r="F530"/>
    </row>
    <row r="531" spans="3:6" x14ac:dyDescent="0.25">
      <c r="C531"/>
      <c r="D531"/>
      <c r="E531"/>
      <c r="F531"/>
    </row>
    <row r="532" spans="3:6" x14ac:dyDescent="0.25">
      <c r="C532"/>
      <c r="D532"/>
      <c r="E532"/>
      <c r="F532"/>
    </row>
    <row r="533" spans="3:6" x14ac:dyDescent="0.25">
      <c r="C533"/>
      <c r="D533"/>
      <c r="E533"/>
      <c r="F533"/>
    </row>
    <row r="534" spans="3:6" x14ac:dyDescent="0.25">
      <c r="C534"/>
      <c r="D534"/>
      <c r="E534"/>
      <c r="F534"/>
    </row>
    <row r="535" spans="3:6" x14ac:dyDescent="0.25">
      <c r="C535"/>
      <c r="D535"/>
      <c r="E535"/>
      <c r="F535"/>
    </row>
    <row r="536" spans="3:6" x14ac:dyDescent="0.25">
      <c r="C536"/>
      <c r="D536"/>
      <c r="E536"/>
      <c r="F536"/>
    </row>
    <row r="537" spans="3:6" x14ac:dyDescent="0.25">
      <c r="C537"/>
      <c r="D537"/>
      <c r="E537"/>
      <c r="F537"/>
    </row>
    <row r="538" spans="3:6" x14ac:dyDescent="0.25">
      <c r="C538"/>
      <c r="D538"/>
      <c r="E538"/>
      <c r="F538"/>
    </row>
    <row r="539" spans="3:6" x14ac:dyDescent="0.25">
      <c r="C539"/>
      <c r="D539"/>
      <c r="E539"/>
      <c r="F539"/>
    </row>
    <row r="540" spans="3:6" x14ac:dyDescent="0.25">
      <c r="C540"/>
      <c r="D540"/>
      <c r="E540"/>
      <c r="F540"/>
    </row>
    <row r="541" spans="3:6" x14ac:dyDescent="0.25">
      <c r="C541"/>
      <c r="D541"/>
      <c r="E541"/>
      <c r="F541"/>
    </row>
    <row r="542" spans="3:6" x14ac:dyDescent="0.25">
      <c r="C542"/>
      <c r="D542"/>
      <c r="E542"/>
      <c r="F542"/>
    </row>
    <row r="543" spans="3:6" x14ac:dyDescent="0.25">
      <c r="C543"/>
      <c r="D543"/>
      <c r="E543"/>
      <c r="F543"/>
    </row>
    <row r="544" spans="3:6" x14ac:dyDescent="0.25">
      <c r="C544"/>
      <c r="D544"/>
      <c r="E544"/>
      <c r="F544"/>
    </row>
    <row r="545" spans="3:6" x14ac:dyDescent="0.25">
      <c r="C545"/>
      <c r="D545"/>
      <c r="E545"/>
      <c r="F545"/>
    </row>
    <row r="546" spans="3:6" x14ac:dyDescent="0.25">
      <c r="C546"/>
      <c r="D546"/>
      <c r="E546"/>
      <c r="F546"/>
    </row>
    <row r="547" spans="3:6" x14ac:dyDescent="0.25">
      <c r="C547"/>
      <c r="D547"/>
      <c r="E547"/>
      <c r="F547"/>
    </row>
    <row r="548" spans="3:6" x14ac:dyDescent="0.25">
      <c r="C548"/>
      <c r="D548"/>
      <c r="E548"/>
      <c r="F548"/>
    </row>
    <row r="549" spans="3:6" x14ac:dyDescent="0.25">
      <c r="C549"/>
      <c r="D549"/>
      <c r="E549"/>
      <c r="F549"/>
    </row>
    <row r="550" spans="3:6" x14ac:dyDescent="0.25">
      <c r="C550"/>
      <c r="D550"/>
      <c r="E550"/>
      <c r="F550"/>
    </row>
    <row r="551" spans="3:6" x14ac:dyDescent="0.25">
      <c r="C551"/>
      <c r="D551"/>
      <c r="E551"/>
      <c r="F551"/>
    </row>
    <row r="552" spans="3:6" x14ac:dyDescent="0.25">
      <c r="C552"/>
      <c r="D552"/>
      <c r="E552"/>
      <c r="F552"/>
    </row>
    <row r="553" spans="3:6" x14ac:dyDescent="0.25">
      <c r="C553"/>
      <c r="D553"/>
      <c r="E553"/>
      <c r="F553"/>
    </row>
    <row r="554" spans="3:6" x14ac:dyDescent="0.25">
      <c r="C554"/>
      <c r="D554"/>
      <c r="E554"/>
      <c r="F554"/>
    </row>
    <row r="555" spans="3:6" x14ac:dyDescent="0.25">
      <c r="C555"/>
      <c r="D555"/>
      <c r="E555"/>
      <c r="F555"/>
    </row>
    <row r="556" spans="3:6" x14ac:dyDescent="0.25">
      <c r="C556"/>
      <c r="D556"/>
      <c r="E556"/>
      <c r="F556"/>
    </row>
    <row r="557" spans="3:6" x14ac:dyDescent="0.25">
      <c r="C557"/>
      <c r="D557"/>
      <c r="E557"/>
      <c r="F557"/>
    </row>
    <row r="558" spans="3:6" x14ac:dyDescent="0.25">
      <c r="C558"/>
      <c r="D558"/>
      <c r="E558"/>
      <c r="F558"/>
    </row>
    <row r="559" spans="3:6" x14ac:dyDescent="0.25">
      <c r="C559"/>
      <c r="D559"/>
      <c r="E559"/>
      <c r="F559"/>
    </row>
    <row r="560" spans="3:6" x14ac:dyDescent="0.25">
      <c r="C560"/>
      <c r="D560"/>
      <c r="E560"/>
      <c r="F560"/>
    </row>
    <row r="561" spans="3:6" x14ac:dyDescent="0.25">
      <c r="C561"/>
      <c r="D561"/>
      <c r="E561"/>
      <c r="F561"/>
    </row>
    <row r="562" spans="3:6" x14ac:dyDescent="0.25">
      <c r="C562"/>
      <c r="D562"/>
      <c r="E562"/>
      <c r="F562"/>
    </row>
    <row r="563" spans="3:6" x14ac:dyDescent="0.25">
      <c r="C563"/>
      <c r="D563"/>
      <c r="E563"/>
      <c r="F563"/>
    </row>
    <row r="564" spans="3:6" x14ac:dyDescent="0.25">
      <c r="C564"/>
      <c r="D564"/>
      <c r="E564"/>
      <c r="F564"/>
    </row>
    <row r="565" spans="3:6" x14ac:dyDescent="0.25">
      <c r="C565"/>
      <c r="D565"/>
      <c r="E565"/>
      <c r="F565"/>
    </row>
    <row r="566" spans="3:6" x14ac:dyDescent="0.25">
      <c r="C566"/>
      <c r="D566"/>
      <c r="E566"/>
      <c r="F566"/>
    </row>
    <row r="567" spans="3:6" x14ac:dyDescent="0.25">
      <c r="C567"/>
      <c r="D567"/>
      <c r="E567"/>
      <c r="F567"/>
    </row>
    <row r="568" spans="3:6" x14ac:dyDescent="0.25">
      <c r="C568"/>
      <c r="D568"/>
      <c r="E568"/>
      <c r="F568"/>
    </row>
    <row r="569" spans="3:6" x14ac:dyDescent="0.25">
      <c r="C569"/>
      <c r="D569"/>
      <c r="E569"/>
      <c r="F569"/>
    </row>
    <row r="570" spans="3:6" x14ac:dyDescent="0.25">
      <c r="C570"/>
      <c r="D570"/>
      <c r="E570"/>
      <c r="F570"/>
    </row>
    <row r="571" spans="3:6" x14ac:dyDescent="0.25">
      <c r="C571"/>
      <c r="D571"/>
      <c r="E571"/>
      <c r="F571"/>
    </row>
    <row r="572" spans="3:6" x14ac:dyDescent="0.25">
      <c r="C572"/>
      <c r="D572"/>
      <c r="E572"/>
      <c r="F572"/>
    </row>
    <row r="573" spans="3:6" x14ac:dyDescent="0.25">
      <c r="C573"/>
      <c r="D573"/>
      <c r="E573"/>
      <c r="F573"/>
    </row>
    <row r="574" spans="3:6" x14ac:dyDescent="0.25">
      <c r="C574"/>
      <c r="D574"/>
      <c r="E574"/>
      <c r="F574"/>
    </row>
    <row r="575" spans="3:6" x14ac:dyDescent="0.25">
      <c r="C575"/>
      <c r="D575"/>
      <c r="E575"/>
      <c r="F575"/>
    </row>
    <row r="576" spans="3:6" x14ac:dyDescent="0.25">
      <c r="C576"/>
      <c r="D576"/>
      <c r="E576"/>
      <c r="F576"/>
    </row>
    <row r="577" spans="3:6" x14ac:dyDescent="0.25">
      <c r="C577"/>
      <c r="D577"/>
      <c r="E577"/>
      <c r="F577"/>
    </row>
    <row r="578" spans="3:6" x14ac:dyDescent="0.25">
      <c r="C578"/>
      <c r="D578"/>
      <c r="E578"/>
      <c r="F578"/>
    </row>
    <row r="579" spans="3:6" x14ac:dyDescent="0.25">
      <c r="C579"/>
      <c r="D579"/>
      <c r="E579"/>
      <c r="F579"/>
    </row>
    <row r="580" spans="3:6" x14ac:dyDescent="0.25">
      <c r="C580"/>
      <c r="D580"/>
      <c r="E580"/>
      <c r="F580"/>
    </row>
    <row r="581" spans="3:6" x14ac:dyDescent="0.25">
      <c r="C581"/>
      <c r="D581"/>
      <c r="E581"/>
      <c r="F581"/>
    </row>
    <row r="582" spans="3:6" x14ac:dyDescent="0.25">
      <c r="C582"/>
      <c r="D582"/>
      <c r="E582"/>
      <c r="F582"/>
    </row>
    <row r="583" spans="3:6" x14ac:dyDescent="0.25">
      <c r="C583"/>
      <c r="D583"/>
      <c r="E583"/>
      <c r="F583"/>
    </row>
    <row r="584" spans="3:6" x14ac:dyDescent="0.25">
      <c r="C584"/>
      <c r="D584"/>
      <c r="E584"/>
      <c r="F584"/>
    </row>
    <row r="585" spans="3:6" x14ac:dyDescent="0.25">
      <c r="C585"/>
      <c r="D585"/>
      <c r="E585"/>
      <c r="F585"/>
    </row>
    <row r="586" spans="3:6" x14ac:dyDescent="0.25">
      <c r="C586"/>
      <c r="D586"/>
      <c r="E586"/>
      <c r="F586"/>
    </row>
    <row r="587" spans="3:6" x14ac:dyDescent="0.25">
      <c r="C587"/>
      <c r="D587"/>
      <c r="E587"/>
      <c r="F587"/>
    </row>
    <row r="588" spans="3:6" x14ac:dyDescent="0.25">
      <c r="C588"/>
      <c r="D588"/>
      <c r="E588"/>
      <c r="F588"/>
    </row>
    <row r="589" spans="3:6" x14ac:dyDescent="0.25">
      <c r="C589"/>
      <c r="D589"/>
      <c r="E589"/>
      <c r="F589"/>
    </row>
    <row r="590" spans="3:6" x14ac:dyDescent="0.25">
      <c r="C590"/>
      <c r="D590"/>
      <c r="E590"/>
      <c r="F590"/>
    </row>
    <row r="591" spans="3:6" x14ac:dyDescent="0.25">
      <c r="C591"/>
      <c r="D591"/>
      <c r="E591"/>
      <c r="F591"/>
    </row>
    <row r="592" spans="3:6" x14ac:dyDescent="0.25">
      <c r="C592"/>
      <c r="D592"/>
      <c r="E592"/>
      <c r="F592"/>
    </row>
    <row r="593" spans="3:6" x14ac:dyDescent="0.25">
      <c r="C593"/>
      <c r="D593"/>
      <c r="E593"/>
      <c r="F593"/>
    </row>
    <row r="594" spans="3:6" x14ac:dyDescent="0.25">
      <c r="C594"/>
      <c r="D594"/>
      <c r="E594"/>
      <c r="F594"/>
    </row>
    <row r="595" spans="3:6" x14ac:dyDescent="0.25">
      <c r="C595"/>
      <c r="D595"/>
      <c r="E595"/>
      <c r="F595"/>
    </row>
    <row r="596" spans="3:6" x14ac:dyDescent="0.25">
      <c r="C596"/>
      <c r="D596"/>
      <c r="E596"/>
      <c r="F596"/>
    </row>
    <row r="597" spans="3:6" x14ac:dyDescent="0.25">
      <c r="C597"/>
      <c r="D597"/>
      <c r="E597"/>
      <c r="F597"/>
    </row>
    <row r="598" spans="3:6" x14ac:dyDescent="0.25">
      <c r="C598"/>
      <c r="D598"/>
      <c r="E598"/>
      <c r="F598"/>
    </row>
  </sheetData>
  <autoFilter ref="A1:F261">
    <filterColumn colId="5">
      <filters>
        <filter val="CS"/>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5"/>
  <sheetViews>
    <sheetView topLeftCell="A16" workbookViewId="0">
      <selection activeCell="J32" sqref="J32"/>
    </sheetView>
  </sheetViews>
  <sheetFormatPr defaultRowHeight="15" x14ac:dyDescent="0.25"/>
  <cols>
    <col min="1" max="1" width="44.5703125" customWidth="1"/>
    <col min="2" max="2" width="15.42578125" customWidth="1"/>
  </cols>
  <sheetData>
    <row r="1" spans="1:3" x14ac:dyDescent="0.25">
      <c r="A1" s="798" t="s">
        <v>67</v>
      </c>
    </row>
    <row r="2" spans="1:3" x14ac:dyDescent="0.25">
      <c r="A2" s="798" t="s">
        <v>68</v>
      </c>
      <c r="B2" s="798" t="s">
        <v>91</v>
      </c>
    </row>
    <row r="3" spans="1:3" x14ac:dyDescent="0.25">
      <c r="A3" s="798" t="s">
        <v>69</v>
      </c>
      <c r="B3" s="798" t="s">
        <v>92</v>
      </c>
    </row>
    <row r="4" spans="1:3" x14ac:dyDescent="0.25">
      <c r="A4" t="s">
        <v>70</v>
      </c>
    </row>
    <row r="5" spans="1:3" x14ac:dyDescent="0.25">
      <c r="A5" t="s">
        <v>1708</v>
      </c>
    </row>
    <row r="6" spans="1:3" x14ac:dyDescent="0.25">
      <c r="A6" t="s">
        <v>3530</v>
      </c>
    </row>
    <row r="8" spans="1:3" x14ac:dyDescent="0.25">
      <c r="A8" t="s">
        <v>4526</v>
      </c>
      <c r="B8" t="s">
        <v>4527</v>
      </c>
      <c r="C8" t="s">
        <v>4528</v>
      </c>
    </row>
    <row r="9" spans="1:3" x14ac:dyDescent="0.25">
      <c r="A9" t="s">
        <v>4530</v>
      </c>
    </row>
    <row r="10" spans="1:3" x14ac:dyDescent="0.25">
      <c r="A10" t="s">
        <v>4534</v>
      </c>
    </row>
    <row r="11" spans="1:3" x14ac:dyDescent="0.25">
      <c r="A11" t="s">
        <v>4531</v>
      </c>
    </row>
    <row r="12" spans="1:3" x14ac:dyDescent="0.25">
      <c r="A12" t="s">
        <v>4532</v>
      </c>
    </row>
    <row r="13" spans="1:3" x14ac:dyDescent="0.25">
      <c r="A13" t="s">
        <v>4533</v>
      </c>
    </row>
    <row r="14" spans="1:3" x14ac:dyDescent="0.25">
      <c r="A14" t="s">
        <v>4535</v>
      </c>
    </row>
    <row r="15" spans="1:3" x14ac:dyDescent="0.25">
      <c r="A15" t="s">
        <v>4536</v>
      </c>
    </row>
    <row r="16" spans="1:3" x14ac:dyDescent="0.25">
      <c r="A16" s="799" t="s">
        <v>4551</v>
      </c>
      <c r="B16" s="799" t="s">
        <v>4544</v>
      </c>
      <c r="C16" s="799" t="s">
        <v>4553</v>
      </c>
    </row>
    <row r="17" spans="1:4" x14ac:dyDescent="0.25">
      <c r="A17" t="s">
        <v>4541</v>
      </c>
      <c r="B17" t="s">
        <v>4305</v>
      </c>
    </row>
    <row r="18" spans="1:4" x14ac:dyDescent="0.25">
      <c r="A18" t="s">
        <v>4542</v>
      </c>
      <c r="B18" t="s">
        <v>4543</v>
      </c>
      <c r="C18" t="s">
        <v>4544</v>
      </c>
    </row>
    <row r="19" spans="1:4" x14ac:dyDescent="0.25">
      <c r="A19" s="799" t="s">
        <v>4545</v>
      </c>
      <c r="B19" s="799" t="s">
        <v>4549</v>
      </c>
    </row>
    <row r="21" spans="1:4" x14ac:dyDescent="0.25">
      <c r="A21" s="799" t="s">
        <v>4546</v>
      </c>
      <c r="B21" s="799" t="s">
        <v>4548</v>
      </c>
      <c r="C21" s="799" t="s">
        <v>4552</v>
      </c>
      <c r="D21" s="799" t="s">
        <v>4549</v>
      </c>
    </row>
    <row r="22" spans="1:4" x14ac:dyDescent="0.25">
      <c r="A22" s="799" t="s">
        <v>4547</v>
      </c>
      <c r="B22" s="799" t="s">
        <v>4548</v>
      </c>
      <c r="C22" s="799" t="s">
        <v>4552</v>
      </c>
      <c r="D22" s="799" t="s">
        <v>4549</v>
      </c>
    </row>
    <row r="25" spans="1:4" x14ac:dyDescent="0.25">
      <c r="A25" s="800" t="s">
        <v>4559</v>
      </c>
    </row>
    <row r="26" spans="1:4" x14ac:dyDescent="0.25">
      <c r="A26" s="800" t="s">
        <v>4560</v>
      </c>
    </row>
    <row r="27" spans="1:4" x14ac:dyDescent="0.25">
      <c r="A27" s="800" t="s">
        <v>4561</v>
      </c>
    </row>
    <row r="30" spans="1:4" ht="30" x14ac:dyDescent="0.25">
      <c r="A30" s="858" t="s">
        <v>4616</v>
      </c>
    </row>
    <row r="31" spans="1:4" ht="30" x14ac:dyDescent="0.25">
      <c r="A31" s="858" t="s">
        <v>4617</v>
      </c>
    </row>
    <row r="32" spans="1:4" ht="15.75" x14ac:dyDescent="0.25">
      <c r="A32" s="859" t="s">
        <v>4618</v>
      </c>
    </row>
    <row r="33" spans="1:1" ht="15.75" x14ac:dyDescent="0.25">
      <c r="A33" s="859" t="s">
        <v>4619</v>
      </c>
    </row>
    <row r="34" spans="1:1" ht="16.5" customHeight="1" x14ac:dyDescent="0.25">
      <c r="A34" s="1082" t="s">
        <v>4620</v>
      </c>
    </row>
    <row r="35" spans="1:1" x14ac:dyDescent="0.25">
      <c r="A35" s="1082"/>
    </row>
  </sheetData>
  <mergeCells count="1">
    <mergeCell ref="A34:A35"/>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61"/>
  <sheetViews>
    <sheetView topLeftCell="A13" workbookViewId="0">
      <selection activeCell="Q38" sqref="Q38"/>
    </sheetView>
  </sheetViews>
  <sheetFormatPr defaultColWidth="5.7109375" defaultRowHeight="12" x14ac:dyDescent="0.2"/>
  <cols>
    <col min="1" max="4" width="5.7109375" style="4"/>
    <col min="5" max="5" width="8.42578125" style="4" customWidth="1"/>
    <col min="6" max="32" width="5.7109375" style="4"/>
    <col min="33" max="33" width="8.5703125" style="4" customWidth="1"/>
    <col min="34" max="34" width="5.7109375" style="817"/>
    <col min="35" max="16384" width="5.7109375" style="4"/>
  </cols>
  <sheetData>
    <row r="2" spans="1:24" ht="24" x14ac:dyDescent="0.2">
      <c r="A2" s="3" t="s">
        <v>9</v>
      </c>
      <c r="D2" s="4" t="s">
        <v>4</v>
      </c>
      <c r="E2" s="4" t="s">
        <v>0</v>
      </c>
      <c r="F2" s="3" t="s">
        <v>1</v>
      </c>
      <c r="H2" s="3" t="s">
        <v>9</v>
      </c>
      <c r="K2" s="4" t="s">
        <v>4</v>
      </c>
      <c r="L2" s="4" t="s">
        <v>0</v>
      </c>
      <c r="M2" s="3" t="s">
        <v>1</v>
      </c>
      <c r="O2" s="3" t="s">
        <v>9</v>
      </c>
      <c r="R2" s="4" t="s">
        <v>4</v>
      </c>
      <c r="S2" s="4" t="s">
        <v>0</v>
      </c>
      <c r="T2" s="3" t="s">
        <v>1</v>
      </c>
    </row>
    <row r="3" spans="1:24" x14ac:dyDescent="0.2">
      <c r="A3" s="5">
        <v>115</v>
      </c>
      <c r="B3" s="5" t="s">
        <v>10</v>
      </c>
      <c r="C3" s="5" t="s">
        <v>3</v>
      </c>
      <c r="D3" s="5" t="s">
        <v>5</v>
      </c>
      <c r="E3" s="5" t="s">
        <v>37</v>
      </c>
      <c r="F3" s="5">
        <v>35</v>
      </c>
      <c r="H3" s="6">
        <v>38</v>
      </c>
      <c r="I3" s="6" t="s">
        <v>10</v>
      </c>
      <c r="J3" s="6" t="s">
        <v>2</v>
      </c>
      <c r="K3" s="6" t="s">
        <v>55</v>
      </c>
      <c r="L3" s="12" t="s">
        <v>14</v>
      </c>
      <c r="M3" s="6">
        <v>35</v>
      </c>
      <c r="O3" s="7">
        <v>35</v>
      </c>
      <c r="P3" s="7" t="s">
        <v>10</v>
      </c>
      <c r="Q3" s="7" t="s">
        <v>6</v>
      </c>
      <c r="R3" s="7" t="s">
        <v>61</v>
      </c>
      <c r="S3" s="819" t="s">
        <v>7</v>
      </c>
      <c r="T3" s="7">
        <v>35</v>
      </c>
      <c r="V3" s="8" t="s">
        <v>52</v>
      </c>
      <c r="W3" s="8"/>
      <c r="X3" s="4" t="s">
        <v>64</v>
      </c>
    </row>
    <row r="4" spans="1:24" x14ac:dyDescent="0.2">
      <c r="A4" s="5">
        <v>115</v>
      </c>
      <c r="B4" s="5" t="s">
        <v>11</v>
      </c>
      <c r="C4" s="5" t="s">
        <v>3</v>
      </c>
      <c r="D4" s="5" t="s">
        <v>5</v>
      </c>
      <c r="E4" s="5" t="s">
        <v>37</v>
      </c>
      <c r="F4" s="5">
        <v>3</v>
      </c>
      <c r="H4" s="6">
        <v>38</v>
      </c>
      <c r="I4" s="6" t="s">
        <v>11</v>
      </c>
      <c r="J4" s="6" t="s">
        <v>2</v>
      </c>
      <c r="K4" s="6" t="s">
        <v>55</v>
      </c>
      <c r="L4" s="6" t="s">
        <v>14</v>
      </c>
      <c r="M4" s="6">
        <v>3</v>
      </c>
      <c r="O4" s="7">
        <v>35</v>
      </c>
      <c r="P4" s="7" t="s">
        <v>11</v>
      </c>
      <c r="Q4" s="7" t="s">
        <v>6</v>
      </c>
      <c r="R4" s="7" t="s">
        <v>54</v>
      </c>
      <c r="S4" s="7" t="s">
        <v>40</v>
      </c>
      <c r="T4" s="7">
        <v>3</v>
      </c>
      <c r="V4" s="8" t="s">
        <v>52</v>
      </c>
      <c r="W4" s="8"/>
      <c r="X4" s="4" t="s">
        <v>64</v>
      </c>
    </row>
    <row r="5" spans="1:24" x14ac:dyDescent="0.2">
      <c r="A5" s="5">
        <v>115</v>
      </c>
      <c r="B5" s="5" t="s">
        <v>12</v>
      </c>
      <c r="C5" s="5" t="s">
        <v>3</v>
      </c>
      <c r="D5" s="5" t="s">
        <v>5</v>
      </c>
      <c r="E5" s="5" t="s">
        <v>37</v>
      </c>
      <c r="F5" s="5">
        <v>35</v>
      </c>
      <c r="H5" s="6">
        <v>38</v>
      </c>
      <c r="I5" s="6" t="s">
        <v>12</v>
      </c>
      <c r="J5" s="6" t="s">
        <v>2</v>
      </c>
      <c r="K5" s="6" t="s">
        <v>59</v>
      </c>
      <c r="L5" s="6" t="s">
        <v>15</v>
      </c>
      <c r="M5" s="6">
        <v>35</v>
      </c>
      <c r="O5" s="7">
        <v>35</v>
      </c>
      <c r="P5" s="7" t="s">
        <v>12</v>
      </c>
      <c r="Q5" s="7" t="s">
        <v>6</v>
      </c>
      <c r="R5" s="7" t="s">
        <v>56</v>
      </c>
      <c r="S5" s="7" t="s">
        <v>14</v>
      </c>
      <c r="T5" s="7">
        <v>35</v>
      </c>
      <c r="V5" s="8" t="s">
        <v>52</v>
      </c>
      <c r="W5" s="8"/>
      <c r="X5" s="4" t="s">
        <v>64</v>
      </c>
    </row>
    <row r="6" spans="1:24" x14ac:dyDescent="0.2">
      <c r="A6" s="5">
        <v>115</v>
      </c>
      <c r="B6" s="5" t="s">
        <v>13</v>
      </c>
      <c r="C6" s="5" t="s">
        <v>3</v>
      </c>
      <c r="D6" s="5" t="s">
        <v>5</v>
      </c>
      <c r="E6" s="5" t="s">
        <v>37</v>
      </c>
      <c r="F6" s="5">
        <v>3</v>
      </c>
      <c r="H6" s="6">
        <v>38</v>
      </c>
      <c r="I6" s="6" t="s">
        <v>13</v>
      </c>
      <c r="J6" s="6" t="s">
        <v>2</v>
      </c>
      <c r="K6" s="6" t="s">
        <v>59</v>
      </c>
      <c r="L6" s="6" t="s">
        <v>15</v>
      </c>
      <c r="M6" s="6">
        <v>3</v>
      </c>
      <c r="O6" s="7">
        <v>35</v>
      </c>
      <c r="P6" s="7" t="s">
        <v>13</v>
      </c>
      <c r="Q6" s="7" t="s">
        <v>6</v>
      </c>
      <c r="R6" s="7" t="s">
        <v>54</v>
      </c>
      <c r="S6" s="7" t="s">
        <v>40</v>
      </c>
      <c r="T6" s="7">
        <v>3</v>
      </c>
      <c r="V6" s="8" t="s">
        <v>52</v>
      </c>
      <c r="W6" s="8"/>
      <c r="X6" s="4" t="s">
        <v>64</v>
      </c>
    </row>
    <row r="7" spans="1:24" x14ac:dyDescent="0.2">
      <c r="A7" s="5">
        <v>115</v>
      </c>
      <c r="B7" s="5" t="s">
        <v>17</v>
      </c>
      <c r="C7" s="5" t="s">
        <v>3</v>
      </c>
      <c r="D7" s="5" t="s">
        <v>5</v>
      </c>
      <c r="E7" s="5" t="s">
        <v>37</v>
      </c>
      <c r="F7" s="5">
        <v>35</v>
      </c>
      <c r="H7" s="6">
        <v>38</v>
      </c>
      <c r="I7" s="6" t="s">
        <v>17</v>
      </c>
      <c r="J7" s="6" t="s">
        <v>2</v>
      </c>
      <c r="K7" s="6" t="s">
        <v>60</v>
      </c>
      <c r="L7" s="819" t="s">
        <v>7</v>
      </c>
      <c r="M7" s="6">
        <v>35</v>
      </c>
      <c r="O7" s="7">
        <v>35</v>
      </c>
      <c r="P7" s="7" t="s">
        <v>17</v>
      </c>
      <c r="Q7" s="7" t="s">
        <v>6</v>
      </c>
      <c r="R7" s="7" t="s">
        <v>57</v>
      </c>
      <c r="S7" s="7" t="s">
        <v>38</v>
      </c>
      <c r="T7" s="7">
        <v>35</v>
      </c>
      <c r="V7" s="8" t="s">
        <v>52</v>
      </c>
      <c r="W7" s="8"/>
      <c r="X7" s="4" t="s">
        <v>66</v>
      </c>
    </row>
    <row r="8" spans="1:24" x14ac:dyDescent="0.2">
      <c r="A8" s="5">
        <v>115</v>
      </c>
      <c r="B8" s="5" t="s">
        <v>18</v>
      </c>
      <c r="C8" s="5" t="s">
        <v>3</v>
      </c>
      <c r="D8" s="5" t="s">
        <v>5</v>
      </c>
      <c r="E8" s="5" t="s">
        <v>37</v>
      </c>
      <c r="F8" s="5">
        <v>3</v>
      </c>
      <c r="H8" s="6">
        <v>38</v>
      </c>
      <c r="I8" s="6" t="s">
        <v>18</v>
      </c>
      <c r="J8" s="6" t="s">
        <v>2</v>
      </c>
      <c r="K8" s="6" t="s">
        <v>60</v>
      </c>
      <c r="L8" s="819" t="s">
        <v>7</v>
      </c>
      <c r="M8" s="6">
        <v>3</v>
      </c>
      <c r="O8" s="7">
        <v>35</v>
      </c>
      <c r="P8" s="7" t="s">
        <v>18</v>
      </c>
      <c r="Q8" s="7" t="s">
        <v>6</v>
      </c>
      <c r="R8" s="7" t="s">
        <v>54</v>
      </c>
      <c r="S8" s="7" t="s">
        <v>40</v>
      </c>
      <c r="T8" s="7">
        <v>3</v>
      </c>
      <c r="V8" s="8" t="s">
        <v>52</v>
      </c>
      <c r="W8" s="8"/>
      <c r="X8" s="4" t="s">
        <v>64</v>
      </c>
    </row>
    <row r="9" spans="1:24" x14ac:dyDescent="0.2">
      <c r="A9" s="5">
        <v>115</v>
      </c>
      <c r="B9" s="5" t="s">
        <v>19</v>
      </c>
      <c r="C9" s="5" t="s">
        <v>3</v>
      </c>
      <c r="D9" s="5" t="s">
        <v>16</v>
      </c>
      <c r="E9" s="820" t="s">
        <v>4574</v>
      </c>
      <c r="F9" s="5">
        <v>35</v>
      </c>
      <c r="H9" s="6">
        <v>38</v>
      </c>
      <c r="I9" s="6" t="s">
        <v>19</v>
      </c>
      <c r="J9" s="6" t="s">
        <v>2</v>
      </c>
      <c r="K9" s="6" t="s">
        <v>57</v>
      </c>
      <c r="L9" s="6" t="s">
        <v>25</v>
      </c>
      <c r="M9" s="6">
        <v>35</v>
      </c>
      <c r="O9" s="7">
        <v>35</v>
      </c>
      <c r="P9" s="7" t="s">
        <v>19</v>
      </c>
      <c r="Q9" s="7" t="s">
        <v>6</v>
      </c>
      <c r="R9" s="7" t="s">
        <v>63</v>
      </c>
      <c r="S9" s="7" t="s">
        <v>26</v>
      </c>
      <c r="T9" s="7">
        <v>35</v>
      </c>
      <c r="V9" s="8" t="s">
        <v>52</v>
      </c>
      <c r="W9" s="8"/>
      <c r="X9" s="4" t="s">
        <v>66</v>
      </c>
    </row>
    <row r="10" spans="1:24" x14ac:dyDescent="0.2">
      <c r="A10" s="5">
        <v>115</v>
      </c>
      <c r="B10" s="5" t="s">
        <v>20</v>
      </c>
      <c r="C10" s="5" t="s">
        <v>3</v>
      </c>
      <c r="D10" s="5" t="s">
        <v>16</v>
      </c>
      <c r="E10" s="820" t="s">
        <v>4574</v>
      </c>
      <c r="F10" s="5">
        <v>3</v>
      </c>
      <c r="H10" s="6">
        <v>38</v>
      </c>
      <c r="I10" s="6" t="s">
        <v>20</v>
      </c>
      <c r="J10" s="6" t="s">
        <v>2</v>
      </c>
      <c r="K10" s="6" t="s">
        <v>57</v>
      </c>
      <c r="L10" s="6" t="s">
        <v>25</v>
      </c>
      <c r="M10" s="6">
        <v>3</v>
      </c>
      <c r="O10" s="7">
        <v>35</v>
      </c>
      <c r="P10" s="7" t="s">
        <v>20</v>
      </c>
      <c r="Q10" s="7" t="s">
        <v>6</v>
      </c>
      <c r="R10" s="7" t="s">
        <v>54</v>
      </c>
      <c r="S10" s="7" t="s">
        <v>40</v>
      </c>
      <c r="T10" s="7">
        <v>3</v>
      </c>
      <c r="V10" s="8" t="s">
        <v>52</v>
      </c>
      <c r="W10" s="8"/>
      <c r="X10" s="4" t="s">
        <v>66</v>
      </c>
    </row>
    <row r="11" spans="1:24" x14ac:dyDescent="0.2">
      <c r="A11" s="5">
        <v>115</v>
      </c>
      <c r="B11" s="5" t="s">
        <v>21</v>
      </c>
      <c r="C11" s="5" t="s">
        <v>3</v>
      </c>
      <c r="D11" s="5" t="s">
        <v>16</v>
      </c>
      <c r="E11" s="820" t="s">
        <v>4574</v>
      </c>
      <c r="F11" s="5">
        <v>35</v>
      </c>
      <c r="H11" s="6">
        <v>38</v>
      </c>
      <c r="I11" s="6" t="s">
        <v>21</v>
      </c>
      <c r="J11" s="6" t="s">
        <v>2</v>
      </c>
      <c r="K11" s="6" t="s">
        <v>61</v>
      </c>
      <c r="L11" s="6" t="s">
        <v>28</v>
      </c>
      <c r="M11" s="6">
        <v>35</v>
      </c>
      <c r="O11" s="7">
        <v>35</v>
      </c>
      <c r="P11" s="7" t="s">
        <v>21</v>
      </c>
      <c r="Q11" s="7" t="s">
        <v>6</v>
      </c>
      <c r="R11" s="7" t="s">
        <v>58</v>
      </c>
      <c r="S11" s="7" t="s">
        <v>25</v>
      </c>
      <c r="T11" s="7">
        <v>35</v>
      </c>
      <c r="V11" s="8" t="s">
        <v>52</v>
      </c>
      <c r="W11" s="8"/>
      <c r="X11" s="4" t="s">
        <v>66</v>
      </c>
    </row>
    <row r="12" spans="1:24" x14ac:dyDescent="0.2">
      <c r="A12" s="5">
        <v>115</v>
      </c>
      <c r="B12" s="5" t="s">
        <v>22</v>
      </c>
      <c r="C12" s="5" t="s">
        <v>3</v>
      </c>
      <c r="D12" s="5" t="s">
        <v>16</v>
      </c>
      <c r="E12" s="820" t="s">
        <v>4574</v>
      </c>
      <c r="F12" s="5">
        <v>3</v>
      </c>
      <c r="H12" s="6">
        <v>38</v>
      </c>
      <c r="I12" s="6" t="s">
        <v>22</v>
      </c>
      <c r="J12" s="6" t="s">
        <v>2</v>
      </c>
      <c r="K12" s="6" t="s">
        <v>61</v>
      </c>
      <c r="L12" s="6" t="s">
        <v>28</v>
      </c>
      <c r="M12" s="6">
        <v>3</v>
      </c>
      <c r="O12" s="7">
        <v>35</v>
      </c>
      <c r="P12" s="7" t="s">
        <v>22</v>
      </c>
      <c r="Q12" s="7" t="s">
        <v>6</v>
      </c>
      <c r="R12" s="7" t="s">
        <v>54</v>
      </c>
      <c r="S12" s="7" t="s">
        <v>40</v>
      </c>
      <c r="T12" s="7">
        <v>3</v>
      </c>
      <c r="V12" s="8" t="s">
        <v>52</v>
      </c>
      <c r="W12" s="8"/>
      <c r="X12" s="4" t="s">
        <v>66</v>
      </c>
    </row>
    <row r="13" spans="1:24" x14ac:dyDescent="0.2">
      <c r="A13" s="5">
        <v>115</v>
      </c>
      <c r="B13" s="5" t="s">
        <v>23</v>
      </c>
      <c r="C13" s="5" t="s">
        <v>3</v>
      </c>
      <c r="D13" s="5" t="s">
        <v>16</v>
      </c>
      <c r="E13" s="820" t="s">
        <v>4574</v>
      </c>
      <c r="F13" s="5">
        <v>35</v>
      </c>
      <c r="H13" s="6">
        <v>38</v>
      </c>
      <c r="I13" s="6" t="s">
        <v>23</v>
      </c>
      <c r="J13" s="6" t="s">
        <v>2</v>
      </c>
      <c r="K13" s="6" t="s">
        <v>62</v>
      </c>
      <c r="L13" s="12" t="s">
        <v>26</v>
      </c>
      <c r="M13" s="6">
        <v>35</v>
      </c>
      <c r="O13" s="7">
        <v>35</v>
      </c>
      <c r="P13" s="7" t="s">
        <v>23</v>
      </c>
      <c r="Q13" s="7" t="s">
        <v>6</v>
      </c>
      <c r="R13" s="7" t="s">
        <v>16</v>
      </c>
      <c r="S13" s="12" t="s">
        <v>28</v>
      </c>
      <c r="T13" s="7">
        <v>35</v>
      </c>
      <c r="V13" s="8" t="s">
        <v>52</v>
      </c>
      <c r="W13" s="8"/>
      <c r="X13" s="4" t="s">
        <v>66</v>
      </c>
    </row>
    <row r="14" spans="1:24" x14ac:dyDescent="0.2">
      <c r="A14" s="5">
        <v>115</v>
      </c>
      <c r="B14" s="5" t="s">
        <v>24</v>
      </c>
      <c r="C14" s="5" t="s">
        <v>3</v>
      </c>
      <c r="D14" s="5" t="s">
        <v>16</v>
      </c>
      <c r="E14" s="820" t="s">
        <v>4574</v>
      </c>
      <c r="F14" s="5">
        <v>3</v>
      </c>
      <c r="H14" s="6">
        <v>38</v>
      </c>
      <c r="I14" s="6" t="s">
        <v>24</v>
      </c>
      <c r="J14" s="6" t="s">
        <v>2</v>
      </c>
      <c r="K14" s="6" t="s">
        <v>62</v>
      </c>
      <c r="L14" s="6" t="s">
        <v>26</v>
      </c>
      <c r="M14" s="6">
        <v>3</v>
      </c>
      <c r="O14" s="7">
        <v>35</v>
      </c>
      <c r="P14" s="7" t="s">
        <v>24</v>
      </c>
      <c r="Q14" s="7" t="s">
        <v>6</v>
      </c>
      <c r="R14" s="7" t="s">
        <v>54</v>
      </c>
      <c r="S14" s="7" t="s">
        <v>40</v>
      </c>
      <c r="T14" s="7">
        <v>3</v>
      </c>
      <c r="V14" s="8" t="s">
        <v>52</v>
      </c>
      <c r="W14" s="8"/>
      <c r="X14" s="4" t="s">
        <v>66</v>
      </c>
    </row>
    <row r="15" spans="1:24" x14ac:dyDescent="0.2">
      <c r="A15" s="5">
        <v>115</v>
      </c>
      <c r="B15" s="5" t="s">
        <v>29</v>
      </c>
      <c r="C15" s="5" t="s">
        <v>3</v>
      </c>
      <c r="D15" s="5" t="s">
        <v>53</v>
      </c>
      <c r="E15" s="819" t="s">
        <v>4573</v>
      </c>
      <c r="F15" s="5">
        <v>35</v>
      </c>
      <c r="H15" s="6">
        <v>38</v>
      </c>
      <c r="I15" s="6" t="s">
        <v>29</v>
      </c>
      <c r="J15" s="6" t="s">
        <v>2</v>
      </c>
      <c r="K15" s="6" t="s">
        <v>5</v>
      </c>
      <c r="L15" s="6" t="s">
        <v>36</v>
      </c>
      <c r="M15" s="6">
        <v>35</v>
      </c>
      <c r="O15" s="7">
        <v>35</v>
      </c>
      <c r="P15" s="7" t="s">
        <v>29</v>
      </c>
      <c r="Q15" s="7" t="s">
        <v>6</v>
      </c>
      <c r="R15" s="7" t="s">
        <v>55</v>
      </c>
      <c r="S15" s="819" t="s">
        <v>15</v>
      </c>
      <c r="T15" s="7">
        <v>35</v>
      </c>
      <c r="V15" s="8" t="s">
        <v>52</v>
      </c>
      <c r="W15" s="8"/>
      <c r="X15" s="4" t="s">
        <v>64</v>
      </c>
    </row>
    <row r="16" spans="1:24" x14ac:dyDescent="0.2">
      <c r="A16" s="5">
        <v>115</v>
      </c>
      <c r="B16" s="5" t="s">
        <v>30</v>
      </c>
      <c r="C16" s="5" t="s">
        <v>3</v>
      </c>
      <c r="D16" s="5" t="s">
        <v>53</v>
      </c>
      <c r="E16" s="819" t="s">
        <v>4573</v>
      </c>
      <c r="F16" s="5">
        <v>3</v>
      </c>
      <c r="H16" s="6">
        <v>38</v>
      </c>
      <c r="I16" s="6" t="s">
        <v>30</v>
      </c>
      <c r="J16" s="6" t="s">
        <v>2</v>
      </c>
      <c r="K16" s="6" t="s">
        <v>5</v>
      </c>
      <c r="L16" s="6" t="s">
        <v>36</v>
      </c>
      <c r="M16" s="6">
        <v>3</v>
      </c>
      <c r="O16" s="7">
        <v>35</v>
      </c>
      <c r="P16" s="7" t="s">
        <v>30</v>
      </c>
      <c r="Q16" s="7" t="s">
        <v>6</v>
      </c>
      <c r="R16" s="7" t="s">
        <v>54</v>
      </c>
      <c r="S16" s="7" t="s">
        <v>40</v>
      </c>
      <c r="T16" s="7">
        <v>3</v>
      </c>
      <c r="V16" s="8" t="s">
        <v>52</v>
      </c>
      <c r="W16" s="8"/>
      <c r="X16" s="4" t="s">
        <v>64</v>
      </c>
    </row>
    <row r="17" spans="1:34" x14ac:dyDescent="0.2">
      <c r="A17" s="5">
        <v>115</v>
      </c>
      <c r="B17" s="5" t="s">
        <v>31</v>
      </c>
      <c r="C17" s="5" t="s">
        <v>3</v>
      </c>
      <c r="D17" s="5" t="s">
        <v>53</v>
      </c>
      <c r="E17" s="819" t="s">
        <v>4573</v>
      </c>
      <c r="F17" s="5">
        <v>35</v>
      </c>
      <c r="H17" s="6">
        <v>38</v>
      </c>
      <c r="I17" s="6" t="s">
        <v>31</v>
      </c>
      <c r="J17" s="6" t="s">
        <v>2</v>
      </c>
      <c r="K17" s="6" t="s">
        <v>16</v>
      </c>
      <c r="L17" s="6" t="s">
        <v>35</v>
      </c>
      <c r="M17" s="6">
        <v>35</v>
      </c>
      <c r="O17" s="7">
        <v>35</v>
      </c>
      <c r="P17" s="7" t="s">
        <v>31</v>
      </c>
      <c r="Q17" s="7" t="s">
        <v>6</v>
      </c>
      <c r="R17" s="7" t="s">
        <v>62</v>
      </c>
      <c r="S17" s="7" t="s">
        <v>49</v>
      </c>
      <c r="T17" s="7">
        <v>35</v>
      </c>
      <c r="V17" s="8" t="s">
        <v>52</v>
      </c>
      <c r="W17" s="8"/>
      <c r="X17" s="4" t="s">
        <v>64</v>
      </c>
    </row>
    <row r="18" spans="1:34" x14ac:dyDescent="0.2">
      <c r="A18" s="5">
        <v>115</v>
      </c>
      <c r="B18" s="5" t="s">
        <v>32</v>
      </c>
      <c r="C18" s="5" t="s">
        <v>3</v>
      </c>
      <c r="D18" s="5" t="s">
        <v>53</v>
      </c>
      <c r="E18" s="819" t="s">
        <v>4573</v>
      </c>
      <c r="F18" s="5">
        <v>3</v>
      </c>
      <c r="H18" s="6">
        <v>38</v>
      </c>
      <c r="I18" s="6" t="s">
        <v>32</v>
      </c>
      <c r="J18" s="6" t="s">
        <v>2</v>
      </c>
      <c r="K18" s="6" t="s">
        <v>16</v>
      </c>
      <c r="L18" s="6" t="s">
        <v>35</v>
      </c>
      <c r="M18" s="6">
        <v>3</v>
      </c>
      <c r="O18" s="7">
        <v>35</v>
      </c>
      <c r="P18" s="7" t="s">
        <v>32</v>
      </c>
      <c r="Q18" s="7" t="s">
        <v>6</v>
      </c>
      <c r="R18" s="7" t="s">
        <v>54</v>
      </c>
      <c r="S18" s="7" t="s">
        <v>40</v>
      </c>
      <c r="T18" s="7">
        <v>3</v>
      </c>
      <c r="V18" s="8" t="s">
        <v>52</v>
      </c>
      <c r="W18" s="8"/>
      <c r="X18" s="4" t="s">
        <v>64</v>
      </c>
    </row>
    <row r="19" spans="1:34" x14ac:dyDescent="0.2">
      <c r="A19" s="5">
        <v>115</v>
      </c>
      <c r="B19" s="5" t="s">
        <v>33</v>
      </c>
      <c r="C19" s="5" t="s">
        <v>3</v>
      </c>
      <c r="D19" s="5" t="s">
        <v>53</v>
      </c>
      <c r="E19" s="819" t="s">
        <v>4573</v>
      </c>
      <c r="F19" s="5">
        <v>35</v>
      </c>
      <c r="H19" s="6">
        <v>38</v>
      </c>
      <c r="I19" s="6" t="s">
        <v>33</v>
      </c>
      <c r="J19" s="6" t="s">
        <v>2</v>
      </c>
      <c r="K19" s="6" t="s">
        <v>56</v>
      </c>
      <c r="L19" s="819" t="s">
        <v>8</v>
      </c>
      <c r="M19" s="6">
        <v>35</v>
      </c>
      <c r="O19" s="7">
        <v>35</v>
      </c>
      <c r="P19" s="7" t="s">
        <v>33</v>
      </c>
      <c r="Q19" s="7" t="s">
        <v>6</v>
      </c>
      <c r="R19" s="7" t="s">
        <v>5</v>
      </c>
      <c r="S19" s="7" t="s">
        <v>36</v>
      </c>
      <c r="T19" s="7">
        <v>35</v>
      </c>
      <c r="V19" s="8" t="s">
        <v>52</v>
      </c>
      <c r="W19" s="8"/>
      <c r="X19" s="4" t="s">
        <v>64</v>
      </c>
    </row>
    <row r="20" spans="1:34" x14ac:dyDescent="0.2">
      <c r="A20" s="5">
        <v>115</v>
      </c>
      <c r="B20" s="5" t="s">
        <v>34</v>
      </c>
      <c r="C20" s="5" t="s">
        <v>3</v>
      </c>
      <c r="D20" s="5" t="s">
        <v>53</v>
      </c>
      <c r="E20" s="819" t="s">
        <v>4573</v>
      </c>
      <c r="F20" s="5">
        <v>3</v>
      </c>
      <c r="H20" s="6">
        <v>38</v>
      </c>
      <c r="I20" s="6" t="s">
        <v>34</v>
      </c>
      <c r="J20" s="6" t="s">
        <v>2</v>
      </c>
      <c r="K20" s="6" t="s">
        <v>56</v>
      </c>
      <c r="L20" s="819" t="s">
        <v>8</v>
      </c>
      <c r="M20" s="6">
        <v>3</v>
      </c>
      <c r="O20" s="7">
        <v>35</v>
      </c>
      <c r="P20" s="7" t="s">
        <v>34</v>
      </c>
      <c r="Q20" s="7" t="s">
        <v>6</v>
      </c>
      <c r="R20" s="7" t="s">
        <v>54</v>
      </c>
      <c r="S20" s="7" t="s">
        <v>40</v>
      </c>
      <c r="T20" s="7">
        <v>3</v>
      </c>
      <c r="V20" s="8" t="s">
        <v>52</v>
      </c>
      <c r="W20" s="8"/>
      <c r="X20" s="4" t="s">
        <v>64</v>
      </c>
    </row>
    <row r="21" spans="1:34" x14ac:dyDescent="0.2">
      <c r="A21" s="5">
        <v>115</v>
      </c>
      <c r="B21" s="5" t="s">
        <v>41</v>
      </c>
      <c r="C21" s="5" t="s">
        <v>3</v>
      </c>
      <c r="D21" s="5" t="s">
        <v>54</v>
      </c>
      <c r="E21" s="820" t="s">
        <v>4575</v>
      </c>
      <c r="F21" s="5">
        <v>35</v>
      </c>
      <c r="H21" s="6">
        <v>38</v>
      </c>
      <c r="I21" s="6" t="s">
        <v>41</v>
      </c>
      <c r="J21" s="6" t="s">
        <v>2</v>
      </c>
      <c r="K21" s="6" t="s">
        <v>58</v>
      </c>
      <c r="L21" s="6" t="s">
        <v>27</v>
      </c>
      <c r="M21" s="6">
        <v>35</v>
      </c>
      <c r="O21" s="7">
        <v>35</v>
      </c>
      <c r="P21" s="7" t="s">
        <v>41</v>
      </c>
      <c r="Q21" s="7" t="s">
        <v>6</v>
      </c>
      <c r="R21" s="7" t="s">
        <v>53</v>
      </c>
      <c r="S21" s="7" t="s">
        <v>48</v>
      </c>
      <c r="T21" s="7">
        <v>35</v>
      </c>
      <c r="V21" s="8" t="s">
        <v>52</v>
      </c>
      <c r="W21" s="8"/>
      <c r="X21" s="4" t="s">
        <v>66</v>
      </c>
    </row>
    <row r="22" spans="1:34" x14ac:dyDescent="0.2">
      <c r="A22" s="5">
        <v>115</v>
      </c>
      <c r="B22" s="5" t="s">
        <v>42</v>
      </c>
      <c r="C22" s="5" t="s">
        <v>3</v>
      </c>
      <c r="D22" s="5" t="s">
        <v>54</v>
      </c>
      <c r="E22" s="820" t="s">
        <v>4575</v>
      </c>
      <c r="F22" s="5">
        <v>3</v>
      </c>
      <c r="H22" s="6">
        <v>38</v>
      </c>
      <c r="I22" s="6" t="s">
        <v>42</v>
      </c>
      <c r="J22" s="6" t="s">
        <v>2</v>
      </c>
      <c r="K22" s="6" t="s">
        <v>58</v>
      </c>
      <c r="L22" s="6" t="s">
        <v>27</v>
      </c>
      <c r="M22" s="6">
        <v>3</v>
      </c>
      <c r="O22" s="7">
        <v>35</v>
      </c>
      <c r="P22" s="7" t="s">
        <v>42</v>
      </c>
      <c r="Q22" s="7" t="s">
        <v>6</v>
      </c>
      <c r="R22" s="7" t="s">
        <v>54</v>
      </c>
      <c r="S22" s="7" t="s">
        <v>40</v>
      </c>
      <c r="T22" s="7">
        <v>3</v>
      </c>
      <c r="V22" s="8" t="s">
        <v>52</v>
      </c>
      <c r="W22" s="8"/>
      <c r="X22" s="4" t="s">
        <v>66</v>
      </c>
    </row>
    <row r="23" spans="1:34" x14ac:dyDescent="0.2">
      <c r="A23" s="5">
        <v>115</v>
      </c>
      <c r="B23" s="5" t="s">
        <v>43</v>
      </c>
      <c r="C23" s="5" t="s">
        <v>3</v>
      </c>
      <c r="D23" s="5" t="s">
        <v>54</v>
      </c>
      <c r="E23" s="820" t="s">
        <v>4575</v>
      </c>
      <c r="F23" s="5">
        <v>35</v>
      </c>
      <c r="H23" s="6">
        <v>38</v>
      </c>
      <c r="I23" s="6" t="s">
        <v>43</v>
      </c>
      <c r="J23" s="6" t="s">
        <v>2</v>
      </c>
      <c r="K23" s="6" t="s">
        <v>53</v>
      </c>
      <c r="L23" s="6" t="s">
        <v>47</v>
      </c>
      <c r="M23" s="6">
        <v>35</v>
      </c>
      <c r="O23" s="7">
        <v>35</v>
      </c>
      <c r="P23" s="7" t="s">
        <v>43</v>
      </c>
      <c r="Q23" s="7" t="s">
        <v>6</v>
      </c>
      <c r="R23" s="7" t="s">
        <v>60</v>
      </c>
      <c r="S23" s="7" t="s">
        <v>27</v>
      </c>
      <c r="T23" s="7">
        <v>35</v>
      </c>
      <c r="V23" s="8" t="s">
        <v>52</v>
      </c>
      <c r="W23" s="8"/>
      <c r="X23" s="4" t="s">
        <v>64</v>
      </c>
    </row>
    <row r="24" spans="1:34" x14ac:dyDescent="0.2">
      <c r="A24" s="5">
        <v>115</v>
      </c>
      <c r="B24" s="5" t="s">
        <v>44</v>
      </c>
      <c r="C24" s="5" t="s">
        <v>3</v>
      </c>
      <c r="D24" s="5" t="s">
        <v>54</v>
      </c>
      <c r="E24" s="820" t="s">
        <v>4575</v>
      </c>
      <c r="F24" s="5">
        <v>3</v>
      </c>
      <c r="H24" s="6">
        <v>38</v>
      </c>
      <c r="I24" s="6" t="s">
        <v>44</v>
      </c>
      <c r="J24" s="6" t="s">
        <v>2</v>
      </c>
      <c r="K24" s="6" t="s">
        <v>53</v>
      </c>
      <c r="L24" s="6" t="s">
        <v>47</v>
      </c>
      <c r="M24" s="6">
        <v>3</v>
      </c>
      <c r="O24" s="7">
        <v>35</v>
      </c>
      <c r="P24" s="7" t="s">
        <v>44</v>
      </c>
      <c r="Q24" s="7" t="s">
        <v>6</v>
      </c>
      <c r="R24" s="7" t="s">
        <v>54</v>
      </c>
      <c r="S24" s="7" t="s">
        <v>40</v>
      </c>
      <c r="T24" s="7">
        <v>3</v>
      </c>
      <c r="V24" s="8" t="s">
        <v>52</v>
      </c>
      <c r="W24" s="8"/>
      <c r="X24" s="4" t="s">
        <v>66</v>
      </c>
    </row>
    <row r="25" spans="1:34" x14ac:dyDescent="0.2">
      <c r="A25" s="5">
        <v>115</v>
      </c>
      <c r="B25" s="5" t="s">
        <v>45</v>
      </c>
      <c r="C25" s="5" t="s">
        <v>3</v>
      </c>
      <c r="D25" s="5" t="s">
        <v>54</v>
      </c>
      <c r="E25" s="820" t="s">
        <v>4575</v>
      </c>
      <c r="F25" s="5">
        <v>35</v>
      </c>
      <c r="H25" s="6">
        <v>38</v>
      </c>
      <c r="I25" s="6" t="s">
        <v>45</v>
      </c>
      <c r="J25" s="6" t="s">
        <v>2</v>
      </c>
      <c r="K25" s="6" t="s">
        <v>54</v>
      </c>
      <c r="L25" s="12" t="s">
        <v>48</v>
      </c>
      <c r="M25" s="6">
        <v>35</v>
      </c>
      <c r="O25" s="7">
        <v>35</v>
      </c>
      <c r="P25" s="7" t="s">
        <v>45</v>
      </c>
      <c r="Q25" s="7" t="s">
        <v>6</v>
      </c>
      <c r="R25" s="7" t="s">
        <v>59</v>
      </c>
      <c r="S25" s="12" t="s">
        <v>47</v>
      </c>
      <c r="T25" s="7">
        <v>35</v>
      </c>
      <c r="V25" s="8" t="s">
        <v>52</v>
      </c>
      <c r="W25" s="8"/>
      <c r="X25" s="4" t="s">
        <v>66</v>
      </c>
    </row>
    <row r="26" spans="1:34" x14ac:dyDescent="0.2">
      <c r="A26" s="5">
        <v>115</v>
      </c>
      <c r="B26" s="5" t="s">
        <v>46</v>
      </c>
      <c r="C26" s="5" t="s">
        <v>3</v>
      </c>
      <c r="D26" s="5" t="s">
        <v>54</v>
      </c>
      <c r="E26" s="820" t="s">
        <v>4575</v>
      </c>
      <c r="F26" s="5">
        <v>3</v>
      </c>
      <c r="H26" s="6">
        <v>38</v>
      </c>
      <c r="I26" s="6" t="s">
        <v>46</v>
      </c>
      <c r="J26" s="6" t="s">
        <v>2</v>
      </c>
      <c r="K26" s="6" t="s">
        <v>54</v>
      </c>
      <c r="L26" s="6" t="s">
        <v>48</v>
      </c>
      <c r="M26" s="6">
        <v>3</v>
      </c>
      <c r="O26" s="7">
        <v>35</v>
      </c>
      <c r="P26" s="7" t="s">
        <v>46</v>
      </c>
      <c r="Q26" s="7" t="s">
        <v>6</v>
      </c>
      <c r="R26" s="7" t="s">
        <v>54</v>
      </c>
      <c r="S26" s="7" t="s">
        <v>40</v>
      </c>
      <c r="T26" s="7">
        <v>3</v>
      </c>
      <c r="V26" s="8" t="s">
        <v>52</v>
      </c>
      <c r="W26" s="8"/>
      <c r="X26" s="4" t="s">
        <v>66</v>
      </c>
    </row>
    <row r="27" spans="1:34" x14ac:dyDescent="0.2">
      <c r="A27" s="9">
        <v>75</v>
      </c>
      <c r="B27" s="9" t="s">
        <v>72</v>
      </c>
      <c r="C27" s="9" t="s">
        <v>71</v>
      </c>
      <c r="D27" s="9" t="s">
        <v>5</v>
      </c>
      <c r="E27" s="9" t="s">
        <v>73</v>
      </c>
      <c r="F27" s="9">
        <v>30</v>
      </c>
      <c r="H27" s="10">
        <v>30</v>
      </c>
      <c r="J27" s="10" t="s">
        <v>76</v>
      </c>
      <c r="K27" s="10"/>
      <c r="L27" s="10" t="s">
        <v>8</v>
      </c>
      <c r="M27" s="10">
        <v>30</v>
      </c>
      <c r="N27" s="11"/>
      <c r="V27" s="8" t="s">
        <v>52</v>
      </c>
      <c r="W27" s="8"/>
      <c r="X27" s="4" t="s">
        <v>90</v>
      </c>
      <c r="AH27" s="4"/>
    </row>
    <row r="28" spans="1:34" x14ac:dyDescent="0.2">
      <c r="A28" s="9">
        <v>75</v>
      </c>
      <c r="B28" s="9" t="s">
        <v>74</v>
      </c>
      <c r="C28" s="9" t="s">
        <v>71</v>
      </c>
      <c r="D28" s="9" t="s">
        <v>5</v>
      </c>
      <c r="E28" s="9" t="s">
        <v>73</v>
      </c>
      <c r="F28" s="9">
        <v>30</v>
      </c>
      <c r="H28" s="10">
        <v>30</v>
      </c>
      <c r="J28" s="10" t="s">
        <v>76</v>
      </c>
      <c r="K28" s="10"/>
      <c r="L28" s="10" t="s">
        <v>15</v>
      </c>
      <c r="M28" s="10">
        <v>30</v>
      </c>
      <c r="N28" s="11"/>
      <c r="V28" s="8" t="s">
        <v>52</v>
      </c>
      <c r="W28" s="8"/>
      <c r="X28" s="4" t="s">
        <v>90</v>
      </c>
      <c r="AH28" s="4"/>
    </row>
    <row r="29" spans="1:34" x14ac:dyDescent="0.2">
      <c r="A29" s="9">
        <v>75</v>
      </c>
      <c r="B29" s="9" t="s">
        <v>75</v>
      </c>
      <c r="C29" s="9" t="s">
        <v>71</v>
      </c>
      <c r="D29" s="9" t="s">
        <v>5</v>
      </c>
      <c r="E29" s="9" t="s">
        <v>73</v>
      </c>
      <c r="F29" s="9">
        <v>15</v>
      </c>
      <c r="H29" s="10">
        <v>30</v>
      </c>
      <c r="J29" s="10" t="s">
        <v>76</v>
      </c>
      <c r="K29" s="10"/>
      <c r="L29" s="10" t="s">
        <v>50</v>
      </c>
      <c r="M29" s="10">
        <v>15</v>
      </c>
      <c r="N29" s="11"/>
      <c r="V29" s="8" t="s">
        <v>52</v>
      </c>
      <c r="W29" s="8"/>
      <c r="X29" s="4" t="s">
        <v>90</v>
      </c>
      <c r="AH29" s="4"/>
    </row>
    <row r="30" spans="1:34" x14ac:dyDescent="0.2">
      <c r="A30" s="9">
        <v>75</v>
      </c>
      <c r="B30" s="9" t="s">
        <v>77</v>
      </c>
      <c r="C30" s="9" t="s">
        <v>71</v>
      </c>
      <c r="D30" s="9" t="s">
        <v>16</v>
      </c>
      <c r="E30" s="9" t="s">
        <v>80</v>
      </c>
      <c r="F30" s="9">
        <v>30</v>
      </c>
      <c r="H30" s="10">
        <v>30</v>
      </c>
      <c r="J30" s="10" t="s">
        <v>76</v>
      </c>
      <c r="K30" s="10"/>
      <c r="L30" s="10" t="s">
        <v>36</v>
      </c>
      <c r="M30" s="10">
        <v>30</v>
      </c>
      <c r="N30" s="11"/>
      <c r="V30" s="8" t="s">
        <v>52</v>
      </c>
      <c r="W30" s="8"/>
      <c r="X30" s="4" t="s">
        <v>90</v>
      </c>
      <c r="AH30" s="4"/>
    </row>
    <row r="31" spans="1:34" x14ac:dyDescent="0.2">
      <c r="A31" s="9">
        <v>75</v>
      </c>
      <c r="B31" s="9" t="s">
        <v>78</v>
      </c>
      <c r="C31" s="9" t="s">
        <v>71</v>
      </c>
      <c r="D31" s="9" t="s">
        <v>16</v>
      </c>
      <c r="E31" s="9" t="s">
        <v>80</v>
      </c>
      <c r="F31" s="9">
        <v>30</v>
      </c>
      <c r="H31" s="10">
        <v>30</v>
      </c>
      <c r="J31" s="10" t="s">
        <v>76</v>
      </c>
      <c r="K31" s="10"/>
      <c r="L31" s="10" t="s">
        <v>7</v>
      </c>
      <c r="M31" s="10">
        <v>30</v>
      </c>
      <c r="N31" s="11"/>
      <c r="V31" s="8" t="s">
        <v>52</v>
      </c>
      <c r="W31" s="8"/>
      <c r="X31" s="4" t="s">
        <v>90</v>
      </c>
      <c r="AH31" s="4"/>
    </row>
    <row r="32" spans="1:34" x14ac:dyDescent="0.2">
      <c r="A32" s="9">
        <v>75</v>
      </c>
      <c r="B32" s="9" t="s">
        <v>79</v>
      </c>
      <c r="C32" s="9" t="s">
        <v>71</v>
      </c>
      <c r="D32" s="9" t="s">
        <v>16</v>
      </c>
      <c r="E32" s="9" t="s">
        <v>80</v>
      </c>
      <c r="F32" s="9">
        <v>15</v>
      </c>
      <c r="H32" s="10">
        <v>30</v>
      </c>
      <c r="J32" s="10" t="s">
        <v>76</v>
      </c>
      <c r="K32" s="10"/>
      <c r="L32" s="10" t="s">
        <v>51</v>
      </c>
      <c r="M32" s="10">
        <v>15</v>
      </c>
      <c r="N32" s="11"/>
      <c r="V32" s="8" t="s">
        <v>52</v>
      </c>
      <c r="W32" s="8"/>
      <c r="X32" s="4" t="s">
        <v>65</v>
      </c>
      <c r="AH32" s="4"/>
    </row>
    <row r="33" spans="1:34" x14ac:dyDescent="0.2">
      <c r="A33" s="9">
        <v>75</v>
      </c>
      <c r="B33" s="9" t="s">
        <v>81</v>
      </c>
      <c r="C33" s="9" t="s">
        <v>71</v>
      </c>
      <c r="D33" s="9" t="s">
        <v>53</v>
      </c>
      <c r="E33" s="816" t="s">
        <v>4572</v>
      </c>
      <c r="F33" s="9">
        <v>30</v>
      </c>
      <c r="H33" s="10">
        <v>30</v>
      </c>
      <c r="J33" s="10" t="s">
        <v>76</v>
      </c>
      <c r="K33" s="10"/>
      <c r="L33" s="10" t="s">
        <v>38</v>
      </c>
      <c r="M33" s="10">
        <v>30</v>
      </c>
      <c r="N33" s="11"/>
      <c r="V33" s="8" t="s">
        <v>52</v>
      </c>
      <c r="W33" s="8"/>
      <c r="X33" s="4" t="s">
        <v>65</v>
      </c>
      <c r="AH33" s="4"/>
    </row>
    <row r="34" spans="1:34" x14ac:dyDescent="0.2">
      <c r="A34" s="9">
        <v>75</v>
      </c>
      <c r="B34" s="9" t="s">
        <v>82</v>
      </c>
      <c r="C34" s="9" t="s">
        <v>71</v>
      </c>
      <c r="D34" s="9" t="s">
        <v>53</v>
      </c>
      <c r="E34" s="816" t="s">
        <v>4572</v>
      </c>
      <c r="F34" s="818">
        <v>30</v>
      </c>
      <c r="H34" s="10">
        <v>30</v>
      </c>
      <c r="J34" s="10" t="s">
        <v>76</v>
      </c>
      <c r="K34" s="10"/>
      <c r="L34" s="816" t="s">
        <v>40</v>
      </c>
      <c r="M34" s="818">
        <v>30</v>
      </c>
      <c r="N34" s="11"/>
      <c r="V34" s="8" t="s">
        <v>52</v>
      </c>
      <c r="W34" s="8"/>
      <c r="X34" s="4" t="s">
        <v>90</v>
      </c>
      <c r="AH34" s="4"/>
    </row>
    <row r="35" spans="1:34" x14ac:dyDescent="0.2">
      <c r="A35" s="9">
        <v>75</v>
      </c>
      <c r="B35" s="9" t="s">
        <v>83</v>
      </c>
      <c r="C35" s="9" t="s">
        <v>71</v>
      </c>
      <c r="D35" s="9" t="s">
        <v>53</v>
      </c>
      <c r="E35" s="816" t="s">
        <v>4572</v>
      </c>
      <c r="F35" s="9">
        <v>15</v>
      </c>
      <c r="H35" s="10">
        <v>30</v>
      </c>
      <c r="J35" s="10" t="s">
        <v>76</v>
      </c>
      <c r="K35" s="10"/>
      <c r="L35" s="10" t="s">
        <v>50</v>
      </c>
      <c r="M35" s="10">
        <v>15</v>
      </c>
      <c r="N35" s="11"/>
      <c r="V35" s="8" t="s">
        <v>52</v>
      </c>
      <c r="W35" s="8"/>
      <c r="X35" s="4" t="s">
        <v>65</v>
      </c>
      <c r="AH35" s="4"/>
    </row>
    <row r="36" spans="1:34" x14ac:dyDescent="0.2">
      <c r="A36" s="9">
        <v>75</v>
      </c>
      <c r="B36" s="9" t="s">
        <v>84</v>
      </c>
      <c r="C36" s="9" t="s">
        <v>71</v>
      </c>
      <c r="D36" s="9" t="s">
        <v>54</v>
      </c>
      <c r="E36" s="9" t="s">
        <v>87</v>
      </c>
      <c r="F36" s="9">
        <v>30</v>
      </c>
      <c r="H36" s="10">
        <v>30</v>
      </c>
      <c r="J36" s="10" t="s">
        <v>76</v>
      </c>
      <c r="K36" s="10"/>
      <c r="L36" s="10" t="s">
        <v>26</v>
      </c>
      <c r="M36" s="10">
        <v>30</v>
      </c>
      <c r="N36" s="11"/>
      <c r="V36" s="8" t="s">
        <v>52</v>
      </c>
      <c r="W36" s="8"/>
      <c r="X36" s="4" t="s">
        <v>65</v>
      </c>
      <c r="AH36" s="4"/>
    </row>
    <row r="37" spans="1:34" x14ac:dyDescent="0.2">
      <c r="A37" s="9">
        <v>75</v>
      </c>
      <c r="B37" s="9" t="s">
        <v>85</v>
      </c>
      <c r="C37" s="9" t="s">
        <v>71</v>
      </c>
      <c r="D37" s="9" t="s">
        <v>54</v>
      </c>
      <c r="E37" s="9" t="s">
        <v>87</v>
      </c>
      <c r="F37" s="818">
        <v>30</v>
      </c>
      <c r="H37" s="10">
        <v>30</v>
      </c>
      <c r="J37" s="10" t="s">
        <v>76</v>
      </c>
      <c r="K37" s="10"/>
      <c r="L37" s="10" t="s">
        <v>35</v>
      </c>
      <c r="M37" s="818">
        <v>30</v>
      </c>
      <c r="N37" s="11"/>
      <c r="V37" s="8" t="s">
        <v>52</v>
      </c>
      <c r="W37" s="8"/>
      <c r="X37" s="4" t="s">
        <v>65</v>
      </c>
      <c r="AH37" s="4"/>
    </row>
    <row r="38" spans="1:34" x14ac:dyDescent="0.2">
      <c r="A38" s="9">
        <v>75</v>
      </c>
      <c r="B38" s="9" t="s">
        <v>86</v>
      </c>
      <c r="C38" s="9" t="s">
        <v>71</v>
      </c>
      <c r="D38" s="9" t="s">
        <v>54</v>
      </c>
      <c r="E38" s="9" t="s">
        <v>87</v>
      </c>
      <c r="F38" s="9">
        <v>15</v>
      </c>
      <c r="H38" s="10">
        <v>30</v>
      </c>
      <c r="J38" s="10" t="s">
        <v>76</v>
      </c>
      <c r="K38" s="10"/>
      <c r="L38" s="10" t="s">
        <v>51</v>
      </c>
      <c r="M38" s="10">
        <v>15</v>
      </c>
      <c r="N38" s="11"/>
      <c r="V38" s="8" t="s">
        <v>52</v>
      </c>
      <c r="W38" s="8"/>
      <c r="X38" s="4" t="s">
        <v>65</v>
      </c>
      <c r="AH38" s="4"/>
    </row>
    <row r="39" spans="1:34" x14ac:dyDescent="0.2">
      <c r="A39" s="9">
        <v>75</v>
      </c>
      <c r="B39" s="9" t="s">
        <v>84</v>
      </c>
      <c r="C39" s="9" t="s">
        <v>71</v>
      </c>
      <c r="D39" s="9" t="s">
        <v>55</v>
      </c>
      <c r="E39" s="9" t="s">
        <v>88</v>
      </c>
      <c r="F39" s="9">
        <v>30</v>
      </c>
      <c r="H39" s="10">
        <v>30</v>
      </c>
      <c r="J39" s="10" t="s">
        <v>76</v>
      </c>
      <c r="K39" s="10"/>
      <c r="L39" s="10" t="s">
        <v>28</v>
      </c>
      <c r="M39" s="10">
        <v>30</v>
      </c>
      <c r="N39" s="11"/>
      <c r="V39" s="8" t="s">
        <v>52</v>
      </c>
      <c r="W39" s="8"/>
      <c r="X39" s="4" t="s">
        <v>65</v>
      </c>
      <c r="AH39" s="4"/>
    </row>
    <row r="40" spans="1:34" x14ac:dyDescent="0.2">
      <c r="A40" s="9">
        <v>75</v>
      </c>
      <c r="B40" s="9" t="s">
        <v>85</v>
      </c>
      <c r="C40" s="9" t="s">
        <v>71</v>
      </c>
      <c r="D40" s="9" t="s">
        <v>55</v>
      </c>
      <c r="E40" s="9" t="s">
        <v>88</v>
      </c>
      <c r="F40" s="9">
        <v>30</v>
      </c>
      <c r="H40" s="10">
        <v>30</v>
      </c>
      <c r="J40" s="10" t="s">
        <v>76</v>
      </c>
      <c r="K40" s="10"/>
      <c r="L40" s="10" t="s">
        <v>39</v>
      </c>
      <c r="M40" s="10">
        <v>30</v>
      </c>
      <c r="N40" s="11"/>
      <c r="V40" s="8" t="s">
        <v>52</v>
      </c>
      <c r="W40" s="8"/>
      <c r="X40" s="4" t="s">
        <v>90</v>
      </c>
      <c r="AH40" s="4"/>
    </row>
    <row r="41" spans="1:34" x14ac:dyDescent="0.2">
      <c r="A41" s="9">
        <v>75</v>
      </c>
      <c r="B41" s="9" t="s">
        <v>86</v>
      </c>
      <c r="C41" s="9" t="s">
        <v>71</v>
      </c>
      <c r="D41" s="9" t="s">
        <v>55</v>
      </c>
      <c r="E41" s="9" t="s">
        <v>88</v>
      </c>
      <c r="F41" s="9">
        <v>15</v>
      </c>
      <c r="H41" s="10">
        <v>30</v>
      </c>
      <c r="J41" s="10" t="s">
        <v>76</v>
      </c>
      <c r="K41" s="10"/>
      <c r="L41" s="10" t="s">
        <v>25</v>
      </c>
      <c r="M41" s="10">
        <v>15</v>
      </c>
      <c r="N41" s="11"/>
      <c r="V41" s="8" t="s">
        <v>52</v>
      </c>
      <c r="W41" s="8"/>
      <c r="X41" s="4" t="s">
        <v>65</v>
      </c>
      <c r="AH41" s="4"/>
    </row>
    <row r="42" spans="1:34" ht="15" x14ac:dyDescent="0.25">
      <c r="A42" s="9">
        <v>75</v>
      </c>
      <c r="B42" s="9" t="s">
        <v>84</v>
      </c>
      <c r="C42" s="9" t="s">
        <v>71</v>
      </c>
      <c r="D42" s="9" t="s">
        <v>56</v>
      </c>
      <c r="E42" s="9" t="s">
        <v>89</v>
      </c>
      <c r="F42" s="9">
        <v>30</v>
      </c>
      <c r="H42" s="10">
        <v>30</v>
      </c>
      <c r="J42" s="10" t="s">
        <v>76</v>
      </c>
      <c r="K42" s="10"/>
      <c r="L42" s="10" t="s">
        <v>48</v>
      </c>
      <c r="M42" s="10">
        <v>30</v>
      </c>
      <c r="N42" s="11"/>
      <c r="V42" s="8" t="s">
        <v>52</v>
      </c>
      <c r="W42" s="8"/>
      <c r="X42" s="4" t="s">
        <v>65</v>
      </c>
      <c r="AG42"/>
      <c r="AH42" s="4"/>
    </row>
    <row r="43" spans="1:34" ht="15" x14ac:dyDescent="0.25">
      <c r="A43" s="9">
        <v>75</v>
      </c>
      <c r="B43" s="9" t="s">
        <v>85</v>
      </c>
      <c r="C43" s="9" t="s">
        <v>71</v>
      </c>
      <c r="D43" s="9" t="s">
        <v>56</v>
      </c>
      <c r="E43" s="9" t="s">
        <v>89</v>
      </c>
      <c r="F43" s="9">
        <v>30</v>
      </c>
      <c r="H43" s="10">
        <v>30</v>
      </c>
      <c r="J43" s="10" t="s">
        <v>76</v>
      </c>
      <c r="K43" s="10"/>
      <c r="L43" s="10" t="s">
        <v>27</v>
      </c>
      <c r="M43" s="10">
        <v>30</v>
      </c>
      <c r="N43" s="11"/>
      <c r="V43" s="8" t="s">
        <v>52</v>
      </c>
      <c r="W43" s="8"/>
      <c r="X43" s="4" t="s">
        <v>90</v>
      </c>
      <c r="AG43"/>
      <c r="AH43" s="4"/>
    </row>
    <row r="44" spans="1:34" x14ac:dyDescent="0.2">
      <c r="A44" s="9">
        <v>75</v>
      </c>
      <c r="B44" s="9" t="s">
        <v>86</v>
      </c>
      <c r="C44" s="9" t="s">
        <v>71</v>
      </c>
      <c r="D44" s="9" t="s">
        <v>56</v>
      </c>
      <c r="E44" s="9" t="s">
        <v>89</v>
      </c>
      <c r="F44" s="9">
        <v>15</v>
      </c>
      <c r="H44" s="10">
        <v>30</v>
      </c>
      <c r="J44" s="10" t="s">
        <v>76</v>
      </c>
      <c r="K44" s="10"/>
      <c r="L44" s="10" t="s">
        <v>25</v>
      </c>
      <c r="M44" s="10">
        <v>15</v>
      </c>
      <c r="N44" s="11"/>
      <c r="V44" s="8" t="s">
        <v>52</v>
      </c>
      <c r="W44" s="8"/>
      <c r="X44" s="4" t="s">
        <v>65</v>
      </c>
      <c r="AG44" s="817"/>
      <c r="AH44" s="4"/>
    </row>
    <row r="45" spans="1:34" x14ac:dyDescent="0.2">
      <c r="AG45" s="817"/>
    </row>
    <row r="46" spans="1:34" x14ac:dyDescent="0.2">
      <c r="AG46" s="817"/>
    </row>
    <row r="47" spans="1:34" x14ac:dyDescent="0.2">
      <c r="AG47" s="817"/>
    </row>
    <row r="48" spans="1:34" x14ac:dyDescent="0.2">
      <c r="S48" s="817"/>
      <c r="AG48" s="817"/>
    </row>
    <row r="49" spans="19:33" x14ac:dyDescent="0.2">
      <c r="S49" s="817"/>
      <c r="AG49" s="817"/>
    </row>
    <row r="50" spans="19:33" ht="15" x14ac:dyDescent="0.25">
      <c r="S50" s="817"/>
      <c r="AG50"/>
    </row>
    <row r="51" spans="19:33" ht="15" x14ac:dyDescent="0.25">
      <c r="AG51"/>
    </row>
    <row r="52" spans="19:33" ht="15" x14ac:dyDescent="0.25">
      <c r="AG52"/>
    </row>
    <row r="53" spans="19:33" ht="15" x14ac:dyDescent="0.25">
      <c r="AG53"/>
    </row>
    <row r="54" spans="19:33" ht="15" x14ac:dyDescent="0.25">
      <c r="AG54"/>
    </row>
    <row r="55" spans="19:33" ht="15" x14ac:dyDescent="0.25">
      <c r="AG55"/>
    </row>
    <row r="56" spans="19:33" ht="15" x14ac:dyDescent="0.25">
      <c r="AG56"/>
    </row>
    <row r="57" spans="19:33" ht="15" x14ac:dyDescent="0.25">
      <c r="AG57"/>
    </row>
    <row r="58" spans="19:33" ht="15" x14ac:dyDescent="0.25">
      <c r="AG58"/>
    </row>
    <row r="59" spans="19:33" ht="15" x14ac:dyDescent="0.25">
      <c r="AG59"/>
    </row>
    <row r="60" spans="19:33" ht="15" x14ac:dyDescent="0.25">
      <c r="AG60"/>
    </row>
    <row r="61" spans="19:33" ht="15" x14ac:dyDescent="0.25">
      <c r="AG61"/>
    </row>
  </sheetData>
  <autoFilter ref="A2:X44"/>
  <sortState ref="AH4:AH26">
    <sortCondition ref="AH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1"/>
  <sheetViews>
    <sheetView tabSelected="1" topLeftCell="A86" workbookViewId="0">
      <selection activeCell="E108" sqref="E108"/>
    </sheetView>
  </sheetViews>
  <sheetFormatPr defaultRowHeight="15" x14ac:dyDescent="0.25"/>
  <cols>
    <col min="2" max="2" width="28.5703125" customWidth="1"/>
    <col min="4" max="4" width="25.28515625" customWidth="1"/>
    <col min="8" max="8" width="9.28515625" style="810" customWidth="1"/>
    <col min="9" max="9" width="8.7109375" style="810" customWidth="1"/>
    <col min="10" max="10" width="4.42578125" style="810" customWidth="1"/>
    <col min="11" max="11" width="6.42578125" style="810" customWidth="1"/>
    <col min="12" max="12" width="6" customWidth="1"/>
    <col min="13" max="13" width="7.7109375" customWidth="1"/>
    <col min="14" max="14" width="5.7109375" customWidth="1"/>
    <col min="15" max="15" width="7.140625" customWidth="1"/>
    <col min="16" max="16" width="5.85546875" customWidth="1"/>
  </cols>
  <sheetData>
    <row r="2" spans="3:12" x14ac:dyDescent="0.25">
      <c r="H2" s="866" t="s">
        <v>4625</v>
      </c>
      <c r="I2" s="866"/>
      <c r="J2" s="866"/>
      <c r="K2" s="866"/>
    </row>
    <row r="4" spans="3:12" ht="20.100000000000001" customHeight="1" x14ac:dyDescent="0.25">
      <c r="C4" s="801" t="s">
        <v>1475</v>
      </c>
      <c r="D4" s="802" t="s">
        <v>3809</v>
      </c>
      <c r="E4" s="803">
        <v>1</v>
      </c>
      <c r="F4" s="803" t="s">
        <v>101</v>
      </c>
      <c r="G4" s="804" t="s">
        <v>3978</v>
      </c>
      <c r="H4" s="867" t="s">
        <v>4562</v>
      </c>
      <c r="I4" s="867" t="s">
        <v>4563</v>
      </c>
      <c r="J4" s="867" t="s">
        <v>4564</v>
      </c>
      <c r="K4" s="867" t="s">
        <v>4565</v>
      </c>
    </row>
    <row r="5" spans="3:12" ht="20.100000000000001" customHeight="1" x14ac:dyDescent="0.25">
      <c r="C5" s="801" t="s">
        <v>1487</v>
      </c>
      <c r="D5" s="802" t="s">
        <v>1488</v>
      </c>
      <c r="E5" s="803">
        <v>2</v>
      </c>
      <c r="F5" s="803" t="s">
        <v>101</v>
      </c>
      <c r="G5" s="804" t="s">
        <v>3977</v>
      </c>
      <c r="H5" s="867" t="s">
        <v>4562</v>
      </c>
      <c r="I5" s="867" t="s">
        <v>4563</v>
      </c>
      <c r="J5" s="867" t="s">
        <v>4564</v>
      </c>
      <c r="K5" s="867" t="s">
        <v>4565</v>
      </c>
    </row>
    <row r="6" spans="3:12" ht="20.100000000000001" customHeight="1" x14ac:dyDescent="0.25">
      <c r="H6" s="809">
        <v>6</v>
      </c>
      <c r="I6" s="809">
        <v>6</v>
      </c>
      <c r="J6" s="809">
        <v>7</v>
      </c>
      <c r="K6" s="809">
        <v>13</v>
      </c>
    </row>
    <row r="7" spans="3:12" ht="20.100000000000001" customHeight="1" x14ac:dyDescent="0.25"/>
    <row r="8" spans="3:12" ht="20.100000000000001" customHeight="1" x14ac:dyDescent="0.25">
      <c r="C8" s="805" t="s">
        <v>1475</v>
      </c>
      <c r="D8" s="806" t="s">
        <v>3809</v>
      </c>
      <c r="E8" s="807">
        <v>2</v>
      </c>
      <c r="F8" s="807" t="s">
        <v>101</v>
      </c>
      <c r="G8" s="808" t="s">
        <v>3979</v>
      </c>
      <c r="H8" s="867" t="s">
        <v>4566</v>
      </c>
    </row>
    <row r="9" spans="3:12" x14ac:dyDescent="0.25">
      <c r="C9" s="805" t="s">
        <v>1487</v>
      </c>
      <c r="D9" s="806" t="s">
        <v>1488</v>
      </c>
      <c r="E9" s="807">
        <v>1</v>
      </c>
      <c r="F9" s="807" t="s">
        <v>101</v>
      </c>
      <c r="G9" s="808" t="s">
        <v>35</v>
      </c>
      <c r="H9" s="867" t="s">
        <v>4566</v>
      </c>
    </row>
    <row r="10" spans="3:12" x14ac:dyDescent="0.25">
      <c r="H10" s="809">
        <v>7</v>
      </c>
    </row>
    <row r="12" spans="3:12" x14ac:dyDescent="0.25">
      <c r="C12" s="801" t="s">
        <v>1503</v>
      </c>
      <c r="D12" s="802" t="s">
        <v>1504</v>
      </c>
      <c r="E12" s="803">
        <v>1</v>
      </c>
      <c r="F12" s="803" t="s">
        <v>101</v>
      </c>
      <c r="G12" s="811" t="s">
        <v>4333</v>
      </c>
      <c r="H12" s="867" t="s">
        <v>4567</v>
      </c>
      <c r="I12" s="867" t="s">
        <v>4568</v>
      </c>
      <c r="J12" s="867" t="s">
        <v>4569</v>
      </c>
      <c r="K12" s="867" t="s">
        <v>4570</v>
      </c>
      <c r="L12" s="867" t="s">
        <v>4571</v>
      </c>
    </row>
    <row r="13" spans="3:12" x14ac:dyDescent="0.25">
      <c r="C13" s="801" t="s">
        <v>1508</v>
      </c>
      <c r="D13" s="802" t="s">
        <v>1509</v>
      </c>
      <c r="E13" s="803">
        <v>2</v>
      </c>
      <c r="F13" s="803" t="s">
        <v>101</v>
      </c>
      <c r="G13" s="811" t="s">
        <v>4312</v>
      </c>
      <c r="H13" s="867" t="s">
        <v>4567</v>
      </c>
      <c r="I13" s="867" t="s">
        <v>4568</v>
      </c>
      <c r="J13" s="867" t="s">
        <v>4569</v>
      </c>
      <c r="K13" s="867" t="s">
        <v>4570</v>
      </c>
      <c r="L13" s="867" t="s">
        <v>4571</v>
      </c>
    </row>
    <row r="14" spans="3:12" x14ac:dyDescent="0.25">
      <c r="H14" s="467">
        <v>10</v>
      </c>
      <c r="I14" s="467">
        <v>6</v>
      </c>
      <c r="J14" s="467">
        <v>6</v>
      </c>
      <c r="K14" s="467">
        <v>2</v>
      </c>
      <c r="L14" s="467">
        <v>3</v>
      </c>
    </row>
    <row r="16" spans="3:12" ht="20.100000000000001" customHeight="1" x14ac:dyDescent="0.25">
      <c r="C16" s="805" t="s">
        <v>1503</v>
      </c>
      <c r="D16" s="806" t="s">
        <v>1504</v>
      </c>
      <c r="E16" s="807">
        <v>2</v>
      </c>
      <c r="F16" s="807" t="s">
        <v>101</v>
      </c>
      <c r="G16" s="815" t="s">
        <v>4334</v>
      </c>
    </row>
    <row r="17" spans="1:11" ht="20.100000000000001" customHeight="1" x14ac:dyDescent="0.25">
      <c r="C17" s="805" t="s">
        <v>1508</v>
      </c>
      <c r="D17" s="806" t="s">
        <v>1509</v>
      </c>
      <c r="E17" s="807">
        <v>1</v>
      </c>
      <c r="F17" s="807" t="s">
        <v>101</v>
      </c>
      <c r="G17" s="815" t="s">
        <v>4550</v>
      </c>
    </row>
    <row r="18" spans="1:11" ht="20.100000000000001" customHeight="1" x14ac:dyDescent="0.25"/>
    <row r="19" spans="1:11" ht="20.100000000000001" customHeight="1" x14ac:dyDescent="0.25"/>
    <row r="20" spans="1:11" x14ac:dyDescent="0.25">
      <c r="K20" s="810" t="s">
        <v>4622</v>
      </c>
    </row>
    <row r="21" spans="1:11" x14ac:dyDescent="0.25">
      <c r="C21" s="366" t="s">
        <v>3741</v>
      </c>
      <c r="D21" s="367" t="s">
        <v>1147</v>
      </c>
      <c r="E21" s="395">
        <v>4</v>
      </c>
      <c r="F21" s="395" t="s">
        <v>101</v>
      </c>
      <c r="G21" s="854" t="s">
        <v>4278</v>
      </c>
      <c r="H21" s="395">
        <v>44</v>
      </c>
      <c r="K21" s="403">
        <v>66</v>
      </c>
    </row>
    <row r="22" spans="1:11" x14ac:dyDescent="0.25">
      <c r="C22" s="366" t="s">
        <v>3743</v>
      </c>
      <c r="D22" s="367" t="s">
        <v>1170</v>
      </c>
      <c r="E22" s="365">
        <v>1</v>
      </c>
      <c r="F22" s="365" t="s">
        <v>101</v>
      </c>
      <c r="G22" s="854" t="s">
        <v>4279</v>
      </c>
      <c r="H22" s="395">
        <v>44</v>
      </c>
      <c r="K22" s="403">
        <v>44</v>
      </c>
    </row>
    <row r="24" spans="1:11" x14ac:dyDescent="0.25">
      <c r="C24" s="366" t="s">
        <v>3741</v>
      </c>
      <c r="D24" s="367" t="s">
        <v>1147</v>
      </c>
      <c r="E24" s="395">
        <v>4</v>
      </c>
      <c r="F24" s="395" t="s">
        <v>101</v>
      </c>
      <c r="G24" s="854" t="s">
        <v>4278</v>
      </c>
      <c r="H24" s="395">
        <v>22</v>
      </c>
      <c r="K24" s="403">
        <v>66</v>
      </c>
    </row>
    <row r="25" spans="1:11" x14ac:dyDescent="0.25">
      <c r="C25" s="366" t="s">
        <v>3743</v>
      </c>
      <c r="D25" s="367" t="s">
        <v>1170</v>
      </c>
      <c r="E25" s="365">
        <v>2</v>
      </c>
      <c r="F25" s="365" t="s">
        <v>101</v>
      </c>
      <c r="G25" s="854" t="s">
        <v>3854</v>
      </c>
      <c r="H25" s="395">
        <v>22</v>
      </c>
      <c r="K25" s="403">
        <v>44</v>
      </c>
    </row>
    <row r="27" spans="1:11" x14ac:dyDescent="0.25">
      <c r="C27" s="366" t="s">
        <v>3741</v>
      </c>
      <c r="D27" s="367" t="s">
        <v>1147</v>
      </c>
      <c r="E27" s="395">
        <v>2</v>
      </c>
      <c r="F27" s="395" t="s">
        <v>101</v>
      </c>
      <c r="G27" s="854" t="s">
        <v>3974</v>
      </c>
      <c r="H27" s="395">
        <v>15</v>
      </c>
      <c r="K27" s="403">
        <v>15</v>
      </c>
    </row>
    <row r="28" spans="1:11" x14ac:dyDescent="0.25">
      <c r="C28" s="366" t="s">
        <v>3743</v>
      </c>
      <c r="D28" s="367" t="s">
        <v>1170</v>
      </c>
      <c r="E28" s="365">
        <v>4</v>
      </c>
      <c r="F28" s="365" t="s">
        <v>101</v>
      </c>
      <c r="G28" s="854" t="s">
        <v>3856</v>
      </c>
      <c r="H28" s="395">
        <v>15</v>
      </c>
      <c r="K28" s="403">
        <v>24</v>
      </c>
    </row>
    <row r="30" spans="1:11" x14ac:dyDescent="0.25">
      <c r="A30" s="865" t="s">
        <v>4623</v>
      </c>
      <c r="B30" s="865"/>
      <c r="C30" s="812" t="s">
        <v>3741</v>
      </c>
      <c r="D30" s="813" t="s">
        <v>1147</v>
      </c>
      <c r="E30" s="863">
        <v>3</v>
      </c>
      <c r="F30" s="863" t="s">
        <v>101</v>
      </c>
      <c r="G30" s="854" t="s">
        <v>3855</v>
      </c>
      <c r="H30" s="863">
        <v>9</v>
      </c>
      <c r="I30" s="866" t="s">
        <v>4621</v>
      </c>
      <c r="K30" s="403">
        <v>32</v>
      </c>
    </row>
    <row r="31" spans="1:11" x14ac:dyDescent="0.25">
      <c r="C31" s="812" t="s">
        <v>3743</v>
      </c>
      <c r="D31" s="813" t="s">
        <v>1170</v>
      </c>
      <c r="E31" s="814">
        <v>4</v>
      </c>
      <c r="F31" s="814" t="s">
        <v>101</v>
      </c>
      <c r="G31" s="854" t="s">
        <v>3856</v>
      </c>
      <c r="H31" s="863">
        <v>9</v>
      </c>
      <c r="I31" s="866" t="s">
        <v>4621</v>
      </c>
      <c r="K31" s="403">
        <v>24</v>
      </c>
    </row>
    <row r="33" spans="3:11" x14ac:dyDescent="0.25">
      <c r="C33" s="366" t="s">
        <v>3741</v>
      </c>
      <c r="D33" s="367" t="s">
        <v>1147</v>
      </c>
      <c r="E33" s="395">
        <v>3</v>
      </c>
      <c r="F33" s="395" t="s">
        <v>101</v>
      </c>
      <c r="G33" s="854" t="s">
        <v>3855</v>
      </c>
      <c r="H33" s="395">
        <v>22</v>
      </c>
      <c r="K33" s="403">
        <v>32</v>
      </c>
    </row>
    <row r="34" spans="3:11" x14ac:dyDescent="0.25">
      <c r="C34" s="366" t="s">
        <v>3743</v>
      </c>
      <c r="D34" s="367" t="s">
        <v>1170</v>
      </c>
      <c r="E34" s="365">
        <v>2</v>
      </c>
      <c r="F34" s="365" t="s">
        <v>101</v>
      </c>
      <c r="G34" s="854" t="s">
        <v>3854</v>
      </c>
      <c r="H34" s="395">
        <v>22</v>
      </c>
      <c r="K34" s="403">
        <v>44</v>
      </c>
    </row>
    <row r="36" spans="3:11" x14ac:dyDescent="0.25">
      <c r="C36" s="366" t="s">
        <v>3789</v>
      </c>
      <c r="D36" s="367" t="s">
        <v>1147</v>
      </c>
      <c r="E36" s="395">
        <v>2</v>
      </c>
      <c r="F36" s="395" t="s">
        <v>101</v>
      </c>
      <c r="G36" s="864" t="s">
        <v>4277</v>
      </c>
      <c r="H36" s="395">
        <v>44</v>
      </c>
      <c r="K36" s="403">
        <v>66</v>
      </c>
    </row>
    <row r="37" spans="3:11" x14ac:dyDescent="0.25">
      <c r="C37" s="366" t="s">
        <v>3791</v>
      </c>
      <c r="D37" s="367" t="s">
        <v>1170</v>
      </c>
      <c r="E37" s="365">
        <v>3</v>
      </c>
      <c r="F37" s="365" t="s">
        <v>101</v>
      </c>
      <c r="G37" s="854" t="s">
        <v>4278</v>
      </c>
      <c r="H37" s="395">
        <v>44</v>
      </c>
      <c r="K37" s="403">
        <v>44</v>
      </c>
    </row>
    <row r="38" spans="3:11" x14ac:dyDescent="0.25">
      <c r="C38" s="366"/>
      <c r="D38" s="367"/>
      <c r="E38" s="395"/>
      <c r="F38" s="395"/>
      <c r="G38" s="369"/>
      <c r="H38" s="395"/>
      <c r="I38" s="403"/>
    </row>
    <row r="39" spans="3:11" x14ac:dyDescent="0.25">
      <c r="C39" s="366" t="s">
        <v>3789</v>
      </c>
      <c r="D39" s="367" t="s">
        <v>1147</v>
      </c>
      <c r="E39" s="395">
        <v>2</v>
      </c>
      <c r="F39" s="395" t="s">
        <v>101</v>
      </c>
      <c r="G39" s="864" t="s">
        <v>4277</v>
      </c>
      <c r="H39" s="395">
        <v>22</v>
      </c>
      <c r="K39" s="403">
        <v>66</v>
      </c>
    </row>
    <row r="40" spans="3:11" x14ac:dyDescent="0.25">
      <c r="C40" s="366" t="s">
        <v>3791</v>
      </c>
      <c r="D40" s="367" t="s">
        <v>1170</v>
      </c>
      <c r="E40" s="365">
        <v>2</v>
      </c>
      <c r="F40" s="365" t="s">
        <v>101</v>
      </c>
      <c r="G40" s="854" t="s">
        <v>3855</v>
      </c>
      <c r="H40" s="395">
        <v>22</v>
      </c>
      <c r="K40" s="403">
        <v>44</v>
      </c>
    </row>
    <row r="41" spans="3:11" x14ac:dyDescent="0.25">
      <c r="C41" s="366"/>
      <c r="D41" s="367"/>
      <c r="E41" s="365"/>
      <c r="F41" s="365"/>
      <c r="G41" s="369"/>
      <c r="H41" s="395"/>
      <c r="I41" s="403"/>
    </row>
    <row r="42" spans="3:11" x14ac:dyDescent="0.25">
      <c r="C42" s="366" t="s">
        <v>3789</v>
      </c>
      <c r="D42" s="367" t="s">
        <v>1147</v>
      </c>
      <c r="E42" s="395">
        <v>1</v>
      </c>
      <c r="F42" s="395" t="s">
        <v>101</v>
      </c>
      <c r="G42" s="854" t="s">
        <v>3854</v>
      </c>
      <c r="H42" s="395">
        <v>22</v>
      </c>
      <c r="K42" s="403">
        <v>22</v>
      </c>
    </row>
    <row r="43" spans="3:11" x14ac:dyDescent="0.25">
      <c r="C43" s="366" t="s">
        <v>3791</v>
      </c>
      <c r="D43" s="367" t="s">
        <v>1170</v>
      </c>
      <c r="E43" s="365">
        <v>2</v>
      </c>
      <c r="F43" s="365" t="s">
        <v>101</v>
      </c>
      <c r="G43" s="854" t="s">
        <v>3855</v>
      </c>
      <c r="H43" s="395">
        <v>22</v>
      </c>
      <c r="K43" s="403">
        <v>44</v>
      </c>
    </row>
    <row r="45" spans="3:11" x14ac:dyDescent="0.25">
      <c r="C45" s="366" t="s">
        <v>3789</v>
      </c>
      <c r="D45" s="367" t="s">
        <v>1147</v>
      </c>
      <c r="E45" s="395">
        <v>3</v>
      </c>
      <c r="F45" s="395" t="s">
        <v>101</v>
      </c>
      <c r="G45" s="854" t="s">
        <v>3974</v>
      </c>
      <c r="H45" s="395">
        <v>16</v>
      </c>
      <c r="K45" s="403">
        <v>16</v>
      </c>
    </row>
    <row r="46" spans="3:11" x14ac:dyDescent="0.25">
      <c r="C46" s="366" t="s">
        <v>3791</v>
      </c>
      <c r="D46" s="367" t="s">
        <v>1170</v>
      </c>
      <c r="E46" s="365">
        <v>4</v>
      </c>
      <c r="F46" s="365" t="s">
        <v>101</v>
      </c>
      <c r="G46" s="854" t="s">
        <v>3856</v>
      </c>
      <c r="H46" s="395">
        <v>16</v>
      </c>
      <c r="K46" s="403">
        <v>20</v>
      </c>
    </row>
    <row r="48" spans="3:11" x14ac:dyDescent="0.25">
      <c r="C48" s="366"/>
      <c r="D48" s="367"/>
      <c r="E48" s="365"/>
      <c r="F48" s="365"/>
      <c r="G48" s="369"/>
      <c r="H48" s="395"/>
      <c r="K48" s="403"/>
    </row>
    <row r="49" spans="1:14" x14ac:dyDescent="0.25">
      <c r="A49" s="865" t="s">
        <v>4623</v>
      </c>
      <c r="B49" s="865"/>
      <c r="C49" s="857" t="s">
        <v>3789</v>
      </c>
      <c r="D49" s="860" t="s">
        <v>1147</v>
      </c>
      <c r="E49" s="861">
        <v>4</v>
      </c>
      <c r="F49" s="861" t="s">
        <v>101</v>
      </c>
      <c r="G49" s="854" t="s">
        <v>3855</v>
      </c>
      <c r="H49" s="861">
        <v>4</v>
      </c>
      <c r="I49" s="866" t="s">
        <v>4624</v>
      </c>
      <c r="K49" s="403">
        <v>6</v>
      </c>
    </row>
    <row r="50" spans="1:14" x14ac:dyDescent="0.25">
      <c r="C50" s="857" t="s">
        <v>3791</v>
      </c>
      <c r="D50" s="860" t="s">
        <v>1170</v>
      </c>
      <c r="E50" s="862">
        <v>4</v>
      </c>
      <c r="F50" s="862" t="s">
        <v>101</v>
      </c>
      <c r="G50" s="854" t="s">
        <v>3856</v>
      </c>
      <c r="H50" s="861">
        <v>4</v>
      </c>
      <c r="I50" s="866" t="s">
        <v>4624</v>
      </c>
      <c r="K50" s="403">
        <v>20</v>
      </c>
    </row>
    <row r="63" spans="1:14" x14ac:dyDescent="0.25">
      <c r="M63" s="1"/>
      <c r="N63" s="467"/>
    </row>
    <row r="64" spans="1:14" x14ac:dyDescent="0.25">
      <c r="G64" t="s">
        <v>0</v>
      </c>
    </row>
    <row r="65" spans="3:16" x14ac:dyDescent="0.25">
      <c r="C65" s="366" t="s">
        <v>3660</v>
      </c>
      <c r="D65" s="367" t="s">
        <v>3123</v>
      </c>
      <c r="E65" s="365">
        <v>5</v>
      </c>
      <c r="F65" s="365" t="s">
        <v>101</v>
      </c>
      <c r="G65" s="367" t="s">
        <v>15</v>
      </c>
    </row>
    <row r="66" spans="3:16" x14ac:dyDescent="0.25">
      <c r="C66" s="396" t="s">
        <v>3679</v>
      </c>
      <c r="D66" s="367" t="s">
        <v>3123</v>
      </c>
      <c r="E66" s="365">
        <v>5</v>
      </c>
      <c r="F66" s="365" t="s">
        <v>101</v>
      </c>
      <c r="G66" s="367" t="s">
        <v>15</v>
      </c>
    </row>
    <row r="67" spans="3:16" x14ac:dyDescent="0.25">
      <c r="C67" s="366" t="s">
        <v>3732</v>
      </c>
      <c r="D67" s="367" t="s">
        <v>3123</v>
      </c>
      <c r="E67" s="365">
        <v>5</v>
      </c>
      <c r="F67" s="365" t="s">
        <v>101</v>
      </c>
      <c r="G67" s="367" t="s">
        <v>15</v>
      </c>
      <c r="L67" s="1"/>
      <c r="M67" s="467"/>
    </row>
    <row r="68" spans="3:16" x14ac:dyDescent="0.25">
      <c r="C68" s="366" t="s">
        <v>3779</v>
      </c>
      <c r="D68" s="367" t="s">
        <v>3123</v>
      </c>
      <c r="E68" s="365">
        <v>5</v>
      </c>
      <c r="F68" s="365" t="s">
        <v>101</v>
      </c>
      <c r="G68" s="367" t="s">
        <v>15</v>
      </c>
    </row>
    <row r="69" spans="3:16" x14ac:dyDescent="0.25">
      <c r="C69" s="366"/>
      <c r="D69" s="367"/>
      <c r="E69" s="365"/>
      <c r="F69" s="365"/>
      <c r="G69" s="367"/>
    </row>
    <row r="70" spans="3:16" x14ac:dyDescent="0.25">
      <c r="C70" s="366" t="s">
        <v>3660</v>
      </c>
      <c r="D70" s="367" t="s">
        <v>3123</v>
      </c>
      <c r="E70" s="365">
        <v>6</v>
      </c>
      <c r="F70" s="365" t="s">
        <v>101</v>
      </c>
      <c r="G70" s="367" t="s">
        <v>39</v>
      </c>
      <c r="I70" s="868" t="s">
        <v>3932</v>
      </c>
      <c r="J70" s="467">
        <v>4</v>
      </c>
      <c r="K70" s="868" t="s">
        <v>3924</v>
      </c>
      <c r="L70" s="467">
        <v>5</v>
      </c>
      <c r="M70" s="868" t="s">
        <v>3940</v>
      </c>
      <c r="N70" s="467">
        <v>24</v>
      </c>
      <c r="O70" s="868" t="s">
        <v>3947</v>
      </c>
      <c r="P70" s="467">
        <v>21</v>
      </c>
    </row>
    <row r="71" spans="3:16" x14ac:dyDescent="0.25">
      <c r="C71" s="396" t="s">
        <v>3679</v>
      </c>
      <c r="D71" s="367" t="s">
        <v>3123</v>
      </c>
      <c r="E71" s="365">
        <v>6</v>
      </c>
      <c r="F71" s="365" t="s">
        <v>101</v>
      </c>
      <c r="G71" s="367" t="s">
        <v>39</v>
      </c>
      <c r="I71" s="868" t="s">
        <v>3934</v>
      </c>
      <c r="J71" s="467">
        <v>4</v>
      </c>
    </row>
    <row r="72" spans="3:16" x14ac:dyDescent="0.25">
      <c r="C72" s="366" t="s">
        <v>3732</v>
      </c>
      <c r="D72" s="367" t="s">
        <v>3123</v>
      </c>
      <c r="E72" s="365">
        <v>6</v>
      </c>
      <c r="F72" s="365" t="s">
        <v>101</v>
      </c>
      <c r="G72" s="367" t="s">
        <v>39</v>
      </c>
      <c r="I72" s="868" t="s">
        <v>3930</v>
      </c>
      <c r="J72" s="467">
        <v>6</v>
      </c>
    </row>
    <row r="73" spans="3:16" x14ac:dyDescent="0.25">
      <c r="C73" s="366" t="s">
        <v>3779</v>
      </c>
      <c r="D73" s="367" t="s">
        <v>3123</v>
      </c>
      <c r="E73" s="365">
        <v>6</v>
      </c>
      <c r="F73" s="365" t="s">
        <v>101</v>
      </c>
      <c r="G73" s="367" t="s">
        <v>39</v>
      </c>
      <c r="I73" s="868" t="s">
        <v>3933</v>
      </c>
      <c r="J73" s="467">
        <v>8</v>
      </c>
    </row>
    <row r="74" spans="3:16" x14ac:dyDescent="0.25">
      <c r="C74" s="366"/>
      <c r="D74" s="367"/>
      <c r="E74" s="365"/>
      <c r="F74" s="365"/>
      <c r="G74" s="367"/>
    </row>
    <row r="75" spans="3:16" x14ac:dyDescent="0.25">
      <c r="C75" s="366" t="s">
        <v>3660</v>
      </c>
      <c r="D75" s="367" t="s">
        <v>3123</v>
      </c>
      <c r="E75" s="365">
        <v>1</v>
      </c>
      <c r="F75" s="365" t="s">
        <v>101</v>
      </c>
      <c r="G75" s="367" t="s">
        <v>48</v>
      </c>
    </row>
    <row r="76" spans="3:16" x14ac:dyDescent="0.25">
      <c r="C76" s="396" t="s">
        <v>3679</v>
      </c>
      <c r="D76" s="367" t="s">
        <v>3123</v>
      </c>
      <c r="E76" s="365">
        <v>1</v>
      </c>
      <c r="F76" s="365" t="s">
        <v>101</v>
      </c>
      <c r="G76" s="367" t="s">
        <v>48</v>
      </c>
    </row>
    <row r="77" spans="3:16" x14ac:dyDescent="0.25">
      <c r="C77" s="366" t="s">
        <v>3732</v>
      </c>
      <c r="D77" s="367" t="s">
        <v>3123</v>
      </c>
      <c r="E77" s="365">
        <v>1</v>
      </c>
      <c r="F77" s="365" t="s">
        <v>101</v>
      </c>
      <c r="G77" s="367" t="s">
        <v>48</v>
      </c>
    </row>
    <row r="78" spans="3:16" x14ac:dyDescent="0.25">
      <c r="C78" s="366" t="s">
        <v>3779</v>
      </c>
      <c r="D78" s="367" t="s">
        <v>3123</v>
      </c>
      <c r="E78" s="365">
        <v>1</v>
      </c>
      <c r="F78" s="365" t="s">
        <v>101</v>
      </c>
      <c r="G78" s="367" t="s">
        <v>48</v>
      </c>
    </row>
    <row r="79" spans="3:16" x14ac:dyDescent="0.25">
      <c r="C79" s="366"/>
      <c r="D79" s="367"/>
      <c r="E79" s="365"/>
      <c r="F79" s="365"/>
      <c r="G79" s="367"/>
    </row>
    <row r="80" spans="3:16" x14ac:dyDescent="0.25">
      <c r="C80" s="366" t="s">
        <v>3660</v>
      </c>
      <c r="D80" s="367" t="s">
        <v>3123</v>
      </c>
      <c r="E80" s="365">
        <v>2</v>
      </c>
      <c r="F80" s="365" t="s">
        <v>101</v>
      </c>
      <c r="G80" s="367" t="s">
        <v>51</v>
      </c>
      <c r="I80" s="868" t="s">
        <v>3955</v>
      </c>
      <c r="J80" s="467">
        <v>11</v>
      </c>
    </row>
    <row r="81" spans="3:16" x14ac:dyDescent="0.25">
      <c r="C81" s="396" t="s">
        <v>3679</v>
      </c>
      <c r="D81" s="367" t="s">
        <v>3123</v>
      </c>
      <c r="E81" s="365">
        <v>2</v>
      </c>
      <c r="F81" s="365" t="s">
        <v>101</v>
      </c>
      <c r="G81" s="367" t="s">
        <v>51</v>
      </c>
      <c r="I81" s="868" t="s">
        <v>3957</v>
      </c>
      <c r="J81" s="467">
        <v>5</v>
      </c>
      <c r="K81" s="868" t="s">
        <v>3926</v>
      </c>
      <c r="L81" s="467">
        <v>3</v>
      </c>
      <c r="M81" s="868" t="s">
        <v>3942</v>
      </c>
      <c r="N81" s="467">
        <v>10</v>
      </c>
      <c r="O81" s="868" t="s">
        <v>3949</v>
      </c>
      <c r="P81" s="467">
        <v>12</v>
      </c>
    </row>
    <row r="82" spans="3:16" x14ac:dyDescent="0.25">
      <c r="C82" s="366" t="s">
        <v>3732</v>
      </c>
      <c r="D82" s="367" t="s">
        <v>3123</v>
      </c>
      <c r="E82" s="365">
        <v>2</v>
      </c>
      <c r="F82" s="365" t="s">
        <v>101</v>
      </c>
      <c r="G82" s="367" t="s">
        <v>51</v>
      </c>
      <c r="I82" s="868" t="s">
        <v>3953</v>
      </c>
      <c r="J82" s="467">
        <v>7</v>
      </c>
      <c r="K82" s="868" t="s">
        <v>3922</v>
      </c>
      <c r="L82" s="467">
        <v>1</v>
      </c>
      <c r="M82" s="868" t="s">
        <v>3938</v>
      </c>
      <c r="N82" s="467">
        <v>8</v>
      </c>
      <c r="O82" s="868" t="s">
        <v>3945</v>
      </c>
      <c r="P82" s="467">
        <v>11</v>
      </c>
    </row>
    <row r="83" spans="3:16" x14ac:dyDescent="0.25">
      <c r="C83" s="366" t="s">
        <v>3779</v>
      </c>
      <c r="D83" s="367" t="s">
        <v>3123</v>
      </c>
      <c r="E83" s="365">
        <v>2</v>
      </c>
      <c r="F83" s="365" t="s">
        <v>101</v>
      </c>
      <c r="G83" s="367" t="s">
        <v>51</v>
      </c>
      <c r="I83" s="868" t="s">
        <v>3956</v>
      </c>
      <c r="J83" s="467">
        <v>5</v>
      </c>
      <c r="K83" s="868" t="s">
        <v>3925</v>
      </c>
      <c r="L83" s="467">
        <v>1</v>
      </c>
      <c r="M83" s="868" t="s">
        <v>3941</v>
      </c>
      <c r="N83" s="467">
        <v>12</v>
      </c>
      <c r="O83" s="868" t="s">
        <v>3948</v>
      </c>
      <c r="P83" s="467">
        <v>7</v>
      </c>
    </row>
    <row r="84" spans="3:16" x14ac:dyDescent="0.25">
      <c r="C84" s="366"/>
      <c r="D84" s="367"/>
      <c r="E84" s="365"/>
      <c r="F84" s="365"/>
      <c r="G84" s="367"/>
    </row>
    <row r="85" spans="3:16" x14ac:dyDescent="0.25">
      <c r="C85" s="366" t="s">
        <v>3660</v>
      </c>
      <c r="D85" s="367" t="s">
        <v>3123</v>
      </c>
      <c r="E85" s="365">
        <v>4</v>
      </c>
      <c r="F85" s="365" t="s">
        <v>101</v>
      </c>
      <c r="G85" s="367" t="s">
        <v>27</v>
      </c>
    </row>
    <row r="86" spans="3:16" x14ac:dyDescent="0.25">
      <c r="C86" s="396" t="s">
        <v>3679</v>
      </c>
      <c r="D86" s="367" t="s">
        <v>3123</v>
      </c>
      <c r="E86" s="365">
        <v>4</v>
      </c>
      <c r="F86" s="365" t="s">
        <v>101</v>
      </c>
      <c r="G86" s="367" t="s">
        <v>27</v>
      </c>
    </row>
    <row r="87" spans="3:16" x14ac:dyDescent="0.25">
      <c r="C87" s="366" t="s">
        <v>3732</v>
      </c>
      <c r="D87" s="367" t="s">
        <v>3123</v>
      </c>
      <c r="E87" s="365">
        <v>4</v>
      </c>
      <c r="F87" s="365" t="s">
        <v>101</v>
      </c>
      <c r="G87" s="367" t="s">
        <v>27</v>
      </c>
    </row>
    <row r="88" spans="3:16" x14ac:dyDescent="0.25">
      <c r="C88" s="366" t="s">
        <v>3779</v>
      </c>
      <c r="D88" s="367" t="s">
        <v>3123</v>
      </c>
      <c r="E88" s="365">
        <v>4</v>
      </c>
      <c r="F88" s="365" t="s">
        <v>101</v>
      </c>
      <c r="G88" s="367" t="s">
        <v>27</v>
      </c>
    </row>
    <row r="89" spans="3:16" x14ac:dyDescent="0.25">
      <c r="C89" s="366"/>
      <c r="D89" s="367"/>
      <c r="E89" s="365"/>
      <c r="F89" s="365"/>
      <c r="G89" s="367"/>
    </row>
    <row r="90" spans="3:16" x14ac:dyDescent="0.25">
      <c r="C90" s="366" t="s">
        <v>3660</v>
      </c>
      <c r="D90" s="367" t="s">
        <v>3123</v>
      </c>
      <c r="E90" s="365">
        <v>3</v>
      </c>
      <c r="F90" s="365" t="s">
        <v>101</v>
      </c>
      <c r="G90" s="367" t="s">
        <v>14</v>
      </c>
    </row>
    <row r="91" spans="3:16" x14ac:dyDescent="0.25">
      <c r="C91" s="396" t="s">
        <v>3679</v>
      </c>
      <c r="D91" s="367" t="s">
        <v>3123</v>
      </c>
      <c r="E91" s="365">
        <v>3</v>
      </c>
      <c r="F91" s="365" t="s">
        <v>101</v>
      </c>
      <c r="G91" s="367" t="s">
        <v>14</v>
      </c>
    </row>
    <row r="92" spans="3:16" x14ac:dyDescent="0.25">
      <c r="C92" s="366" t="s">
        <v>3732</v>
      </c>
      <c r="D92" s="367" t="s">
        <v>3123</v>
      </c>
      <c r="E92" s="365">
        <v>3</v>
      </c>
      <c r="F92" s="365" t="s">
        <v>101</v>
      </c>
      <c r="G92" s="367" t="s">
        <v>14</v>
      </c>
    </row>
    <row r="93" spans="3:16" x14ac:dyDescent="0.25">
      <c r="C93" s="366" t="s">
        <v>3779</v>
      </c>
      <c r="D93" s="367" t="s">
        <v>3123</v>
      </c>
      <c r="E93" s="365">
        <v>3</v>
      </c>
      <c r="F93" s="365" t="s">
        <v>101</v>
      </c>
      <c r="G93" s="367" t="s">
        <v>14</v>
      </c>
    </row>
    <row r="98" spans="3:9" x14ac:dyDescent="0.25">
      <c r="C98" s="366" t="s">
        <v>1001</v>
      </c>
      <c r="D98" s="367" t="s">
        <v>1002</v>
      </c>
      <c r="E98" s="365">
        <v>1</v>
      </c>
      <c r="F98" s="365" t="s">
        <v>99</v>
      </c>
      <c r="G98" s="369" t="s">
        <v>3863</v>
      </c>
      <c r="H98" s="866" t="s">
        <v>4627</v>
      </c>
    </row>
    <row r="99" spans="3:9" x14ac:dyDescent="0.25">
      <c r="C99" s="366" t="s">
        <v>1001</v>
      </c>
      <c r="D99" s="367" t="s">
        <v>1002</v>
      </c>
      <c r="E99" s="365">
        <v>1</v>
      </c>
      <c r="F99" s="365" t="s">
        <v>100</v>
      </c>
      <c r="G99" s="369" t="s">
        <v>4499</v>
      </c>
    </row>
    <row r="100" spans="3:9" x14ac:dyDescent="0.25">
      <c r="C100" s="366" t="s">
        <v>1001</v>
      </c>
      <c r="D100" s="367" t="s">
        <v>1002</v>
      </c>
      <c r="E100" s="365">
        <v>2</v>
      </c>
      <c r="F100" s="365" t="s">
        <v>99</v>
      </c>
      <c r="G100" s="369" t="s">
        <v>3853</v>
      </c>
      <c r="H100" s="866" t="s">
        <v>4626</v>
      </c>
      <c r="I100" s="866" t="s">
        <v>4628</v>
      </c>
    </row>
    <row r="101" spans="3:9" x14ac:dyDescent="0.25">
      <c r="C101" s="366" t="s">
        <v>1001</v>
      </c>
      <c r="D101" s="367" t="s">
        <v>1002</v>
      </c>
      <c r="E101" s="365">
        <v>2</v>
      </c>
      <c r="F101" s="365" t="s">
        <v>100</v>
      </c>
      <c r="G101" s="615" t="s">
        <v>4498</v>
      </c>
    </row>
  </sheetData>
  <sortState ref="C65:G88">
    <sortCondition ref="G65:G88"/>
    <sortCondition ref="C65:C8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261"/>
  <sheetViews>
    <sheetView topLeftCell="A75" zoomScaleNormal="100" workbookViewId="0">
      <selection activeCell="G91" sqref="G91"/>
    </sheetView>
  </sheetViews>
  <sheetFormatPr defaultRowHeight="12.75" x14ac:dyDescent="0.2"/>
  <cols>
    <col min="1" max="1" width="5.42578125" style="793" customWidth="1"/>
    <col min="2" max="2" width="20.28515625" style="789" customWidth="1"/>
    <col min="3" max="3" width="43" style="789" customWidth="1"/>
    <col min="4" max="4" width="45.42578125" style="729" customWidth="1"/>
    <col min="5" max="5" width="7.7109375" style="729" customWidth="1"/>
    <col min="6" max="6" width="6.7109375" style="729" customWidth="1"/>
    <col min="7" max="7" width="22.7109375" style="753" customWidth="1"/>
    <col min="8" max="8" width="29.5703125" style="753" customWidth="1"/>
    <col min="9" max="256" width="9.140625" style="729"/>
    <col min="257" max="257" width="5.42578125" style="729" customWidth="1"/>
    <col min="258" max="258" width="20.28515625" style="729" customWidth="1"/>
    <col min="259" max="259" width="43" style="729" customWidth="1"/>
    <col min="260" max="260" width="45.42578125" style="729" customWidth="1"/>
    <col min="261" max="261" width="7.7109375" style="729" customWidth="1"/>
    <col min="262" max="262" width="6.7109375" style="729" customWidth="1"/>
    <col min="263" max="263" width="22.7109375" style="729" customWidth="1"/>
    <col min="264" max="264" width="29.5703125" style="729" customWidth="1"/>
    <col min="265" max="512" width="9.140625" style="729"/>
    <col min="513" max="513" width="5.42578125" style="729" customWidth="1"/>
    <col min="514" max="514" width="20.28515625" style="729" customWidth="1"/>
    <col min="515" max="515" width="43" style="729" customWidth="1"/>
    <col min="516" max="516" width="45.42578125" style="729" customWidth="1"/>
    <col min="517" max="517" width="7.7109375" style="729" customWidth="1"/>
    <col min="518" max="518" width="6.7109375" style="729" customWidth="1"/>
    <col min="519" max="519" width="22.7109375" style="729" customWidth="1"/>
    <col min="520" max="520" width="29.5703125" style="729" customWidth="1"/>
    <col min="521" max="768" width="9.140625" style="729"/>
    <col min="769" max="769" width="5.42578125" style="729" customWidth="1"/>
    <col min="770" max="770" width="20.28515625" style="729" customWidth="1"/>
    <col min="771" max="771" width="43" style="729" customWidth="1"/>
    <col min="772" max="772" width="45.42578125" style="729" customWidth="1"/>
    <col min="773" max="773" width="7.7109375" style="729" customWidth="1"/>
    <col min="774" max="774" width="6.7109375" style="729" customWidth="1"/>
    <col min="775" max="775" width="22.7109375" style="729" customWidth="1"/>
    <col min="776" max="776" width="29.5703125" style="729" customWidth="1"/>
    <col min="777" max="1024" width="9.140625" style="729"/>
    <col min="1025" max="1025" width="5.42578125" style="729" customWidth="1"/>
    <col min="1026" max="1026" width="20.28515625" style="729" customWidth="1"/>
    <col min="1027" max="1027" width="43" style="729" customWidth="1"/>
    <col min="1028" max="1028" width="45.42578125" style="729" customWidth="1"/>
    <col min="1029" max="1029" width="7.7109375" style="729" customWidth="1"/>
    <col min="1030" max="1030" width="6.7109375" style="729" customWidth="1"/>
    <col min="1031" max="1031" width="22.7109375" style="729" customWidth="1"/>
    <col min="1032" max="1032" width="29.5703125" style="729" customWidth="1"/>
    <col min="1033" max="1280" width="9.140625" style="729"/>
    <col min="1281" max="1281" width="5.42578125" style="729" customWidth="1"/>
    <col min="1282" max="1282" width="20.28515625" style="729" customWidth="1"/>
    <col min="1283" max="1283" width="43" style="729" customWidth="1"/>
    <col min="1284" max="1284" width="45.42578125" style="729" customWidth="1"/>
    <col min="1285" max="1285" width="7.7109375" style="729" customWidth="1"/>
    <col min="1286" max="1286" width="6.7109375" style="729" customWidth="1"/>
    <col min="1287" max="1287" width="22.7109375" style="729" customWidth="1"/>
    <col min="1288" max="1288" width="29.5703125" style="729" customWidth="1"/>
    <col min="1289" max="1536" width="9.140625" style="729"/>
    <col min="1537" max="1537" width="5.42578125" style="729" customWidth="1"/>
    <col min="1538" max="1538" width="20.28515625" style="729" customWidth="1"/>
    <col min="1539" max="1539" width="43" style="729" customWidth="1"/>
    <col min="1540" max="1540" width="45.42578125" style="729" customWidth="1"/>
    <col min="1541" max="1541" width="7.7109375" style="729" customWidth="1"/>
    <col min="1542" max="1542" width="6.7109375" style="729" customWidth="1"/>
    <col min="1543" max="1543" width="22.7109375" style="729" customWidth="1"/>
    <col min="1544" max="1544" width="29.5703125" style="729" customWidth="1"/>
    <col min="1545" max="1792" width="9.140625" style="729"/>
    <col min="1793" max="1793" width="5.42578125" style="729" customWidth="1"/>
    <col min="1794" max="1794" width="20.28515625" style="729" customWidth="1"/>
    <col min="1795" max="1795" width="43" style="729" customWidth="1"/>
    <col min="1796" max="1796" width="45.42578125" style="729" customWidth="1"/>
    <col min="1797" max="1797" width="7.7109375" style="729" customWidth="1"/>
    <col min="1798" max="1798" width="6.7109375" style="729" customWidth="1"/>
    <col min="1799" max="1799" width="22.7109375" style="729" customWidth="1"/>
    <col min="1800" max="1800" width="29.5703125" style="729" customWidth="1"/>
    <col min="1801" max="2048" width="9.140625" style="729"/>
    <col min="2049" max="2049" width="5.42578125" style="729" customWidth="1"/>
    <col min="2050" max="2050" width="20.28515625" style="729" customWidth="1"/>
    <col min="2051" max="2051" width="43" style="729" customWidth="1"/>
    <col min="2052" max="2052" width="45.42578125" style="729" customWidth="1"/>
    <col min="2053" max="2053" width="7.7109375" style="729" customWidth="1"/>
    <col min="2054" max="2054" width="6.7109375" style="729" customWidth="1"/>
    <col min="2055" max="2055" width="22.7109375" style="729" customWidth="1"/>
    <col min="2056" max="2056" width="29.5703125" style="729" customWidth="1"/>
    <col min="2057" max="2304" width="9.140625" style="729"/>
    <col min="2305" max="2305" width="5.42578125" style="729" customWidth="1"/>
    <col min="2306" max="2306" width="20.28515625" style="729" customWidth="1"/>
    <col min="2307" max="2307" width="43" style="729" customWidth="1"/>
    <col min="2308" max="2308" width="45.42578125" style="729" customWidth="1"/>
    <col min="2309" max="2309" width="7.7109375" style="729" customWidth="1"/>
    <col min="2310" max="2310" width="6.7109375" style="729" customWidth="1"/>
    <col min="2311" max="2311" width="22.7109375" style="729" customWidth="1"/>
    <col min="2312" max="2312" width="29.5703125" style="729" customWidth="1"/>
    <col min="2313" max="2560" width="9.140625" style="729"/>
    <col min="2561" max="2561" width="5.42578125" style="729" customWidth="1"/>
    <col min="2562" max="2562" width="20.28515625" style="729" customWidth="1"/>
    <col min="2563" max="2563" width="43" style="729" customWidth="1"/>
    <col min="2564" max="2564" width="45.42578125" style="729" customWidth="1"/>
    <col min="2565" max="2565" width="7.7109375" style="729" customWidth="1"/>
    <col min="2566" max="2566" width="6.7109375" style="729" customWidth="1"/>
    <col min="2567" max="2567" width="22.7109375" style="729" customWidth="1"/>
    <col min="2568" max="2568" width="29.5703125" style="729" customWidth="1"/>
    <col min="2569" max="2816" width="9.140625" style="729"/>
    <col min="2817" max="2817" width="5.42578125" style="729" customWidth="1"/>
    <col min="2818" max="2818" width="20.28515625" style="729" customWidth="1"/>
    <col min="2819" max="2819" width="43" style="729" customWidth="1"/>
    <col min="2820" max="2820" width="45.42578125" style="729" customWidth="1"/>
    <col min="2821" max="2821" width="7.7109375" style="729" customWidth="1"/>
    <col min="2822" max="2822" width="6.7109375" style="729" customWidth="1"/>
    <col min="2823" max="2823" width="22.7109375" style="729" customWidth="1"/>
    <col min="2824" max="2824" width="29.5703125" style="729" customWidth="1"/>
    <col min="2825" max="3072" width="9.140625" style="729"/>
    <col min="3073" max="3073" width="5.42578125" style="729" customWidth="1"/>
    <col min="3074" max="3074" width="20.28515625" style="729" customWidth="1"/>
    <col min="3075" max="3075" width="43" style="729" customWidth="1"/>
    <col min="3076" max="3076" width="45.42578125" style="729" customWidth="1"/>
    <col min="3077" max="3077" width="7.7109375" style="729" customWidth="1"/>
    <col min="3078" max="3078" width="6.7109375" style="729" customWidth="1"/>
    <col min="3079" max="3079" width="22.7109375" style="729" customWidth="1"/>
    <col min="3080" max="3080" width="29.5703125" style="729" customWidth="1"/>
    <col min="3081" max="3328" width="9.140625" style="729"/>
    <col min="3329" max="3329" width="5.42578125" style="729" customWidth="1"/>
    <col min="3330" max="3330" width="20.28515625" style="729" customWidth="1"/>
    <col min="3331" max="3331" width="43" style="729" customWidth="1"/>
    <col min="3332" max="3332" width="45.42578125" style="729" customWidth="1"/>
    <col min="3333" max="3333" width="7.7109375" style="729" customWidth="1"/>
    <col min="3334" max="3334" width="6.7109375" style="729" customWidth="1"/>
    <col min="3335" max="3335" width="22.7109375" style="729" customWidth="1"/>
    <col min="3336" max="3336" width="29.5703125" style="729" customWidth="1"/>
    <col min="3337" max="3584" width="9.140625" style="729"/>
    <col min="3585" max="3585" width="5.42578125" style="729" customWidth="1"/>
    <col min="3586" max="3586" width="20.28515625" style="729" customWidth="1"/>
    <col min="3587" max="3587" width="43" style="729" customWidth="1"/>
    <col min="3588" max="3588" width="45.42578125" style="729" customWidth="1"/>
    <col min="3589" max="3589" width="7.7109375" style="729" customWidth="1"/>
    <col min="3590" max="3590" width="6.7109375" style="729" customWidth="1"/>
    <col min="3591" max="3591" width="22.7109375" style="729" customWidth="1"/>
    <col min="3592" max="3592" width="29.5703125" style="729" customWidth="1"/>
    <col min="3593" max="3840" width="9.140625" style="729"/>
    <col min="3841" max="3841" width="5.42578125" style="729" customWidth="1"/>
    <col min="3842" max="3842" width="20.28515625" style="729" customWidth="1"/>
    <col min="3843" max="3843" width="43" style="729" customWidth="1"/>
    <col min="3844" max="3844" width="45.42578125" style="729" customWidth="1"/>
    <col min="3845" max="3845" width="7.7109375" style="729" customWidth="1"/>
    <col min="3846" max="3846" width="6.7109375" style="729" customWidth="1"/>
    <col min="3847" max="3847" width="22.7109375" style="729" customWidth="1"/>
    <col min="3848" max="3848" width="29.5703125" style="729" customWidth="1"/>
    <col min="3849" max="4096" width="9.140625" style="729"/>
    <col min="4097" max="4097" width="5.42578125" style="729" customWidth="1"/>
    <col min="4098" max="4098" width="20.28515625" style="729" customWidth="1"/>
    <col min="4099" max="4099" width="43" style="729" customWidth="1"/>
    <col min="4100" max="4100" width="45.42578125" style="729" customWidth="1"/>
    <col min="4101" max="4101" width="7.7109375" style="729" customWidth="1"/>
    <col min="4102" max="4102" width="6.7109375" style="729" customWidth="1"/>
    <col min="4103" max="4103" width="22.7109375" style="729" customWidth="1"/>
    <col min="4104" max="4104" width="29.5703125" style="729" customWidth="1"/>
    <col min="4105" max="4352" width="9.140625" style="729"/>
    <col min="4353" max="4353" width="5.42578125" style="729" customWidth="1"/>
    <col min="4354" max="4354" width="20.28515625" style="729" customWidth="1"/>
    <col min="4355" max="4355" width="43" style="729" customWidth="1"/>
    <col min="4356" max="4356" width="45.42578125" style="729" customWidth="1"/>
    <col min="4357" max="4357" width="7.7109375" style="729" customWidth="1"/>
    <col min="4358" max="4358" width="6.7109375" style="729" customWidth="1"/>
    <col min="4359" max="4359" width="22.7109375" style="729" customWidth="1"/>
    <col min="4360" max="4360" width="29.5703125" style="729" customWidth="1"/>
    <col min="4361" max="4608" width="9.140625" style="729"/>
    <col min="4609" max="4609" width="5.42578125" style="729" customWidth="1"/>
    <col min="4610" max="4610" width="20.28515625" style="729" customWidth="1"/>
    <col min="4611" max="4611" width="43" style="729" customWidth="1"/>
    <col min="4612" max="4612" width="45.42578125" style="729" customWidth="1"/>
    <col min="4613" max="4613" width="7.7109375" style="729" customWidth="1"/>
    <col min="4614" max="4614" width="6.7109375" style="729" customWidth="1"/>
    <col min="4615" max="4615" width="22.7109375" style="729" customWidth="1"/>
    <col min="4616" max="4616" width="29.5703125" style="729" customWidth="1"/>
    <col min="4617" max="4864" width="9.140625" style="729"/>
    <col min="4865" max="4865" width="5.42578125" style="729" customWidth="1"/>
    <col min="4866" max="4866" width="20.28515625" style="729" customWidth="1"/>
    <col min="4867" max="4867" width="43" style="729" customWidth="1"/>
    <col min="4868" max="4868" width="45.42578125" style="729" customWidth="1"/>
    <col min="4869" max="4869" width="7.7109375" style="729" customWidth="1"/>
    <col min="4870" max="4870" width="6.7109375" style="729" customWidth="1"/>
    <col min="4871" max="4871" width="22.7109375" style="729" customWidth="1"/>
    <col min="4872" max="4872" width="29.5703125" style="729" customWidth="1"/>
    <col min="4873" max="5120" width="9.140625" style="729"/>
    <col min="5121" max="5121" width="5.42578125" style="729" customWidth="1"/>
    <col min="5122" max="5122" width="20.28515625" style="729" customWidth="1"/>
    <col min="5123" max="5123" width="43" style="729" customWidth="1"/>
    <col min="5124" max="5124" width="45.42578125" style="729" customWidth="1"/>
    <col min="5125" max="5125" width="7.7109375" style="729" customWidth="1"/>
    <col min="5126" max="5126" width="6.7109375" style="729" customWidth="1"/>
    <col min="5127" max="5127" width="22.7109375" style="729" customWidth="1"/>
    <col min="5128" max="5128" width="29.5703125" style="729" customWidth="1"/>
    <col min="5129" max="5376" width="9.140625" style="729"/>
    <col min="5377" max="5377" width="5.42578125" style="729" customWidth="1"/>
    <col min="5378" max="5378" width="20.28515625" style="729" customWidth="1"/>
    <col min="5379" max="5379" width="43" style="729" customWidth="1"/>
    <col min="5380" max="5380" width="45.42578125" style="729" customWidth="1"/>
    <col min="5381" max="5381" width="7.7109375" style="729" customWidth="1"/>
    <col min="5382" max="5382" width="6.7109375" style="729" customWidth="1"/>
    <col min="5383" max="5383" width="22.7109375" style="729" customWidth="1"/>
    <col min="5384" max="5384" width="29.5703125" style="729" customWidth="1"/>
    <col min="5385" max="5632" width="9.140625" style="729"/>
    <col min="5633" max="5633" width="5.42578125" style="729" customWidth="1"/>
    <col min="5634" max="5634" width="20.28515625" style="729" customWidth="1"/>
    <col min="5635" max="5635" width="43" style="729" customWidth="1"/>
    <col min="5636" max="5636" width="45.42578125" style="729" customWidth="1"/>
    <col min="5637" max="5637" width="7.7109375" style="729" customWidth="1"/>
    <col min="5638" max="5638" width="6.7109375" style="729" customWidth="1"/>
    <col min="5639" max="5639" width="22.7109375" style="729" customWidth="1"/>
    <col min="5640" max="5640" width="29.5703125" style="729" customWidth="1"/>
    <col min="5641" max="5888" width="9.140625" style="729"/>
    <col min="5889" max="5889" width="5.42578125" style="729" customWidth="1"/>
    <col min="5890" max="5890" width="20.28515625" style="729" customWidth="1"/>
    <col min="5891" max="5891" width="43" style="729" customWidth="1"/>
    <col min="5892" max="5892" width="45.42578125" style="729" customWidth="1"/>
    <col min="5893" max="5893" width="7.7109375" style="729" customWidth="1"/>
    <col min="5894" max="5894" width="6.7109375" style="729" customWidth="1"/>
    <col min="5895" max="5895" width="22.7109375" style="729" customWidth="1"/>
    <col min="5896" max="5896" width="29.5703125" style="729" customWidth="1"/>
    <col min="5897" max="6144" width="9.140625" style="729"/>
    <col min="6145" max="6145" width="5.42578125" style="729" customWidth="1"/>
    <col min="6146" max="6146" width="20.28515625" style="729" customWidth="1"/>
    <col min="6147" max="6147" width="43" style="729" customWidth="1"/>
    <col min="6148" max="6148" width="45.42578125" style="729" customWidth="1"/>
    <col min="6149" max="6149" width="7.7109375" style="729" customWidth="1"/>
    <col min="6150" max="6150" width="6.7109375" style="729" customWidth="1"/>
    <col min="6151" max="6151" width="22.7109375" style="729" customWidth="1"/>
    <col min="6152" max="6152" width="29.5703125" style="729" customWidth="1"/>
    <col min="6153" max="6400" width="9.140625" style="729"/>
    <col min="6401" max="6401" width="5.42578125" style="729" customWidth="1"/>
    <col min="6402" max="6402" width="20.28515625" style="729" customWidth="1"/>
    <col min="6403" max="6403" width="43" style="729" customWidth="1"/>
    <col min="6404" max="6404" width="45.42578125" style="729" customWidth="1"/>
    <col min="6405" max="6405" width="7.7109375" style="729" customWidth="1"/>
    <col min="6406" max="6406" width="6.7109375" style="729" customWidth="1"/>
    <col min="6407" max="6407" width="22.7109375" style="729" customWidth="1"/>
    <col min="6408" max="6408" width="29.5703125" style="729" customWidth="1"/>
    <col min="6409" max="6656" width="9.140625" style="729"/>
    <col min="6657" max="6657" width="5.42578125" style="729" customWidth="1"/>
    <col min="6658" max="6658" width="20.28515625" style="729" customWidth="1"/>
    <col min="6659" max="6659" width="43" style="729" customWidth="1"/>
    <col min="6660" max="6660" width="45.42578125" style="729" customWidth="1"/>
    <col min="6661" max="6661" width="7.7109375" style="729" customWidth="1"/>
    <col min="6662" max="6662" width="6.7109375" style="729" customWidth="1"/>
    <col min="6663" max="6663" width="22.7109375" style="729" customWidth="1"/>
    <col min="6664" max="6664" width="29.5703125" style="729" customWidth="1"/>
    <col min="6665" max="6912" width="9.140625" style="729"/>
    <col min="6913" max="6913" width="5.42578125" style="729" customWidth="1"/>
    <col min="6914" max="6914" width="20.28515625" style="729" customWidth="1"/>
    <col min="6915" max="6915" width="43" style="729" customWidth="1"/>
    <col min="6916" max="6916" width="45.42578125" style="729" customWidth="1"/>
    <col min="6917" max="6917" width="7.7109375" style="729" customWidth="1"/>
    <col min="6918" max="6918" width="6.7109375" style="729" customWidth="1"/>
    <col min="6919" max="6919" width="22.7109375" style="729" customWidth="1"/>
    <col min="6920" max="6920" width="29.5703125" style="729" customWidth="1"/>
    <col min="6921" max="7168" width="9.140625" style="729"/>
    <col min="7169" max="7169" width="5.42578125" style="729" customWidth="1"/>
    <col min="7170" max="7170" width="20.28515625" style="729" customWidth="1"/>
    <col min="7171" max="7171" width="43" style="729" customWidth="1"/>
    <col min="7172" max="7172" width="45.42578125" style="729" customWidth="1"/>
    <col min="7173" max="7173" width="7.7109375" style="729" customWidth="1"/>
    <col min="7174" max="7174" width="6.7109375" style="729" customWidth="1"/>
    <col min="7175" max="7175" width="22.7109375" style="729" customWidth="1"/>
    <col min="7176" max="7176" width="29.5703125" style="729" customWidth="1"/>
    <col min="7177" max="7424" width="9.140625" style="729"/>
    <col min="7425" max="7425" width="5.42578125" style="729" customWidth="1"/>
    <col min="7426" max="7426" width="20.28515625" style="729" customWidth="1"/>
    <col min="7427" max="7427" width="43" style="729" customWidth="1"/>
    <col min="7428" max="7428" width="45.42578125" style="729" customWidth="1"/>
    <col min="7429" max="7429" width="7.7109375" style="729" customWidth="1"/>
    <col min="7430" max="7430" width="6.7109375" style="729" customWidth="1"/>
    <col min="7431" max="7431" width="22.7109375" style="729" customWidth="1"/>
    <col min="7432" max="7432" width="29.5703125" style="729" customWidth="1"/>
    <col min="7433" max="7680" width="9.140625" style="729"/>
    <col min="7681" max="7681" width="5.42578125" style="729" customWidth="1"/>
    <col min="7682" max="7682" width="20.28515625" style="729" customWidth="1"/>
    <col min="7683" max="7683" width="43" style="729" customWidth="1"/>
    <col min="7684" max="7684" width="45.42578125" style="729" customWidth="1"/>
    <col min="7685" max="7685" width="7.7109375" style="729" customWidth="1"/>
    <col min="7686" max="7686" width="6.7109375" style="729" customWidth="1"/>
    <col min="7687" max="7687" width="22.7109375" style="729" customWidth="1"/>
    <col min="7688" max="7688" width="29.5703125" style="729" customWidth="1"/>
    <col min="7689" max="7936" width="9.140625" style="729"/>
    <col min="7937" max="7937" width="5.42578125" style="729" customWidth="1"/>
    <col min="7938" max="7938" width="20.28515625" style="729" customWidth="1"/>
    <col min="7939" max="7939" width="43" style="729" customWidth="1"/>
    <col min="7940" max="7940" width="45.42578125" style="729" customWidth="1"/>
    <col min="7941" max="7941" width="7.7109375" style="729" customWidth="1"/>
    <col min="7942" max="7942" width="6.7109375" style="729" customWidth="1"/>
    <col min="7943" max="7943" width="22.7109375" style="729" customWidth="1"/>
    <col min="7944" max="7944" width="29.5703125" style="729" customWidth="1"/>
    <col min="7945" max="8192" width="9.140625" style="729"/>
    <col min="8193" max="8193" width="5.42578125" style="729" customWidth="1"/>
    <col min="8194" max="8194" width="20.28515625" style="729" customWidth="1"/>
    <col min="8195" max="8195" width="43" style="729" customWidth="1"/>
    <col min="8196" max="8196" width="45.42578125" style="729" customWidth="1"/>
    <col min="8197" max="8197" width="7.7109375" style="729" customWidth="1"/>
    <col min="8198" max="8198" width="6.7109375" style="729" customWidth="1"/>
    <col min="8199" max="8199" width="22.7109375" style="729" customWidth="1"/>
    <col min="8200" max="8200" width="29.5703125" style="729" customWidth="1"/>
    <col min="8201" max="8448" width="9.140625" style="729"/>
    <col min="8449" max="8449" width="5.42578125" style="729" customWidth="1"/>
    <col min="8450" max="8450" width="20.28515625" style="729" customWidth="1"/>
    <col min="8451" max="8451" width="43" style="729" customWidth="1"/>
    <col min="8452" max="8452" width="45.42578125" style="729" customWidth="1"/>
    <col min="8453" max="8453" width="7.7109375" style="729" customWidth="1"/>
    <col min="8454" max="8454" width="6.7109375" style="729" customWidth="1"/>
    <col min="8455" max="8455" width="22.7109375" style="729" customWidth="1"/>
    <col min="8456" max="8456" width="29.5703125" style="729" customWidth="1"/>
    <col min="8457" max="8704" width="9.140625" style="729"/>
    <col min="8705" max="8705" width="5.42578125" style="729" customWidth="1"/>
    <col min="8706" max="8706" width="20.28515625" style="729" customWidth="1"/>
    <col min="8707" max="8707" width="43" style="729" customWidth="1"/>
    <col min="8708" max="8708" width="45.42578125" style="729" customWidth="1"/>
    <col min="8709" max="8709" width="7.7109375" style="729" customWidth="1"/>
    <col min="8710" max="8710" width="6.7109375" style="729" customWidth="1"/>
    <col min="8711" max="8711" width="22.7109375" style="729" customWidth="1"/>
    <col min="8712" max="8712" width="29.5703125" style="729" customWidth="1"/>
    <col min="8713" max="8960" width="9.140625" style="729"/>
    <col min="8961" max="8961" width="5.42578125" style="729" customWidth="1"/>
    <col min="8962" max="8962" width="20.28515625" style="729" customWidth="1"/>
    <col min="8963" max="8963" width="43" style="729" customWidth="1"/>
    <col min="8964" max="8964" width="45.42578125" style="729" customWidth="1"/>
    <col min="8965" max="8965" width="7.7109375" style="729" customWidth="1"/>
    <col min="8966" max="8966" width="6.7109375" style="729" customWidth="1"/>
    <col min="8967" max="8967" width="22.7109375" style="729" customWidth="1"/>
    <col min="8968" max="8968" width="29.5703125" style="729" customWidth="1"/>
    <col min="8969" max="9216" width="9.140625" style="729"/>
    <col min="9217" max="9217" width="5.42578125" style="729" customWidth="1"/>
    <col min="9218" max="9218" width="20.28515625" style="729" customWidth="1"/>
    <col min="9219" max="9219" width="43" style="729" customWidth="1"/>
    <col min="9220" max="9220" width="45.42578125" style="729" customWidth="1"/>
    <col min="9221" max="9221" width="7.7109375" style="729" customWidth="1"/>
    <col min="9222" max="9222" width="6.7109375" style="729" customWidth="1"/>
    <col min="9223" max="9223" width="22.7109375" style="729" customWidth="1"/>
    <col min="9224" max="9224" width="29.5703125" style="729" customWidth="1"/>
    <col min="9225" max="9472" width="9.140625" style="729"/>
    <col min="9473" max="9473" width="5.42578125" style="729" customWidth="1"/>
    <col min="9474" max="9474" width="20.28515625" style="729" customWidth="1"/>
    <col min="9475" max="9475" width="43" style="729" customWidth="1"/>
    <col min="9476" max="9476" width="45.42578125" style="729" customWidth="1"/>
    <col min="9477" max="9477" width="7.7109375" style="729" customWidth="1"/>
    <col min="9478" max="9478" width="6.7109375" style="729" customWidth="1"/>
    <col min="9479" max="9479" width="22.7109375" style="729" customWidth="1"/>
    <col min="9480" max="9480" width="29.5703125" style="729" customWidth="1"/>
    <col min="9481" max="9728" width="9.140625" style="729"/>
    <col min="9729" max="9729" width="5.42578125" style="729" customWidth="1"/>
    <col min="9730" max="9730" width="20.28515625" style="729" customWidth="1"/>
    <col min="9731" max="9731" width="43" style="729" customWidth="1"/>
    <col min="9732" max="9732" width="45.42578125" style="729" customWidth="1"/>
    <col min="9733" max="9733" width="7.7109375" style="729" customWidth="1"/>
    <col min="9734" max="9734" width="6.7109375" style="729" customWidth="1"/>
    <col min="9735" max="9735" width="22.7109375" style="729" customWidth="1"/>
    <col min="9736" max="9736" width="29.5703125" style="729" customWidth="1"/>
    <col min="9737" max="9984" width="9.140625" style="729"/>
    <col min="9985" max="9985" width="5.42578125" style="729" customWidth="1"/>
    <col min="9986" max="9986" width="20.28515625" style="729" customWidth="1"/>
    <col min="9987" max="9987" width="43" style="729" customWidth="1"/>
    <col min="9988" max="9988" width="45.42578125" style="729" customWidth="1"/>
    <col min="9989" max="9989" width="7.7109375" style="729" customWidth="1"/>
    <col min="9990" max="9990" width="6.7109375" style="729" customWidth="1"/>
    <col min="9991" max="9991" width="22.7109375" style="729" customWidth="1"/>
    <col min="9992" max="9992" width="29.5703125" style="729" customWidth="1"/>
    <col min="9993" max="10240" width="9.140625" style="729"/>
    <col min="10241" max="10241" width="5.42578125" style="729" customWidth="1"/>
    <col min="10242" max="10242" width="20.28515625" style="729" customWidth="1"/>
    <col min="10243" max="10243" width="43" style="729" customWidth="1"/>
    <col min="10244" max="10244" width="45.42578125" style="729" customWidth="1"/>
    <col min="10245" max="10245" width="7.7109375" style="729" customWidth="1"/>
    <col min="10246" max="10246" width="6.7109375" style="729" customWidth="1"/>
    <col min="10247" max="10247" width="22.7109375" style="729" customWidth="1"/>
    <col min="10248" max="10248" width="29.5703125" style="729" customWidth="1"/>
    <col min="10249" max="10496" width="9.140625" style="729"/>
    <col min="10497" max="10497" width="5.42578125" style="729" customWidth="1"/>
    <col min="10498" max="10498" width="20.28515625" style="729" customWidth="1"/>
    <col min="10499" max="10499" width="43" style="729" customWidth="1"/>
    <col min="10500" max="10500" width="45.42578125" style="729" customWidth="1"/>
    <col min="10501" max="10501" width="7.7109375" style="729" customWidth="1"/>
    <col min="10502" max="10502" width="6.7109375" style="729" customWidth="1"/>
    <col min="10503" max="10503" width="22.7109375" style="729" customWidth="1"/>
    <col min="10504" max="10504" width="29.5703125" style="729" customWidth="1"/>
    <col min="10505" max="10752" width="9.140625" style="729"/>
    <col min="10753" max="10753" width="5.42578125" style="729" customWidth="1"/>
    <col min="10754" max="10754" width="20.28515625" style="729" customWidth="1"/>
    <col min="10755" max="10755" width="43" style="729" customWidth="1"/>
    <col min="10756" max="10756" width="45.42578125" style="729" customWidth="1"/>
    <col min="10757" max="10757" width="7.7109375" style="729" customWidth="1"/>
    <col min="10758" max="10758" width="6.7109375" style="729" customWidth="1"/>
    <col min="10759" max="10759" width="22.7109375" style="729" customWidth="1"/>
    <col min="10760" max="10760" width="29.5703125" style="729" customWidth="1"/>
    <col min="10761" max="11008" width="9.140625" style="729"/>
    <col min="11009" max="11009" width="5.42578125" style="729" customWidth="1"/>
    <col min="11010" max="11010" width="20.28515625" style="729" customWidth="1"/>
    <col min="11011" max="11011" width="43" style="729" customWidth="1"/>
    <col min="11012" max="11012" width="45.42578125" style="729" customWidth="1"/>
    <col min="11013" max="11013" width="7.7109375" style="729" customWidth="1"/>
    <col min="11014" max="11014" width="6.7109375" style="729" customWidth="1"/>
    <col min="11015" max="11015" width="22.7109375" style="729" customWidth="1"/>
    <col min="11016" max="11016" width="29.5703125" style="729" customWidth="1"/>
    <col min="11017" max="11264" width="9.140625" style="729"/>
    <col min="11265" max="11265" width="5.42578125" style="729" customWidth="1"/>
    <col min="11266" max="11266" width="20.28515625" style="729" customWidth="1"/>
    <col min="11267" max="11267" width="43" style="729" customWidth="1"/>
    <col min="11268" max="11268" width="45.42578125" style="729" customWidth="1"/>
    <col min="11269" max="11269" width="7.7109375" style="729" customWidth="1"/>
    <col min="11270" max="11270" width="6.7109375" style="729" customWidth="1"/>
    <col min="11271" max="11271" width="22.7109375" style="729" customWidth="1"/>
    <col min="11272" max="11272" width="29.5703125" style="729" customWidth="1"/>
    <col min="11273" max="11520" width="9.140625" style="729"/>
    <col min="11521" max="11521" width="5.42578125" style="729" customWidth="1"/>
    <col min="11522" max="11522" width="20.28515625" style="729" customWidth="1"/>
    <col min="11523" max="11523" width="43" style="729" customWidth="1"/>
    <col min="11524" max="11524" width="45.42578125" style="729" customWidth="1"/>
    <col min="11525" max="11525" width="7.7109375" style="729" customWidth="1"/>
    <col min="11526" max="11526" width="6.7109375" style="729" customWidth="1"/>
    <col min="11527" max="11527" width="22.7109375" style="729" customWidth="1"/>
    <col min="11528" max="11528" width="29.5703125" style="729" customWidth="1"/>
    <col min="11529" max="11776" width="9.140625" style="729"/>
    <col min="11777" max="11777" width="5.42578125" style="729" customWidth="1"/>
    <col min="11778" max="11778" width="20.28515625" style="729" customWidth="1"/>
    <col min="11779" max="11779" width="43" style="729" customWidth="1"/>
    <col min="11780" max="11780" width="45.42578125" style="729" customWidth="1"/>
    <col min="11781" max="11781" width="7.7109375" style="729" customWidth="1"/>
    <col min="11782" max="11782" width="6.7109375" style="729" customWidth="1"/>
    <col min="11783" max="11783" width="22.7109375" style="729" customWidth="1"/>
    <col min="11784" max="11784" width="29.5703125" style="729" customWidth="1"/>
    <col min="11785" max="12032" width="9.140625" style="729"/>
    <col min="12033" max="12033" width="5.42578125" style="729" customWidth="1"/>
    <col min="12034" max="12034" width="20.28515625" style="729" customWidth="1"/>
    <col min="12035" max="12035" width="43" style="729" customWidth="1"/>
    <col min="12036" max="12036" width="45.42578125" style="729" customWidth="1"/>
    <col min="12037" max="12037" width="7.7109375" style="729" customWidth="1"/>
    <col min="12038" max="12038" width="6.7109375" style="729" customWidth="1"/>
    <col min="12039" max="12039" width="22.7109375" style="729" customWidth="1"/>
    <col min="12040" max="12040" width="29.5703125" style="729" customWidth="1"/>
    <col min="12041" max="12288" width="9.140625" style="729"/>
    <col min="12289" max="12289" width="5.42578125" style="729" customWidth="1"/>
    <col min="12290" max="12290" width="20.28515625" style="729" customWidth="1"/>
    <col min="12291" max="12291" width="43" style="729" customWidth="1"/>
    <col min="12292" max="12292" width="45.42578125" style="729" customWidth="1"/>
    <col min="12293" max="12293" width="7.7109375" style="729" customWidth="1"/>
    <col min="12294" max="12294" width="6.7109375" style="729" customWidth="1"/>
    <col min="12295" max="12295" width="22.7109375" style="729" customWidth="1"/>
    <col min="12296" max="12296" width="29.5703125" style="729" customWidth="1"/>
    <col min="12297" max="12544" width="9.140625" style="729"/>
    <col min="12545" max="12545" width="5.42578125" style="729" customWidth="1"/>
    <col min="12546" max="12546" width="20.28515625" style="729" customWidth="1"/>
    <col min="12547" max="12547" width="43" style="729" customWidth="1"/>
    <col min="12548" max="12548" width="45.42578125" style="729" customWidth="1"/>
    <col min="12549" max="12549" width="7.7109375" style="729" customWidth="1"/>
    <col min="12550" max="12550" width="6.7109375" style="729" customWidth="1"/>
    <col min="12551" max="12551" width="22.7109375" style="729" customWidth="1"/>
    <col min="12552" max="12552" width="29.5703125" style="729" customWidth="1"/>
    <col min="12553" max="12800" width="9.140625" style="729"/>
    <col min="12801" max="12801" width="5.42578125" style="729" customWidth="1"/>
    <col min="12802" max="12802" width="20.28515625" style="729" customWidth="1"/>
    <col min="12803" max="12803" width="43" style="729" customWidth="1"/>
    <col min="12804" max="12804" width="45.42578125" style="729" customWidth="1"/>
    <col min="12805" max="12805" width="7.7109375" style="729" customWidth="1"/>
    <col min="12806" max="12806" width="6.7109375" style="729" customWidth="1"/>
    <col min="12807" max="12807" width="22.7109375" style="729" customWidth="1"/>
    <col min="12808" max="12808" width="29.5703125" style="729" customWidth="1"/>
    <col min="12809" max="13056" width="9.140625" style="729"/>
    <col min="13057" max="13057" width="5.42578125" style="729" customWidth="1"/>
    <col min="13058" max="13058" width="20.28515625" style="729" customWidth="1"/>
    <col min="13059" max="13059" width="43" style="729" customWidth="1"/>
    <col min="13060" max="13060" width="45.42578125" style="729" customWidth="1"/>
    <col min="13061" max="13061" width="7.7109375" style="729" customWidth="1"/>
    <col min="13062" max="13062" width="6.7109375" style="729" customWidth="1"/>
    <col min="13063" max="13063" width="22.7109375" style="729" customWidth="1"/>
    <col min="13064" max="13064" width="29.5703125" style="729" customWidth="1"/>
    <col min="13065" max="13312" width="9.140625" style="729"/>
    <col min="13313" max="13313" width="5.42578125" style="729" customWidth="1"/>
    <col min="13314" max="13314" width="20.28515625" style="729" customWidth="1"/>
    <col min="13315" max="13315" width="43" style="729" customWidth="1"/>
    <col min="13316" max="13316" width="45.42578125" style="729" customWidth="1"/>
    <col min="13317" max="13317" width="7.7109375" style="729" customWidth="1"/>
    <col min="13318" max="13318" width="6.7109375" style="729" customWidth="1"/>
    <col min="13319" max="13319" width="22.7109375" style="729" customWidth="1"/>
    <col min="13320" max="13320" width="29.5703125" style="729" customWidth="1"/>
    <col min="13321" max="13568" width="9.140625" style="729"/>
    <col min="13569" max="13569" width="5.42578125" style="729" customWidth="1"/>
    <col min="13570" max="13570" width="20.28515625" style="729" customWidth="1"/>
    <col min="13571" max="13571" width="43" style="729" customWidth="1"/>
    <col min="13572" max="13572" width="45.42578125" style="729" customWidth="1"/>
    <col min="13573" max="13573" width="7.7109375" style="729" customWidth="1"/>
    <col min="13574" max="13574" width="6.7109375" style="729" customWidth="1"/>
    <col min="13575" max="13575" width="22.7109375" style="729" customWidth="1"/>
    <col min="13576" max="13576" width="29.5703125" style="729" customWidth="1"/>
    <col min="13577" max="13824" width="9.140625" style="729"/>
    <col min="13825" max="13825" width="5.42578125" style="729" customWidth="1"/>
    <col min="13826" max="13826" width="20.28515625" style="729" customWidth="1"/>
    <col min="13827" max="13827" width="43" style="729" customWidth="1"/>
    <col min="13828" max="13828" width="45.42578125" style="729" customWidth="1"/>
    <col min="13829" max="13829" width="7.7109375" style="729" customWidth="1"/>
    <col min="13830" max="13830" width="6.7109375" style="729" customWidth="1"/>
    <col min="13831" max="13831" width="22.7109375" style="729" customWidth="1"/>
    <col min="13832" max="13832" width="29.5703125" style="729" customWidth="1"/>
    <col min="13833" max="14080" width="9.140625" style="729"/>
    <col min="14081" max="14081" width="5.42578125" style="729" customWidth="1"/>
    <col min="14082" max="14082" width="20.28515625" style="729" customWidth="1"/>
    <col min="14083" max="14083" width="43" style="729" customWidth="1"/>
    <col min="14084" max="14084" width="45.42578125" style="729" customWidth="1"/>
    <col min="14085" max="14085" width="7.7109375" style="729" customWidth="1"/>
    <col min="14086" max="14086" width="6.7109375" style="729" customWidth="1"/>
    <col min="14087" max="14087" width="22.7109375" style="729" customWidth="1"/>
    <col min="14088" max="14088" width="29.5703125" style="729" customWidth="1"/>
    <col min="14089" max="14336" width="9.140625" style="729"/>
    <col min="14337" max="14337" width="5.42578125" style="729" customWidth="1"/>
    <col min="14338" max="14338" width="20.28515625" style="729" customWidth="1"/>
    <col min="14339" max="14339" width="43" style="729" customWidth="1"/>
    <col min="14340" max="14340" width="45.42578125" style="729" customWidth="1"/>
    <col min="14341" max="14341" width="7.7109375" style="729" customWidth="1"/>
    <col min="14342" max="14342" width="6.7109375" style="729" customWidth="1"/>
    <col min="14343" max="14343" width="22.7109375" style="729" customWidth="1"/>
    <col min="14344" max="14344" width="29.5703125" style="729" customWidth="1"/>
    <col min="14345" max="14592" width="9.140625" style="729"/>
    <col min="14593" max="14593" width="5.42578125" style="729" customWidth="1"/>
    <col min="14594" max="14594" width="20.28515625" style="729" customWidth="1"/>
    <col min="14595" max="14595" width="43" style="729" customWidth="1"/>
    <col min="14596" max="14596" width="45.42578125" style="729" customWidth="1"/>
    <col min="14597" max="14597" width="7.7109375" style="729" customWidth="1"/>
    <col min="14598" max="14598" width="6.7109375" style="729" customWidth="1"/>
    <col min="14599" max="14599" width="22.7109375" style="729" customWidth="1"/>
    <col min="14600" max="14600" width="29.5703125" style="729" customWidth="1"/>
    <col min="14601" max="14848" width="9.140625" style="729"/>
    <col min="14849" max="14849" width="5.42578125" style="729" customWidth="1"/>
    <col min="14850" max="14850" width="20.28515625" style="729" customWidth="1"/>
    <col min="14851" max="14851" width="43" style="729" customWidth="1"/>
    <col min="14852" max="14852" width="45.42578125" style="729" customWidth="1"/>
    <col min="14853" max="14853" width="7.7109375" style="729" customWidth="1"/>
    <col min="14854" max="14854" width="6.7109375" style="729" customWidth="1"/>
    <col min="14855" max="14855" width="22.7109375" style="729" customWidth="1"/>
    <col min="14856" max="14856" width="29.5703125" style="729" customWidth="1"/>
    <col min="14857" max="15104" width="9.140625" style="729"/>
    <col min="15105" max="15105" width="5.42578125" style="729" customWidth="1"/>
    <col min="15106" max="15106" width="20.28515625" style="729" customWidth="1"/>
    <col min="15107" max="15107" width="43" style="729" customWidth="1"/>
    <col min="15108" max="15108" width="45.42578125" style="729" customWidth="1"/>
    <col min="15109" max="15109" width="7.7109375" style="729" customWidth="1"/>
    <col min="15110" max="15110" width="6.7109375" style="729" customWidth="1"/>
    <col min="15111" max="15111" width="22.7109375" style="729" customWidth="1"/>
    <col min="15112" max="15112" width="29.5703125" style="729" customWidth="1"/>
    <col min="15113" max="15360" width="9.140625" style="729"/>
    <col min="15361" max="15361" width="5.42578125" style="729" customWidth="1"/>
    <col min="15362" max="15362" width="20.28515625" style="729" customWidth="1"/>
    <col min="15363" max="15363" width="43" style="729" customWidth="1"/>
    <col min="15364" max="15364" width="45.42578125" style="729" customWidth="1"/>
    <col min="15365" max="15365" width="7.7109375" style="729" customWidth="1"/>
    <col min="15366" max="15366" width="6.7109375" style="729" customWidth="1"/>
    <col min="15367" max="15367" width="22.7109375" style="729" customWidth="1"/>
    <col min="15368" max="15368" width="29.5703125" style="729" customWidth="1"/>
    <col min="15369" max="15616" width="9.140625" style="729"/>
    <col min="15617" max="15617" width="5.42578125" style="729" customWidth="1"/>
    <col min="15618" max="15618" width="20.28515625" style="729" customWidth="1"/>
    <col min="15619" max="15619" width="43" style="729" customWidth="1"/>
    <col min="15620" max="15620" width="45.42578125" style="729" customWidth="1"/>
    <col min="15621" max="15621" width="7.7109375" style="729" customWidth="1"/>
    <col min="15622" max="15622" width="6.7109375" style="729" customWidth="1"/>
    <col min="15623" max="15623" width="22.7109375" style="729" customWidth="1"/>
    <col min="15624" max="15624" width="29.5703125" style="729" customWidth="1"/>
    <col min="15625" max="15872" width="9.140625" style="729"/>
    <col min="15873" max="15873" width="5.42578125" style="729" customWidth="1"/>
    <col min="15874" max="15874" width="20.28515625" style="729" customWidth="1"/>
    <col min="15875" max="15875" width="43" style="729" customWidth="1"/>
    <col min="15876" max="15876" width="45.42578125" style="729" customWidth="1"/>
    <col min="15877" max="15877" width="7.7109375" style="729" customWidth="1"/>
    <col min="15878" max="15878" width="6.7109375" style="729" customWidth="1"/>
    <col min="15879" max="15879" width="22.7109375" style="729" customWidth="1"/>
    <col min="15880" max="15880" width="29.5703125" style="729" customWidth="1"/>
    <col min="15881" max="16128" width="9.140625" style="729"/>
    <col min="16129" max="16129" width="5.42578125" style="729" customWidth="1"/>
    <col min="16130" max="16130" width="20.28515625" style="729" customWidth="1"/>
    <col min="16131" max="16131" width="43" style="729" customWidth="1"/>
    <col min="16132" max="16132" width="45.42578125" style="729" customWidth="1"/>
    <col min="16133" max="16133" width="7.7109375" style="729" customWidth="1"/>
    <col min="16134" max="16134" width="6.7109375" style="729" customWidth="1"/>
    <col min="16135" max="16135" width="22.7109375" style="729" customWidth="1"/>
    <col min="16136" max="16136" width="29.5703125" style="729" customWidth="1"/>
    <col min="16137" max="16384" width="9.140625" style="729"/>
  </cols>
  <sheetData>
    <row r="1" spans="1:8" ht="21.6" customHeight="1" x14ac:dyDescent="0.2">
      <c r="A1" s="726" t="s">
        <v>4359</v>
      </c>
      <c r="B1" s="726" t="s">
        <v>3985</v>
      </c>
      <c r="C1" s="727" t="s">
        <v>3986</v>
      </c>
      <c r="D1" s="726" t="s">
        <v>4360</v>
      </c>
      <c r="E1" s="726" t="s">
        <v>4361</v>
      </c>
      <c r="F1" s="726" t="s">
        <v>4</v>
      </c>
      <c r="G1" s="728" t="s">
        <v>4362</v>
      </c>
      <c r="H1" s="728" t="s">
        <v>4363</v>
      </c>
    </row>
    <row r="2" spans="1:8" ht="14.45" customHeight="1" x14ac:dyDescent="0.25">
      <c r="A2" s="730">
        <v>1</v>
      </c>
      <c r="B2" s="639" t="s">
        <v>1106</v>
      </c>
      <c r="C2" s="640" t="s">
        <v>1107</v>
      </c>
      <c r="D2" s="731" t="s">
        <v>909</v>
      </c>
      <c r="E2" s="732">
        <v>1</v>
      </c>
      <c r="F2" s="732" t="s">
        <v>99</v>
      </c>
      <c r="G2" s="882" t="s">
        <v>4365</v>
      </c>
      <c r="H2" s="879"/>
    </row>
    <row r="3" spans="1:8" x14ac:dyDescent="0.2">
      <c r="A3" s="733"/>
      <c r="B3" s="634"/>
      <c r="C3" s="635"/>
      <c r="D3" s="734" t="s">
        <v>1109</v>
      </c>
      <c r="E3" s="734">
        <v>2</v>
      </c>
      <c r="F3" s="734" t="s">
        <v>99</v>
      </c>
      <c r="G3" s="882"/>
      <c r="H3" s="879"/>
    </row>
    <row r="4" spans="1:8" x14ac:dyDescent="0.2">
      <c r="A4" s="730"/>
      <c r="B4" s="639"/>
      <c r="C4" s="640"/>
      <c r="D4" s="734" t="s">
        <v>4368</v>
      </c>
      <c r="E4" s="732">
        <v>3</v>
      </c>
      <c r="F4" s="732" t="s">
        <v>99</v>
      </c>
      <c r="G4" s="882"/>
      <c r="H4" s="879"/>
    </row>
    <row r="5" spans="1:8" x14ac:dyDescent="0.2">
      <c r="A5" s="730"/>
      <c r="B5" s="639"/>
      <c r="C5" s="640"/>
      <c r="D5" s="734" t="s">
        <v>4370</v>
      </c>
      <c r="E5" s="732">
        <v>4</v>
      </c>
      <c r="F5" s="732" t="s">
        <v>99</v>
      </c>
      <c r="G5" s="882"/>
      <c r="H5" s="879"/>
    </row>
    <row r="6" spans="1:8" ht="15" x14ac:dyDescent="0.25">
      <c r="A6" s="730"/>
      <c r="B6" s="639"/>
      <c r="C6" s="640"/>
      <c r="D6" s="735" t="s">
        <v>910</v>
      </c>
      <c r="E6" s="732">
        <v>1</v>
      </c>
      <c r="F6" s="732" t="s">
        <v>100</v>
      </c>
      <c r="G6" s="882"/>
      <c r="H6" s="879"/>
    </row>
    <row r="7" spans="1:8" x14ac:dyDescent="0.2">
      <c r="A7" s="730"/>
      <c r="B7" s="639"/>
      <c r="C7" s="640"/>
      <c r="D7" s="734" t="s">
        <v>1109</v>
      </c>
      <c r="E7" s="734">
        <v>2</v>
      </c>
      <c r="F7" s="734" t="s">
        <v>100</v>
      </c>
      <c r="G7" s="882"/>
      <c r="H7" s="879"/>
    </row>
    <row r="8" spans="1:8" x14ac:dyDescent="0.2">
      <c r="A8" s="730"/>
      <c r="B8" s="639"/>
      <c r="C8" s="640"/>
      <c r="D8" s="734" t="s">
        <v>4374</v>
      </c>
      <c r="E8" s="732">
        <v>3</v>
      </c>
      <c r="F8" s="732" t="s">
        <v>100</v>
      </c>
      <c r="G8" s="882"/>
      <c r="H8" s="879"/>
    </row>
    <row r="9" spans="1:8" x14ac:dyDescent="0.2">
      <c r="A9" s="730"/>
      <c r="B9" s="639"/>
      <c r="C9" s="640"/>
      <c r="D9" s="734" t="s">
        <v>4375</v>
      </c>
      <c r="E9" s="732">
        <v>4</v>
      </c>
      <c r="F9" s="732" t="s">
        <v>100</v>
      </c>
      <c r="G9" s="882"/>
      <c r="H9" s="879"/>
    </row>
    <row r="10" spans="1:8" ht="15" x14ac:dyDescent="0.2">
      <c r="A10" s="730"/>
      <c r="B10" s="639"/>
      <c r="C10" s="640"/>
      <c r="D10" s="734" t="s">
        <v>1113</v>
      </c>
      <c r="E10" s="732">
        <v>5</v>
      </c>
      <c r="F10" s="732" t="s">
        <v>100</v>
      </c>
      <c r="G10" s="736"/>
      <c r="H10" s="737"/>
    </row>
    <row r="11" spans="1:8" ht="15" x14ac:dyDescent="0.2">
      <c r="A11" s="730"/>
      <c r="B11" s="639"/>
      <c r="C11" s="640"/>
      <c r="D11" s="734" t="s">
        <v>1117</v>
      </c>
      <c r="E11" s="732">
        <v>6</v>
      </c>
      <c r="F11" s="732" t="s">
        <v>100</v>
      </c>
      <c r="G11" s="736"/>
      <c r="H11" s="737"/>
    </row>
    <row r="12" spans="1:8" x14ac:dyDescent="0.2">
      <c r="A12" s="730"/>
      <c r="B12" s="639"/>
      <c r="C12" s="640"/>
      <c r="D12" s="734"/>
      <c r="E12" s="732"/>
      <c r="F12" s="732"/>
      <c r="G12" s="738"/>
      <c r="H12" s="732"/>
    </row>
    <row r="13" spans="1:8" ht="30" customHeight="1" x14ac:dyDescent="0.2">
      <c r="A13" s="730">
        <v>2</v>
      </c>
      <c r="B13" s="648" t="s">
        <v>4376</v>
      </c>
      <c r="C13" s="648" t="s">
        <v>4377</v>
      </c>
      <c r="D13" s="739" t="s">
        <v>4378</v>
      </c>
      <c r="E13" s="732"/>
      <c r="F13" s="732"/>
      <c r="G13" s="882" t="s">
        <v>4365</v>
      </c>
      <c r="H13" s="879" t="s">
        <v>4379</v>
      </c>
    </row>
    <row r="14" spans="1:8" ht="13.9" customHeight="1" x14ac:dyDescent="0.2">
      <c r="A14" s="730"/>
      <c r="B14" s="648"/>
      <c r="C14" s="648"/>
      <c r="D14" s="734" t="s">
        <v>4380</v>
      </c>
      <c r="E14" s="732">
        <v>1</v>
      </c>
      <c r="F14" s="732" t="s">
        <v>1780</v>
      </c>
      <c r="G14" s="882"/>
      <c r="H14" s="879"/>
    </row>
    <row r="15" spans="1:8" ht="15" customHeight="1" x14ac:dyDescent="0.2">
      <c r="A15" s="730"/>
      <c r="B15" s="648"/>
      <c r="C15" s="648"/>
      <c r="D15" s="734" t="s">
        <v>4380</v>
      </c>
      <c r="E15" s="732">
        <v>2</v>
      </c>
      <c r="F15" s="732" t="s">
        <v>1780</v>
      </c>
      <c r="G15" s="882"/>
      <c r="H15" s="879"/>
    </row>
    <row r="16" spans="1:8" ht="13.5" customHeight="1" x14ac:dyDescent="0.2">
      <c r="A16" s="730"/>
      <c r="B16" s="648"/>
      <c r="C16" s="649"/>
      <c r="D16" s="734" t="s">
        <v>4380</v>
      </c>
      <c r="E16" s="732">
        <v>1</v>
      </c>
      <c r="F16" s="732" t="s">
        <v>100</v>
      </c>
      <c r="G16" s="882"/>
      <c r="H16" s="879"/>
    </row>
    <row r="17" spans="1:12" x14ac:dyDescent="0.2">
      <c r="A17" s="730"/>
      <c r="B17" s="648"/>
      <c r="C17" s="649"/>
      <c r="D17" s="734" t="s">
        <v>4381</v>
      </c>
      <c r="E17" s="732">
        <v>2</v>
      </c>
      <c r="F17" s="732" t="s">
        <v>100</v>
      </c>
      <c r="G17" s="882"/>
      <c r="H17" s="879"/>
    </row>
    <row r="18" spans="1:12" s="741" customFormat="1" x14ac:dyDescent="0.2">
      <c r="A18" s="740"/>
      <c r="B18" s="651"/>
      <c r="C18" s="652"/>
      <c r="D18" s="734" t="s">
        <v>4382</v>
      </c>
      <c r="E18" s="732">
        <v>3</v>
      </c>
      <c r="F18" s="732" t="s">
        <v>100</v>
      </c>
      <c r="G18" s="882"/>
      <c r="H18" s="879"/>
    </row>
    <row r="19" spans="1:12" ht="21" customHeight="1" x14ac:dyDescent="0.2">
      <c r="A19" s="730"/>
      <c r="B19" s="648"/>
      <c r="C19" s="649"/>
      <c r="D19" s="734" t="s">
        <v>4383</v>
      </c>
      <c r="E19" s="732">
        <v>1</v>
      </c>
      <c r="F19" s="732" t="s">
        <v>101</v>
      </c>
      <c r="G19" s="882"/>
      <c r="H19" s="879"/>
    </row>
    <row r="20" spans="1:12" ht="32.450000000000003" customHeight="1" x14ac:dyDescent="0.2">
      <c r="A20" s="730"/>
      <c r="B20" s="648"/>
      <c r="C20" s="649"/>
      <c r="D20" s="734" t="s">
        <v>4384</v>
      </c>
      <c r="E20" s="732">
        <v>2</v>
      </c>
      <c r="F20" s="732" t="s">
        <v>101</v>
      </c>
      <c r="G20" s="882"/>
      <c r="H20" s="879"/>
      <c r="L20" s="729">
        <v>2</v>
      </c>
    </row>
    <row r="21" spans="1:12" ht="25.5" x14ac:dyDescent="0.2">
      <c r="A21" s="730"/>
      <c r="B21" s="648"/>
      <c r="C21" s="649"/>
      <c r="D21" s="734" t="s">
        <v>4385</v>
      </c>
      <c r="E21" s="732">
        <v>3</v>
      </c>
      <c r="F21" s="732" t="s">
        <v>101</v>
      </c>
      <c r="G21" s="882"/>
      <c r="H21" s="879"/>
    </row>
    <row r="22" spans="1:12" ht="23.45" customHeight="1" x14ac:dyDescent="0.2">
      <c r="A22" s="730"/>
      <c r="B22" s="648"/>
      <c r="C22" s="649"/>
      <c r="D22" s="734" t="s">
        <v>4386</v>
      </c>
      <c r="E22" s="732">
        <v>4</v>
      </c>
      <c r="F22" s="732" t="s">
        <v>101</v>
      </c>
      <c r="G22" s="882"/>
      <c r="H22" s="879"/>
    </row>
    <row r="23" spans="1:12" ht="18.600000000000001" customHeight="1" x14ac:dyDescent="0.2">
      <c r="A23" s="730"/>
      <c r="B23" s="648"/>
      <c r="C23" s="649"/>
      <c r="D23" s="734" t="s">
        <v>4387</v>
      </c>
      <c r="E23" s="732">
        <v>5</v>
      </c>
      <c r="F23" s="732" t="s">
        <v>101</v>
      </c>
      <c r="G23" s="882"/>
      <c r="H23" s="879"/>
    </row>
    <row r="24" spans="1:12" ht="25.5" x14ac:dyDescent="0.2">
      <c r="A24" s="730"/>
      <c r="B24" s="648"/>
      <c r="C24" s="649"/>
      <c r="D24" s="734" t="s">
        <v>4388</v>
      </c>
      <c r="E24" s="732">
        <v>6</v>
      </c>
      <c r="F24" s="732" t="s">
        <v>101</v>
      </c>
      <c r="G24" s="882"/>
      <c r="H24" s="879"/>
    </row>
    <row r="25" spans="1:12" ht="13.9" customHeight="1" x14ac:dyDescent="0.2">
      <c r="A25" s="730"/>
      <c r="B25" s="648"/>
      <c r="C25" s="649"/>
      <c r="D25" s="742"/>
      <c r="E25" s="743"/>
      <c r="F25" s="743"/>
      <c r="G25" s="738"/>
      <c r="H25" s="732"/>
    </row>
    <row r="26" spans="1:12" ht="14.45" customHeight="1" x14ac:dyDescent="0.2">
      <c r="A26" s="730">
        <v>3</v>
      </c>
      <c r="B26" s="648" t="s">
        <v>4389</v>
      </c>
      <c r="C26" s="649" t="s">
        <v>1120</v>
      </c>
      <c r="D26" s="739" t="s">
        <v>4390</v>
      </c>
      <c r="E26" s="732">
        <v>1</v>
      </c>
      <c r="F26" s="732" t="s">
        <v>99</v>
      </c>
      <c r="G26" s="882" t="s">
        <v>4391</v>
      </c>
      <c r="H26" s="879" t="s">
        <v>4466</v>
      </c>
    </row>
    <row r="27" spans="1:12" x14ac:dyDescent="0.2">
      <c r="A27" s="730"/>
      <c r="B27" s="648"/>
      <c r="C27" s="649"/>
      <c r="D27" s="734" t="s">
        <v>4393</v>
      </c>
      <c r="E27" s="732">
        <v>2</v>
      </c>
      <c r="F27" s="732" t="s">
        <v>99</v>
      </c>
      <c r="G27" s="882"/>
      <c r="H27" s="879"/>
    </row>
    <row r="28" spans="1:12" x14ac:dyDescent="0.2">
      <c r="A28" s="730"/>
      <c r="B28" s="648"/>
      <c r="C28" s="649"/>
      <c r="D28" s="734" t="s">
        <v>4394</v>
      </c>
      <c r="E28" s="732">
        <v>1</v>
      </c>
      <c r="F28" s="732" t="s">
        <v>100</v>
      </c>
      <c r="G28" s="882"/>
      <c r="H28" s="879"/>
    </row>
    <row r="29" spans="1:12" x14ac:dyDescent="0.2">
      <c r="A29" s="730"/>
      <c r="B29" s="648"/>
      <c r="C29" s="649"/>
      <c r="D29" s="734" t="s">
        <v>4393</v>
      </c>
      <c r="E29" s="732">
        <v>2</v>
      </c>
      <c r="F29" s="732" t="s">
        <v>100</v>
      </c>
      <c r="G29" s="882"/>
      <c r="H29" s="879"/>
    </row>
    <row r="30" spans="1:12" x14ac:dyDescent="0.2">
      <c r="A30" s="730"/>
      <c r="B30" s="648"/>
      <c r="C30" s="649"/>
      <c r="D30" s="742"/>
      <c r="E30" s="743"/>
      <c r="F30" s="743"/>
      <c r="G30" s="738"/>
      <c r="H30" s="732"/>
    </row>
    <row r="31" spans="1:12" ht="14.45" customHeight="1" x14ac:dyDescent="0.2">
      <c r="A31" s="730">
        <v>4</v>
      </c>
      <c r="B31" s="648" t="s">
        <v>4395</v>
      </c>
      <c r="C31" s="649" t="s">
        <v>1127</v>
      </c>
      <c r="D31" s="739" t="s">
        <v>1128</v>
      </c>
      <c r="E31" s="732">
        <v>1</v>
      </c>
      <c r="F31" s="732" t="s">
        <v>99</v>
      </c>
      <c r="G31" s="882" t="s">
        <v>4365</v>
      </c>
      <c r="H31" s="879"/>
    </row>
    <row r="32" spans="1:12" x14ac:dyDescent="0.2">
      <c r="A32" s="730"/>
      <c r="B32" s="648"/>
      <c r="C32" s="649"/>
      <c r="D32" s="744" t="s">
        <v>3684</v>
      </c>
      <c r="E32" s="732">
        <v>2</v>
      </c>
      <c r="F32" s="732" t="s">
        <v>99</v>
      </c>
      <c r="G32" s="882"/>
      <c r="H32" s="879"/>
    </row>
    <row r="33" spans="1:68" x14ac:dyDescent="0.2">
      <c r="A33" s="730"/>
      <c r="B33" s="648"/>
      <c r="C33" s="649"/>
      <c r="D33" s="734" t="s">
        <v>1129</v>
      </c>
      <c r="E33" s="732">
        <v>1</v>
      </c>
      <c r="F33" s="732" t="s">
        <v>100</v>
      </c>
      <c r="G33" s="882"/>
      <c r="H33" s="879"/>
    </row>
    <row r="34" spans="1:68" x14ac:dyDescent="0.2">
      <c r="A34" s="730"/>
      <c r="B34" s="648"/>
      <c r="C34" s="649"/>
      <c r="D34" s="744" t="s">
        <v>3684</v>
      </c>
      <c r="E34" s="732">
        <v>2</v>
      </c>
      <c r="F34" s="732" t="s">
        <v>100</v>
      </c>
      <c r="G34" s="882"/>
      <c r="H34" s="879"/>
    </row>
    <row r="35" spans="1:68" x14ac:dyDescent="0.2">
      <c r="A35" s="730"/>
      <c r="B35" s="648"/>
      <c r="C35" s="649"/>
      <c r="D35" s="742"/>
      <c r="E35" s="743"/>
      <c r="F35" s="743"/>
      <c r="G35" s="738"/>
      <c r="H35" s="732"/>
    </row>
    <row r="36" spans="1:68" ht="14.45" customHeight="1" x14ac:dyDescent="0.25">
      <c r="A36" s="730">
        <v>5</v>
      </c>
      <c r="B36" s="648" t="s">
        <v>4396</v>
      </c>
      <c r="C36" s="649" t="s">
        <v>1132</v>
      </c>
      <c r="D36" s="731" t="s">
        <v>4467</v>
      </c>
      <c r="E36" s="732">
        <v>1</v>
      </c>
      <c r="F36" s="732" t="s">
        <v>99</v>
      </c>
      <c r="G36" s="882" t="s">
        <v>4365</v>
      </c>
      <c r="H36" s="879" t="s">
        <v>4468</v>
      </c>
    </row>
    <row r="37" spans="1:68" x14ac:dyDescent="0.2">
      <c r="A37" s="730"/>
      <c r="B37" s="648"/>
      <c r="C37" s="649"/>
      <c r="D37" s="734"/>
      <c r="E37" s="732"/>
      <c r="F37" s="732"/>
      <c r="G37" s="882"/>
      <c r="H37" s="879"/>
      <c r="I37" s="745"/>
      <c r="J37" s="745"/>
      <c r="K37" s="745"/>
      <c r="L37" s="745"/>
      <c r="M37" s="745"/>
      <c r="N37" s="745"/>
      <c r="O37" s="745"/>
      <c r="P37" s="745"/>
      <c r="Q37" s="745"/>
      <c r="R37" s="745"/>
      <c r="S37" s="745"/>
      <c r="T37" s="745"/>
      <c r="U37" s="745"/>
      <c r="V37" s="745"/>
      <c r="W37" s="745"/>
      <c r="X37" s="745"/>
      <c r="Y37" s="745"/>
      <c r="Z37" s="745"/>
      <c r="AA37" s="745"/>
      <c r="AB37" s="745"/>
      <c r="AC37" s="745"/>
      <c r="AD37" s="745"/>
      <c r="AE37" s="745"/>
      <c r="AF37" s="745"/>
      <c r="AG37" s="745"/>
      <c r="AH37" s="745"/>
      <c r="AI37" s="745"/>
      <c r="AJ37" s="745"/>
      <c r="AK37" s="745"/>
      <c r="AL37" s="745"/>
      <c r="AM37" s="745"/>
      <c r="AN37" s="745"/>
      <c r="AO37" s="745"/>
      <c r="AP37" s="745"/>
      <c r="AQ37" s="745"/>
      <c r="AR37" s="745"/>
      <c r="AS37" s="745"/>
      <c r="AT37" s="745"/>
      <c r="AU37" s="745"/>
      <c r="AV37" s="745"/>
      <c r="AW37" s="745"/>
      <c r="AX37" s="745"/>
      <c r="AY37" s="745"/>
      <c r="AZ37" s="745"/>
      <c r="BA37" s="745"/>
      <c r="BB37" s="745"/>
      <c r="BC37" s="745"/>
      <c r="BD37" s="745"/>
      <c r="BE37" s="745"/>
      <c r="BF37" s="745"/>
      <c r="BG37" s="745"/>
      <c r="BH37" s="745"/>
      <c r="BI37" s="745"/>
      <c r="BJ37" s="745"/>
      <c r="BK37" s="745"/>
      <c r="BL37" s="745"/>
      <c r="BM37" s="745"/>
      <c r="BN37" s="745"/>
      <c r="BO37" s="745"/>
      <c r="BP37" s="745"/>
    </row>
    <row r="38" spans="1:68" x14ac:dyDescent="0.2">
      <c r="A38" s="730"/>
      <c r="B38" s="648"/>
      <c r="C38" s="649"/>
      <c r="D38" s="742" t="s">
        <v>1134</v>
      </c>
      <c r="E38" s="732">
        <v>1</v>
      </c>
      <c r="F38" s="732" t="s">
        <v>100</v>
      </c>
      <c r="G38" s="882"/>
      <c r="H38" s="879"/>
      <c r="I38" s="745"/>
      <c r="J38" s="745"/>
      <c r="K38" s="745"/>
      <c r="L38" s="745"/>
      <c r="M38" s="745"/>
      <c r="N38" s="745"/>
      <c r="O38" s="745"/>
      <c r="P38" s="745"/>
      <c r="Q38" s="745"/>
      <c r="R38" s="745"/>
      <c r="S38" s="745"/>
      <c r="T38" s="745"/>
      <c r="U38" s="745"/>
      <c r="V38" s="745"/>
      <c r="W38" s="745"/>
      <c r="X38" s="745"/>
      <c r="Y38" s="745"/>
      <c r="Z38" s="745"/>
      <c r="AA38" s="745"/>
      <c r="AB38" s="745"/>
      <c r="AC38" s="745"/>
      <c r="AD38" s="745"/>
      <c r="AE38" s="745"/>
      <c r="AF38" s="745"/>
      <c r="AG38" s="745"/>
      <c r="AH38" s="745"/>
      <c r="AI38" s="745"/>
      <c r="AJ38" s="745"/>
      <c r="AK38" s="745"/>
      <c r="AL38" s="745"/>
      <c r="AM38" s="745"/>
      <c r="AN38" s="745"/>
      <c r="AO38" s="745"/>
      <c r="AP38" s="745"/>
      <c r="AQ38" s="745"/>
      <c r="AR38" s="745"/>
      <c r="AS38" s="745"/>
      <c r="AT38" s="745"/>
      <c r="AU38" s="745"/>
      <c r="AV38" s="745"/>
      <c r="AW38" s="745"/>
      <c r="AX38" s="745"/>
      <c r="AY38" s="745"/>
      <c r="AZ38" s="745"/>
      <c r="BA38" s="745"/>
      <c r="BB38" s="745"/>
      <c r="BC38" s="745"/>
      <c r="BD38" s="745"/>
      <c r="BE38" s="745"/>
      <c r="BF38" s="745"/>
      <c r="BG38" s="745"/>
      <c r="BH38" s="745"/>
      <c r="BI38" s="745"/>
      <c r="BJ38" s="745"/>
      <c r="BK38" s="745"/>
      <c r="BL38" s="745"/>
      <c r="BM38" s="745"/>
      <c r="BN38" s="745"/>
      <c r="BO38" s="745"/>
      <c r="BP38" s="745"/>
    </row>
    <row r="39" spans="1:68" x14ac:dyDescent="0.2">
      <c r="A39" s="730"/>
      <c r="B39" s="648"/>
      <c r="C39" s="649"/>
      <c r="D39" s="742" t="s">
        <v>1136</v>
      </c>
      <c r="E39" s="732">
        <v>2</v>
      </c>
      <c r="F39" s="732" t="s">
        <v>100</v>
      </c>
      <c r="G39" s="882"/>
      <c r="H39" s="879"/>
      <c r="I39" s="745"/>
      <c r="J39" s="745"/>
      <c r="K39" s="745"/>
      <c r="L39" s="745"/>
      <c r="M39" s="745"/>
      <c r="N39" s="745"/>
      <c r="O39" s="745"/>
      <c r="P39" s="745"/>
      <c r="Q39" s="745"/>
      <c r="R39" s="745"/>
      <c r="S39" s="745"/>
      <c r="T39" s="745"/>
      <c r="U39" s="745"/>
      <c r="V39" s="745"/>
      <c r="W39" s="745"/>
      <c r="X39" s="745"/>
      <c r="Y39" s="745"/>
      <c r="Z39" s="745"/>
      <c r="AA39" s="745"/>
      <c r="AB39" s="745"/>
      <c r="AC39" s="745"/>
      <c r="AD39" s="745"/>
      <c r="AE39" s="745"/>
      <c r="AF39" s="745"/>
      <c r="AG39" s="745"/>
      <c r="AH39" s="745"/>
      <c r="AI39" s="745"/>
      <c r="AJ39" s="745"/>
      <c r="AK39" s="745"/>
      <c r="AL39" s="745"/>
      <c r="AM39" s="745"/>
      <c r="AN39" s="745"/>
      <c r="AO39" s="745"/>
      <c r="AP39" s="745"/>
      <c r="AQ39" s="745"/>
      <c r="AR39" s="745"/>
      <c r="AS39" s="745"/>
      <c r="AT39" s="745"/>
      <c r="AU39" s="745"/>
      <c r="AV39" s="745"/>
      <c r="AW39" s="745"/>
      <c r="AX39" s="745"/>
      <c r="AY39" s="745"/>
      <c r="AZ39" s="745"/>
      <c r="BA39" s="745"/>
      <c r="BB39" s="745"/>
      <c r="BC39" s="745"/>
      <c r="BD39" s="745"/>
      <c r="BE39" s="745"/>
      <c r="BF39" s="745"/>
      <c r="BG39" s="745"/>
      <c r="BH39" s="745"/>
      <c r="BI39" s="745"/>
      <c r="BJ39" s="745"/>
      <c r="BK39" s="745"/>
      <c r="BL39" s="745"/>
      <c r="BM39" s="745"/>
      <c r="BN39" s="745"/>
      <c r="BO39" s="745"/>
      <c r="BP39" s="745"/>
    </row>
    <row r="40" spans="1:68" s="745" customFormat="1" x14ac:dyDescent="0.2">
      <c r="A40" s="730"/>
      <c r="B40" s="648"/>
      <c r="C40" s="649"/>
      <c r="D40" s="742"/>
      <c r="E40" s="732"/>
      <c r="F40" s="732"/>
      <c r="G40" s="738"/>
      <c r="H40" s="732"/>
    </row>
    <row r="41" spans="1:68" ht="21" customHeight="1" x14ac:dyDescent="0.25">
      <c r="A41" s="730">
        <v>6</v>
      </c>
      <c r="B41" s="746" t="s">
        <v>1141</v>
      </c>
      <c r="C41" s="747" t="s">
        <v>1142</v>
      </c>
      <c r="D41" s="748" t="s">
        <v>1143</v>
      </c>
      <c r="E41" s="732">
        <v>1</v>
      </c>
      <c r="F41" s="732" t="s">
        <v>99</v>
      </c>
      <c r="G41" s="883" t="s">
        <v>4398</v>
      </c>
      <c r="H41" s="884" t="s">
        <v>4399</v>
      </c>
      <c r="I41" s="745"/>
      <c r="J41" s="745"/>
      <c r="K41" s="745"/>
      <c r="L41" s="745"/>
      <c r="M41" s="745"/>
      <c r="N41" s="745"/>
      <c r="O41" s="745"/>
      <c r="P41" s="745"/>
      <c r="Q41" s="745"/>
      <c r="R41" s="745"/>
      <c r="S41" s="745"/>
      <c r="T41" s="745"/>
      <c r="U41" s="745"/>
      <c r="V41" s="745"/>
      <c r="W41" s="745"/>
      <c r="X41" s="745"/>
      <c r="Y41" s="745"/>
      <c r="Z41" s="745"/>
      <c r="AA41" s="745"/>
      <c r="AB41" s="745"/>
      <c r="AC41" s="745"/>
      <c r="AD41" s="745"/>
      <c r="AE41" s="745"/>
      <c r="AF41" s="745"/>
      <c r="AG41" s="745"/>
      <c r="AH41" s="745"/>
      <c r="AI41" s="745"/>
      <c r="AJ41" s="745"/>
      <c r="AK41" s="745"/>
      <c r="AL41" s="745"/>
      <c r="AM41" s="745"/>
      <c r="AN41" s="745"/>
      <c r="AO41" s="745"/>
      <c r="AP41" s="745"/>
      <c r="AQ41" s="745"/>
      <c r="AR41" s="745"/>
      <c r="AS41" s="745"/>
      <c r="AT41" s="745"/>
      <c r="AU41" s="745"/>
      <c r="AV41" s="745"/>
      <c r="AW41" s="745"/>
      <c r="AX41" s="745"/>
      <c r="AY41" s="745"/>
      <c r="AZ41" s="745"/>
      <c r="BA41" s="745"/>
      <c r="BB41" s="745"/>
      <c r="BC41" s="745"/>
      <c r="BD41" s="745"/>
      <c r="BE41" s="745"/>
      <c r="BF41" s="745"/>
      <c r="BG41" s="745"/>
      <c r="BH41" s="745"/>
      <c r="BI41" s="745"/>
      <c r="BJ41" s="745"/>
      <c r="BK41" s="745"/>
      <c r="BL41" s="745"/>
      <c r="BM41" s="745"/>
      <c r="BN41" s="745"/>
      <c r="BO41" s="745"/>
      <c r="BP41" s="745"/>
    </row>
    <row r="42" spans="1:68" ht="21" customHeight="1" x14ac:dyDescent="0.25">
      <c r="A42" s="730"/>
      <c r="B42" s="749"/>
      <c r="C42" s="747"/>
      <c r="D42" s="750" t="s">
        <v>1144</v>
      </c>
      <c r="E42" s="732">
        <v>1</v>
      </c>
      <c r="F42" s="732" t="s">
        <v>100</v>
      </c>
      <c r="G42" s="883"/>
      <c r="H42" s="884"/>
      <c r="I42" s="745"/>
      <c r="J42" s="745"/>
      <c r="K42" s="745"/>
      <c r="L42" s="745"/>
      <c r="M42" s="745"/>
      <c r="N42" s="745"/>
      <c r="O42" s="745"/>
      <c r="P42" s="745"/>
      <c r="Q42" s="745"/>
      <c r="R42" s="745"/>
      <c r="S42" s="745"/>
      <c r="T42" s="745"/>
      <c r="U42" s="745"/>
      <c r="V42" s="745"/>
      <c r="W42" s="745"/>
      <c r="X42" s="745"/>
      <c r="Y42" s="745"/>
      <c r="Z42" s="745"/>
      <c r="AA42" s="745"/>
      <c r="AB42" s="745"/>
      <c r="AC42" s="745"/>
      <c r="AD42" s="745"/>
      <c r="AE42" s="745"/>
      <c r="AF42" s="745"/>
      <c r="AG42" s="745"/>
      <c r="AH42" s="745"/>
      <c r="AI42" s="745"/>
      <c r="AJ42" s="745"/>
      <c r="AK42" s="745"/>
      <c r="AL42" s="745"/>
      <c r="AM42" s="745"/>
      <c r="AN42" s="745"/>
      <c r="AO42" s="745"/>
      <c r="AP42" s="745"/>
      <c r="AQ42" s="745"/>
      <c r="AR42" s="745"/>
      <c r="AS42" s="745"/>
      <c r="AT42" s="745"/>
      <c r="AU42" s="745"/>
      <c r="AV42" s="745"/>
      <c r="AW42" s="745"/>
      <c r="AX42" s="745"/>
      <c r="AY42" s="745"/>
      <c r="AZ42" s="745"/>
      <c r="BA42" s="745"/>
      <c r="BB42" s="745"/>
      <c r="BC42" s="745"/>
      <c r="BD42" s="745"/>
      <c r="BE42" s="745"/>
      <c r="BF42" s="745"/>
      <c r="BG42" s="745"/>
      <c r="BH42" s="745"/>
      <c r="BI42" s="745"/>
      <c r="BJ42" s="745"/>
      <c r="BK42" s="745"/>
      <c r="BL42" s="745"/>
      <c r="BM42" s="745"/>
      <c r="BN42" s="745"/>
      <c r="BO42" s="745"/>
      <c r="BP42" s="745"/>
    </row>
    <row r="43" spans="1:68" x14ac:dyDescent="0.2">
      <c r="A43" s="730"/>
      <c r="B43" s="749"/>
      <c r="C43" s="747"/>
      <c r="D43" s="734"/>
      <c r="E43" s="732"/>
      <c r="F43" s="732"/>
      <c r="G43" s="751"/>
      <c r="H43" s="732"/>
      <c r="I43" s="745"/>
      <c r="J43" s="745"/>
      <c r="K43" s="745"/>
      <c r="L43" s="745"/>
      <c r="M43" s="745"/>
      <c r="N43" s="745"/>
      <c r="O43" s="745"/>
      <c r="P43" s="745"/>
      <c r="Q43" s="745"/>
      <c r="R43" s="745"/>
      <c r="S43" s="745"/>
      <c r="T43" s="745"/>
      <c r="U43" s="745"/>
      <c r="V43" s="745"/>
      <c r="W43" s="745"/>
      <c r="X43" s="745"/>
      <c r="Y43" s="745"/>
      <c r="Z43" s="745"/>
      <c r="AA43" s="745"/>
      <c r="AB43" s="745"/>
      <c r="AC43" s="745"/>
      <c r="AD43" s="745"/>
      <c r="AE43" s="745"/>
      <c r="AF43" s="745"/>
      <c r="AG43" s="745"/>
      <c r="AH43" s="745"/>
      <c r="AI43" s="745"/>
      <c r="AJ43" s="745"/>
      <c r="AK43" s="745"/>
      <c r="AL43" s="745"/>
      <c r="AM43" s="745"/>
      <c r="AN43" s="745"/>
      <c r="AO43" s="745"/>
      <c r="AP43" s="745"/>
      <c r="AQ43" s="745"/>
      <c r="AR43" s="745"/>
      <c r="AS43" s="745"/>
      <c r="AT43" s="745"/>
      <c r="AU43" s="745"/>
      <c r="AV43" s="745"/>
      <c r="AW43" s="745"/>
      <c r="AX43" s="745"/>
      <c r="AY43" s="745"/>
      <c r="AZ43" s="745"/>
      <c r="BA43" s="745"/>
      <c r="BB43" s="745"/>
      <c r="BC43" s="745"/>
      <c r="BD43" s="745"/>
      <c r="BE43" s="745"/>
      <c r="BF43" s="745"/>
      <c r="BG43" s="745"/>
      <c r="BH43" s="745"/>
      <c r="BI43" s="745"/>
      <c r="BJ43" s="745"/>
      <c r="BK43" s="745"/>
      <c r="BL43" s="745"/>
      <c r="BM43" s="745"/>
      <c r="BN43" s="745"/>
      <c r="BO43" s="745"/>
      <c r="BP43" s="745"/>
    </row>
    <row r="44" spans="1:68" ht="14.45" customHeight="1" x14ac:dyDescent="0.25">
      <c r="A44" s="730">
        <v>7</v>
      </c>
      <c r="B44" s="749" t="s">
        <v>4400</v>
      </c>
      <c r="C44" s="747" t="s">
        <v>1147</v>
      </c>
      <c r="D44" s="731" t="s">
        <v>1148</v>
      </c>
      <c r="E44" s="732">
        <v>1</v>
      </c>
      <c r="F44" s="732" t="s">
        <v>99</v>
      </c>
      <c r="G44" s="882" t="s">
        <v>4365</v>
      </c>
      <c r="H44" s="879"/>
      <c r="I44" s="745"/>
      <c r="J44" s="745"/>
      <c r="K44" s="745"/>
      <c r="L44" s="745"/>
      <c r="M44" s="745"/>
      <c r="N44" s="745"/>
      <c r="O44" s="745"/>
      <c r="P44" s="745"/>
      <c r="Q44" s="745"/>
      <c r="R44" s="745"/>
      <c r="S44" s="745"/>
      <c r="T44" s="745"/>
      <c r="U44" s="745"/>
      <c r="V44" s="745"/>
      <c r="W44" s="745"/>
      <c r="X44" s="745"/>
      <c r="Y44" s="745"/>
      <c r="Z44" s="745"/>
      <c r="AA44" s="745"/>
      <c r="AB44" s="745"/>
      <c r="AC44" s="745"/>
      <c r="AD44" s="745"/>
      <c r="AE44" s="745"/>
      <c r="AF44" s="745"/>
      <c r="AG44" s="745"/>
      <c r="AH44" s="745"/>
      <c r="AI44" s="745"/>
      <c r="AJ44" s="745"/>
      <c r="AK44" s="745"/>
      <c r="AL44" s="745"/>
      <c r="AM44" s="745"/>
      <c r="AN44" s="745"/>
      <c r="AO44" s="745"/>
      <c r="AP44" s="745"/>
      <c r="AQ44" s="745"/>
      <c r="AR44" s="745"/>
      <c r="AS44" s="745"/>
      <c r="AT44" s="745"/>
      <c r="AU44" s="745"/>
      <c r="AV44" s="745"/>
      <c r="AW44" s="745"/>
      <c r="AX44" s="745"/>
      <c r="AY44" s="745"/>
      <c r="AZ44" s="745"/>
      <c r="BA44" s="745"/>
      <c r="BB44" s="745"/>
      <c r="BC44" s="745"/>
      <c r="BD44" s="745"/>
      <c r="BE44" s="745"/>
      <c r="BF44" s="745"/>
      <c r="BG44" s="745"/>
      <c r="BH44" s="745"/>
      <c r="BI44" s="745"/>
      <c r="BJ44" s="745"/>
      <c r="BK44" s="745"/>
      <c r="BL44" s="745"/>
      <c r="BM44" s="745"/>
      <c r="BN44" s="745"/>
      <c r="BO44" s="745"/>
      <c r="BP44" s="745"/>
    </row>
    <row r="45" spans="1:68" ht="13.15" customHeight="1" x14ac:dyDescent="0.2">
      <c r="A45" s="730"/>
      <c r="B45" s="749"/>
      <c r="C45" s="747"/>
      <c r="D45" s="734" t="s">
        <v>4401</v>
      </c>
      <c r="E45" s="732">
        <v>2</v>
      </c>
      <c r="F45" s="732" t="s">
        <v>99</v>
      </c>
      <c r="G45" s="882"/>
      <c r="H45" s="879"/>
      <c r="I45" s="745"/>
      <c r="J45" s="745"/>
      <c r="K45" s="745"/>
      <c r="L45" s="745"/>
      <c r="M45" s="745"/>
      <c r="N45" s="745"/>
      <c r="O45" s="745"/>
      <c r="P45" s="745"/>
      <c r="Q45" s="745"/>
      <c r="R45" s="745"/>
      <c r="S45" s="745"/>
      <c r="T45" s="745"/>
      <c r="U45" s="745"/>
      <c r="V45" s="745"/>
      <c r="W45" s="745"/>
      <c r="X45" s="745"/>
      <c r="Y45" s="745"/>
      <c r="Z45" s="745"/>
      <c r="AA45" s="745"/>
      <c r="AB45" s="745"/>
      <c r="AC45" s="745"/>
      <c r="AD45" s="745"/>
      <c r="AE45" s="745"/>
      <c r="AF45" s="745"/>
      <c r="AG45" s="745"/>
      <c r="AH45" s="745"/>
      <c r="AI45" s="745"/>
      <c r="AJ45" s="745"/>
      <c r="AK45" s="745"/>
      <c r="AL45" s="745"/>
      <c r="AM45" s="745"/>
      <c r="AN45" s="745"/>
      <c r="AO45" s="745"/>
      <c r="AP45" s="745"/>
      <c r="AQ45" s="745"/>
      <c r="AR45" s="745"/>
      <c r="AS45" s="745"/>
      <c r="AT45" s="745"/>
      <c r="AU45" s="745"/>
      <c r="AV45" s="745"/>
      <c r="AW45" s="745"/>
      <c r="AX45" s="745"/>
      <c r="AY45" s="745"/>
      <c r="AZ45" s="745"/>
      <c r="BA45" s="745"/>
      <c r="BB45" s="745"/>
      <c r="BC45" s="745"/>
      <c r="BD45" s="745"/>
      <c r="BE45" s="745"/>
      <c r="BF45" s="745"/>
      <c r="BG45" s="745"/>
      <c r="BH45" s="745"/>
      <c r="BI45" s="745"/>
      <c r="BJ45" s="745"/>
      <c r="BK45" s="745"/>
      <c r="BL45" s="745"/>
      <c r="BM45" s="745"/>
      <c r="BN45" s="745"/>
      <c r="BO45" s="745"/>
      <c r="BP45" s="745"/>
    </row>
    <row r="46" spans="1:68" ht="13.15" customHeight="1" x14ac:dyDescent="0.2">
      <c r="A46" s="730"/>
      <c r="B46" s="749"/>
      <c r="C46" s="747"/>
      <c r="D46" s="734" t="s">
        <v>1149</v>
      </c>
      <c r="E46" s="732">
        <v>1</v>
      </c>
      <c r="F46" s="732" t="s">
        <v>100</v>
      </c>
      <c r="G46" s="882"/>
      <c r="H46" s="879"/>
    </row>
    <row r="47" spans="1:68" ht="18" customHeight="1" x14ac:dyDescent="0.2">
      <c r="A47" s="730"/>
      <c r="B47" s="749"/>
      <c r="C47" s="747"/>
      <c r="D47" s="734" t="s">
        <v>4401</v>
      </c>
      <c r="E47" s="732">
        <v>2</v>
      </c>
      <c r="F47" s="732" t="s">
        <v>100</v>
      </c>
      <c r="G47" s="882"/>
      <c r="H47" s="879"/>
    </row>
    <row r="48" spans="1:68" ht="33.6" customHeight="1" x14ac:dyDescent="0.2">
      <c r="A48" s="730"/>
      <c r="B48" s="749"/>
      <c r="C48" s="747"/>
      <c r="D48" s="795" t="s">
        <v>4469</v>
      </c>
      <c r="E48" s="732">
        <v>1</v>
      </c>
      <c r="F48" s="732" t="s">
        <v>101</v>
      </c>
      <c r="G48" s="882"/>
      <c r="H48" s="879"/>
    </row>
    <row r="49" spans="1:12" ht="33.6" customHeight="1" x14ac:dyDescent="0.2">
      <c r="A49" s="730"/>
      <c r="B49" s="749"/>
      <c r="C49" s="747"/>
      <c r="D49" s="795" t="s">
        <v>4403</v>
      </c>
      <c r="E49" s="732">
        <v>2</v>
      </c>
      <c r="F49" s="732" t="s">
        <v>101</v>
      </c>
      <c r="G49" s="882"/>
      <c r="H49" s="879"/>
      <c r="L49" s="729">
        <v>3</v>
      </c>
    </row>
    <row r="50" spans="1:12" ht="30" customHeight="1" x14ac:dyDescent="0.2">
      <c r="A50" s="730"/>
      <c r="B50" s="749"/>
      <c r="C50" s="752"/>
      <c r="D50" s="795" t="s">
        <v>4470</v>
      </c>
      <c r="E50" s="732">
        <v>3</v>
      </c>
      <c r="F50" s="732" t="s">
        <v>101</v>
      </c>
      <c r="G50" s="882"/>
      <c r="H50" s="879"/>
    </row>
    <row r="51" spans="1:12" ht="30" customHeight="1" x14ac:dyDescent="0.2">
      <c r="A51" s="730"/>
      <c r="B51" s="749"/>
      <c r="C51" s="752"/>
      <c r="D51" s="795" t="s">
        <v>4471</v>
      </c>
      <c r="E51" s="732">
        <v>4</v>
      </c>
      <c r="F51" s="732" t="s">
        <v>101</v>
      </c>
      <c r="G51" s="882"/>
      <c r="H51" s="879"/>
    </row>
    <row r="52" spans="1:12" ht="25.5" x14ac:dyDescent="0.2">
      <c r="A52" s="730"/>
      <c r="B52" s="749"/>
      <c r="C52" s="747"/>
      <c r="D52" s="796" t="s">
        <v>4472</v>
      </c>
      <c r="E52" s="754">
        <v>5</v>
      </c>
      <c r="F52" s="754" t="s">
        <v>101</v>
      </c>
      <c r="G52" s="882"/>
      <c r="H52" s="879"/>
    </row>
    <row r="53" spans="1:12" x14ac:dyDescent="0.2">
      <c r="A53" s="730"/>
      <c r="B53" s="749"/>
      <c r="C53" s="747"/>
      <c r="D53" s="734"/>
      <c r="E53" s="732"/>
      <c r="F53" s="732"/>
      <c r="G53" s="738"/>
      <c r="H53" s="732"/>
    </row>
    <row r="54" spans="1:12" ht="14.45" customHeight="1" x14ac:dyDescent="0.25">
      <c r="A54" s="730">
        <v>8</v>
      </c>
      <c r="B54" s="749" t="s">
        <v>4406</v>
      </c>
      <c r="C54" s="747" t="s">
        <v>1170</v>
      </c>
      <c r="D54" s="731" t="s">
        <v>4407</v>
      </c>
      <c r="E54" s="732">
        <v>1</v>
      </c>
      <c r="F54" s="732" t="s">
        <v>99</v>
      </c>
      <c r="G54" s="882" t="s">
        <v>4365</v>
      </c>
      <c r="H54" s="879"/>
    </row>
    <row r="55" spans="1:12" ht="25.5" x14ac:dyDescent="0.2">
      <c r="A55" s="730"/>
      <c r="B55" s="749"/>
      <c r="C55" s="747"/>
      <c r="D55" s="734" t="s">
        <v>4408</v>
      </c>
      <c r="E55" s="732">
        <v>1</v>
      </c>
      <c r="F55" s="732" t="s">
        <v>101</v>
      </c>
      <c r="G55" s="882"/>
      <c r="H55" s="879"/>
    </row>
    <row r="56" spans="1:12" ht="25.5" x14ac:dyDescent="0.2">
      <c r="A56" s="730"/>
      <c r="B56" s="749"/>
      <c r="C56" s="747"/>
      <c r="D56" s="795" t="s">
        <v>4409</v>
      </c>
      <c r="E56" s="732">
        <v>2</v>
      </c>
      <c r="F56" s="732" t="s">
        <v>101</v>
      </c>
      <c r="G56" s="882"/>
      <c r="H56" s="879"/>
    </row>
    <row r="57" spans="1:12" ht="25.5" x14ac:dyDescent="0.2">
      <c r="A57" s="730"/>
      <c r="B57" s="749"/>
      <c r="C57" s="747"/>
      <c r="D57" s="734" t="s">
        <v>4410</v>
      </c>
      <c r="E57" s="732">
        <v>3</v>
      </c>
      <c r="F57" s="732" t="s">
        <v>101</v>
      </c>
      <c r="G57" s="882"/>
      <c r="H57" s="879"/>
      <c r="L57" s="729">
        <v>3</v>
      </c>
    </row>
    <row r="58" spans="1:12" ht="25.5" x14ac:dyDescent="0.2">
      <c r="A58" s="730"/>
      <c r="B58" s="749"/>
      <c r="C58" s="747"/>
      <c r="D58" s="734" t="s">
        <v>4411</v>
      </c>
      <c r="E58" s="732">
        <v>4</v>
      </c>
      <c r="F58" s="732" t="s">
        <v>101</v>
      </c>
      <c r="G58" s="882"/>
      <c r="H58" s="879"/>
    </row>
    <row r="59" spans="1:12" ht="25.5" x14ac:dyDescent="0.2">
      <c r="A59" s="730"/>
      <c r="B59" s="749"/>
      <c r="C59" s="747"/>
      <c r="D59" s="795" t="s">
        <v>4412</v>
      </c>
      <c r="E59" s="732">
        <v>5</v>
      </c>
      <c r="F59" s="732" t="s">
        <v>101</v>
      </c>
      <c r="G59" s="882"/>
      <c r="H59" s="879"/>
    </row>
    <row r="60" spans="1:12" x14ac:dyDescent="0.2">
      <c r="A60" s="730"/>
      <c r="B60" s="749"/>
      <c r="C60" s="747"/>
      <c r="D60" s="734"/>
      <c r="E60" s="732"/>
      <c r="F60" s="732"/>
      <c r="G60" s="738"/>
      <c r="H60" s="732"/>
    </row>
    <row r="61" spans="1:12" ht="41.45" customHeight="1" x14ac:dyDescent="0.2">
      <c r="A61" s="730">
        <v>9</v>
      </c>
      <c r="B61" s="746" t="s">
        <v>1224</v>
      </c>
      <c r="C61" s="747" t="s">
        <v>4413</v>
      </c>
      <c r="D61" s="739" t="s">
        <v>4378</v>
      </c>
      <c r="E61" s="732">
        <v>1</v>
      </c>
      <c r="F61" s="732" t="s">
        <v>99</v>
      </c>
      <c r="G61" s="755" t="s">
        <v>4414</v>
      </c>
      <c r="H61" s="876" t="s">
        <v>4415</v>
      </c>
    </row>
    <row r="62" spans="1:12" ht="13.9" customHeight="1" x14ac:dyDescent="0.2">
      <c r="A62" s="730"/>
      <c r="B62" s="746"/>
      <c r="C62" s="747"/>
      <c r="D62" s="734" t="s">
        <v>4380</v>
      </c>
      <c r="E62" s="732"/>
      <c r="F62" s="732" t="s">
        <v>101</v>
      </c>
      <c r="G62" s="756" t="s">
        <v>4416</v>
      </c>
      <c r="H62" s="877"/>
    </row>
    <row r="63" spans="1:12" x14ac:dyDescent="0.2">
      <c r="A63" s="730"/>
      <c r="B63" s="746"/>
      <c r="C63" s="747"/>
      <c r="D63" s="734"/>
      <c r="E63" s="732"/>
      <c r="F63" s="732"/>
      <c r="G63" s="738"/>
      <c r="H63" s="732"/>
    </row>
    <row r="64" spans="1:12" ht="22.15" customHeight="1" x14ac:dyDescent="0.2">
      <c r="A64" s="730">
        <v>10</v>
      </c>
      <c r="B64" s="757" t="s">
        <v>1326</v>
      </c>
      <c r="C64" s="640" t="s">
        <v>1327</v>
      </c>
      <c r="D64" s="739" t="s">
        <v>4417</v>
      </c>
      <c r="E64" s="732">
        <v>1</v>
      </c>
      <c r="F64" s="732" t="s">
        <v>99</v>
      </c>
      <c r="G64" s="883" t="s">
        <v>4418</v>
      </c>
      <c r="H64" s="884" t="s">
        <v>4419</v>
      </c>
    </row>
    <row r="65" spans="1:8" ht="25.9" customHeight="1" x14ac:dyDescent="0.2">
      <c r="A65" s="730"/>
      <c r="B65" s="672"/>
      <c r="C65" s="640"/>
      <c r="D65" s="734" t="s">
        <v>4420</v>
      </c>
      <c r="E65" s="732">
        <v>1</v>
      </c>
      <c r="F65" s="732" t="s">
        <v>100</v>
      </c>
      <c r="G65" s="883"/>
      <c r="H65" s="884"/>
    </row>
    <row r="66" spans="1:8" x14ac:dyDescent="0.2">
      <c r="A66" s="730"/>
      <c r="B66" s="672"/>
      <c r="C66" s="640"/>
      <c r="D66" s="734"/>
      <c r="E66" s="732"/>
      <c r="F66" s="732"/>
      <c r="G66" s="738"/>
      <c r="H66" s="732"/>
    </row>
    <row r="67" spans="1:8" ht="41.45" customHeight="1" x14ac:dyDescent="0.2">
      <c r="A67" s="730">
        <v>11</v>
      </c>
      <c r="B67" s="639" t="s">
        <v>1547</v>
      </c>
      <c r="C67" s="640" t="s">
        <v>1548</v>
      </c>
      <c r="D67" s="739" t="s">
        <v>1161</v>
      </c>
      <c r="E67" s="732">
        <v>1</v>
      </c>
      <c r="F67" s="732" t="s">
        <v>99</v>
      </c>
      <c r="G67" s="755" t="s">
        <v>4414</v>
      </c>
      <c r="H67" s="876" t="s">
        <v>4415</v>
      </c>
    </row>
    <row r="68" spans="1:8" ht="13.9" customHeight="1" x14ac:dyDescent="0.2">
      <c r="A68" s="730"/>
      <c r="B68" s="639"/>
      <c r="C68" s="640"/>
      <c r="D68" s="734" t="s">
        <v>1162</v>
      </c>
      <c r="E68" s="732"/>
      <c r="F68" s="732" t="s">
        <v>101</v>
      </c>
      <c r="G68" s="756" t="s">
        <v>4416</v>
      </c>
      <c r="H68" s="877"/>
    </row>
    <row r="69" spans="1:8" x14ac:dyDescent="0.2">
      <c r="A69" s="730"/>
      <c r="B69" s="639"/>
      <c r="C69" s="640"/>
      <c r="D69" s="734"/>
      <c r="E69" s="732"/>
      <c r="F69" s="732"/>
      <c r="G69" s="738"/>
      <c r="H69" s="732"/>
    </row>
    <row r="70" spans="1:8" ht="41.45" customHeight="1" x14ac:dyDescent="0.2">
      <c r="A70" s="730">
        <v>12</v>
      </c>
      <c r="B70" s="746" t="s">
        <v>1550</v>
      </c>
      <c r="C70" s="747" t="s">
        <v>1551</v>
      </c>
      <c r="D70" s="739" t="s">
        <v>1135</v>
      </c>
      <c r="E70" s="732">
        <v>1</v>
      </c>
      <c r="F70" s="732" t="s">
        <v>99</v>
      </c>
      <c r="G70" s="755" t="s">
        <v>4414</v>
      </c>
      <c r="H70" s="876" t="s">
        <v>4415</v>
      </c>
    </row>
    <row r="71" spans="1:8" ht="13.9" customHeight="1" x14ac:dyDescent="0.2">
      <c r="A71" s="730"/>
      <c r="B71" s="746"/>
      <c r="C71" s="747"/>
      <c r="D71" s="734" t="s">
        <v>1136</v>
      </c>
      <c r="E71" s="732"/>
      <c r="F71" s="732" t="s">
        <v>101</v>
      </c>
      <c r="G71" s="756" t="s">
        <v>4416</v>
      </c>
      <c r="H71" s="877"/>
    </row>
    <row r="72" spans="1:8" x14ac:dyDescent="0.2">
      <c r="A72" s="730"/>
      <c r="B72" s="746"/>
      <c r="C72" s="747"/>
      <c r="D72" s="734"/>
      <c r="E72" s="732"/>
      <c r="F72" s="732"/>
      <c r="G72" s="738"/>
      <c r="H72" s="732"/>
    </row>
    <row r="73" spans="1:8" ht="33" customHeight="1" x14ac:dyDescent="0.2">
      <c r="A73" s="730">
        <v>13</v>
      </c>
      <c r="B73" s="746" t="s">
        <v>1553</v>
      </c>
      <c r="C73" s="746" t="s">
        <v>4421</v>
      </c>
      <c r="D73" s="739" t="s">
        <v>4422</v>
      </c>
      <c r="E73" s="732">
        <v>1</v>
      </c>
      <c r="F73" s="732" t="s">
        <v>99</v>
      </c>
      <c r="G73" s="758" t="s">
        <v>4414</v>
      </c>
      <c r="H73" s="879" t="s">
        <v>4423</v>
      </c>
    </row>
    <row r="74" spans="1:8" x14ac:dyDescent="0.2">
      <c r="A74" s="730"/>
      <c r="B74" s="746"/>
      <c r="C74" s="747"/>
      <c r="D74" s="734" t="s">
        <v>4473</v>
      </c>
      <c r="E74" s="732">
        <v>1</v>
      </c>
      <c r="F74" s="732" t="s">
        <v>101</v>
      </c>
      <c r="G74" s="756" t="s">
        <v>4416</v>
      </c>
      <c r="H74" s="879"/>
    </row>
    <row r="75" spans="1:8" x14ac:dyDescent="0.2">
      <c r="A75" s="730"/>
      <c r="B75" s="746"/>
      <c r="C75" s="747"/>
      <c r="D75" s="734"/>
      <c r="E75" s="732"/>
      <c r="F75" s="732"/>
      <c r="G75" s="738"/>
      <c r="H75" s="732"/>
    </row>
    <row r="76" spans="1:8" ht="26.25" x14ac:dyDescent="0.25">
      <c r="A76" s="730">
        <v>14</v>
      </c>
      <c r="B76" s="759" t="s">
        <v>1200</v>
      </c>
      <c r="C76" s="760" t="s">
        <v>1201</v>
      </c>
      <c r="D76" s="731" t="s">
        <v>4425</v>
      </c>
      <c r="E76" s="732">
        <v>1</v>
      </c>
      <c r="F76" s="732" t="s">
        <v>99</v>
      </c>
      <c r="G76" s="761">
        <v>120</v>
      </c>
      <c r="H76" s="762" t="s">
        <v>4426</v>
      </c>
    </row>
    <row r="77" spans="1:8" x14ac:dyDescent="0.2">
      <c r="A77" s="730"/>
      <c r="B77" s="759"/>
      <c r="C77" s="760"/>
      <c r="D77" s="734"/>
      <c r="E77" s="732"/>
      <c r="F77" s="732"/>
      <c r="G77" s="738"/>
      <c r="H77" s="732"/>
    </row>
    <row r="78" spans="1:8" ht="25.5" x14ac:dyDescent="0.2">
      <c r="A78" s="730">
        <v>15</v>
      </c>
      <c r="B78" s="759" t="s">
        <v>1209</v>
      </c>
      <c r="C78" s="760" t="s">
        <v>1210</v>
      </c>
      <c r="D78" s="739" t="s">
        <v>1116</v>
      </c>
      <c r="E78" s="732">
        <v>1</v>
      </c>
      <c r="F78" s="732" t="s">
        <v>99</v>
      </c>
      <c r="G78" s="761">
        <v>100</v>
      </c>
      <c r="H78" s="762" t="s">
        <v>4426</v>
      </c>
    </row>
    <row r="79" spans="1:8" x14ac:dyDescent="0.2">
      <c r="A79" s="730"/>
      <c r="B79" s="759"/>
      <c r="C79" s="760"/>
      <c r="D79" s="734"/>
      <c r="E79" s="732"/>
      <c r="F79" s="732"/>
      <c r="G79" s="738"/>
      <c r="H79" s="732"/>
    </row>
    <row r="80" spans="1:8" ht="27.6" customHeight="1" x14ac:dyDescent="0.25">
      <c r="A80" s="730">
        <v>16</v>
      </c>
      <c r="B80" s="759" t="s">
        <v>996</v>
      </c>
      <c r="C80" s="760" t="s">
        <v>997</v>
      </c>
      <c r="D80" s="748" t="s">
        <v>998</v>
      </c>
      <c r="E80" s="732">
        <v>1</v>
      </c>
      <c r="F80" s="732" t="s">
        <v>99</v>
      </c>
      <c r="G80" s="880" t="s">
        <v>4427</v>
      </c>
      <c r="H80" s="876" t="s">
        <v>4428</v>
      </c>
    </row>
    <row r="81" spans="1:8" ht="15" x14ac:dyDescent="0.25">
      <c r="A81" s="730"/>
      <c r="B81" s="759"/>
      <c r="C81" s="760"/>
      <c r="D81" s="750" t="s">
        <v>999</v>
      </c>
      <c r="E81" s="732">
        <v>1</v>
      </c>
      <c r="F81" s="732" t="s">
        <v>100</v>
      </c>
      <c r="G81" s="881"/>
      <c r="H81" s="877"/>
    </row>
    <row r="82" spans="1:8" x14ac:dyDescent="0.2">
      <c r="A82" s="730"/>
      <c r="B82" s="759"/>
      <c r="C82" s="760"/>
      <c r="D82" s="734"/>
      <c r="E82" s="732"/>
      <c r="F82" s="732"/>
      <c r="G82" s="738"/>
      <c r="H82" s="732"/>
    </row>
    <row r="83" spans="1:8" x14ac:dyDescent="0.2">
      <c r="A83" s="730">
        <v>17</v>
      </c>
      <c r="B83" s="759" t="s">
        <v>979</v>
      </c>
      <c r="C83" s="760" t="s">
        <v>980</v>
      </c>
      <c r="D83" s="734" t="s">
        <v>4429</v>
      </c>
      <c r="E83" s="732">
        <v>1</v>
      </c>
      <c r="F83" s="732" t="s">
        <v>99</v>
      </c>
      <c r="G83" s="763"/>
      <c r="H83" s="874"/>
    </row>
    <row r="84" spans="1:8" x14ac:dyDescent="0.2">
      <c r="A84" s="730"/>
      <c r="B84" s="759"/>
      <c r="C84" s="760"/>
      <c r="D84" s="734"/>
      <c r="E84" s="732"/>
      <c r="F84" s="732" t="s">
        <v>101</v>
      </c>
      <c r="G84" s="756" t="s">
        <v>4416</v>
      </c>
      <c r="H84" s="875"/>
    </row>
    <row r="85" spans="1:8" x14ac:dyDescent="0.2">
      <c r="A85" s="730"/>
      <c r="B85" s="759"/>
      <c r="C85" s="760"/>
      <c r="D85" s="734"/>
      <c r="E85" s="732"/>
      <c r="F85" s="732"/>
      <c r="G85" s="738"/>
      <c r="H85" s="732"/>
    </row>
    <row r="86" spans="1:8" ht="18" customHeight="1" x14ac:dyDescent="0.2">
      <c r="A86" s="730">
        <v>18</v>
      </c>
      <c r="B86" s="759" t="s">
        <v>1203</v>
      </c>
      <c r="C86" s="760" t="s">
        <v>1204</v>
      </c>
      <c r="D86" s="739" t="s">
        <v>4430</v>
      </c>
      <c r="E86" s="732">
        <v>1</v>
      </c>
      <c r="F86" s="732" t="s">
        <v>99</v>
      </c>
      <c r="G86" s="761">
        <v>100</v>
      </c>
      <c r="H86" s="871" t="s">
        <v>4428</v>
      </c>
    </row>
    <row r="87" spans="1:8" ht="13.9" customHeight="1" x14ac:dyDescent="0.2">
      <c r="A87" s="730"/>
      <c r="B87" s="759"/>
      <c r="C87" s="764"/>
      <c r="D87" s="734" t="s">
        <v>1206</v>
      </c>
      <c r="E87" s="732"/>
      <c r="F87" s="732" t="s">
        <v>101</v>
      </c>
      <c r="G87" s="761" t="s">
        <v>4431</v>
      </c>
      <c r="H87" s="871"/>
    </row>
    <row r="88" spans="1:8" ht="16.5" customHeight="1" x14ac:dyDescent="0.2">
      <c r="A88" s="730"/>
      <c r="B88" s="765"/>
      <c r="C88" s="766"/>
      <c r="D88" s="767"/>
      <c r="E88" s="732"/>
      <c r="F88" s="732"/>
      <c r="G88" s="738"/>
      <c r="H88" s="732"/>
    </row>
    <row r="89" spans="1:8" ht="28.15" customHeight="1" x14ac:dyDescent="0.25">
      <c r="A89" s="730">
        <v>19</v>
      </c>
      <c r="B89" s="750" t="s">
        <v>991</v>
      </c>
      <c r="C89" s="743" t="s">
        <v>4432</v>
      </c>
      <c r="D89" s="739" t="s">
        <v>4433</v>
      </c>
      <c r="E89" s="732">
        <v>1</v>
      </c>
      <c r="F89" s="732" t="s">
        <v>99</v>
      </c>
      <c r="G89" s="880" t="s">
        <v>4434</v>
      </c>
      <c r="H89" s="876" t="s">
        <v>4428</v>
      </c>
    </row>
    <row r="90" spans="1:8" ht="13.5" customHeight="1" x14ac:dyDescent="0.2">
      <c r="A90" s="730"/>
      <c r="B90" s="768"/>
      <c r="C90" s="769"/>
      <c r="D90" s="734"/>
      <c r="E90" s="732"/>
      <c r="F90" s="732"/>
      <c r="G90" s="881"/>
      <c r="H90" s="877"/>
    </row>
    <row r="91" spans="1:8" ht="13.5" customHeight="1" x14ac:dyDescent="0.2">
      <c r="A91" s="730">
        <v>20</v>
      </c>
      <c r="B91" s="770" t="s">
        <v>892</v>
      </c>
      <c r="C91" s="769" t="s">
        <v>893</v>
      </c>
      <c r="D91" s="739" t="s">
        <v>4435</v>
      </c>
      <c r="E91" s="732">
        <v>1</v>
      </c>
      <c r="F91" s="732" t="s">
        <v>99</v>
      </c>
      <c r="G91" s="761">
        <v>140</v>
      </c>
      <c r="H91" s="871" t="s">
        <v>4426</v>
      </c>
    </row>
    <row r="92" spans="1:8" ht="13.5" customHeight="1" x14ac:dyDescent="0.2">
      <c r="A92" s="730"/>
      <c r="B92" s="768"/>
      <c r="C92" s="769"/>
      <c r="D92" s="734" t="s">
        <v>4436</v>
      </c>
      <c r="E92" s="732">
        <v>1</v>
      </c>
      <c r="F92" s="732" t="s">
        <v>101</v>
      </c>
      <c r="G92" s="761" t="s">
        <v>4437</v>
      </c>
      <c r="H92" s="871"/>
    </row>
    <row r="93" spans="1:8" ht="13.5" customHeight="1" x14ac:dyDescent="0.2">
      <c r="A93" s="730"/>
      <c r="B93" s="768"/>
      <c r="C93" s="769"/>
      <c r="D93" s="734"/>
      <c r="E93" s="732"/>
      <c r="F93" s="732"/>
      <c r="G93" s="738"/>
      <c r="H93" s="732"/>
    </row>
    <row r="94" spans="1:8" ht="13.5" customHeight="1" x14ac:dyDescent="0.2">
      <c r="A94" s="733">
        <v>21</v>
      </c>
      <c r="B94" s="770" t="s">
        <v>1216</v>
      </c>
      <c r="C94" s="769" t="s">
        <v>1217</v>
      </c>
      <c r="D94" s="739" t="s">
        <v>1112</v>
      </c>
      <c r="E94" s="732">
        <v>1</v>
      </c>
      <c r="F94" s="732" t="s">
        <v>99</v>
      </c>
      <c r="G94" s="880">
        <v>100</v>
      </c>
      <c r="H94" s="871" t="s">
        <v>4426</v>
      </c>
    </row>
    <row r="95" spans="1:8" ht="13.5" customHeight="1" x14ac:dyDescent="0.2">
      <c r="A95" s="733"/>
      <c r="B95" s="770"/>
      <c r="C95" s="769"/>
      <c r="D95" s="734" t="s">
        <v>1113</v>
      </c>
      <c r="E95" s="732">
        <v>1</v>
      </c>
      <c r="F95" s="732" t="s">
        <v>100</v>
      </c>
      <c r="G95" s="881"/>
      <c r="H95" s="871"/>
    </row>
    <row r="96" spans="1:8" ht="29.45" customHeight="1" x14ac:dyDescent="0.25">
      <c r="A96" s="730"/>
      <c r="B96" s="770"/>
      <c r="C96" s="769"/>
      <c r="D96" s="750" t="s">
        <v>1113</v>
      </c>
      <c r="E96" s="732">
        <v>1</v>
      </c>
      <c r="F96" s="732" t="s">
        <v>101</v>
      </c>
      <c r="G96" s="771" t="s">
        <v>4438</v>
      </c>
      <c r="H96" s="871"/>
    </row>
    <row r="97" spans="1:11" ht="13.5" customHeight="1" x14ac:dyDescent="0.2">
      <c r="A97" s="730"/>
      <c r="B97" s="768"/>
      <c r="C97" s="769"/>
      <c r="D97" s="734"/>
      <c r="E97" s="732"/>
      <c r="F97" s="732"/>
      <c r="G97" s="738"/>
      <c r="H97" s="732"/>
    </row>
    <row r="98" spans="1:11" ht="28.15" customHeight="1" x14ac:dyDescent="0.2">
      <c r="A98" s="730">
        <v>22</v>
      </c>
      <c r="B98" s="772" t="s">
        <v>937</v>
      </c>
      <c r="C98" s="773" t="s">
        <v>4439</v>
      </c>
      <c r="D98" s="739" t="s">
        <v>4440</v>
      </c>
      <c r="E98" s="732">
        <v>1</v>
      </c>
      <c r="F98" s="732" t="s">
        <v>99</v>
      </c>
      <c r="G98" s="761">
        <v>80</v>
      </c>
      <c r="H98" s="871" t="s">
        <v>4426</v>
      </c>
    </row>
    <row r="99" spans="1:11" ht="13.5" customHeight="1" x14ac:dyDescent="0.2">
      <c r="A99" s="730"/>
      <c r="B99" s="768"/>
      <c r="C99" s="774"/>
      <c r="D99" s="734" t="s">
        <v>943</v>
      </c>
      <c r="E99" s="732">
        <v>1</v>
      </c>
      <c r="F99" s="732" t="s">
        <v>101</v>
      </c>
      <c r="G99" s="761" t="s">
        <v>4441</v>
      </c>
      <c r="H99" s="871"/>
    </row>
    <row r="100" spans="1:11" ht="13.5" customHeight="1" x14ac:dyDescent="0.2">
      <c r="A100" s="730"/>
      <c r="B100" s="768"/>
      <c r="C100" s="774"/>
      <c r="D100" s="734"/>
      <c r="E100" s="732"/>
      <c r="F100" s="732"/>
      <c r="G100" s="738"/>
      <c r="H100" s="732"/>
    </row>
    <row r="101" spans="1:11" ht="26.45" customHeight="1" x14ac:dyDescent="0.2">
      <c r="A101" s="730">
        <v>23</v>
      </c>
      <c r="B101" s="759" t="s">
        <v>1475</v>
      </c>
      <c r="C101" s="775" t="s">
        <v>4444</v>
      </c>
      <c r="D101" s="734" t="s">
        <v>4445</v>
      </c>
      <c r="E101" s="732">
        <v>1</v>
      </c>
      <c r="F101" s="732" t="s">
        <v>101</v>
      </c>
      <c r="G101" s="872" t="s">
        <v>4365</v>
      </c>
      <c r="H101" s="874"/>
    </row>
    <row r="102" spans="1:11" ht="27.6" customHeight="1" x14ac:dyDescent="0.2">
      <c r="A102" s="730"/>
      <c r="B102" s="770"/>
      <c r="C102" s="764"/>
      <c r="D102" s="734" t="s">
        <v>4446</v>
      </c>
      <c r="E102" s="732">
        <v>2</v>
      </c>
      <c r="F102" s="732" t="s">
        <v>101</v>
      </c>
      <c r="G102" s="873"/>
      <c r="H102" s="875"/>
      <c r="K102" s="729">
        <v>3</v>
      </c>
    </row>
    <row r="103" spans="1:11" ht="13.5" customHeight="1" x14ac:dyDescent="0.2">
      <c r="A103" s="730"/>
      <c r="B103" s="770"/>
      <c r="C103" s="764"/>
      <c r="D103" s="734"/>
      <c r="E103" s="732"/>
      <c r="F103" s="732"/>
      <c r="G103" s="738"/>
      <c r="H103" s="732"/>
    </row>
    <row r="104" spans="1:11" ht="13.5" customHeight="1" x14ac:dyDescent="0.2">
      <c r="A104" s="730">
        <v>24</v>
      </c>
      <c r="B104" s="754" t="s">
        <v>4447</v>
      </c>
      <c r="C104" s="764" t="s">
        <v>1213</v>
      </c>
      <c r="D104" s="739" t="s">
        <v>4050</v>
      </c>
      <c r="E104" s="732">
        <v>1</v>
      </c>
      <c r="F104" s="732" t="s">
        <v>99</v>
      </c>
      <c r="G104" s="761">
        <v>100</v>
      </c>
      <c r="H104" s="762" t="s">
        <v>4426</v>
      </c>
    </row>
    <row r="105" spans="1:11" ht="13.5" customHeight="1" x14ac:dyDescent="0.2">
      <c r="A105" s="730"/>
      <c r="B105" s="754"/>
      <c r="C105" s="764"/>
      <c r="D105" s="734"/>
      <c r="E105" s="732"/>
      <c r="F105" s="732"/>
      <c r="G105" s="761"/>
      <c r="H105" s="776"/>
    </row>
    <row r="106" spans="1:11" ht="13.5" customHeight="1" x14ac:dyDescent="0.2">
      <c r="A106" s="730"/>
      <c r="B106" s="754"/>
      <c r="C106" s="764"/>
      <c r="D106" s="734"/>
      <c r="E106" s="732"/>
      <c r="F106" s="732"/>
      <c r="G106" s="761"/>
      <c r="H106" s="777"/>
    </row>
    <row r="107" spans="1:11" ht="13.5" customHeight="1" x14ac:dyDescent="0.2">
      <c r="A107" s="730"/>
      <c r="B107" s="704"/>
      <c r="C107" s="704"/>
      <c r="D107" s="778"/>
      <c r="E107" s="779"/>
      <c r="F107" s="746"/>
      <c r="G107" s="738"/>
      <c r="H107" s="732"/>
    </row>
    <row r="108" spans="1:11" ht="24.6" customHeight="1" x14ac:dyDescent="0.2">
      <c r="A108" s="730">
        <v>25</v>
      </c>
      <c r="B108" s="780" t="s">
        <v>1221</v>
      </c>
      <c r="C108" s="780" t="s">
        <v>4448</v>
      </c>
      <c r="D108" s="778" t="s">
        <v>4449</v>
      </c>
      <c r="E108" s="779">
        <v>1</v>
      </c>
      <c r="F108" s="746" t="s">
        <v>99</v>
      </c>
      <c r="G108" s="738" t="s">
        <v>4414</v>
      </c>
      <c r="H108" s="876" t="s">
        <v>4415</v>
      </c>
    </row>
    <row r="109" spans="1:11" ht="23.45" customHeight="1" x14ac:dyDescent="0.2">
      <c r="A109" s="730"/>
      <c r="B109" s="708"/>
      <c r="C109" s="708"/>
      <c r="D109" s="781" t="s">
        <v>4450</v>
      </c>
      <c r="E109" s="779"/>
      <c r="F109" s="746" t="s">
        <v>101</v>
      </c>
      <c r="G109" s="756" t="s">
        <v>4416</v>
      </c>
      <c r="H109" s="877"/>
    </row>
    <row r="110" spans="1:11" ht="15.6" customHeight="1" x14ac:dyDescent="0.2">
      <c r="A110" s="730"/>
      <c r="B110" s="708"/>
      <c r="C110" s="708"/>
      <c r="D110" s="781"/>
      <c r="E110" s="779"/>
      <c r="F110" s="746"/>
      <c r="G110" s="756"/>
      <c r="H110" s="782"/>
    </row>
    <row r="111" spans="1:11" ht="25.9" customHeight="1" x14ac:dyDescent="0.2">
      <c r="A111" s="730">
        <v>26</v>
      </c>
      <c r="B111" s="783" t="s">
        <v>1527</v>
      </c>
      <c r="C111" s="780" t="s">
        <v>1528</v>
      </c>
      <c r="D111" s="781" t="s">
        <v>4050</v>
      </c>
      <c r="E111" s="779">
        <v>1</v>
      </c>
      <c r="F111" s="746" t="s">
        <v>99</v>
      </c>
      <c r="G111" s="738">
        <v>80</v>
      </c>
      <c r="H111" s="782" t="s">
        <v>4451</v>
      </c>
    </row>
    <row r="112" spans="1:11" ht="15.6" customHeight="1" x14ac:dyDescent="0.2">
      <c r="A112" s="730"/>
      <c r="B112" s="783"/>
      <c r="C112" s="708"/>
      <c r="D112" s="781"/>
      <c r="E112" s="779"/>
      <c r="F112" s="746"/>
      <c r="G112" s="738"/>
      <c r="H112" s="782"/>
    </row>
    <row r="113" spans="1:8" ht="30" customHeight="1" x14ac:dyDescent="0.25">
      <c r="A113" s="730">
        <v>27</v>
      </c>
      <c r="B113" s="783" t="s">
        <v>1197</v>
      </c>
      <c r="C113" s="784" t="s">
        <v>4452</v>
      </c>
      <c r="D113" s="748" t="s">
        <v>1133</v>
      </c>
      <c r="E113" s="779">
        <v>1</v>
      </c>
      <c r="F113" s="746" t="s">
        <v>99</v>
      </c>
      <c r="G113" s="738">
        <v>100</v>
      </c>
      <c r="H113" s="782" t="s">
        <v>4426</v>
      </c>
    </row>
    <row r="114" spans="1:8" ht="13.5" customHeight="1" x14ac:dyDescent="0.2">
      <c r="A114" s="730"/>
      <c r="B114" s="704"/>
      <c r="C114" s="704"/>
      <c r="D114" s="781"/>
      <c r="E114" s="779"/>
      <c r="F114" s="746"/>
      <c r="G114" s="738"/>
      <c r="H114" s="732"/>
    </row>
    <row r="115" spans="1:8" ht="28.9" customHeight="1" x14ac:dyDescent="0.2">
      <c r="A115" s="730">
        <v>28</v>
      </c>
      <c r="B115" s="759" t="s">
        <v>1226</v>
      </c>
      <c r="C115" s="759" t="s">
        <v>4453</v>
      </c>
      <c r="D115" s="739" t="s">
        <v>4454</v>
      </c>
      <c r="E115" s="732">
        <v>1</v>
      </c>
      <c r="F115" s="732" t="s">
        <v>99</v>
      </c>
      <c r="G115" s="738"/>
      <c r="H115" s="732"/>
    </row>
    <row r="116" spans="1:8" ht="13.5" customHeight="1" x14ac:dyDescent="0.2">
      <c r="A116" s="730"/>
      <c r="B116" s="785"/>
      <c r="C116" s="769"/>
      <c r="D116" s="734"/>
      <c r="E116" s="732"/>
      <c r="F116" s="732"/>
      <c r="G116" s="738"/>
      <c r="H116" s="732"/>
    </row>
    <row r="117" spans="1:8" ht="13.5" customHeight="1" x14ac:dyDescent="0.2">
      <c r="A117" s="730">
        <v>29</v>
      </c>
      <c r="B117" s="786" t="s">
        <v>4455</v>
      </c>
      <c r="C117" s="787" t="s">
        <v>291</v>
      </c>
      <c r="D117" s="739" t="s">
        <v>4390</v>
      </c>
      <c r="E117" s="732"/>
      <c r="F117" s="732"/>
      <c r="G117" s="878" t="s">
        <v>4456</v>
      </c>
      <c r="H117" s="879"/>
    </row>
    <row r="118" spans="1:8" ht="25.5" x14ac:dyDescent="0.2">
      <c r="A118" s="730">
        <v>30</v>
      </c>
      <c r="B118" s="786" t="s">
        <v>4457</v>
      </c>
      <c r="C118" s="787" t="s">
        <v>255</v>
      </c>
      <c r="D118" s="739" t="s">
        <v>4390</v>
      </c>
      <c r="E118" s="732"/>
      <c r="F118" s="732"/>
      <c r="G118" s="878"/>
      <c r="H118" s="879"/>
    </row>
    <row r="119" spans="1:8" ht="25.5" x14ac:dyDescent="0.2">
      <c r="A119" s="730">
        <v>31</v>
      </c>
      <c r="B119" s="786" t="s">
        <v>4458</v>
      </c>
      <c r="C119" s="787" t="s">
        <v>272</v>
      </c>
      <c r="D119" s="739" t="s">
        <v>4390</v>
      </c>
      <c r="E119" s="732"/>
      <c r="F119" s="732"/>
      <c r="G119" s="878"/>
      <c r="H119" s="879"/>
    </row>
    <row r="120" spans="1:8" ht="13.9" customHeight="1" x14ac:dyDescent="0.2">
      <c r="A120" s="730">
        <v>32</v>
      </c>
      <c r="B120" s="786" t="s">
        <v>4459</v>
      </c>
      <c r="C120" s="787" t="s">
        <v>272</v>
      </c>
      <c r="D120" s="739" t="s">
        <v>4390</v>
      </c>
      <c r="E120" s="732"/>
      <c r="F120" s="732"/>
      <c r="G120" s="878"/>
      <c r="H120" s="879"/>
    </row>
    <row r="121" spans="1:8" ht="25.5" x14ac:dyDescent="0.2">
      <c r="A121" s="730">
        <v>33</v>
      </c>
      <c r="B121" s="786" t="s">
        <v>4460</v>
      </c>
      <c r="C121" s="787" t="s">
        <v>275</v>
      </c>
      <c r="D121" s="739" t="s">
        <v>4390</v>
      </c>
      <c r="E121" s="732"/>
      <c r="F121" s="732"/>
      <c r="G121" s="878"/>
      <c r="H121" s="879"/>
    </row>
    <row r="122" spans="1:8" ht="25.5" x14ac:dyDescent="0.2">
      <c r="A122" s="730">
        <v>34</v>
      </c>
      <c r="B122" s="786" t="s">
        <v>4461</v>
      </c>
      <c r="C122" s="787" t="s">
        <v>275</v>
      </c>
      <c r="D122" s="739" t="s">
        <v>4390</v>
      </c>
      <c r="E122" s="732"/>
      <c r="F122" s="732"/>
      <c r="G122" s="878"/>
      <c r="H122" s="879"/>
    </row>
    <row r="123" spans="1:8" ht="17.45" customHeight="1" x14ac:dyDescent="0.2">
      <c r="A123" s="788"/>
      <c r="D123" s="790"/>
    </row>
    <row r="124" spans="1:8" x14ac:dyDescent="0.2">
      <c r="A124" s="788"/>
      <c r="D124" s="790"/>
    </row>
    <row r="125" spans="1:8" x14ac:dyDescent="0.2">
      <c r="A125" s="788"/>
      <c r="B125" s="791"/>
      <c r="C125" s="792"/>
      <c r="D125" s="790"/>
    </row>
    <row r="126" spans="1:8" x14ac:dyDescent="0.2">
      <c r="A126" s="788"/>
      <c r="B126" s="791"/>
      <c r="C126" s="792"/>
      <c r="D126" s="790"/>
    </row>
    <row r="127" spans="1:8" x14ac:dyDescent="0.2">
      <c r="A127" s="788"/>
      <c r="B127" s="791"/>
      <c r="C127" s="792"/>
      <c r="D127" s="790"/>
    </row>
    <row r="128" spans="1:8" x14ac:dyDescent="0.2">
      <c r="A128" s="788"/>
      <c r="B128" s="791"/>
      <c r="C128" s="792"/>
      <c r="D128" s="790"/>
    </row>
    <row r="129" spans="1:4" x14ac:dyDescent="0.2">
      <c r="A129" s="788"/>
      <c r="B129" s="791"/>
      <c r="C129" s="792"/>
      <c r="D129" s="790"/>
    </row>
    <row r="130" spans="1:4" x14ac:dyDescent="0.2">
      <c r="A130" s="788"/>
      <c r="B130" s="791"/>
      <c r="C130" s="792"/>
      <c r="D130" s="790"/>
    </row>
    <row r="131" spans="1:4" x14ac:dyDescent="0.2">
      <c r="A131" s="788"/>
      <c r="B131" s="791"/>
      <c r="C131" s="792"/>
      <c r="D131" s="790"/>
    </row>
    <row r="132" spans="1:4" x14ac:dyDescent="0.2">
      <c r="A132" s="788"/>
      <c r="B132" s="791"/>
      <c r="C132" s="792"/>
      <c r="D132" s="790"/>
    </row>
    <row r="133" spans="1:4" x14ac:dyDescent="0.2">
      <c r="A133" s="788"/>
      <c r="B133" s="791"/>
      <c r="C133" s="792"/>
      <c r="D133" s="790"/>
    </row>
    <row r="134" spans="1:4" x14ac:dyDescent="0.2">
      <c r="A134" s="788"/>
      <c r="B134" s="791"/>
      <c r="C134" s="792"/>
      <c r="D134" s="790"/>
    </row>
    <row r="135" spans="1:4" x14ac:dyDescent="0.2">
      <c r="A135" s="788"/>
      <c r="B135" s="791"/>
      <c r="C135" s="792"/>
      <c r="D135" s="790"/>
    </row>
    <row r="136" spans="1:4" x14ac:dyDescent="0.2">
      <c r="A136" s="788"/>
      <c r="B136" s="791"/>
      <c r="C136" s="792"/>
      <c r="D136" s="790"/>
    </row>
    <row r="137" spans="1:4" x14ac:dyDescent="0.2">
      <c r="A137" s="788"/>
      <c r="B137" s="791"/>
      <c r="C137" s="792"/>
      <c r="D137" s="790"/>
    </row>
    <row r="138" spans="1:4" x14ac:dyDescent="0.2">
      <c r="A138" s="788"/>
      <c r="B138" s="791"/>
      <c r="C138" s="792"/>
      <c r="D138" s="790"/>
    </row>
    <row r="139" spans="1:4" x14ac:dyDescent="0.2">
      <c r="A139" s="788"/>
      <c r="B139" s="791"/>
      <c r="C139" s="792"/>
      <c r="D139" s="790"/>
    </row>
    <row r="140" spans="1:4" x14ac:dyDescent="0.2">
      <c r="A140" s="788"/>
      <c r="B140" s="791"/>
      <c r="C140" s="792"/>
      <c r="D140" s="790"/>
    </row>
    <row r="141" spans="1:4" x14ac:dyDescent="0.2">
      <c r="A141" s="788"/>
      <c r="B141" s="791"/>
      <c r="C141" s="792"/>
      <c r="D141" s="790"/>
    </row>
    <row r="142" spans="1:4" x14ac:dyDescent="0.2">
      <c r="A142" s="788"/>
      <c r="B142" s="791"/>
      <c r="C142" s="792"/>
      <c r="D142" s="790"/>
    </row>
    <row r="143" spans="1:4" x14ac:dyDescent="0.2">
      <c r="A143" s="788"/>
      <c r="B143" s="791"/>
      <c r="C143" s="792"/>
      <c r="D143" s="790"/>
    </row>
    <row r="144" spans="1:4" x14ac:dyDescent="0.2">
      <c r="A144" s="788"/>
      <c r="B144" s="791"/>
      <c r="C144" s="792"/>
      <c r="D144" s="790"/>
    </row>
    <row r="145" spans="1:4" x14ac:dyDescent="0.2">
      <c r="A145" s="788"/>
      <c r="B145" s="791"/>
      <c r="C145" s="792"/>
      <c r="D145" s="790"/>
    </row>
    <row r="146" spans="1:4" x14ac:dyDescent="0.2">
      <c r="A146" s="788"/>
      <c r="B146" s="791"/>
      <c r="C146" s="792"/>
      <c r="D146" s="790"/>
    </row>
    <row r="147" spans="1:4" x14ac:dyDescent="0.2">
      <c r="C147" s="794"/>
      <c r="D147" s="790"/>
    </row>
    <row r="148" spans="1:4" x14ac:dyDescent="0.2">
      <c r="C148" s="794"/>
      <c r="D148" s="790"/>
    </row>
    <row r="149" spans="1:4" x14ac:dyDescent="0.2">
      <c r="C149" s="794"/>
      <c r="D149" s="790"/>
    </row>
    <row r="150" spans="1:4" x14ac:dyDescent="0.2">
      <c r="C150" s="794"/>
      <c r="D150" s="790"/>
    </row>
    <row r="151" spans="1:4" x14ac:dyDescent="0.2">
      <c r="C151" s="794"/>
      <c r="D151" s="790"/>
    </row>
    <row r="152" spans="1:4" x14ac:dyDescent="0.2">
      <c r="C152" s="794"/>
      <c r="D152" s="790"/>
    </row>
    <row r="153" spans="1:4" x14ac:dyDescent="0.2">
      <c r="C153" s="794"/>
      <c r="D153" s="790"/>
    </row>
    <row r="154" spans="1:4" x14ac:dyDescent="0.2">
      <c r="C154" s="794"/>
      <c r="D154" s="790"/>
    </row>
    <row r="155" spans="1:4" x14ac:dyDescent="0.2">
      <c r="C155" s="794"/>
      <c r="D155" s="790"/>
    </row>
    <row r="156" spans="1:4" x14ac:dyDescent="0.2">
      <c r="C156" s="794"/>
      <c r="D156" s="790"/>
    </row>
    <row r="157" spans="1:4" x14ac:dyDescent="0.2">
      <c r="C157" s="794"/>
      <c r="D157" s="790"/>
    </row>
    <row r="158" spans="1:4" x14ac:dyDescent="0.2">
      <c r="C158" s="794"/>
      <c r="D158" s="790"/>
    </row>
    <row r="159" spans="1:4" x14ac:dyDescent="0.2">
      <c r="C159" s="794"/>
      <c r="D159" s="790"/>
    </row>
    <row r="160" spans="1:4" x14ac:dyDescent="0.2">
      <c r="C160" s="794"/>
      <c r="D160" s="790"/>
    </row>
    <row r="161" spans="3:4" x14ac:dyDescent="0.2">
      <c r="C161" s="794"/>
      <c r="D161" s="790"/>
    </row>
    <row r="162" spans="3:4" x14ac:dyDescent="0.2">
      <c r="C162" s="794"/>
      <c r="D162" s="790"/>
    </row>
    <row r="163" spans="3:4" x14ac:dyDescent="0.2">
      <c r="C163" s="794"/>
      <c r="D163" s="790"/>
    </row>
    <row r="164" spans="3:4" x14ac:dyDescent="0.2">
      <c r="C164" s="794"/>
      <c r="D164" s="790"/>
    </row>
    <row r="165" spans="3:4" x14ac:dyDescent="0.2">
      <c r="C165" s="794"/>
      <c r="D165" s="790"/>
    </row>
    <row r="166" spans="3:4" x14ac:dyDescent="0.2">
      <c r="C166" s="794"/>
      <c r="D166" s="790"/>
    </row>
    <row r="167" spans="3:4" x14ac:dyDescent="0.2">
      <c r="C167" s="794"/>
      <c r="D167" s="790"/>
    </row>
    <row r="168" spans="3:4" x14ac:dyDescent="0.2">
      <c r="C168" s="794"/>
      <c r="D168" s="790"/>
    </row>
    <row r="169" spans="3:4" x14ac:dyDescent="0.2">
      <c r="C169" s="794"/>
      <c r="D169" s="790"/>
    </row>
    <row r="170" spans="3:4" x14ac:dyDescent="0.2">
      <c r="C170" s="794"/>
      <c r="D170" s="790"/>
    </row>
    <row r="171" spans="3:4" x14ac:dyDescent="0.2">
      <c r="C171" s="794"/>
      <c r="D171" s="790"/>
    </row>
    <row r="172" spans="3:4" x14ac:dyDescent="0.2">
      <c r="C172" s="794"/>
      <c r="D172" s="790"/>
    </row>
    <row r="173" spans="3:4" x14ac:dyDescent="0.2">
      <c r="C173" s="794"/>
      <c r="D173" s="790"/>
    </row>
    <row r="174" spans="3:4" x14ac:dyDescent="0.2">
      <c r="C174" s="794"/>
      <c r="D174" s="790"/>
    </row>
    <row r="175" spans="3:4" x14ac:dyDescent="0.2">
      <c r="C175" s="794"/>
      <c r="D175" s="790"/>
    </row>
    <row r="176" spans="3:4" x14ac:dyDescent="0.2">
      <c r="C176" s="794"/>
      <c r="D176" s="790"/>
    </row>
    <row r="177" spans="3:4" x14ac:dyDescent="0.2">
      <c r="C177" s="794"/>
      <c r="D177" s="790"/>
    </row>
    <row r="178" spans="3:4" x14ac:dyDescent="0.2">
      <c r="C178" s="794"/>
      <c r="D178" s="790"/>
    </row>
    <row r="179" spans="3:4" x14ac:dyDescent="0.2">
      <c r="C179" s="794"/>
      <c r="D179" s="790"/>
    </row>
    <row r="180" spans="3:4" x14ac:dyDescent="0.2">
      <c r="C180" s="794"/>
      <c r="D180" s="790"/>
    </row>
    <row r="181" spans="3:4" x14ac:dyDescent="0.2">
      <c r="C181" s="794"/>
      <c r="D181" s="790"/>
    </row>
    <row r="182" spans="3:4" x14ac:dyDescent="0.2">
      <c r="C182" s="794"/>
      <c r="D182" s="790"/>
    </row>
    <row r="183" spans="3:4" x14ac:dyDescent="0.2">
      <c r="C183" s="794"/>
      <c r="D183" s="790"/>
    </row>
    <row r="184" spans="3:4" x14ac:dyDescent="0.2">
      <c r="C184" s="794"/>
      <c r="D184" s="790"/>
    </row>
    <row r="185" spans="3:4" x14ac:dyDescent="0.2">
      <c r="C185" s="794"/>
      <c r="D185" s="790"/>
    </row>
    <row r="186" spans="3:4" x14ac:dyDescent="0.2">
      <c r="C186" s="794"/>
      <c r="D186" s="790"/>
    </row>
    <row r="187" spans="3:4" x14ac:dyDescent="0.2">
      <c r="C187" s="794"/>
      <c r="D187" s="790"/>
    </row>
    <row r="188" spans="3:4" x14ac:dyDescent="0.2">
      <c r="C188" s="794"/>
      <c r="D188" s="790"/>
    </row>
    <row r="189" spans="3:4" x14ac:dyDescent="0.2">
      <c r="C189" s="794"/>
      <c r="D189" s="790"/>
    </row>
    <row r="190" spans="3:4" x14ac:dyDescent="0.2">
      <c r="C190" s="794"/>
      <c r="D190" s="790"/>
    </row>
    <row r="191" spans="3:4" x14ac:dyDescent="0.2">
      <c r="C191" s="794"/>
      <c r="D191" s="790"/>
    </row>
    <row r="192" spans="3:4" x14ac:dyDescent="0.2">
      <c r="C192" s="794"/>
      <c r="D192" s="790"/>
    </row>
    <row r="193" spans="3:4" x14ac:dyDescent="0.2">
      <c r="C193" s="794"/>
      <c r="D193" s="790"/>
    </row>
    <row r="194" spans="3:4" x14ac:dyDescent="0.2">
      <c r="C194" s="794"/>
      <c r="D194" s="790"/>
    </row>
    <row r="195" spans="3:4" x14ac:dyDescent="0.2">
      <c r="C195" s="794"/>
      <c r="D195" s="790"/>
    </row>
    <row r="196" spans="3:4" x14ac:dyDescent="0.2">
      <c r="C196" s="794"/>
      <c r="D196" s="790"/>
    </row>
    <row r="197" spans="3:4" x14ac:dyDescent="0.2">
      <c r="C197" s="794"/>
      <c r="D197" s="790"/>
    </row>
    <row r="198" spans="3:4" x14ac:dyDescent="0.2">
      <c r="C198" s="794"/>
      <c r="D198" s="790"/>
    </row>
    <row r="199" spans="3:4" x14ac:dyDescent="0.2">
      <c r="C199" s="794"/>
      <c r="D199" s="790"/>
    </row>
    <row r="200" spans="3:4" x14ac:dyDescent="0.2">
      <c r="C200" s="794"/>
      <c r="D200" s="790"/>
    </row>
    <row r="201" spans="3:4" x14ac:dyDescent="0.2">
      <c r="C201" s="794"/>
      <c r="D201" s="790"/>
    </row>
    <row r="202" spans="3:4" x14ac:dyDescent="0.2">
      <c r="C202" s="794"/>
      <c r="D202" s="790"/>
    </row>
    <row r="203" spans="3:4" x14ac:dyDescent="0.2">
      <c r="C203" s="794"/>
      <c r="D203" s="790"/>
    </row>
    <row r="204" spans="3:4" x14ac:dyDescent="0.2">
      <c r="C204" s="794"/>
      <c r="D204" s="790"/>
    </row>
    <row r="205" spans="3:4" x14ac:dyDescent="0.2">
      <c r="C205" s="794"/>
      <c r="D205" s="790"/>
    </row>
    <row r="206" spans="3:4" x14ac:dyDescent="0.2">
      <c r="C206" s="794"/>
      <c r="D206" s="790"/>
    </row>
    <row r="207" spans="3:4" x14ac:dyDescent="0.2">
      <c r="C207" s="794"/>
      <c r="D207" s="790"/>
    </row>
    <row r="208" spans="3:4" x14ac:dyDescent="0.2">
      <c r="C208" s="794"/>
      <c r="D208" s="790"/>
    </row>
    <row r="209" spans="3:4" x14ac:dyDescent="0.2">
      <c r="C209" s="794"/>
      <c r="D209" s="790"/>
    </row>
    <row r="210" spans="3:4" x14ac:dyDescent="0.2">
      <c r="C210" s="794"/>
      <c r="D210" s="790"/>
    </row>
    <row r="211" spans="3:4" x14ac:dyDescent="0.2">
      <c r="C211" s="794"/>
      <c r="D211" s="790"/>
    </row>
    <row r="212" spans="3:4" x14ac:dyDescent="0.2">
      <c r="C212" s="794"/>
      <c r="D212" s="790"/>
    </row>
    <row r="213" spans="3:4" x14ac:dyDescent="0.2">
      <c r="C213" s="794"/>
      <c r="D213" s="790"/>
    </row>
    <row r="214" spans="3:4" x14ac:dyDescent="0.2">
      <c r="C214" s="794"/>
      <c r="D214" s="790"/>
    </row>
    <row r="215" spans="3:4" x14ac:dyDescent="0.2">
      <c r="C215" s="794"/>
      <c r="D215" s="790"/>
    </row>
    <row r="216" spans="3:4" x14ac:dyDescent="0.2">
      <c r="C216" s="794"/>
      <c r="D216" s="790"/>
    </row>
    <row r="217" spans="3:4" x14ac:dyDescent="0.2">
      <c r="C217" s="794"/>
      <c r="D217" s="790"/>
    </row>
    <row r="218" spans="3:4" x14ac:dyDescent="0.2">
      <c r="C218" s="794"/>
      <c r="D218" s="790"/>
    </row>
    <row r="219" spans="3:4" x14ac:dyDescent="0.2">
      <c r="C219" s="794"/>
      <c r="D219" s="790"/>
    </row>
    <row r="220" spans="3:4" x14ac:dyDescent="0.2">
      <c r="C220" s="794"/>
      <c r="D220" s="790"/>
    </row>
    <row r="221" spans="3:4" x14ac:dyDescent="0.2">
      <c r="C221" s="794"/>
      <c r="D221" s="790"/>
    </row>
    <row r="222" spans="3:4" x14ac:dyDescent="0.2">
      <c r="C222" s="794"/>
      <c r="D222" s="790"/>
    </row>
    <row r="223" spans="3:4" x14ac:dyDescent="0.2">
      <c r="C223" s="794"/>
      <c r="D223" s="790"/>
    </row>
    <row r="224" spans="3:4" x14ac:dyDescent="0.2">
      <c r="C224" s="794"/>
      <c r="D224" s="790"/>
    </row>
    <row r="225" spans="3:4" x14ac:dyDescent="0.2">
      <c r="C225" s="794"/>
      <c r="D225" s="790"/>
    </row>
    <row r="226" spans="3:4" x14ac:dyDescent="0.2">
      <c r="C226" s="794"/>
      <c r="D226" s="790"/>
    </row>
    <row r="227" spans="3:4" x14ac:dyDescent="0.2">
      <c r="C227" s="794"/>
      <c r="D227" s="790"/>
    </row>
    <row r="228" spans="3:4" x14ac:dyDescent="0.2">
      <c r="C228" s="794"/>
      <c r="D228" s="790"/>
    </row>
    <row r="229" spans="3:4" x14ac:dyDescent="0.2">
      <c r="C229" s="794"/>
    </row>
    <row r="230" spans="3:4" x14ac:dyDescent="0.2">
      <c r="C230" s="794"/>
    </row>
    <row r="231" spans="3:4" x14ac:dyDescent="0.2">
      <c r="C231" s="794"/>
    </row>
    <row r="232" spans="3:4" x14ac:dyDescent="0.2">
      <c r="C232" s="794"/>
    </row>
    <row r="233" spans="3:4" x14ac:dyDescent="0.2">
      <c r="C233" s="794"/>
    </row>
    <row r="234" spans="3:4" x14ac:dyDescent="0.2">
      <c r="C234" s="794"/>
    </row>
    <row r="235" spans="3:4" x14ac:dyDescent="0.2">
      <c r="C235" s="794"/>
    </row>
    <row r="236" spans="3:4" x14ac:dyDescent="0.2">
      <c r="C236" s="794"/>
    </row>
    <row r="237" spans="3:4" x14ac:dyDescent="0.2">
      <c r="C237" s="794"/>
    </row>
    <row r="238" spans="3:4" x14ac:dyDescent="0.2">
      <c r="C238" s="794"/>
    </row>
    <row r="239" spans="3:4" x14ac:dyDescent="0.2">
      <c r="C239" s="794"/>
    </row>
    <row r="240" spans="3:4" x14ac:dyDescent="0.2">
      <c r="C240" s="794"/>
    </row>
    <row r="241" spans="3:3" x14ac:dyDescent="0.2">
      <c r="C241" s="794"/>
    </row>
    <row r="242" spans="3:3" x14ac:dyDescent="0.2">
      <c r="C242" s="794"/>
    </row>
    <row r="243" spans="3:3" x14ac:dyDescent="0.2">
      <c r="C243" s="794"/>
    </row>
    <row r="244" spans="3:3" x14ac:dyDescent="0.2">
      <c r="C244" s="794"/>
    </row>
    <row r="245" spans="3:3" x14ac:dyDescent="0.2">
      <c r="C245" s="794"/>
    </row>
    <row r="246" spans="3:3" x14ac:dyDescent="0.2">
      <c r="C246" s="794"/>
    </row>
    <row r="247" spans="3:3" x14ac:dyDescent="0.2">
      <c r="C247" s="794"/>
    </row>
    <row r="248" spans="3:3" x14ac:dyDescent="0.2">
      <c r="C248" s="794"/>
    </row>
    <row r="249" spans="3:3" x14ac:dyDescent="0.2">
      <c r="C249" s="794"/>
    </row>
    <row r="250" spans="3:3" x14ac:dyDescent="0.2">
      <c r="C250" s="794"/>
    </row>
    <row r="251" spans="3:3" x14ac:dyDescent="0.2">
      <c r="C251" s="794"/>
    </row>
    <row r="252" spans="3:3" x14ac:dyDescent="0.2">
      <c r="C252" s="794"/>
    </row>
    <row r="253" spans="3:3" x14ac:dyDescent="0.2">
      <c r="C253" s="794"/>
    </row>
    <row r="254" spans="3:3" x14ac:dyDescent="0.2">
      <c r="C254" s="794"/>
    </row>
    <row r="255" spans="3:3" x14ac:dyDescent="0.2">
      <c r="C255" s="794"/>
    </row>
    <row r="256" spans="3:3" x14ac:dyDescent="0.2">
      <c r="C256" s="794"/>
    </row>
    <row r="257" spans="3:3" x14ac:dyDescent="0.2">
      <c r="C257" s="794"/>
    </row>
    <row r="258" spans="3:3" x14ac:dyDescent="0.2">
      <c r="C258" s="794"/>
    </row>
    <row r="259" spans="3:3" x14ac:dyDescent="0.2">
      <c r="C259" s="794"/>
    </row>
    <row r="260" spans="3:3" x14ac:dyDescent="0.2">
      <c r="C260" s="794"/>
    </row>
    <row r="261" spans="3:3" x14ac:dyDescent="0.2">
      <c r="C261" s="794"/>
    </row>
  </sheetData>
  <mergeCells count="37">
    <mergeCell ref="G2:G9"/>
    <mergeCell ref="H2:H9"/>
    <mergeCell ref="G13:G24"/>
    <mergeCell ref="H13:H24"/>
    <mergeCell ref="G26:G29"/>
    <mergeCell ref="H26:H29"/>
    <mergeCell ref="G31:G34"/>
    <mergeCell ref="H31:H34"/>
    <mergeCell ref="G36:G39"/>
    <mergeCell ref="H36:H39"/>
    <mergeCell ref="G41:G42"/>
    <mergeCell ref="H41:H42"/>
    <mergeCell ref="H83:H84"/>
    <mergeCell ref="G44:G52"/>
    <mergeCell ref="H44:H52"/>
    <mergeCell ref="G54:G59"/>
    <mergeCell ref="H54:H59"/>
    <mergeCell ref="H61:H62"/>
    <mergeCell ref="G64:G65"/>
    <mergeCell ref="H64:H65"/>
    <mergeCell ref="H67:H68"/>
    <mergeCell ref="H70:H71"/>
    <mergeCell ref="H73:H74"/>
    <mergeCell ref="G80:G81"/>
    <mergeCell ref="H80:H81"/>
    <mergeCell ref="H86:H87"/>
    <mergeCell ref="G89:G90"/>
    <mergeCell ref="H89:H90"/>
    <mergeCell ref="H91:H92"/>
    <mergeCell ref="G94:G95"/>
    <mergeCell ref="H94:H96"/>
    <mergeCell ref="H98:H99"/>
    <mergeCell ref="G101:G102"/>
    <mergeCell ref="H101:H102"/>
    <mergeCell ref="H108:H109"/>
    <mergeCell ref="G117:G122"/>
    <mergeCell ref="H117:H122"/>
  </mergeCells>
  <pageMargins left="0.7" right="0.7" top="0.75" bottom="0.75" header="0.3" footer="0.3"/>
  <pageSetup scale="6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0"/>
  <sheetViews>
    <sheetView topLeftCell="A82" workbookViewId="0">
      <selection activeCell="D48" sqref="D48"/>
    </sheetView>
  </sheetViews>
  <sheetFormatPr defaultRowHeight="15" x14ac:dyDescent="0.25"/>
  <cols>
    <col min="1" max="1" width="5.42578125" style="723" customWidth="1"/>
    <col min="2" max="2" width="20.28515625" style="718" customWidth="1"/>
    <col min="3" max="3" width="29.5703125" style="718" customWidth="1"/>
    <col min="4" max="4" width="45.42578125" style="725" customWidth="1"/>
    <col min="5" max="5" width="7.7109375" style="625" customWidth="1"/>
    <col min="6" max="6" width="6.7109375" style="625" customWidth="1"/>
    <col min="7" max="7" width="15.140625" style="720" customWidth="1"/>
    <col min="8" max="8" width="21.7109375" style="720" customWidth="1"/>
    <col min="9" max="42" width="9.140625" style="625"/>
    <col min="257" max="257" width="5.42578125" customWidth="1"/>
    <col min="258" max="258" width="20.28515625" customWidth="1"/>
    <col min="259" max="259" width="29.5703125" customWidth="1"/>
    <col min="260" max="260" width="45.42578125" customWidth="1"/>
    <col min="261" max="261" width="7.7109375" customWidth="1"/>
    <col min="262" max="262" width="6.7109375" customWidth="1"/>
    <col min="263" max="263" width="15.140625" customWidth="1"/>
    <col min="264" max="264" width="21.7109375" customWidth="1"/>
    <col min="513" max="513" width="5.42578125" customWidth="1"/>
    <col min="514" max="514" width="20.28515625" customWidth="1"/>
    <col min="515" max="515" width="29.5703125" customWidth="1"/>
    <col min="516" max="516" width="45.42578125" customWidth="1"/>
    <col min="517" max="517" width="7.7109375" customWidth="1"/>
    <col min="518" max="518" width="6.7109375" customWidth="1"/>
    <col min="519" max="519" width="15.140625" customWidth="1"/>
    <col min="520" max="520" width="21.7109375" customWidth="1"/>
    <col min="769" max="769" width="5.42578125" customWidth="1"/>
    <col min="770" max="770" width="20.28515625" customWidth="1"/>
    <col min="771" max="771" width="29.5703125" customWidth="1"/>
    <col min="772" max="772" width="45.42578125" customWidth="1"/>
    <col min="773" max="773" width="7.7109375" customWidth="1"/>
    <col min="774" max="774" width="6.7109375" customWidth="1"/>
    <col min="775" max="775" width="15.140625" customWidth="1"/>
    <col min="776" max="776" width="21.7109375" customWidth="1"/>
    <col min="1025" max="1025" width="5.42578125" customWidth="1"/>
    <col min="1026" max="1026" width="20.28515625" customWidth="1"/>
    <col min="1027" max="1027" width="29.5703125" customWidth="1"/>
    <col min="1028" max="1028" width="45.42578125" customWidth="1"/>
    <col min="1029" max="1029" width="7.7109375" customWidth="1"/>
    <col min="1030" max="1030" width="6.7109375" customWidth="1"/>
    <col min="1031" max="1031" width="15.140625" customWidth="1"/>
    <col min="1032" max="1032" width="21.7109375" customWidth="1"/>
    <col min="1281" max="1281" width="5.42578125" customWidth="1"/>
    <col min="1282" max="1282" width="20.28515625" customWidth="1"/>
    <col min="1283" max="1283" width="29.5703125" customWidth="1"/>
    <col min="1284" max="1284" width="45.42578125" customWidth="1"/>
    <col min="1285" max="1285" width="7.7109375" customWidth="1"/>
    <col min="1286" max="1286" width="6.7109375" customWidth="1"/>
    <col min="1287" max="1287" width="15.140625" customWidth="1"/>
    <col min="1288" max="1288" width="21.7109375" customWidth="1"/>
    <col min="1537" max="1537" width="5.42578125" customWidth="1"/>
    <col min="1538" max="1538" width="20.28515625" customWidth="1"/>
    <col min="1539" max="1539" width="29.5703125" customWidth="1"/>
    <col min="1540" max="1540" width="45.42578125" customWidth="1"/>
    <col min="1541" max="1541" width="7.7109375" customWidth="1"/>
    <col min="1542" max="1542" width="6.7109375" customWidth="1"/>
    <col min="1543" max="1543" width="15.140625" customWidth="1"/>
    <col min="1544" max="1544" width="21.7109375" customWidth="1"/>
    <col min="1793" max="1793" width="5.42578125" customWidth="1"/>
    <col min="1794" max="1794" width="20.28515625" customWidth="1"/>
    <col min="1795" max="1795" width="29.5703125" customWidth="1"/>
    <col min="1796" max="1796" width="45.42578125" customWidth="1"/>
    <col min="1797" max="1797" width="7.7109375" customWidth="1"/>
    <col min="1798" max="1798" width="6.7109375" customWidth="1"/>
    <col min="1799" max="1799" width="15.140625" customWidth="1"/>
    <col min="1800" max="1800" width="21.7109375" customWidth="1"/>
    <col min="2049" max="2049" width="5.42578125" customWidth="1"/>
    <col min="2050" max="2050" width="20.28515625" customWidth="1"/>
    <col min="2051" max="2051" width="29.5703125" customWidth="1"/>
    <col min="2052" max="2052" width="45.42578125" customWidth="1"/>
    <col min="2053" max="2053" width="7.7109375" customWidth="1"/>
    <col min="2054" max="2054" width="6.7109375" customWidth="1"/>
    <col min="2055" max="2055" width="15.140625" customWidth="1"/>
    <col min="2056" max="2056" width="21.7109375" customWidth="1"/>
    <col min="2305" max="2305" width="5.42578125" customWidth="1"/>
    <col min="2306" max="2306" width="20.28515625" customWidth="1"/>
    <col min="2307" max="2307" width="29.5703125" customWidth="1"/>
    <col min="2308" max="2308" width="45.42578125" customWidth="1"/>
    <col min="2309" max="2309" width="7.7109375" customWidth="1"/>
    <col min="2310" max="2310" width="6.7109375" customWidth="1"/>
    <col min="2311" max="2311" width="15.140625" customWidth="1"/>
    <col min="2312" max="2312" width="21.7109375" customWidth="1"/>
    <col min="2561" max="2561" width="5.42578125" customWidth="1"/>
    <col min="2562" max="2562" width="20.28515625" customWidth="1"/>
    <col min="2563" max="2563" width="29.5703125" customWidth="1"/>
    <col min="2564" max="2564" width="45.42578125" customWidth="1"/>
    <col min="2565" max="2565" width="7.7109375" customWidth="1"/>
    <col min="2566" max="2566" width="6.7109375" customWidth="1"/>
    <col min="2567" max="2567" width="15.140625" customWidth="1"/>
    <col min="2568" max="2568" width="21.7109375" customWidth="1"/>
    <col min="2817" max="2817" width="5.42578125" customWidth="1"/>
    <col min="2818" max="2818" width="20.28515625" customWidth="1"/>
    <col min="2819" max="2819" width="29.5703125" customWidth="1"/>
    <col min="2820" max="2820" width="45.42578125" customWidth="1"/>
    <col min="2821" max="2821" width="7.7109375" customWidth="1"/>
    <col min="2822" max="2822" width="6.7109375" customWidth="1"/>
    <col min="2823" max="2823" width="15.140625" customWidth="1"/>
    <col min="2824" max="2824" width="21.7109375" customWidth="1"/>
    <col min="3073" max="3073" width="5.42578125" customWidth="1"/>
    <col min="3074" max="3074" width="20.28515625" customWidth="1"/>
    <col min="3075" max="3075" width="29.5703125" customWidth="1"/>
    <col min="3076" max="3076" width="45.42578125" customWidth="1"/>
    <col min="3077" max="3077" width="7.7109375" customWidth="1"/>
    <col min="3078" max="3078" width="6.7109375" customWidth="1"/>
    <col min="3079" max="3079" width="15.140625" customWidth="1"/>
    <col min="3080" max="3080" width="21.7109375" customWidth="1"/>
    <col min="3329" max="3329" width="5.42578125" customWidth="1"/>
    <col min="3330" max="3330" width="20.28515625" customWidth="1"/>
    <col min="3331" max="3331" width="29.5703125" customWidth="1"/>
    <col min="3332" max="3332" width="45.42578125" customWidth="1"/>
    <col min="3333" max="3333" width="7.7109375" customWidth="1"/>
    <col min="3334" max="3334" width="6.7109375" customWidth="1"/>
    <col min="3335" max="3335" width="15.140625" customWidth="1"/>
    <col min="3336" max="3336" width="21.7109375" customWidth="1"/>
    <col min="3585" max="3585" width="5.42578125" customWidth="1"/>
    <col min="3586" max="3586" width="20.28515625" customWidth="1"/>
    <col min="3587" max="3587" width="29.5703125" customWidth="1"/>
    <col min="3588" max="3588" width="45.42578125" customWidth="1"/>
    <col min="3589" max="3589" width="7.7109375" customWidth="1"/>
    <col min="3590" max="3590" width="6.7109375" customWidth="1"/>
    <col min="3591" max="3591" width="15.140625" customWidth="1"/>
    <col min="3592" max="3592" width="21.7109375" customWidth="1"/>
    <col min="3841" max="3841" width="5.42578125" customWidth="1"/>
    <col min="3842" max="3842" width="20.28515625" customWidth="1"/>
    <col min="3843" max="3843" width="29.5703125" customWidth="1"/>
    <col min="3844" max="3844" width="45.42578125" customWidth="1"/>
    <col min="3845" max="3845" width="7.7109375" customWidth="1"/>
    <col min="3846" max="3846" width="6.7109375" customWidth="1"/>
    <col min="3847" max="3847" width="15.140625" customWidth="1"/>
    <col min="3848" max="3848" width="21.7109375" customWidth="1"/>
    <col min="4097" max="4097" width="5.42578125" customWidth="1"/>
    <col min="4098" max="4098" width="20.28515625" customWidth="1"/>
    <col min="4099" max="4099" width="29.5703125" customWidth="1"/>
    <col min="4100" max="4100" width="45.42578125" customWidth="1"/>
    <col min="4101" max="4101" width="7.7109375" customWidth="1"/>
    <col min="4102" max="4102" width="6.7109375" customWidth="1"/>
    <col min="4103" max="4103" width="15.140625" customWidth="1"/>
    <col min="4104" max="4104" width="21.7109375" customWidth="1"/>
    <col min="4353" max="4353" width="5.42578125" customWidth="1"/>
    <col min="4354" max="4354" width="20.28515625" customWidth="1"/>
    <col min="4355" max="4355" width="29.5703125" customWidth="1"/>
    <col min="4356" max="4356" width="45.42578125" customWidth="1"/>
    <col min="4357" max="4357" width="7.7109375" customWidth="1"/>
    <col min="4358" max="4358" width="6.7109375" customWidth="1"/>
    <col min="4359" max="4359" width="15.140625" customWidth="1"/>
    <col min="4360" max="4360" width="21.7109375" customWidth="1"/>
    <col min="4609" max="4609" width="5.42578125" customWidth="1"/>
    <col min="4610" max="4610" width="20.28515625" customWidth="1"/>
    <col min="4611" max="4611" width="29.5703125" customWidth="1"/>
    <col min="4612" max="4612" width="45.42578125" customWidth="1"/>
    <col min="4613" max="4613" width="7.7109375" customWidth="1"/>
    <col min="4614" max="4614" width="6.7109375" customWidth="1"/>
    <col min="4615" max="4615" width="15.140625" customWidth="1"/>
    <col min="4616" max="4616" width="21.7109375" customWidth="1"/>
    <col min="4865" max="4865" width="5.42578125" customWidth="1"/>
    <col min="4866" max="4866" width="20.28515625" customWidth="1"/>
    <col min="4867" max="4867" width="29.5703125" customWidth="1"/>
    <col min="4868" max="4868" width="45.42578125" customWidth="1"/>
    <col min="4869" max="4869" width="7.7109375" customWidth="1"/>
    <col min="4870" max="4870" width="6.7109375" customWidth="1"/>
    <col min="4871" max="4871" width="15.140625" customWidth="1"/>
    <col min="4872" max="4872" width="21.7109375" customWidth="1"/>
    <col min="5121" max="5121" width="5.42578125" customWidth="1"/>
    <col min="5122" max="5122" width="20.28515625" customWidth="1"/>
    <col min="5123" max="5123" width="29.5703125" customWidth="1"/>
    <col min="5124" max="5124" width="45.42578125" customWidth="1"/>
    <col min="5125" max="5125" width="7.7109375" customWidth="1"/>
    <col min="5126" max="5126" width="6.7109375" customWidth="1"/>
    <col min="5127" max="5127" width="15.140625" customWidth="1"/>
    <col min="5128" max="5128" width="21.7109375" customWidth="1"/>
    <col min="5377" max="5377" width="5.42578125" customWidth="1"/>
    <col min="5378" max="5378" width="20.28515625" customWidth="1"/>
    <col min="5379" max="5379" width="29.5703125" customWidth="1"/>
    <col min="5380" max="5380" width="45.42578125" customWidth="1"/>
    <col min="5381" max="5381" width="7.7109375" customWidth="1"/>
    <col min="5382" max="5382" width="6.7109375" customWidth="1"/>
    <col min="5383" max="5383" width="15.140625" customWidth="1"/>
    <col min="5384" max="5384" width="21.7109375" customWidth="1"/>
    <col min="5633" max="5633" width="5.42578125" customWidth="1"/>
    <col min="5634" max="5634" width="20.28515625" customWidth="1"/>
    <col min="5635" max="5635" width="29.5703125" customWidth="1"/>
    <col min="5636" max="5636" width="45.42578125" customWidth="1"/>
    <col min="5637" max="5637" width="7.7109375" customWidth="1"/>
    <col min="5638" max="5638" width="6.7109375" customWidth="1"/>
    <col min="5639" max="5639" width="15.140625" customWidth="1"/>
    <col min="5640" max="5640" width="21.7109375" customWidth="1"/>
    <col min="5889" max="5889" width="5.42578125" customWidth="1"/>
    <col min="5890" max="5890" width="20.28515625" customWidth="1"/>
    <col min="5891" max="5891" width="29.5703125" customWidth="1"/>
    <col min="5892" max="5892" width="45.42578125" customWidth="1"/>
    <col min="5893" max="5893" width="7.7109375" customWidth="1"/>
    <col min="5894" max="5894" width="6.7109375" customWidth="1"/>
    <col min="5895" max="5895" width="15.140625" customWidth="1"/>
    <col min="5896" max="5896" width="21.7109375" customWidth="1"/>
    <col min="6145" max="6145" width="5.42578125" customWidth="1"/>
    <col min="6146" max="6146" width="20.28515625" customWidth="1"/>
    <col min="6147" max="6147" width="29.5703125" customWidth="1"/>
    <col min="6148" max="6148" width="45.42578125" customWidth="1"/>
    <col min="6149" max="6149" width="7.7109375" customWidth="1"/>
    <col min="6150" max="6150" width="6.7109375" customWidth="1"/>
    <col min="6151" max="6151" width="15.140625" customWidth="1"/>
    <col min="6152" max="6152" width="21.7109375" customWidth="1"/>
    <col min="6401" max="6401" width="5.42578125" customWidth="1"/>
    <col min="6402" max="6402" width="20.28515625" customWidth="1"/>
    <col min="6403" max="6403" width="29.5703125" customWidth="1"/>
    <col min="6404" max="6404" width="45.42578125" customWidth="1"/>
    <col min="6405" max="6405" width="7.7109375" customWidth="1"/>
    <col min="6406" max="6406" width="6.7109375" customWidth="1"/>
    <col min="6407" max="6407" width="15.140625" customWidth="1"/>
    <col min="6408" max="6408" width="21.7109375" customWidth="1"/>
    <col min="6657" max="6657" width="5.42578125" customWidth="1"/>
    <col min="6658" max="6658" width="20.28515625" customWidth="1"/>
    <col min="6659" max="6659" width="29.5703125" customWidth="1"/>
    <col min="6660" max="6660" width="45.42578125" customWidth="1"/>
    <col min="6661" max="6661" width="7.7109375" customWidth="1"/>
    <col min="6662" max="6662" width="6.7109375" customWidth="1"/>
    <col min="6663" max="6663" width="15.140625" customWidth="1"/>
    <col min="6664" max="6664" width="21.7109375" customWidth="1"/>
    <col min="6913" max="6913" width="5.42578125" customWidth="1"/>
    <col min="6914" max="6914" width="20.28515625" customWidth="1"/>
    <col min="6915" max="6915" width="29.5703125" customWidth="1"/>
    <col min="6916" max="6916" width="45.42578125" customWidth="1"/>
    <col min="6917" max="6917" width="7.7109375" customWidth="1"/>
    <col min="6918" max="6918" width="6.7109375" customWidth="1"/>
    <col min="6919" max="6919" width="15.140625" customWidth="1"/>
    <col min="6920" max="6920" width="21.7109375" customWidth="1"/>
    <col min="7169" max="7169" width="5.42578125" customWidth="1"/>
    <col min="7170" max="7170" width="20.28515625" customWidth="1"/>
    <col min="7171" max="7171" width="29.5703125" customWidth="1"/>
    <col min="7172" max="7172" width="45.42578125" customWidth="1"/>
    <col min="7173" max="7173" width="7.7109375" customWidth="1"/>
    <col min="7174" max="7174" width="6.7109375" customWidth="1"/>
    <col min="7175" max="7175" width="15.140625" customWidth="1"/>
    <col min="7176" max="7176" width="21.7109375" customWidth="1"/>
    <col min="7425" max="7425" width="5.42578125" customWidth="1"/>
    <col min="7426" max="7426" width="20.28515625" customWidth="1"/>
    <col min="7427" max="7427" width="29.5703125" customWidth="1"/>
    <col min="7428" max="7428" width="45.42578125" customWidth="1"/>
    <col min="7429" max="7429" width="7.7109375" customWidth="1"/>
    <col min="7430" max="7430" width="6.7109375" customWidth="1"/>
    <col min="7431" max="7431" width="15.140625" customWidth="1"/>
    <col min="7432" max="7432" width="21.7109375" customWidth="1"/>
    <col min="7681" max="7681" width="5.42578125" customWidth="1"/>
    <col min="7682" max="7682" width="20.28515625" customWidth="1"/>
    <col min="7683" max="7683" width="29.5703125" customWidth="1"/>
    <col min="7684" max="7684" width="45.42578125" customWidth="1"/>
    <col min="7685" max="7685" width="7.7109375" customWidth="1"/>
    <col min="7686" max="7686" width="6.7109375" customWidth="1"/>
    <col min="7687" max="7687" width="15.140625" customWidth="1"/>
    <col min="7688" max="7688" width="21.7109375" customWidth="1"/>
    <col min="7937" max="7937" width="5.42578125" customWidth="1"/>
    <col min="7938" max="7938" width="20.28515625" customWidth="1"/>
    <col min="7939" max="7939" width="29.5703125" customWidth="1"/>
    <col min="7940" max="7940" width="45.42578125" customWidth="1"/>
    <col min="7941" max="7941" width="7.7109375" customWidth="1"/>
    <col min="7942" max="7942" width="6.7109375" customWidth="1"/>
    <col min="7943" max="7943" width="15.140625" customWidth="1"/>
    <col min="7944" max="7944" width="21.7109375" customWidth="1"/>
    <col min="8193" max="8193" width="5.42578125" customWidth="1"/>
    <col min="8194" max="8194" width="20.28515625" customWidth="1"/>
    <col min="8195" max="8195" width="29.5703125" customWidth="1"/>
    <col min="8196" max="8196" width="45.42578125" customWidth="1"/>
    <col min="8197" max="8197" width="7.7109375" customWidth="1"/>
    <col min="8198" max="8198" width="6.7109375" customWidth="1"/>
    <col min="8199" max="8199" width="15.140625" customWidth="1"/>
    <col min="8200" max="8200" width="21.7109375" customWidth="1"/>
    <col min="8449" max="8449" width="5.42578125" customWidth="1"/>
    <col min="8450" max="8450" width="20.28515625" customWidth="1"/>
    <col min="8451" max="8451" width="29.5703125" customWidth="1"/>
    <col min="8452" max="8452" width="45.42578125" customWidth="1"/>
    <col min="8453" max="8453" width="7.7109375" customWidth="1"/>
    <col min="8454" max="8454" width="6.7109375" customWidth="1"/>
    <col min="8455" max="8455" width="15.140625" customWidth="1"/>
    <col min="8456" max="8456" width="21.7109375" customWidth="1"/>
    <col min="8705" max="8705" width="5.42578125" customWidth="1"/>
    <col min="8706" max="8706" width="20.28515625" customWidth="1"/>
    <col min="8707" max="8707" width="29.5703125" customWidth="1"/>
    <col min="8708" max="8708" width="45.42578125" customWidth="1"/>
    <col min="8709" max="8709" width="7.7109375" customWidth="1"/>
    <col min="8710" max="8710" width="6.7109375" customWidth="1"/>
    <col min="8711" max="8711" width="15.140625" customWidth="1"/>
    <col min="8712" max="8712" width="21.7109375" customWidth="1"/>
    <col min="8961" max="8961" width="5.42578125" customWidth="1"/>
    <col min="8962" max="8962" width="20.28515625" customWidth="1"/>
    <col min="8963" max="8963" width="29.5703125" customWidth="1"/>
    <col min="8964" max="8964" width="45.42578125" customWidth="1"/>
    <col min="8965" max="8965" width="7.7109375" customWidth="1"/>
    <col min="8966" max="8966" width="6.7109375" customWidth="1"/>
    <col min="8967" max="8967" width="15.140625" customWidth="1"/>
    <col min="8968" max="8968" width="21.7109375" customWidth="1"/>
    <col min="9217" max="9217" width="5.42578125" customWidth="1"/>
    <col min="9218" max="9218" width="20.28515625" customWidth="1"/>
    <col min="9219" max="9219" width="29.5703125" customWidth="1"/>
    <col min="9220" max="9220" width="45.42578125" customWidth="1"/>
    <col min="9221" max="9221" width="7.7109375" customWidth="1"/>
    <col min="9222" max="9222" width="6.7109375" customWidth="1"/>
    <col min="9223" max="9223" width="15.140625" customWidth="1"/>
    <col min="9224" max="9224" width="21.7109375" customWidth="1"/>
    <col min="9473" max="9473" width="5.42578125" customWidth="1"/>
    <col min="9474" max="9474" width="20.28515625" customWidth="1"/>
    <col min="9475" max="9475" width="29.5703125" customWidth="1"/>
    <col min="9476" max="9476" width="45.42578125" customWidth="1"/>
    <col min="9477" max="9477" width="7.7109375" customWidth="1"/>
    <col min="9478" max="9478" width="6.7109375" customWidth="1"/>
    <col min="9479" max="9479" width="15.140625" customWidth="1"/>
    <col min="9480" max="9480" width="21.7109375" customWidth="1"/>
    <col min="9729" max="9729" width="5.42578125" customWidth="1"/>
    <col min="9730" max="9730" width="20.28515625" customWidth="1"/>
    <col min="9731" max="9731" width="29.5703125" customWidth="1"/>
    <col min="9732" max="9732" width="45.42578125" customWidth="1"/>
    <col min="9733" max="9733" width="7.7109375" customWidth="1"/>
    <col min="9734" max="9734" width="6.7109375" customWidth="1"/>
    <col min="9735" max="9735" width="15.140625" customWidth="1"/>
    <col min="9736" max="9736" width="21.7109375" customWidth="1"/>
    <col min="9985" max="9985" width="5.42578125" customWidth="1"/>
    <col min="9986" max="9986" width="20.28515625" customWidth="1"/>
    <col min="9987" max="9987" width="29.5703125" customWidth="1"/>
    <col min="9988" max="9988" width="45.42578125" customWidth="1"/>
    <col min="9989" max="9989" width="7.7109375" customWidth="1"/>
    <col min="9990" max="9990" width="6.7109375" customWidth="1"/>
    <col min="9991" max="9991" width="15.140625" customWidth="1"/>
    <col min="9992" max="9992" width="21.7109375" customWidth="1"/>
    <col min="10241" max="10241" width="5.42578125" customWidth="1"/>
    <col min="10242" max="10242" width="20.28515625" customWidth="1"/>
    <col min="10243" max="10243" width="29.5703125" customWidth="1"/>
    <col min="10244" max="10244" width="45.42578125" customWidth="1"/>
    <col min="10245" max="10245" width="7.7109375" customWidth="1"/>
    <col min="10246" max="10246" width="6.7109375" customWidth="1"/>
    <col min="10247" max="10247" width="15.140625" customWidth="1"/>
    <col min="10248" max="10248" width="21.7109375" customWidth="1"/>
    <col min="10497" max="10497" width="5.42578125" customWidth="1"/>
    <col min="10498" max="10498" width="20.28515625" customWidth="1"/>
    <col min="10499" max="10499" width="29.5703125" customWidth="1"/>
    <col min="10500" max="10500" width="45.42578125" customWidth="1"/>
    <col min="10501" max="10501" width="7.7109375" customWidth="1"/>
    <col min="10502" max="10502" width="6.7109375" customWidth="1"/>
    <col min="10503" max="10503" width="15.140625" customWidth="1"/>
    <col min="10504" max="10504" width="21.7109375" customWidth="1"/>
    <col min="10753" max="10753" width="5.42578125" customWidth="1"/>
    <col min="10754" max="10754" width="20.28515625" customWidth="1"/>
    <col min="10755" max="10755" width="29.5703125" customWidth="1"/>
    <col min="10756" max="10756" width="45.42578125" customWidth="1"/>
    <col min="10757" max="10757" width="7.7109375" customWidth="1"/>
    <col min="10758" max="10758" width="6.7109375" customWidth="1"/>
    <col min="10759" max="10759" width="15.140625" customWidth="1"/>
    <col min="10760" max="10760" width="21.7109375" customWidth="1"/>
    <col min="11009" max="11009" width="5.42578125" customWidth="1"/>
    <col min="11010" max="11010" width="20.28515625" customWidth="1"/>
    <col min="11011" max="11011" width="29.5703125" customWidth="1"/>
    <col min="11012" max="11012" width="45.42578125" customWidth="1"/>
    <col min="11013" max="11013" width="7.7109375" customWidth="1"/>
    <col min="11014" max="11014" width="6.7109375" customWidth="1"/>
    <col min="11015" max="11015" width="15.140625" customWidth="1"/>
    <col min="11016" max="11016" width="21.7109375" customWidth="1"/>
    <col min="11265" max="11265" width="5.42578125" customWidth="1"/>
    <col min="11266" max="11266" width="20.28515625" customWidth="1"/>
    <col min="11267" max="11267" width="29.5703125" customWidth="1"/>
    <col min="11268" max="11268" width="45.42578125" customWidth="1"/>
    <col min="11269" max="11269" width="7.7109375" customWidth="1"/>
    <col min="11270" max="11270" width="6.7109375" customWidth="1"/>
    <col min="11271" max="11271" width="15.140625" customWidth="1"/>
    <col min="11272" max="11272" width="21.7109375" customWidth="1"/>
    <col min="11521" max="11521" width="5.42578125" customWidth="1"/>
    <col min="11522" max="11522" width="20.28515625" customWidth="1"/>
    <col min="11523" max="11523" width="29.5703125" customWidth="1"/>
    <col min="11524" max="11524" width="45.42578125" customWidth="1"/>
    <col min="11525" max="11525" width="7.7109375" customWidth="1"/>
    <col min="11526" max="11526" width="6.7109375" customWidth="1"/>
    <col min="11527" max="11527" width="15.140625" customWidth="1"/>
    <col min="11528" max="11528" width="21.7109375" customWidth="1"/>
    <col min="11777" max="11777" width="5.42578125" customWidth="1"/>
    <col min="11778" max="11778" width="20.28515625" customWidth="1"/>
    <col min="11779" max="11779" width="29.5703125" customWidth="1"/>
    <col min="11780" max="11780" width="45.42578125" customWidth="1"/>
    <col min="11781" max="11781" width="7.7109375" customWidth="1"/>
    <col min="11782" max="11782" width="6.7109375" customWidth="1"/>
    <col min="11783" max="11783" width="15.140625" customWidth="1"/>
    <col min="11784" max="11784" width="21.7109375" customWidth="1"/>
    <col min="12033" max="12033" width="5.42578125" customWidth="1"/>
    <col min="12034" max="12034" width="20.28515625" customWidth="1"/>
    <col min="12035" max="12035" width="29.5703125" customWidth="1"/>
    <col min="12036" max="12036" width="45.42578125" customWidth="1"/>
    <col min="12037" max="12037" width="7.7109375" customWidth="1"/>
    <col min="12038" max="12038" width="6.7109375" customWidth="1"/>
    <col min="12039" max="12039" width="15.140625" customWidth="1"/>
    <col min="12040" max="12040" width="21.7109375" customWidth="1"/>
    <col min="12289" max="12289" width="5.42578125" customWidth="1"/>
    <col min="12290" max="12290" width="20.28515625" customWidth="1"/>
    <col min="12291" max="12291" width="29.5703125" customWidth="1"/>
    <col min="12292" max="12292" width="45.42578125" customWidth="1"/>
    <col min="12293" max="12293" width="7.7109375" customWidth="1"/>
    <col min="12294" max="12294" width="6.7109375" customWidth="1"/>
    <col min="12295" max="12295" width="15.140625" customWidth="1"/>
    <col min="12296" max="12296" width="21.7109375" customWidth="1"/>
    <col min="12545" max="12545" width="5.42578125" customWidth="1"/>
    <col min="12546" max="12546" width="20.28515625" customWidth="1"/>
    <col min="12547" max="12547" width="29.5703125" customWidth="1"/>
    <col min="12548" max="12548" width="45.42578125" customWidth="1"/>
    <col min="12549" max="12549" width="7.7109375" customWidth="1"/>
    <col min="12550" max="12550" width="6.7109375" customWidth="1"/>
    <col min="12551" max="12551" width="15.140625" customWidth="1"/>
    <col min="12552" max="12552" width="21.7109375" customWidth="1"/>
    <col min="12801" max="12801" width="5.42578125" customWidth="1"/>
    <col min="12802" max="12802" width="20.28515625" customWidth="1"/>
    <col min="12803" max="12803" width="29.5703125" customWidth="1"/>
    <col min="12804" max="12804" width="45.42578125" customWidth="1"/>
    <col min="12805" max="12805" width="7.7109375" customWidth="1"/>
    <col min="12806" max="12806" width="6.7109375" customWidth="1"/>
    <col min="12807" max="12807" width="15.140625" customWidth="1"/>
    <col min="12808" max="12808" width="21.7109375" customWidth="1"/>
    <col min="13057" max="13057" width="5.42578125" customWidth="1"/>
    <col min="13058" max="13058" width="20.28515625" customWidth="1"/>
    <col min="13059" max="13059" width="29.5703125" customWidth="1"/>
    <col min="13060" max="13060" width="45.42578125" customWidth="1"/>
    <col min="13061" max="13061" width="7.7109375" customWidth="1"/>
    <col min="13062" max="13062" width="6.7109375" customWidth="1"/>
    <col min="13063" max="13063" width="15.140625" customWidth="1"/>
    <col min="13064" max="13064" width="21.7109375" customWidth="1"/>
    <col min="13313" max="13313" width="5.42578125" customWidth="1"/>
    <col min="13314" max="13314" width="20.28515625" customWidth="1"/>
    <col min="13315" max="13315" width="29.5703125" customWidth="1"/>
    <col min="13316" max="13316" width="45.42578125" customWidth="1"/>
    <col min="13317" max="13317" width="7.7109375" customWidth="1"/>
    <col min="13318" max="13318" width="6.7109375" customWidth="1"/>
    <col min="13319" max="13319" width="15.140625" customWidth="1"/>
    <col min="13320" max="13320" width="21.7109375" customWidth="1"/>
    <col min="13569" max="13569" width="5.42578125" customWidth="1"/>
    <col min="13570" max="13570" width="20.28515625" customWidth="1"/>
    <col min="13571" max="13571" width="29.5703125" customWidth="1"/>
    <col min="13572" max="13572" width="45.42578125" customWidth="1"/>
    <col min="13573" max="13573" width="7.7109375" customWidth="1"/>
    <col min="13574" max="13574" width="6.7109375" customWidth="1"/>
    <col min="13575" max="13575" width="15.140625" customWidth="1"/>
    <col min="13576" max="13576" width="21.7109375" customWidth="1"/>
    <col min="13825" max="13825" width="5.42578125" customWidth="1"/>
    <col min="13826" max="13826" width="20.28515625" customWidth="1"/>
    <col min="13827" max="13827" width="29.5703125" customWidth="1"/>
    <col min="13828" max="13828" width="45.42578125" customWidth="1"/>
    <col min="13829" max="13829" width="7.7109375" customWidth="1"/>
    <col min="13830" max="13830" width="6.7109375" customWidth="1"/>
    <col min="13831" max="13831" width="15.140625" customWidth="1"/>
    <col min="13832" max="13832" width="21.7109375" customWidth="1"/>
    <col min="14081" max="14081" width="5.42578125" customWidth="1"/>
    <col min="14082" max="14082" width="20.28515625" customWidth="1"/>
    <col min="14083" max="14083" width="29.5703125" customWidth="1"/>
    <col min="14084" max="14084" width="45.42578125" customWidth="1"/>
    <col min="14085" max="14085" width="7.7109375" customWidth="1"/>
    <col min="14086" max="14086" width="6.7109375" customWidth="1"/>
    <col min="14087" max="14087" width="15.140625" customWidth="1"/>
    <col min="14088" max="14088" width="21.7109375" customWidth="1"/>
    <col min="14337" max="14337" width="5.42578125" customWidth="1"/>
    <col min="14338" max="14338" width="20.28515625" customWidth="1"/>
    <col min="14339" max="14339" width="29.5703125" customWidth="1"/>
    <col min="14340" max="14340" width="45.42578125" customWidth="1"/>
    <col min="14341" max="14341" width="7.7109375" customWidth="1"/>
    <col min="14342" max="14342" width="6.7109375" customWidth="1"/>
    <col min="14343" max="14343" width="15.140625" customWidth="1"/>
    <col min="14344" max="14344" width="21.7109375" customWidth="1"/>
    <col min="14593" max="14593" width="5.42578125" customWidth="1"/>
    <col min="14594" max="14594" width="20.28515625" customWidth="1"/>
    <col min="14595" max="14595" width="29.5703125" customWidth="1"/>
    <col min="14596" max="14596" width="45.42578125" customWidth="1"/>
    <col min="14597" max="14597" width="7.7109375" customWidth="1"/>
    <col min="14598" max="14598" width="6.7109375" customWidth="1"/>
    <col min="14599" max="14599" width="15.140625" customWidth="1"/>
    <col min="14600" max="14600" width="21.7109375" customWidth="1"/>
    <col min="14849" max="14849" width="5.42578125" customWidth="1"/>
    <col min="14850" max="14850" width="20.28515625" customWidth="1"/>
    <col min="14851" max="14851" width="29.5703125" customWidth="1"/>
    <col min="14852" max="14852" width="45.42578125" customWidth="1"/>
    <col min="14853" max="14853" width="7.7109375" customWidth="1"/>
    <col min="14854" max="14854" width="6.7109375" customWidth="1"/>
    <col min="14855" max="14855" width="15.140625" customWidth="1"/>
    <col min="14856" max="14856" width="21.7109375" customWidth="1"/>
    <col min="15105" max="15105" width="5.42578125" customWidth="1"/>
    <col min="15106" max="15106" width="20.28515625" customWidth="1"/>
    <col min="15107" max="15107" width="29.5703125" customWidth="1"/>
    <col min="15108" max="15108" width="45.42578125" customWidth="1"/>
    <col min="15109" max="15109" width="7.7109375" customWidth="1"/>
    <col min="15110" max="15110" width="6.7109375" customWidth="1"/>
    <col min="15111" max="15111" width="15.140625" customWidth="1"/>
    <col min="15112" max="15112" width="21.7109375" customWidth="1"/>
    <col min="15361" max="15361" width="5.42578125" customWidth="1"/>
    <col min="15362" max="15362" width="20.28515625" customWidth="1"/>
    <col min="15363" max="15363" width="29.5703125" customWidth="1"/>
    <col min="15364" max="15364" width="45.42578125" customWidth="1"/>
    <col min="15365" max="15365" width="7.7109375" customWidth="1"/>
    <col min="15366" max="15366" width="6.7109375" customWidth="1"/>
    <col min="15367" max="15367" width="15.140625" customWidth="1"/>
    <col min="15368" max="15368" width="21.7109375" customWidth="1"/>
    <col min="15617" max="15617" width="5.42578125" customWidth="1"/>
    <col min="15618" max="15618" width="20.28515625" customWidth="1"/>
    <col min="15619" max="15619" width="29.5703125" customWidth="1"/>
    <col min="15620" max="15620" width="45.42578125" customWidth="1"/>
    <col min="15621" max="15621" width="7.7109375" customWidth="1"/>
    <col min="15622" max="15622" width="6.7109375" customWidth="1"/>
    <col min="15623" max="15623" width="15.140625" customWidth="1"/>
    <col min="15624" max="15624" width="21.7109375" customWidth="1"/>
    <col min="15873" max="15873" width="5.42578125" customWidth="1"/>
    <col min="15874" max="15874" width="20.28515625" customWidth="1"/>
    <col min="15875" max="15875" width="29.5703125" customWidth="1"/>
    <col min="15876" max="15876" width="45.42578125" customWidth="1"/>
    <col min="15877" max="15877" width="7.7109375" customWidth="1"/>
    <col min="15878" max="15878" width="6.7109375" customWidth="1"/>
    <col min="15879" max="15879" width="15.140625" customWidth="1"/>
    <col min="15880" max="15880" width="21.7109375" customWidth="1"/>
    <col min="16129" max="16129" width="5.42578125" customWidth="1"/>
    <col min="16130" max="16130" width="20.28515625" customWidth="1"/>
    <col min="16131" max="16131" width="29.5703125" customWidth="1"/>
    <col min="16132" max="16132" width="45.42578125" customWidth="1"/>
    <col min="16133" max="16133" width="7.7109375" customWidth="1"/>
    <col min="16134" max="16134" width="6.7109375" customWidth="1"/>
    <col min="16135" max="16135" width="15.140625" customWidth="1"/>
    <col min="16136" max="16136" width="21.7109375" customWidth="1"/>
  </cols>
  <sheetData>
    <row r="1" spans="1:15" ht="25.5" x14ac:dyDescent="0.25">
      <c r="A1" s="621" t="s">
        <v>4359</v>
      </c>
      <c r="B1" s="621" t="s">
        <v>3985</v>
      </c>
      <c r="C1" s="622" t="s">
        <v>3986</v>
      </c>
      <c r="D1" s="623" t="s">
        <v>4360</v>
      </c>
      <c r="E1" s="621" t="s">
        <v>4361</v>
      </c>
      <c r="F1" s="621" t="s">
        <v>4</v>
      </c>
      <c r="G1" s="624" t="s">
        <v>4362</v>
      </c>
      <c r="H1" s="624" t="s">
        <v>4363</v>
      </c>
      <c r="J1" s="626" t="s">
        <v>4364</v>
      </c>
      <c r="K1" s="627"/>
      <c r="L1" s="627"/>
      <c r="M1" s="627"/>
      <c r="N1" s="627"/>
      <c r="O1" s="627"/>
    </row>
    <row r="2" spans="1:15" x14ac:dyDescent="0.25">
      <c r="A2" s="628">
        <v>1</v>
      </c>
      <c r="B2" s="629" t="s">
        <v>1106</v>
      </c>
      <c r="C2" s="630" t="s">
        <v>1107</v>
      </c>
      <c r="D2" s="631" t="s">
        <v>909</v>
      </c>
      <c r="E2" s="632">
        <v>1</v>
      </c>
      <c r="F2" s="632" t="s">
        <v>99</v>
      </c>
      <c r="G2" s="885" t="s">
        <v>4365</v>
      </c>
      <c r="H2" s="886"/>
      <c r="J2" s="626" t="s">
        <v>4366</v>
      </c>
      <c r="K2" s="627"/>
      <c r="L2" s="627"/>
      <c r="M2" s="627"/>
      <c r="N2" s="627"/>
      <c r="O2" s="627"/>
    </row>
    <row r="3" spans="1:15" x14ac:dyDescent="0.25">
      <c r="A3" s="633"/>
      <c r="B3" s="634"/>
      <c r="C3" s="635"/>
      <c r="D3" s="636" t="s">
        <v>1109</v>
      </c>
      <c r="E3" s="637">
        <v>2</v>
      </c>
      <c r="F3" s="637" t="s">
        <v>99</v>
      </c>
      <c r="G3" s="885"/>
      <c r="H3" s="886"/>
      <c r="J3" s="638" t="s">
        <v>4367</v>
      </c>
      <c r="K3" s="627"/>
      <c r="L3" s="627"/>
      <c r="M3" s="627"/>
      <c r="N3" s="627"/>
      <c r="O3" s="627"/>
    </row>
    <row r="4" spans="1:15" x14ac:dyDescent="0.25">
      <c r="A4" s="628"/>
      <c r="B4" s="639"/>
      <c r="C4" s="640"/>
      <c r="D4" s="636" t="s">
        <v>4368</v>
      </c>
      <c r="E4" s="632">
        <v>3</v>
      </c>
      <c r="F4" s="632" t="s">
        <v>99</v>
      </c>
      <c r="G4" s="885"/>
      <c r="H4" s="886"/>
      <c r="J4" s="638" t="s">
        <v>4369</v>
      </c>
      <c r="K4" s="627"/>
      <c r="L4" s="627"/>
      <c r="M4" s="627"/>
      <c r="N4" s="627"/>
      <c r="O4" s="627"/>
    </row>
    <row r="5" spans="1:15" x14ac:dyDescent="0.25">
      <c r="A5" s="628"/>
      <c r="B5" s="639"/>
      <c r="C5" s="640"/>
      <c r="D5" s="636" t="s">
        <v>4370</v>
      </c>
      <c r="E5" s="632">
        <v>4</v>
      </c>
      <c r="F5" s="632" t="s">
        <v>99</v>
      </c>
      <c r="G5" s="885"/>
      <c r="H5" s="886"/>
      <c r="J5" s="638" t="s">
        <v>4371</v>
      </c>
      <c r="K5" s="627"/>
      <c r="L5" s="627"/>
      <c r="M5" s="627"/>
      <c r="N5" s="627"/>
      <c r="O5" s="627"/>
    </row>
    <row r="6" spans="1:15" x14ac:dyDescent="0.25">
      <c r="A6" s="628"/>
      <c r="B6" s="639"/>
      <c r="C6" s="640"/>
      <c r="D6" s="641" t="s">
        <v>910</v>
      </c>
      <c r="E6" s="632">
        <v>1</v>
      </c>
      <c r="F6" s="632" t="s">
        <v>100</v>
      </c>
      <c r="G6" s="885"/>
      <c r="H6" s="886"/>
      <c r="J6" s="638" t="s">
        <v>4372</v>
      </c>
      <c r="K6" s="627"/>
      <c r="L6" s="627"/>
      <c r="M6" s="627"/>
      <c r="N6" s="627"/>
      <c r="O6" s="627"/>
    </row>
    <row r="7" spans="1:15" x14ac:dyDescent="0.25">
      <c r="A7" s="628"/>
      <c r="B7" s="639"/>
      <c r="C7" s="640"/>
      <c r="D7" s="636" t="s">
        <v>1109</v>
      </c>
      <c r="E7" s="637">
        <v>2</v>
      </c>
      <c r="F7" s="637" t="s">
        <v>100</v>
      </c>
      <c r="G7" s="885"/>
      <c r="H7" s="886"/>
      <c r="J7" s="638" t="s">
        <v>4373</v>
      </c>
      <c r="K7" s="627"/>
      <c r="L7" s="627"/>
      <c r="M7" s="627"/>
      <c r="N7" s="627"/>
      <c r="O7" s="627"/>
    </row>
    <row r="8" spans="1:15" x14ac:dyDescent="0.25">
      <c r="A8" s="628"/>
      <c r="B8" s="639"/>
      <c r="C8" s="640"/>
      <c r="D8" s="636" t="s">
        <v>4374</v>
      </c>
      <c r="E8" s="632">
        <v>3</v>
      </c>
      <c r="F8" s="632" t="s">
        <v>100</v>
      </c>
      <c r="G8" s="885"/>
      <c r="H8" s="886"/>
    </row>
    <row r="9" spans="1:15" x14ac:dyDescent="0.25">
      <c r="A9" s="628"/>
      <c r="B9" s="639"/>
      <c r="C9" s="640"/>
      <c r="D9" s="636" t="s">
        <v>4375</v>
      </c>
      <c r="E9" s="632">
        <v>4</v>
      </c>
      <c r="F9" s="632" t="s">
        <v>100</v>
      </c>
      <c r="G9" s="885"/>
      <c r="H9" s="886"/>
    </row>
    <row r="10" spans="1:15" x14ac:dyDescent="0.25">
      <c r="A10" s="628"/>
      <c r="B10" s="639"/>
      <c r="C10" s="640"/>
      <c r="D10" s="636" t="s">
        <v>1113</v>
      </c>
      <c r="E10" s="632">
        <v>5</v>
      </c>
      <c r="F10" s="632" t="s">
        <v>100</v>
      </c>
      <c r="G10" s="642"/>
      <c r="H10" s="643"/>
    </row>
    <row r="11" spans="1:15" x14ac:dyDescent="0.25">
      <c r="A11" s="628"/>
      <c r="B11" s="639"/>
      <c r="C11" s="640"/>
      <c r="D11" s="636" t="s">
        <v>1117</v>
      </c>
      <c r="E11" s="632">
        <v>6</v>
      </c>
      <c r="F11" s="632" t="s">
        <v>100</v>
      </c>
      <c r="G11" s="642"/>
      <c r="H11" s="643"/>
    </row>
    <row r="12" spans="1:15" x14ac:dyDescent="0.25">
      <c r="A12" s="628"/>
      <c r="B12" s="639"/>
      <c r="C12" s="640"/>
      <c r="D12" s="644"/>
      <c r="E12" s="632"/>
      <c r="F12" s="632"/>
      <c r="G12" s="645"/>
      <c r="H12" s="632"/>
    </row>
    <row r="13" spans="1:15" ht="26.25" x14ac:dyDescent="0.25">
      <c r="A13" s="628">
        <v>2</v>
      </c>
      <c r="B13" s="646" t="s">
        <v>4376</v>
      </c>
      <c r="C13" s="646" t="s">
        <v>4377</v>
      </c>
      <c r="D13" s="647" t="s">
        <v>4378</v>
      </c>
      <c r="E13" s="632"/>
      <c r="F13" s="632"/>
      <c r="G13" s="885" t="s">
        <v>4365</v>
      </c>
      <c r="H13" s="886" t="s">
        <v>4379</v>
      </c>
    </row>
    <row r="14" spans="1:15" x14ac:dyDescent="0.25">
      <c r="A14" s="628"/>
      <c r="B14" s="648"/>
      <c r="C14" s="648"/>
      <c r="D14" s="636" t="s">
        <v>4380</v>
      </c>
      <c r="E14" s="632">
        <v>1</v>
      </c>
      <c r="F14" s="632" t="s">
        <v>1780</v>
      </c>
      <c r="G14" s="885"/>
      <c r="H14" s="886"/>
    </row>
    <row r="15" spans="1:15" x14ac:dyDescent="0.25">
      <c r="A15" s="628"/>
      <c r="B15" s="648"/>
      <c r="C15" s="648"/>
      <c r="D15" s="636" t="s">
        <v>4380</v>
      </c>
      <c r="E15" s="632">
        <v>2</v>
      </c>
      <c r="F15" s="632" t="s">
        <v>1780</v>
      </c>
      <c r="G15" s="885"/>
      <c r="H15" s="886"/>
    </row>
    <row r="16" spans="1:15" x14ac:dyDescent="0.25">
      <c r="A16" s="628"/>
      <c r="B16" s="648"/>
      <c r="C16" s="649"/>
      <c r="D16" s="636" t="s">
        <v>4380</v>
      </c>
      <c r="E16" s="632">
        <v>1</v>
      </c>
      <c r="F16" s="632" t="s">
        <v>100</v>
      </c>
      <c r="G16" s="885"/>
      <c r="H16" s="886"/>
    </row>
    <row r="17" spans="1:42" x14ac:dyDescent="0.25">
      <c r="A17" s="628"/>
      <c r="B17" s="648"/>
      <c r="C17" s="649"/>
      <c r="D17" s="636" t="s">
        <v>4381</v>
      </c>
      <c r="E17" s="632">
        <v>2</v>
      </c>
      <c r="F17" s="632" t="s">
        <v>100</v>
      </c>
      <c r="G17" s="885"/>
      <c r="H17" s="886"/>
    </row>
    <row r="18" spans="1:42" x14ac:dyDescent="0.25">
      <c r="A18" s="650"/>
      <c r="B18" s="651"/>
      <c r="C18" s="652"/>
      <c r="D18" s="636" t="s">
        <v>4382</v>
      </c>
      <c r="E18" s="632">
        <v>3</v>
      </c>
      <c r="F18" s="632" t="s">
        <v>100</v>
      </c>
      <c r="G18" s="885"/>
      <c r="H18" s="886"/>
      <c r="I18" s="653"/>
      <c r="J18" s="653"/>
      <c r="K18" s="653"/>
      <c r="L18" s="653"/>
      <c r="M18" s="653"/>
      <c r="N18" s="653"/>
      <c r="O18" s="653"/>
      <c r="P18" s="653"/>
      <c r="Q18" s="653"/>
      <c r="R18" s="653"/>
      <c r="S18" s="653"/>
      <c r="T18" s="653"/>
      <c r="U18" s="653"/>
      <c r="V18" s="653"/>
      <c r="W18" s="653"/>
      <c r="X18" s="653"/>
      <c r="Y18" s="653"/>
      <c r="Z18" s="653"/>
      <c r="AA18" s="653"/>
      <c r="AB18" s="653"/>
      <c r="AC18" s="653"/>
      <c r="AD18" s="653"/>
      <c r="AE18" s="653"/>
      <c r="AF18" s="653"/>
      <c r="AG18" s="653"/>
      <c r="AH18" s="653"/>
      <c r="AI18" s="653"/>
      <c r="AJ18" s="653"/>
      <c r="AK18" s="653"/>
      <c r="AL18" s="653"/>
      <c r="AM18" s="653"/>
      <c r="AN18" s="653"/>
      <c r="AO18" s="653"/>
      <c r="AP18" s="653"/>
    </row>
    <row r="19" spans="1:42" x14ac:dyDescent="0.25">
      <c r="A19" s="628"/>
      <c r="B19" s="648"/>
      <c r="C19" s="649"/>
      <c r="D19" s="636" t="s">
        <v>4383</v>
      </c>
      <c r="E19" s="632">
        <v>1</v>
      </c>
      <c r="F19" s="632" t="s">
        <v>101</v>
      </c>
      <c r="G19" s="885"/>
      <c r="H19" s="886"/>
    </row>
    <row r="20" spans="1:42" ht="25.5" x14ac:dyDescent="0.25">
      <c r="A20" s="628"/>
      <c r="B20" s="648"/>
      <c r="C20" s="649"/>
      <c r="D20" s="636" t="s">
        <v>4384</v>
      </c>
      <c r="E20" s="632">
        <v>2</v>
      </c>
      <c r="F20" s="632" t="s">
        <v>101</v>
      </c>
      <c r="G20" s="885"/>
      <c r="H20" s="886"/>
    </row>
    <row r="21" spans="1:42" ht="25.5" x14ac:dyDescent="0.25">
      <c r="A21" s="628"/>
      <c r="B21" s="648"/>
      <c r="C21" s="649"/>
      <c r="D21" s="636" t="s">
        <v>4385</v>
      </c>
      <c r="E21" s="632">
        <v>3</v>
      </c>
      <c r="F21" s="632" t="s">
        <v>101</v>
      </c>
      <c r="G21" s="885"/>
      <c r="H21" s="886"/>
    </row>
    <row r="22" spans="1:42" x14ac:dyDescent="0.25">
      <c r="A22" s="628"/>
      <c r="B22" s="648"/>
      <c r="C22" s="649"/>
      <c r="D22" s="636" t="s">
        <v>4386</v>
      </c>
      <c r="E22" s="632">
        <v>4</v>
      </c>
      <c r="F22" s="632" t="s">
        <v>101</v>
      </c>
      <c r="G22" s="885"/>
      <c r="H22" s="886"/>
    </row>
    <row r="23" spans="1:42" x14ac:dyDescent="0.25">
      <c r="A23" s="628"/>
      <c r="B23" s="648"/>
      <c r="C23" s="649"/>
      <c r="D23" s="636" t="s">
        <v>4387</v>
      </c>
      <c r="E23" s="632">
        <v>5</v>
      </c>
      <c r="F23" s="632" t="s">
        <v>101</v>
      </c>
      <c r="G23" s="885"/>
      <c r="H23" s="886"/>
    </row>
    <row r="24" spans="1:42" ht="25.5" x14ac:dyDescent="0.25">
      <c r="A24" s="628"/>
      <c r="B24" s="648"/>
      <c r="C24" s="649"/>
      <c r="D24" s="636" t="s">
        <v>4388</v>
      </c>
      <c r="E24" s="632">
        <v>6</v>
      </c>
      <c r="F24" s="632" t="s">
        <v>101</v>
      </c>
      <c r="G24" s="885"/>
      <c r="H24" s="886"/>
    </row>
    <row r="25" spans="1:42" x14ac:dyDescent="0.25">
      <c r="A25" s="628"/>
      <c r="B25" s="648"/>
      <c r="C25" s="649"/>
      <c r="D25" s="644"/>
      <c r="E25" s="654"/>
      <c r="F25" s="654"/>
      <c r="G25" s="645"/>
      <c r="H25" s="632"/>
    </row>
    <row r="26" spans="1:42" x14ac:dyDescent="0.25">
      <c r="A26" s="628">
        <v>3</v>
      </c>
      <c r="B26" s="646" t="s">
        <v>4389</v>
      </c>
      <c r="C26" s="655" t="s">
        <v>1120</v>
      </c>
      <c r="D26" s="647" t="s">
        <v>4390</v>
      </c>
      <c r="E26" s="632">
        <v>1</v>
      </c>
      <c r="F26" s="632" t="s">
        <v>99</v>
      </c>
      <c r="G26" s="885" t="s">
        <v>4391</v>
      </c>
      <c r="H26" s="886" t="s">
        <v>4392</v>
      </c>
    </row>
    <row r="27" spans="1:42" x14ac:dyDescent="0.25">
      <c r="A27" s="628"/>
      <c r="B27" s="648"/>
      <c r="C27" s="649"/>
      <c r="D27" s="636" t="s">
        <v>4393</v>
      </c>
      <c r="E27" s="632">
        <v>2</v>
      </c>
      <c r="F27" s="632" t="s">
        <v>99</v>
      </c>
      <c r="G27" s="885"/>
      <c r="H27" s="886"/>
    </row>
    <row r="28" spans="1:42" x14ac:dyDescent="0.25">
      <c r="A28" s="628"/>
      <c r="B28" s="648"/>
      <c r="C28" s="649"/>
      <c r="D28" s="636" t="s">
        <v>4394</v>
      </c>
      <c r="E28" s="632">
        <v>1</v>
      </c>
      <c r="F28" s="632" t="s">
        <v>100</v>
      </c>
      <c r="G28" s="885"/>
      <c r="H28" s="886"/>
    </row>
    <row r="29" spans="1:42" x14ac:dyDescent="0.25">
      <c r="A29" s="628"/>
      <c r="B29" s="648"/>
      <c r="C29" s="649"/>
      <c r="D29" s="636" t="s">
        <v>4393</v>
      </c>
      <c r="E29" s="632">
        <v>2</v>
      </c>
      <c r="F29" s="632" t="s">
        <v>100</v>
      </c>
      <c r="G29" s="885"/>
      <c r="H29" s="886"/>
    </row>
    <row r="30" spans="1:42" x14ac:dyDescent="0.25">
      <c r="A30" s="628"/>
      <c r="B30" s="648"/>
      <c r="C30" s="649"/>
      <c r="D30" s="644"/>
      <c r="E30" s="654"/>
      <c r="F30" s="654"/>
      <c r="G30" s="645"/>
      <c r="H30" s="632"/>
    </row>
    <row r="31" spans="1:42" x14ac:dyDescent="0.25">
      <c r="A31" s="628">
        <v>4</v>
      </c>
      <c r="B31" s="646" t="s">
        <v>4395</v>
      </c>
      <c r="C31" s="655" t="s">
        <v>1127</v>
      </c>
      <c r="D31" s="647" t="s">
        <v>1128</v>
      </c>
      <c r="E31" s="632">
        <v>1</v>
      </c>
      <c r="F31" s="632" t="s">
        <v>99</v>
      </c>
      <c r="G31" s="885" t="s">
        <v>4365</v>
      </c>
      <c r="H31" s="886"/>
    </row>
    <row r="32" spans="1:42" x14ac:dyDescent="0.25">
      <c r="A32" s="628"/>
      <c r="B32" s="648"/>
      <c r="C32" s="649"/>
      <c r="D32" s="656" t="s">
        <v>3684</v>
      </c>
      <c r="E32" s="632">
        <v>2</v>
      </c>
      <c r="F32" s="632" t="s">
        <v>99</v>
      </c>
      <c r="G32" s="885"/>
      <c r="H32" s="886"/>
    </row>
    <row r="33" spans="1:42" x14ac:dyDescent="0.25">
      <c r="A33" s="628"/>
      <c r="B33" s="648"/>
      <c r="C33" s="649"/>
      <c r="D33" s="636" t="s">
        <v>1129</v>
      </c>
      <c r="E33" s="632">
        <v>1</v>
      </c>
      <c r="F33" s="632" t="s">
        <v>100</v>
      </c>
      <c r="G33" s="885"/>
      <c r="H33" s="886"/>
    </row>
    <row r="34" spans="1:42" x14ac:dyDescent="0.25">
      <c r="A34" s="628"/>
      <c r="B34" s="648"/>
      <c r="C34" s="649"/>
      <c r="D34" s="656" t="s">
        <v>3684</v>
      </c>
      <c r="E34" s="632">
        <v>2</v>
      </c>
      <c r="F34" s="632" t="s">
        <v>100</v>
      </c>
      <c r="G34" s="885"/>
      <c r="H34" s="886"/>
    </row>
    <row r="35" spans="1:42" x14ac:dyDescent="0.25">
      <c r="A35" s="628"/>
      <c r="B35" s="648"/>
      <c r="C35" s="649"/>
      <c r="D35" s="644"/>
      <c r="E35" s="654"/>
      <c r="F35" s="654"/>
      <c r="G35" s="645"/>
      <c r="H35" s="632"/>
    </row>
    <row r="36" spans="1:42" x14ac:dyDescent="0.25">
      <c r="A36" s="628">
        <v>5</v>
      </c>
      <c r="B36" s="646" t="s">
        <v>4396</v>
      </c>
      <c r="C36" s="655" t="s">
        <v>1132</v>
      </c>
      <c r="D36" s="631" t="s">
        <v>1133</v>
      </c>
      <c r="E36" s="632">
        <v>1</v>
      </c>
      <c r="F36" s="632" t="s">
        <v>99</v>
      </c>
      <c r="G36" s="885" t="s">
        <v>4365</v>
      </c>
      <c r="H36" s="886"/>
    </row>
    <row r="37" spans="1:42" x14ac:dyDescent="0.25">
      <c r="A37" s="628"/>
      <c r="B37" s="648"/>
      <c r="C37" s="649"/>
      <c r="D37" s="636" t="s">
        <v>1136</v>
      </c>
      <c r="E37" s="632">
        <v>2</v>
      </c>
      <c r="F37" s="632" t="s">
        <v>99</v>
      </c>
      <c r="G37" s="885"/>
      <c r="H37" s="886"/>
      <c r="I37" s="657"/>
      <c r="J37" s="657"/>
      <c r="K37" s="657"/>
      <c r="L37" s="657"/>
      <c r="M37" s="657"/>
      <c r="N37" s="657"/>
      <c r="O37" s="657"/>
      <c r="P37" s="657"/>
      <c r="Q37" s="657"/>
      <c r="R37" s="657"/>
      <c r="S37" s="657"/>
      <c r="T37" s="657"/>
      <c r="U37" s="657"/>
      <c r="V37" s="657"/>
      <c r="W37" s="657"/>
      <c r="X37" s="657"/>
      <c r="Y37" s="657"/>
      <c r="Z37" s="657"/>
      <c r="AA37" s="657"/>
      <c r="AB37" s="657"/>
      <c r="AC37" s="657"/>
      <c r="AD37" s="657"/>
      <c r="AE37" s="657"/>
      <c r="AF37" s="657"/>
      <c r="AG37" s="657"/>
      <c r="AH37" s="657"/>
      <c r="AI37" s="657"/>
      <c r="AJ37" s="657"/>
      <c r="AK37" s="657"/>
      <c r="AL37" s="657"/>
      <c r="AM37" s="657"/>
      <c r="AN37" s="657"/>
      <c r="AO37" s="657"/>
      <c r="AP37" s="657"/>
    </row>
    <row r="38" spans="1:42" x14ac:dyDescent="0.25">
      <c r="A38" s="628"/>
      <c r="B38" s="648"/>
      <c r="C38" s="649"/>
      <c r="D38" s="636" t="s">
        <v>4397</v>
      </c>
      <c r="E38" s="632">
        <v>1</v>
      </c>
      <c r="F38" s="632" t="s">
        <v>100</v>
      </c>
      <c r="G38" s="885"/>
      <c r="H38" s="886"/>
      <c r="I38" s="657"/>
      <c r="J38" s="657"/>
      <c r="K38" s="657"/>
      <c r="L38" s="657"/>
      <c r="M38" s="657"/>
      <c r="N38" s="657"/>
      <c r="O38" s="657"/>
      <c r="P38" s="657"/>
      <c r="Q38" s="657"/>
      <c r="R38" s="657"/>
      <c r="S38" s="657"/>
      <c r="T38" s="657"/>
      <c r="U38" s="657"/>
      <c r="V38" s="657"/>
      <c r="W38" s="657"/>
      <c r="X38" s="657"/>
      <c r="Y38" s="657"/>
      <c r="Z38" s="657"/>
      <c r="AA38" s="657"/>
      <c r="AB38" s="657"/>
      <c r="AC38" s="657"/>
      <c r="AD38" s="657"/>
      <c r="AE38" s="657"/>
      <c r="AF38" s="657"/>
      <c r="AG38" s="657"/>
      <c r="AH38" s="657"/>
      <c r="AI38" s="657"/>
      <c r="AJ38" s="657"/>
      <c r="AK38" s="657"/>
      <c r="AL38" s="657"/>
      <c r="AM38" s="657"/>
      <c r="AN38" s="657"/>
      <c r="AO38" s="657"/>
      <c r="AP38" s="657"/>
    </row>
    <row r="39" spans="1:42" x14ac:dyDescent="0.25">
      <c r="A39" s="628"/>
      <c r="B39" s="648"/>
      <c r="C39" s="649"/>
      <c r="D39" s="636" t="s">
        <v>1136</v>
      </c>
      <c r="E39" s="632">
        <v>2</v>
      </c>
      <c r="F39" s="632" t="s">
        <v>100</v>
      </c>
      <c r="G39" s="885"/>
      <c r="H39" s="886"/>
      <c r="I39" s="657"/>
      <c r="J39" s="657"/>
      <c r="K39" s="657"/>
      <c r="L39" s="657"/>
      <c r="M39" s="657"/>
      <c r="N39" s="657"/>
      <c r="O39" s="657"/>
      <c r="P39" s="657"/>
      <c r="Q39" s="657"/>
      <c r="R39" s="657"/>
      <c r="S39" s="657"/>
      <c r="T39" s="657"/>
      <c r="U39" s="657"/>
      <c r="V39" s="657"/>
      <c r="W39" s="657"/>
      <c r="X39" s="657"/>
      <c r="Y39" s="657"/>
      <c r="Z39" s="657"/>
      <c r="AA39" s="657"/>
      <c r="AB39" s="657"/>
      <c r="AC39" s="657"/>
      <c r="AD39" s="657"/>
      <c r="AE39" s="657"/>
      <c r="AF39" s="657"/>
      <c r="AG39" s="657"/>
      <c r="AH39" s="657"/>
      <c r="AI39" s="657"/>
      <c r="AJ39" s="657"/>
      <c r="AK39" s="657"/>
      <c r="AL39" s="657"/>
      <c r="AM39" s="657"/>
      <c r="AN39" s="657"/>
      <c r="AO39" s="657"/>
      <c r="AP39" s="657"/>
    </row>
    <row r="40" spans="1:42" x14ac:dyDescent="0.25">
      <c r="A40" s="628"/>
      <c r="B40" s="648"/>
      <c r="C40" s="649"/>
      <c r="D40" s="644"/>
      <c r="E40" s="632"/>
      <c r="F40" s="632"/>
      <c r="G40" s="645"/>
      <c r="H40" s="632"/>
      <c r="I40" s="657"/>
      <c r="J40" s="657"/>
      <c r="K40" s="657"/>
      <c r="L40" s="657"/>
      <c r="M40" s="657"/>
      <c r="N40" s="657"/>
      <c r="O40" s="657"/>
      <c r="P40" s="657"/>
      <c r="Q40" s="657"/>
      <c r="R40" s="657"/>
      <c r="S40" s="657"/>
      <c r="T40" s="657"/>
      <c r="U40" s="657"/>
      <c r="V40" s="657"/>
      <c r="W40" s="657"/>
      <c r="X40" s="657"/>
      <c r="Y40" s="657"/>
      <c r="Z40" s="657"/>
      <c r="AA40" s="657"/>
      <c r="AB40" s="657"/>
      <c r="AC40" s="657"/>
      <c r="AD40" s="657"/>
      <c r="AE40" s="657"/>
      <c r="AF40" s="657"/>
      <c r="AG40" s="657"/>
      <c r="AH40" s="657"/>
      <c r="AI40" s="657"/>
      <c r="AJ40" s="657"/>
      <c r="AK40" s="657"/>
      <c r="AL40" s="657"/>
      <c r="AM40" s="657"/>
      <c r="AN40" s="657"/>
      <c r="AO40" s="657"/>
      <c r="AP40" s="657"/>
    </row>
    <row r="41" spans="1:42" x14ac:dyDescent="0.25">
      <c r="A41" s="628">
        <v>6</v>
      </c>
      <c r="B41" s="658" t="s">
        <v>1141</v>
      </c>
      <c r="C41" s="659" t="s">
        <v>1142</v>
      </c>
      <c r="D41" s="660" t="s">
        <v>1143</v>
      </c>
      <c r="E41" s="632">
        <v>1</v>
      </c>
      <c r="F41" s="632" t="s">
        <v>99</v>
      </c>
      <c r="G41" s="887" t="s">
        <v>4398</v>
      </c>
      <c r="H41" s="888" t="s">
        <v>4399</v>
      </c>
      <c r="I41" s="657"/>
      <c r="J41" s="657"/>
      <c r="K41" s="657"/>
      <c r="L41" s="657"/>
      <c r="M41" s="657"/>
      <c r="N41" s="657"/>
      <c r="O41" s="657"/>
      <c r="P41" s="657"/>
      <c r="Q41" s="657"/>
      <c r="R41" s="657"/>
      <c r="S41" s="657"/>
      <c r="T41" s="657"/>
      <c r="U41" s="657"/>
      <c r="V41" s="657"/>
      <c r="W41" s="657"/>
      <c r="X41" s="657"/>
      <c r="Y41" s="657"/>
      <c r="Z41" s="657"/>
      <c r="AA41" s="657"/>
      <c r="AB41" s="657"/>
      <c r="AC41" s="657"/>
      <c r="AD41" s="657"/>
      <c r="AE41" s="657"/>
      <c r="AF41" s="657"/>
      <c r="AG41" s="657"/>
      <c r="AH41" s="657"/>
      <c r="AI41" s="657"/>
      <c r="AJ41" s="657"/>
      <c r="AK41" s="657"/>
      <c r="AL41" s="657"/>
      <c r="AM41" s="657"/>
      <c r="AN41" s="657"/>
      <c r="AO41" s="657"/>
      <c r="AP41" s="657"/>
    </row>
    <row r="42" spans="1:42" x14ac:dyDescent="0.25">
      <c r="A42" s="628"/>
      <c r="B42" s="661"/>
      <c r="C42" s="662"/>
      <c r="D42" s="663" t="s">
        <v>1144</v>
      </c>
      <c r="E42" s="632">
        <v>1</v>
      </c>
      <c r="F42" s="632" t="s">
        <v>100</v>
      </c>
      <c r="G42" s="887"/>
      <c r="H42" s="888"/>
      <c r="I42" s="657"/>
      <c r="J42" s="657"/>
      <c r="K42" s="657"/>
      <c r="L42" s="657"/>
      <c r="M42" s="657"/>
      <c r="N42" s="657"/>
      <c r="O42" s="657"/>
      <c r="P42" s="657"/>
      <c r="Q42" s="657"/>
      <c r="R42" s="657"/>
      <c r="S42" s="657"/>
      <c r="T42" s="657"/>
      <c r="U42" s="657"/>
      <c r="V42" s="657"/>
      <c r="W42" s="657"/>
      <c r="X42" s="657"/>
      <c r="Y42" s="657"/>
      <c r="Z42" s="657"/>
      <c r="AA42" s="657"/>
      <c r="AB42" s="657"/>
      <c r="AC42" s="657"/>
      <c r="AD42" s="657"/>
      <c r="AE42" s="657"/>
      <c r="AF42" s="657"/>
      <c r="AG42" s="657"/>
      <c r="AH42" s="657"/>
      <c r="AI42" s="657"/>
      <c r="AJ42" s="657"/>
      <c r="AK42" s="657"/>
      <c r="AL42" s="657"/>
      <c r="AM42" s="657"/>
      <c r="AN42" s="657"/>
      <c r="AO42" s="657"/>
      <c r="AP42" s="657"/>
    </row>
    <row r="43" spans="1:42" x14ac:dyDescent="0.25">
      <c r="A43" s="628"/>
      <c r="B43" s="661"/>
      <c r="C43" s="662"/>
      <c r="D43" s="644"/>
      <c r="E43" s="632"/>
      <c r="F43" s="632"/>
      <c r="G43" s="664"/>
      <c r="H43" s="632"/>
      <c r="I43" s="657"/>
      <c r="J43" s="657"/>
      <c r="K43" s="657"/>
      <c r="L43" s="657"/>
      <c r="M43" s="657"/>
      <c r="N43" s="657"/>
      <c r="O43" s="657"/>
      <c r="P43" s="657"/>
      <c r="Q43" s="657"/>
      <c r="R43" s="657"/>
      <c r="S43" s="657"/>
      <c r="T43" s="657"/>
      <c r="U43" s="657"/>
      <c r="V43" s="657"/>
      <c r="W43" s="657"/>
      <c r="X43" s="657"/>
      <c r="Y43" s="657"/>
      <c r="Z43" s="657"/>
      <c r="AA43" s="657"/>
      <c r="AB43" s="657"/>
      <c r="AC43" s="657"/>
      <c r="AD43" s="657"/>
      <c r="AE43" s="657"/>
      <c r="AF43" s="657"/>
      <c r="AG43" s="657"/>
      <c r="AH43" s="657"/>
      <c r="AI43" s="657"/>
      <c r="AJ43" s="657"/>
      <c r="AK43" s="657"/>
      <c r="AL43" s="657"/>
      <c r="AM43" s="657"/>
      <c r="AN43" s="657"/>
      <c r="AO43" s="657"/>
      <c r="AP43" s="657"/>
    </row>
    <row r="44" spans="1:42" x14ac:dyDescent="0.25">
      <c r="A44" s="628">
        <v>7</v>
      </c>
      <c r="B44" s="665" t="s">
        <v>4400</v>
      </c>
      <c r="C44" s="659" t="s">
        <v>1147</v>
      </c>
      <c r="D44" s="631" t="s">
        <v>1148</v>
      </c>
      <c r="E44" s="632">
        <v>1</v>
      </c>
      <c r="F44" s="632" t="s">
        <v>99</v>
      </c>
      <c r="G44" s="885" t="s">
        <v>4365</v>
      </c>
      <c r="H44" s="886"/>
      <c r="I44" s="657"/>
      <c r="J44" s="657"/>
      <c r="K44" s="657"/>
      <c r="L44" s="657"/>
      <c r="M44" s="657"/>
      <c r="N44" s="657"/>
      <c r="O44" s="657"/>
      <c r="P44" s="657"/>
      <c r="Q44" s="657"/>
      <c r="R44" s="657"/>
      <c r="S44" s="657"/>
      <c r="T44" s="657"/>
      <c r="U44" s="657"/>
      <c r="V44" s="657"/>
      <c r="W44" s="657"/>
      <c r="X44" s="657"/>
      <c r="Y44" s="657"/>
      <c r="Z44" s="657"/>
      <c r="AA44" s="657"/>
      <c r="AB44" s="657"/>
      <c r="AC44" s="657"/>
      <c r="AD44" s="657"/>
      <c r="AE44" s="657"/>
      <c r="AF44" s="657"/>
      <c r="AG44" s="657"/>
      <c r="AH44" s="657"/>
      <c r="AI44" s="657"/>
      <c r="AJ44" s="657"/>
      <c r="AK44" s="657"/>
      <c r="AL44" s="657"/>
      <c r="AM44" s="657"/>
      <c r="AN44" s="657"/>
      <c r="AO44" s="657"/>
      <c r="AP44" s="657"/>
    </row>
    <row r="45" spans="1:42" x14ac:dyDescent="0.25">
      <c r="A45" s="628"/>
      <c r="B45" s="661"/>
      <c r="C45" s="662"/>
      <c r="D45" s="636" t="s">
        <v>4401</v>
      </c>
      <c r="E45" s="632">
        <v>2</v>
      </c>
      <c r="F45" s="632" t="s">
        <v>99</v>
      </c>
      <c r="G45" s="885"/>
      <c r="H45" s="886"/>
      <c r="I45" s="657"/>
      <c r="J45" s="657"/>
      <c r="K45" s="657"/>
      <c r="L45" s="657"/>
      <c r="M45" s="657"/>
      <c r="N45" s="657"/>
      <c r="O45" s="657"/>
      <c r="P45" s="657"/>
      <c r="Q45" s="657"/>
      <c r="R45" s="657"/>
      <c r="S45" s="657"/>
      <c r="T45" s="657"/>
      <c r="U45" s="657"/>
      <c r="V45" s="657"/>
      <c r="W45" s="657"/>
      <c r="X45" s="657"/>
      <c r="Y45" s="657"/>
      <c r="Z45" s="657"/>
      <c r="AA45" s="657"/>
      <c r="AB45" s="657"/>
      <c r="AC45" s="657"/>
      <c r="AD45" s="657"/>
      <c r="AE45" s="657"/>
      <c r="AF45" s="657"/>
      <c r="AG45" s="657"/>
      <c r="AH45" s="657"/>
      <c r="AI45" s="657"/>
      <c r="AJ45" s="657"/>
      <c r="AK45" s="657"/>
      <c r="AL45" s="657"/>
      <c r="AM45" s="657"/>
      <c r="AN45" s="657"/>
      <c r="AO45" s="657"/>
      <c r="AP45" s="657"/>
    </row>
    <row r="46" spans="1:42" x14ac:dyDescent="0.25">
      <c r="A46" s="628"/>
      <c r="B46" s="661"/>
      <c r="C46" s="662"/>
      <c r="D46" s="636" t="s">
        <v>1149</v>
      </c>
      <c r="E46" s="632">
        <v>1</v>
      </c>
      <c r="F46" s="632" t="s">
        <v>100</v>
      </c>
      <c r="G46" s="885"/>
      <c r="H46" s="886"/>
    </row>
    <row r="47" spans="1:42" x14ac:dyDescent="0.25">
      <c r="A47" s="628"/>
      <c r="B47" s="661"/>
      <c r="C47" s="662"/>
      <c r="D47" s="636" t="s">
        <v>4401</v>
      </c>
      <c r="E47" s="632">
        <v>2</v>
      </c>
      <c r="F47" s="632" t="s">
        <v>100</v>
      </c>
      <c r="G47" s="885"/>
      <c r="H47" s="886"/>
    </row>
    <row r="48" spans="1:42" ht="25.5" x14ac:dyDescent="0.25">
      <c r="A48" s="628"/>
      <c r="B48" s="661"/>
      <c r="C48" s="662"/>
      <c r="D48" s="636" t="s">
        <v>4402</v>
      </c>
      <c r="E48" s="632">
        <v>1</v>
      </c>
      <c r="F48" s="632" t="s">
        <v>101</v>
      </c>
      <c r="G48" s="885"/>
      <c r="H48" s="886"/>
    </row>
    <row r="49" spans="1:8" ht="25.5" x14ac:dyDescent="0.25">
      <c r="A49" s="628"/>
      <c r="B49" s="661"/>
      <c r="C49" s="662"/>
      <c r="D49" s="636" t="s">
        <v>4403</v>
      </c>
      <c r="E49" s="632">
        <v>2</v>
      </c>
      <c r="F49" s="632" t="s">
        <v>101</v>
      </c>
      <c r="G49" s="885"/>
      <c r="H49" s="886"/>
    </row>
    <row r="50" spans="1:8" ht="25.5" x14ac:dyDescent="0.25">
      <c r="A50" s="628"/>
      <c r="B50" s="661"/>
      <c r="C50" s="666"/>
      <c r="D50" s="636" t="s">
        <v>4404</v>
      </c>
      <c r="E50" s="632">
        <v>3</v>
      </c>
      <c r="F50" s="632" t="s">
        <v>101</v>
      </c>
      <c r="G50" s="885"/>
      <c r="H50" s="886"/>
    </row>
    <row r="51" spans="1:8" ht="25.5" x14ac:dyDescent="0.25">
      <c r="A51" s="628"/>
      <c r="B51" s="661"/>
      <c r="C51" s="662"/>
      <c r="D51" s="636" t="s">
        <v>4405</v>
      </c>
      <c r="E51" s="632">
        <v>4</v>
      </c>
      <c r="F51" s="632" t="s">
        <v>101</v>
      </c>
      <c r="G51" s="885"/>
      <c r="H51" s="886"/>
    </row>
    <row r="52" spans="1:8" x14ac:dyDescent="0.25">
      <c r="A52" s="628"/>
      <c r="B52" s="661"/>
      <c r="C52" s="662"/>
      <c r="D52" s="644"/>
      <c r="E52" s="632"/>
      <c r="F52" s="632"/>
      <c r="G52" s="645"/>
      <c r="H52" s="632"/>
    </row>
    <row r="53" spans="1:8" x14ac:dyDescent="0.25">
      <c r="A53" s="628">
        <v>8</v>
      </c>
      <c r="B53" s="665" t="s">
        <v>4406</v>
      </c>
      <c r="C53" s="659" t="s">
        <v>1170</v>
      </c>
      <c r="D53" s="631" t="s">
        <v>4407</v>
      </c>
      <c r="E53" s="632">
        <v>1</v>
      </c>
      <c r="F53" s="632" t="s">
        <v>99</v>
      </c>
      <c r="G53" s="885" t="s">
        <v>4365</v>
      </c>
      <c r="H53" s="886"/>
    </row>
    <row r="54" spans="1:8" ht="25.5" x14ac:dyDescent="0.25">
      <c r="A54" s="628"/>
      <c r="B54" s="661"/>
      <c r="C54" s="662"/>
      <c r="D54" s="636" t="s">
        <v>4408</v>
      </c>
      <c r="E54" s="632">
        <v>1</v>
      </c>
      <c r="F54" s="632" t="s">
        <v>101</v>
      </c>
      <c r="G54" s="885"/>
      <c r="H54" s="886"/>
    </row>
    <row r="55" spans="1:8" ht="25.5" x14ac:dyDescent="0.25">
      <c r="A55" s="628"/>
      <c r="B55" s="661"/>
      <c r="C55" s="662"/>
      <c r="D55" s="636" t="s">
        <v>4409</v>
      </c>
      <c r="E55" s="632">
        <v>2</v>
      </c>
      <c r="F55" s="632" t="s">
        <v>101</v>
      </c>
      <c r="G55" s="885"/>
      <c r="H55" s="886"/>
    </row>
    <row r="56" spans="1:8" ht="25.5" x14ac:dyDescent="0.25">
      <c r="A56" s="628"/>
      <c r="B56" s="661"/>
      <c r="C56" s="662"/>
      <c r="D56" s="636" t="s">
        <v>4410</v>
      </c>
      <c r="E56" s="632">
        <v>3</v>
      </c>
      <c r="F56" s="632" t="s">
        <v>101</v>
      </c>
      <c r="G56" s="885"/>
      <c r="H56" s="886"/>
    </row>
    <row r="57" spans="1:8" ht="25.5" x14ac:dyDescent="0.25">
      <c r="A57" s="628"/>
      <c r="B57" s="661"/>
      <c r="C57" s="662"/>
      <c r="D57" s="636" t="s">
        <v>4411</v>
      </c>
      <c r="E57" s="632">
        <v>4</v>
      </c>
      <c r="F57" s="632" t="s">
        <v>101</v>
      </c>
      <c r="G57" s="885"/>
      <c r="H57" s="886"/>
    </row>
    <row r="58" spans="1:8" ht="25.5" x14ac:dyDescent="0.25">
      <c r="A58" s="628"/>
      <c r="B58" s="661"/>
      <c r="C58" s="662"/>
      <c r="D58" s="636" t="s">
        <v>4412</v>
      </c>
      <c r="E58" s="632">
        <v>5</v>
      </c>
      <c r="F58" s="632" t="s">
        <v>101</v>
      </c>
      <c r="G58" s="885"/>
      <c r="H58" s="886"/>
    </row>
    <row r="59" spans="1:8" x14ac:dyDescent="0.25">
      <c r="A59" s="628"/>
      <c r="B59" s="661"/>
      <c r="C59" s="662"/>
      <c r="D59" s="644"/>
      <c r="E59" s="632"/>
      <c r="F59" s="632"/>
      <c r="G59" s="645"/>
      <c r="H59" s="632"/>
    </row>
    <row r="60" spans="1:8" x14ac:dyDescent="0.25">
      <c r="A60" s="628">
        <v>9</v>
      </c>
      <c r="B60" s="658" t="s">
        <v>1224</v>
      </c>
      <c r="C60" s="659" t="s">
        <v>4413</v>
      </c>
      <c r="D60" s="667" t="s">
        <v>4378</v>
      </c>
      <c r="E60" s="632">
        <v>1</v>
      </c>
      <c r="F60" s="632" t="s">
        <v>99</v>
      </c>
      <c r="G60" s="668" t="s">
        <v>4414</v>
      </c>
      <c r="H60" s="891" t="s">
        <v>4415</v>
      </c>
    </row>
    <row r="61" spans="1:8" ht="25.5" x14ac:dyDescent="0.25">
      <c r="A61" s="628"/>
      <c r="B61" s="669"/>
      <c r="C61" s="662"/>
      <c r="D61" s="644" t="s">
        <v>4380</v>
      </c>
      <c r="E61" s="632"/>
      <c r="F61" s="632" t="s">
        <v>101</v>
      </c>
      <c r="G61" s="670" t="s">
        <v>4416</v>
      </c>
      <c r="H61" s="892"/>
    </row>
    <row r="62" spans="1:8" x14ac:dyDescent="0.25">
      <c r="A62" s="628"/>
      <c r="B62" s="669"/>
      <c r="C62" s="662"/>
      <c r="D62" s="644"/>
      <c r="E62" s="632"/>
      <c r="F62" s="632"/>
      <c r="G62" s="645"/>
      <c r="H62" s="632"/>
    </row>
    <row r="63" spans="1:8" x14ac:dyDescent="0.25">
      <c r="A63" s="628">
        <v>10</v>
      </c>
      <c r="B63" s="671" t="s">
        <v>1326</v>
      </c>
      <c r="C63" s="630" t="s">
        <v>1327</v>
      </c>
      <c r="D63" s="667" t="s">
        <v>4417</v>
      </c>
      <c r="E63" s="632">
        <v>1</v>
      </c>
      <c r="F63" s="632" t="s">
        <v>99</v>
      </c>
      <c r="G63" s="887" t="s">
        <v>4418</v>
      </c>
      <c r="H63" s="888" t="s">
        <v>4419</v>
      </c>
    </row>
    <row r="64" spans="1:8" x14ac:dyDescent="0.25">
      <c r="A64" s="628"/>
      <c r="B64" s="672"/>
      <c r="C64" s="640"/>
      <c r="D64" s="644" t="s">
        <v>4420</v>
      </c>
      <c r="E64" s="632">
        <v>1</v>
      </c>
      <c r="F64" s="632" t="s">
        <v>100</v>
      </c>
      <c r="G64" s="887"/>
      <c r="H64" s="888"/>
    </row>
    <row r="65" spans="1:8" x14ac:dyDescent="0.25">
      <c r="A65" s="628"/>
      <c r="B65" s="672"/>
      <c r="C65" s="640"/>
      <c r="D65" s="644"/>
      <c r="E65" s="632"/>
      <c r="F65" s="632"/>
      <c r="G65" s="645"/>
      <c r="H65" s="632"/>
    </row>
    <row r="66" spans="1:8" x14ac:dyDescent="0.25">
      <c r="A66" s="628">
        <v>11</v>
      </c>
      <c r="B66" s="629" t="s">
        <v>1547</v>
      </c>
      <c r="C66" s="630" t="s">
        <v>1548</v>
      </c>
      <c r="D66" s="667" t="s">
        <v>1161</v>
      </c>
      <c r="E66" s="632">
        <v>1</v>
      </c>
      <c r="F66" s="632" t="s">
        <v>99</v>
      </c>
      <c r="G66" s="668" t="s">
        <v>4414</v>
      </c>
      <c r="H66" s="891" t="s">
        <v>4415</v>
      </c>
    </row>
    <row r="67" spans="1:8" ht="25.5" x14ac:dyDescent="0.25">
      <c r="A67" s="628"/>
      <c r="B67" s="639"/>
      <c r="C67" s="640"/>
      <c r="D67" s="644" t="s">
        <v>1162</v>
      </c>
      <c r="E67" s="632"/>
      <c r="F67" s="632" t="s">
        <v>101</v>
      </c>
      <c r="G67" s="670" t="s">
        <v>4416</v>
      </c>
      <c r="H67" s="892"/>
    </row>
    <row r="68" spans="1:8" x14ac:dyDescent="0.25">
      <c r="A68" s="628"/>
      <c r="B68" s="639"/>
      <c r="C68" s="640"/>
      <c r="D68" s="644"/>
      <c r="E68" s="632"/>
      <c r="F68" s="632"/>
      <c r="G68" s="645"/>
      <c r="H68" s="632"/>
    </row>
    <row r="69" spans="1:8" x14ac:dyDescent="0.25">
      <c r="A69" s="628">
        <v>12</v>
      </c>
      <c r="B69" s="658" t="s">
        <v>1550</v>
      </c>
      <c r="C69" s="659" t="s">
        <v>1551</v>
      </c>
      <c r="D69" s="667" t="s">
        <v>1135</v>
      </c>
      <c r="E69" s="632">
        <v>1</v>
      </c>
      <c r="F69" s="632" t="s">
        <v>99</v>
      </c>
      <c r="G69" s="668" t="s">
        <v>4414</v>
      </c>
      <c r="H69" s="891" t="s">
        <v>4415</v>
      </c>
    </row>
    <row r="70" spans="1:8" ht="25.5" x14ac:dyDescent="0.25">
      <c r="A70" s="628"/>
      <c r="B70" s="669"/>
      <c r="C70" s="662"/>
      <c r="D70" s="644" t="s">
        <v>1136</v>
      </c>
      <c r="E70" s="632"/>
      <c r="F70" s="632" t="s">
        <v>101</v>
      </c>
      <c r="G70" s="670" t="s">
        <v>4416</v>
      </c>
      <c r="H70" s="892"/>
    </row>
    <row r="71" spans="1:8" x14ac:dyDescent="0.25">
      <c r="A71" s="628"/>
      <c r="B71" s="669"/>
      <c r="C71" s="662"/>
      <c r="D71" s="644"/>
      <c r="E71" s="632"/>
      <c r="F71" s="632"/>
      <c r="G71" s="645"/>
      <c r="H71" s="632"/>
    </row>
    <row r="72" spans="1:8" ht="39" x14ac:dyDescent="0.25">
      <c r="A72" s="628">
        <v>13</v>
      </c>
      <c r="B72" s="658" t="s">
        <v>1553</v>
      </c>
      <c r="C72" s="658" t="s">
        <v>4421</v>
      </c>
      <c r="D72" s="667" t="s">
        <v>4422</v>
      </c>
      <c r="E72" s="632">
        <v>1</v>
      </c>
      <c r="F72" s="632" t="s">
        <v>99</v>
      </c>
      <c r="G72" s="673" t="s">
        <v>4414</v>
      </c>
      <c r="H72" s="886" t="s">
        <v>4423</v>
      </c>
    </row>
    <row r="73" spans="1:8" ht="25.5" x14ac:dyDescent="0.25">
      <c r="A73" s="628"/>
      <c r="B73" s="669"/>
      <c r="C73" s="662"/>
      <c r="D73" s="644" t="s">
        <v>4424</v>
      </c>
      <c r="E73" s="632">
        <v>1</v>
      </c>
      <c r="F73" s="632" t="s">
        <v>101</v>
      </c>
      <c r="G73" s="670" t="s">
        <v>4416</v>
      </c>
      <c r="H73" s="886"/>
    </row>
    <row r="74" spans="1:8" x14ac:dyDescent="0.25">
      <c r="A74" s="628"/>
      <c r="B74" s="669"/>
      <c r="C74" s="662"/>
      <c r="D74" s="644"/>
      <c r="E74" s="632"/>
      <c r="F74" s="632"/>
      <c r="G74" s="645"/>
      <c r="H74" s="632"/>
    </row>
    <row r="75" spans="1:8" ht="39" x14ac:dyDescent="0.25">
      <c r="A75" s="628">
        <v>14</v>
      </c>
      <c r="B75" s="674" t="s">
        <v>1200</v>
      </c>
      <c r="C75" s="675" t="s">
        <v>1201</v>
      </c>
      <c r="D75" s="676" t="s">
        <v>4425</v>
      </c>
      <c r="E75" s="632">
        <v>1</v>
      </c>
      <c r="F75" s="632" t="s">
        <v>99</v>
      </c>
      <c r="G75" s="677">
        <v>120</v>
      </c>
      <c r="H75" s="678" t="s">
        <v>4426</v>
      </c>
    </row>
    <row r="76" spans="1:8" x14ac:dyDescent="0.25">
      <c r="A76" s="628"/>
      <c r="B76" s="679"/>
      <c r="C76" s="680"/>
      <c r="D76" s="644"/>
      <c r="E76" s="632"/>
      <c r="F76" s="632"/>
      <c r="G76" s="645"/>
      <c r="H76" s="632"/>
    </row>
    <row r="77" spans="1:8" ht="39" x14ac:dyDescent="0.25">
      <c r="A77" s="628">
        <v>15</v>
      </c>
      <c r="B77" s="674" t="s">
        <v>1209</v>
      </c>
      <c r="C77" s="675" t="s">
        <v>1210</v>
      </c>
      <c r="D77" s="667" t="s">
        <v>1116</v>
      </c>
      <c r="E77" s="632">
        <v>1</v>
      </c>
      <c r="F77" s="632" t="s">
        <v>99</v>
      </c>
      <c r="G77" s="677">
        <v>100</v>
      </c>
      <c r="H77" s="678" t="s">
        <v>4426</v>
      </c>
    </row>
    <row r="78" spans="1:8" x14ac:dyDescent="0.25">
      <c r="A78" s="628"/>
      <c r="B78" s="679"/>
      <c r="C78" s="680"/>
      <c r="D78" s="644"/>
      <c r="E78" s="632"/>
      <c r="F78" s="632"/>
      <c r="G78" s="645"/>
      <c r="H78" s="632"/>
    </row>
    <row r="79" spans="1:8" x14ac:dyDescent="0.25">
      <c r="A79" s="628">
        <v>16</v>
      </c>
      <c r="B79" s="674" t="s">
        <v>996</v>
      </c>
      <c r="C79" s="675" t="s">
        <v>997</v>
      </c>
      <c r="D79" s="681" t="s">
        <v>998</v>
      </c>
      <c r="E79" s="632">
        <v>1</v>
      </c>
      <c r="F79" s="632" t="s">
        <v>99</v>
      </c>
      <c r="G79" s="893" t="s">
        <v>4427</v>
      </c>
      <c r="H79" s="891" t="s">
        <v>4428</v>
      </c>
    </row>
    <row r="80" spans="1:8" x14ac:dyDescent="0.25">
      <c r="A80" s="628"/>
      <c r="B80" s="679"/>
      <c r="C80" s="680"/>
      <c r="D80" s="682" t="s">
        <v>999</v>
      </c>
      <c r="E80" s="632">
        <v>1</v>
      </c>
      <c r="F80" s="632" t="s">
        <v>100</v>
      </c>
      <c r="G80" s="894"/>
      <c r="H80" s="892"/>
    </row>
    <row r="81" spans="1:8" x14ac:dyDescent="0.25">
      <c r="A81" s="628"/>
      <c r="B81" s="679"/>
      <c r="C81" s="680"/>
      <c r="D81" s="644"/>
      <c r="E81" s="632"/>
      <c r="F81" s="632"/>
      <c r="G81" s="645"/>
      <c r="H81" s="632"/>
    </row>
    <row r="82" spans="1:8" x14ac:dyDescent="0.25">
      <c r="A82" s="628">
        <v>17</v>
      </c>
      <c r="B82" s="679" t="s">
        <v>979</v>
      </c>
      <c r="C82" s="680" t="s">
        <v>980</v>
      </c>
      <c r="D82" s="644" t="s">
        <v>4429</v>
      </c>
      <c r="E82" s="632">
        <v>1</v>
      </c>
      <c r="F82" s="632" t="s">
        <v>99</v>
      </c>
      <c r="G82" s="683"/>
      <c r="H82" s="889"/>
    </row>
    <row r="83" spans="1:8" ht="25.5" x14ac:dyDescent="0.25">
      <c r="A83" s="628"/>
      <c r="B83" s="679"/>
      <c r="C83" s="680"/>
      <c r="D83" s="644"/>
      <c r="E83" s="632"/>
      <c r="F83" s="632" t="s">
        <v>101</v>
      </c>
      <c r="G83" s="670" t="s">
        <v>4416</v>
      </c>
      <c r="H83" s="890"/>
    </row>
    <row r="84" spans="1:8" x14ac:dyDescent="0.25">
      <c r="A84" s="628"/>
      <c r="B84" s="679"/>
      <c r="C84" s="680"/>
      <c r="D84" s="644"/>
      <c r="E84" s="632"/>
      <c r="F84" s="632"/>
      <c r="G84" s="645"/>
      <c r="H84" s="632"/>
    </row>
    <row r="85" spans="1:8" x14ac:dyDescent="0.25">
      <c r="A85" s="628">
        <v>18</v>
      </c>
      <c r="B85" s="674" t="s">
        <v>1203</v>
      </c>
      <c r="C85" s="675" t="s">
        <v>1204</v>
      </c>
      <c r="D85" s="667" t="s">
        <v>4430</v>
      </c>
      <c r="E85" s="632">
        <v>1</v>
      </c>
      <c r="F85" s="632" t="s">
        <v>99</v>
      </c>
      <c r="G85" s="677">
        <v>100</v>
      </c>
      <c r="H85" s="895" t="s">
        <v>4428</v>
      </c>
    </row>
    <row r="86" spans="1:8" x14ac:dyDescent="0.25">
      <c r="A86" s="628"/>
      <c r="B86" s="679"/>
      <c r="C86" s="684"/>
      <c r="D86" s="644" t="s">
        <v>1206</v>
      </c>
      <c r="E86" s="632"/>
      <c r="F86" s="632" t="s">
        <v>101</v>
      </c>
      <c r="G86" s="677" t="s">
        <v>4431</v>
      </c>
      <c r="H86" s="895"/>
    </row>
    <row r="87" spans="1:8" x14ac:dyDescent="0.25">
      <c r="A87" s="628"/>
      <c r="B87" s="685"/>
      <c r="C87" s="686"/>
      <c r="D87" s="687"/>
      <c r="E87" s="632"/>
      <c r="F87" s="632"/>
      <c r="G87" s="645"/>
      <c r="H87" s="632"/>
    </row>
    <row r="88" spans="1:8" x14ac:dyDescent="0.25">
      <c r="A88" s="628">
        <v>19</v>
      </c>
      <c r="B88" s="688" t="s">
        <v>991</v>
      </c>
      <c r="C88" s="675" t="s">
        <v>4432</v>
      </c>
      <c r="D88" s="667" t="s">
        <v>4433</v>
      </c>
      <c r="E88" s="632">
        <v>1</v>
      </c>
      <c r="F88" s="632" t="s">
        <v>99</v>
      </c>
      <c r="G88" s="893" t="s">
        <v>4434</v>
      </c>
      <c r="H88" s="891" t="s">
        <v>4428</v>
      </c>
    </row>
    <row r="89" spans="1:8" x14ac:dyDescent="0.25">
      <c r="A89" s="628"/>
      <c r="B89" s="689"/>
      <c r="C89" s="690"/>
      <c r="D89" s="644"/>
      <c r="E89" s="632"/>
      <c r="F89" s="632"/>
      <c r="G89" s="894"/>
      <c r="H89" s="892"/>
    </row>
    <row r="90" spans="1:8" x14ac:dyDescent="0.25">
      <c r="A90" s="628">
        <v>20</v>
      </c>
      <c r="B90" s="691" t="s">
        <v>892</v>
      </c>
      <c r="C90" s="692" t="s">
        <v>893</v>
      </c>
      <c r="D90" s="667" t="s">
        <v>4435</v>
      </c>
      <c r="E90" s="632">
        <v>1</v>
      </c>
      <c r="F90" s="632" t="s">
        <v>99</v>
      </c>
      <c r="G90" s="677">
        <v>140</v>
      </c>
      <c r="H90" s="895" t="s">
        <v>4426</v>
      </c>
    </row>
    <row r="91" spans="1:8" x14ac:dyDescent="0.25">
      <c r="A91" s="628"/>
      <c r="B91" s="689"/>
      <c r="C91" s="690"/>
      <c r="D91" s="644" t="s">
        <v>4436</v>
      </c>
      <c r="E91" s="632">
        <v>1</v>
      </c>
      <c r="F91" s="632" t="s">
        <v>101</v>
      </c>
      <c r="G91" s="677" t="s">
        <v>4437</v>
      </c>
      <c r="H91" s="895"/>
    </row>
    <row r="92" spans="1:8" x14ac:dyDescent="0.25">
      <c r="A92" s="628"/>
      <c r="B92" s="689"/>
      <c r="C92" s="690"/>
      <c r="D92" s="644"/>
      <c r="E92" s="632"/>
      <c r="F92" s="632"/>
      <c r="G92" s="645"/>
      <c r="H92" s="632"/>
    </row>
    <row r="93" spans="1:8" x14ac:dyDescent="0.25">
      <c r="A93" s="633">
        <v>21</v>
      </c>
      <c r="B93" s="691" t="s">
        <v>1216</v>
      </c>
      <c r="C93" s="692" t="s">
        <v>1217</v>
      </c>
      <c r="D93" s="667" t="s">
        <v>1112</v>
      </c>
      <c r="E93" s="632">
        <v>1</v>
      </c>
      <c r="F93" s="632" t="s">
        <v>99</v>
      </c>
      <c r="G93" s="893">
        <v>100</v>
      </c>
      <c r="H93" s="895" t="s">
        <v>4426</v>
      </c>
    </row>
    <row r="94" spans="1:8" x14ac:dyDescent="0.25">
      <c r="A94" s="633"/>
      <c r="B94" s="693"/>
      <c r="C94" s="690"/>
      <c r="D94" s="644" t="s">
        <v>1113</v>
      </c>
      <c r="E94" s="632">
        <v>1</v>
      </c>
      <c r="F94" s="632" t="s">
        <v>100</v>
      </c>
      <c r="G94" s="894"/>
      <c r="H94" s="895"/>
    </row>
    <row r="95" spans="1:8" ht="38.25" x14ac:dyDescent="0.25">
      <c r="A95" s="628"/>
      <c r="B95" s="693"/>
      <c r="C95" s="690"/>
      <c r="D95" s="682" t="s">
        <v>1113</v>
      </c>
      <c r="E95" s="632">
        <v>1</v>
      </c>
      <c r="F95" s="632" t="s">
        <v>101</v>
      </c>
      <c r="G95" s="694" t="s">
        <v>4438</v>
      </c>
      <c r="H95" s="895"/>
    </row>
    <row r="96" spans="1:8" x14ac:dyDescent="0.25">
      <c r="A96" s="628"/>
      <c r="B96" s="689"/>
      <c r="C96" s="690"/>
      <c r="D96" s="644"/>
      <c r="E96" s="632"/>
      <c r="F96" s="632"/>
      <c r="G96" s="645"/>
      <c r="H96" s="632"/>
    </row>
    <row r="97" spans="1:12" ht="26.25" x14ac:dyDescent="0.25">
      <c r="A97" s="628">
        <v>22</v>
      </c>
      <c r="B97" s="695" t="s">
        <v>937</v>
      </c>
      <c r="C97" s="696" t="s">
        <v>4439</v>
      </c>
      <c r="D97" s="667" t="s">
        <v>4440</v>
      </c>
      <c r="E97" s="632">
        <v>1</v>
      </c>
      <c r="F97" s="632" t="s">
        <v>99</v>
      </c>
      <c r="G97" s="677">
        <v>80</v>
      </c>
      <c r="H97" s="895" t="s">
        <v>4426</v>
      </c>
    </row>
    <row r="98" spans="1:12" x14ac:dyDescent="0.25">
      <c r="A98" s="628"/>
      <c r="B98" s="689"/>
      <c r="C98" s="697"/>
      <c r="D98" s="644" t="s">
        <v>943</v>
      </c>
      <c r="E98" s="632">
        <v>1</v>
      </c>
      <c r="F98" s="632" t="s">
        <v>101</v>
      </c>
      <c r="G98" s="677" t="s">
        <v>4441</v>
      </c>
      <c r="H98" s="895"/>
    </row>
    <row r="99" spans="1:12" x14ac:dyDescent="0.25">
      <c r="A99" s="628"/>
      <c r="B99" s="689"/>
      <c r="C99" s="697"/>
      <c r="D99" s="644"/>
      <c r="E99" s="632"/>
      <c r="F99" s="632"/>
      <c r="G99" s="645"/>
      <c r="H99" s="632"/>
      <c r="J99" s="625" t="s">
        <v>4442</v>
      </c>
      <c r="L99" s="625" t="s">
        <v>4443</v>
      </c>
    </row>
    <row r="100" spans="1:12" x14ac:dyDescent="0.25">
      <c r="A100" s="628">
        <v>23</v>
      </c>
      <c r="B100" s="674" t="s">
        <v>1475</v>
      </c>
      <c r="C100" s="698" t="s">
        <v>4444</v>
      </c>
      <c r="D100" s="644" t="s">
        <v>4445</v>
      </c>
      <c r="E100" s="632">
        <v>1</v>
      </c>
      <c r="F100" s="632" t="s">
        <v>101</v>
      </c>
      <c r="G100" s="896" t="s">
        <v>4365</v>
      </c>
      <c r="H100" s="889"/>
    </row>
    <row r="101" spans="1:12" ht="25.5" x14ac:dyDescent="0.25">
      <c r="A101" s="628"/>
      <c r="B101" s="693"/>
      <c r="C101" s="684"/>
      <c r="D101" s="644" t="s">
        <v>4446</v>
      </c>
      <c r="E101" s="632">
        <v>2</v>
      </c>
      <c r="F101" s="632" t="s">
        <v>101</v>
      </c>
      <c r="G101" s="897"/>
      <c r="H101" s="890"/>
    </row>
    <row r="102" spans="1:12" x14ac:dyDescent="0.25">
      <c r="A102" s="628"/>
      <c r="B102" s="693"/>
      <c r="C102" s="684"/>
      <c r="D102" s="644"/>
      <c r="E102" s="632"/>
      <c r="F102" s="632"/>
      <c r="G102" s="645"/>
      <c r="H102" s="632"/>
    </row>
    <row r="103" spans="1:12" ht="39" x14ac:dyDescent="0.25">
      <c r="A103" s="628">
        <v>24</v>
      </c>
      <c r="B103" s="699" t="s">
        <v>4447</v>
      </c>
      <c r="C103" s="700" t="s">
        <v>1213</v>
      </c>
      <c r="D103" s="667" t="s">
        <v>4050</v>
      </c>
      <c r="E103" s="632">
        <v>1</v>
      </c>
      <c r="F103" s="632" t="s">
        <v>99</v>
      </c>
      <c r="G103" s="677">
        <v>100</v>
      </c>
      <c r="H103" s="678" t="s">
        <v>4426</v>
      </c>
    </row>
    <row r="104" spans="1:12" x14ac:dyDescent="0.25">
      <c r="A104" s="628"/>
      <c r="B104" s="701"/>
      <c r="C104" s="684"/>
      <c r="D104" s="644"/>
      <c r="E104" s="632"/>
      <c r="F104" s="632"/>
      <c r="G104" s="677"/>
      <c r="H104" s="702"/>
    </row>
    <row r="105" spans="1:12" x14ac:dyDescent="0.25">
      <c r="A105" s="628"/>
      <c r="B105" s="701"/>
      <c r="C105" s="684"/>
      <c r="D105" s="644"/>
      <c r="E105" s="632"/>
      <c r="F105" s="632"/>
      <c r="G105" s="677"/>
      <c r="H105" s="703"/>
    </row>
    <row r="106" spans="1:12" x14ac:dyDescent="0.25">
      <c r="A106" s="628"/>
      <c r="B106" s="704"/>
      <c r="C106" s="704"/>
      <c r="D106" s="705"/>
      <c r="E106" s="706"/>
      <c r="F106" s="669"/>
      <c r="G106" s="645"/>
      <c r="H106" s="632"/>
    </row>
    <row r="107" spans="1:12" ht="26.25" x14ac:dyDescent="0.25">
      <c r="A107" s="628">
        <v>25</v>
      </c>
      <c r="B107" s="707" t="s">
        <v>1221</v>
      </c>
      <c r="C107" s="707" t="s">
        <v>4448</v>
      </c>
      <c r="D107" s="705" t="s">
        <v>4449</v>
      </c>
      <c r="E107" s="706">
        <v>1</v>
      </c>
      <c r="F107" s="669" t="s">
        <v>99</v>
      </c>
      <c r="G107" s="645" t="s">
        <v>4414</v>
      </c>
      <c r="H107" s="891" t="s">
        <v>4415</v>
      </c>
    </row>
    <row r="108" spans="1:12" ht="25.5" x14ac:dyDescent="0.25">
      <c r="A108" s="628"/>
      <c r="B108" s="708"/>
      <c r="C108" s="708"/>
      <c r="D108" s="709" t="s">
        <v>4450</v>
      </c>
      <c r="E108" s="706"/>
      <c r="F108" s="669" t="s">
        <v>101</v>
      </c>
      <c r="G108" s="670" t="s">
        <v>4416</v>
      </c>
      <c r="H108" s="892"/>
    </row>
    <row r="109" spans="1:12" x14ac:dyDescent="0.25">
      <c r="A109" s="628"/>
      <c r="B109" s="708"/>
      <c r="C109" s="708"/>
      <c r="D109" s="709"/>
      <c r="E109" s="706"/>
      <c r="F109" s="669"/>
      <c r="G109" s="670"/>
      <c r="H109" s="710"/>
    </row>
    <row r="110" spans="1:12" ht="39" x14ac:dyDescent="0.25">
      <c r="A110" s="628">
        <v>26</v>
      </c>
      <c r="B110" s="711" t="s">
        <v>1527</v>
      </c>
      <c r="C110" s="707" t="s">
        <v>1528</v>
      </c>
      <c r="D110" s="709" t="s">
        <v>4050</v>
      </c>
      <c r="E110" s="706">
        <v>1</v>
      </c>
      <c r="F110" s="669" t="s">
        <v>99</v>
      </c>
      <c r="G110" s="645">
        <v>80</v>
      </c>
      <c r="H110" s="710" t="s">
        <v>4451</v>
      </c>
    </row>
    <row r="111" spans="1:12" x14ac:dyDescent="0.25">
      <c r="A111" s="628"/>
      <c r="B111" s="712"/>
      <c r="C111" s="708"/>
      <c r="D111" s="709"/>
      <c r="E111" s="706"/>
      <c r="F111" s="669"/>
      <c r="G111" s="645"/>
      <c r="H111" s="710"/>
    </row>
    <row r="112" spans="1:12" ht="39" x14ac:dyDescent="0.25">
      <c r="A112" s="628">
        <v>27</v>
      </c>
      <c r="B112" s="711" t="s">
        <v>1197</v>
      </c>
      <c r="C112" s="713" t="s">
        <v>4452</v>
      </c>
      <c r="D112" s="681" t="s">
        <v>1133</v>
      </c>
      <c r="E112" s="706">
        <v>1</v>
      </c>
      <c r="F112" s="669" t="s">
        <v>99</v>
      </c>
      <c r="G112" s="645">
        <v>80</v>
      </c>
      <c r="H112" s="710" t="s">
        <v>4426</v>
      </c>
    </row>
    <row r="113" spans="1:8" x14ac:dyDescent="0.25">
      <c r="A113" s="628"/>
      <c r="B113" s="704"/>
      <c r="C113" s="704"/>
      <c r="D113" s="709"/>
      <c r="E113" s="706"/>
      <c r="F113" s="669"/>
      <c r="G113" s="645"/>
      <c r="H113" s="632"/>
    </row>
    <row r="114" spans="1:8" ht="39" x14ac:dyDescent="0.25">
      <c r="A114" s="628">
        <v>28</v>
      </c>
      <c r="B114" s="674" t="s">
        <v>1226</v>
      </c>
      <c r="C114" s="674" t="s">
        <v>4453</v>
      </c>
      <c r="D114" s="667" t="s">
        <v>4454</v>
      </c>
      <c r="E114" s="632">
        <v>1</v>
      </c>
      <c r="F114" s="632" t="s">
        <v>99</v>
      </c>
      <c r="G114" s="645"/>
      <c r="H114" s="632"/>
    </row>
    <row r="115" spans="1:8" x14ac:dyDescent="0.25">
      <c r="A115" s="628"/>
      <c r="B115" s="714"/>
      <c r="C115" s="690"/>
      <c r="D115" s="644"/>
      <c r="E115" s="632"/>
      <c r="F115" s="632"/>
      <c r="G115" s="645"/>
      <c r="H115" s="632"/>
    </row>
    <row r="116" spans="1:8" ht="26.25" x14ac:dyDescent="0.25">
      <c r="A116" s="628">
        <v>29</v>
      </c>
      <c r="B116" s="715" t="s">
        <v>4455</v>
      </c>
      <c r="C116" s="716" t="s">
        <v>291</v>
      </c>
      <c r="D116" s="667" t="s">
        <v>4390</v>
      </c>
      <c r="E116" s="632"/>
      <c r="F116" s="632"/>
      <c r="G116" s="898" t="s">
        <v>4456</v>
      </c>
      <c r="H116" s="886"/>
    </row>
    <row r="117" spans="1:8" ht="26.25" x14ac:dyDescent="0.25">
      <c r="A117" s="628">
        <v>30</v>
      </c>
      <c r="B117" s="715" t="s">
        <v>4457</v>
      </c>
      <c r="C117" s="716" t="s">
        <v>255</v>
      </c>
      <c r="D117" s="667" t="s">
        <v>4390</v>
      </c>
      <c r="E117" s="632"/>
      <c r="F117" s="632"/>
      <c r="G117" s="898"/>
      <c r="H117" s="886"/>
    </row>
    <row r="118" spans="1:8" ht="26.25" x14ac:dyDescent="0.25">
      <c r="A118" s="628">
        <v>31</v>
      </c>
      <c r="B118" s="715" t="s">
        <v>4458</v>
      </c>
      <c r="C118" s="716" t="s">
        <v>272</v>
      </c>
      <c r="D118" s="667" t="s">
        <v>4390</v>
      </c>
      <c r="E118" s="632"/>
      <c r="F118" s="632"/>
      <c r="G118" s="898"/>
      <c r="H118" s="886"/>
    </row>
    <row r="119" spans="1:8" ht="26.25" x14ac:dyDescent="0.25">
      <c r="A119" s="628">
        <v>32</v>
      </c>
      <c r="B119" s="715" t="s">
        <v>4459</v>
      </c>
      <c r="C119" s="716" t="s">
        <v>272</v>
      </c>
      <c r="D119" s="667" t="s">
        <v>4390</v>
      </c>
      <c r="E119" s="632"/>
      <c r="F119" s="632"/>
      <c r="G119" s="898"/>
      <c r="H119" s="886"/>
    </row>
    <row r="120" spans="1:8" ht="26.25" x14ac:dyDescent="0.25">
      <c r="A120" s="628">
        <v>33</v>
      </c>
      <c r="B120" s="715" t="s">
        <v>4460</v>
      </c>
      <c r="C120" s="716" t="s">
        <v>275</v>
      </c>
      <c r="D120" s="667" t="s">
        <v>4390</v>
      </c>
      <c r="E120" s="632"/>
      <c r="F120" s="632"/>
      <c r="G120" s="898"/>
      <c r="H120" s="886"/>
    </row>
    <row r="121" spans="1:8" ht="26.25" x14ac:dyDescent="0.25">
      <c r="A121" s="628">
        <v>34</v>
      </c>
      <c r="B121" s="715" t="s">
        <v>4461</v>
      </c>
      <c r="C121" s="716" t="s">
        <v>275</v>
      </c>
      <c r="D121" s="667" t="s">
        <v>4390</v>
      </c>
      <c r="E121" s="632"/>
      <c r="F121" s="632"/>
      <c r="G121" s="898"/>
      <c r="H121" s="886"/>
    </row>
    <row r="122" spans="1:8" x14ac:dyDescent="0.25">
      <c r="A122" s="717"/>
      <c r="D122" s="719"/>
    </row>
    <row r="123" spans="1:8" x14ac:dyDescent="0.25">
      <c r="A123" s="717"/>
      <c r="D123" s="719"/>
    </row>
    <row r="124" spans="1:8" x14ac:dyDescent="0.25">
      <c r="A124" s="717"/>
      <c r="B124" s="721"/>
      <c r="C124" s="722"/>
      <c r="D124" s="719"/>
    </row>
    <row r="125" spans="1:8" x14ac:dyDescent="0.25">
      <c r="A125" s="717"/>
      <c r="B125" s="721"/>
      <c r="C125" s="722"/>
      <c r="D125" s="719"/>
    </row>
    <row r="126" spans="1:8" x14ac:dyDescent="0.25">
      <c r="A126" s="717"/>
      <c r="B126" s="721"/>
      <c r="C126" s="722"/>
      <c r="D126" s="719"/>
    </row>
    <row r="127" spans="1:8" x14ac:dyDescent="0.25">
      <c r="A127" s="717"/>
      <c r="B127" s="721"/>
      <c r="C127" s="722"/>
      <c r="D127" s="719"/>
    </row>
    <row r="128" spans="1:8" x14ac:dyDescent="0.25">
      <c r="A128" s="717"/>
      <c r="B128" s="721"/>
      <c r="C128" s="722"/>
      <c r="D128" s="719"/>
    </row>
    <row r="129" spans="1:4" x14ac:dyDescent="0.25">
      <c r="A129" s="717"/>
      <c r="B129" s="721"/>
      <c r="C129" s="722"/>
      <c r="D129" s="719"/>
    </row>
    <row r="130" spans="1:4" x14ac:dyDescent="0.25">
      <c r="A130" s="717"/>
      <c r="B130" s="721"/>
      <c r="C130" s="722"/>
      <c r="D130" s="719"/>
    </row>
    <row r="131" spans="1:4" x14ac:dyDescent="0.25">
      <c r="A131" s="717"/>
      <c r="B131" s="721"/>
      <c r="C131" s="722"/>
      <c r="D131" s="719"/>
    </row>
    <row r="132" spans="1:4" x14ac:dyDescent="0.25">
      <c r="A132" s="717"/>
      <c r="B132" s="721"/>
      <c r="C132" s="722"/>
      <c r="D132" s="719"/>
    </row>
    <row r="133" spans="1:4" x14ac:dyDescent="0.25">
      <c r="A133" s="717"/>
      <c r="B133" s="721"/>
      <c r="C133" s="722"/>
      <c r="D133" s="719"/>
    </row>
    <row r="134" spans="1:4" x14ac:dyDescent="0.25">
      <c r="A134" s="717"/>
      <c r="B134" s="721"/>
      <c r="C134" s="722"/>
      <c r="D134" s="719"/>
    </row>
    <row r="135" spans="1:4" x14ac:dyDescent="0.25">
      <c r="A135" s="717"/>
      <c r="B135" s="721"/>
      <c r="C135" s="722"/>
      <c r="D135" s="719"/>
    </row>
    <row r="136" spans="1:4" x14ac:dyDescent="0.25">
      <c r="A136" s="717"/>
      <c r="B136" s="721"/>
      <c r="C136" s="722"/>
      <c r="D136" s="719"/>
    </row>
    <row r="137" spans="1:4" x14ac:dyDescent="0.25">
      <c r="A137" s="717"/>
      <c r="B137" s="721"/>
      <c r="C137" s="722"/>
      <c r="D137" s="719"/>
    </row>
    <row r="138" spans="1:4" x14ac:dyDescent="0.25">
      <c r="A138" s="717"/>
      <c r="B138" s="721"/>
      <c r="C138" s="722"/>
      <c r="D138" s="719"/>
    </row>
    <row r="139" spans="1:4" x14ac:dyDescent="0.25">
      <c r="A139" s="717"/>
      <c r="B139" s="721"/>
      <c r="C139" s="722"/>
      <c r="D139" s="719"/>
    </row>
    <row r="140" spans="1:4" x14ac:dyDescent="0.25">
      <c r="A140" s="717"/>
      <c r="B140" s="721"/>
      <c r="C140" s="722"/>
      <c r="D140" s="719"/>
    </row>
    <row r="141" spans="1:4" x14ac:dyDescent="0.25">
      <c r="A141" s="717"/>
      <c r="B141" s="721"/>
      <c r="C141" s="722"/>
      <c r="D141" s="719"/>
    </row>
    <row r="142" spans="1:4" x14ac:dyDescent="0.25">
      <c r="A142" s="717"/>
      <c r="B142" s="721"/>
      <c r="C142" s="722"/>
      <c r="D142" s="719"/>
    </row>
    <row r="143" spans="1:4" x14ac:dyDescent="0.25">
      <c r="A143" s="717"/>
      <c r="B143" s="721"/>
      <c r="C143" s="722"/>
      <c r="D143" s="719"/>
    </row>
    <row r="144" spans="1:4" x14ac:dyDescent="0.25">
      <c r="A144" s="717"/>
      <c r="B144" s="721"/>
      <c r="C144" s="722"/>
      <c r="D144" s="719"/>
    </row>
    <row r="145" spans="1:4" x14ac:dyDescent="0.25">
      <c r="A145" s="717"/>
      <c r="B145" s="721"/>
      <c r="C145" s="722"/>
      <c r="D145" s="719"/>
    </row>
    <row r="146" spans="1:4" x14ac:dyDescent="0.25">
      <c r="C146" s="724"/>
      <c r="D146" s="719"/>
    </row>
    <row r="147" spans="1:4" x14ac:dyDescent="0.25">
      <c r="C147" s="724"/>
      <c r="D147" s="719"/>
    </row>
    <row r="148" spans="1:4" x14ac:dyDescent="0.25">
      <c r="C148" s="724"/>
      <c r="D148" s="719"/>
    </row>
    <row r="149" spans="1:4" x14ac:dyDescent="0.25">
      <c r="C149" s="724"/>
      <c r="D149" s="719"/>
    </row>
    <row r="150" spans="1:4" x14ac:dyDescent="0.25">
      <c r="C150" s="724"/>
      <c r="D150" s="719"/>
    </row>
    <row r="151" spans="1:4" x14ac:dyDescent="0.25">
      <c r="C151" s="724"/>
      <c r="D151" s="719"/>
    </row>
    <row r="152" spans="1:4" x14ac:dyDescent="0.25">
      <c r="C152" s="724"/>
      <c r="D152" s="719"/>
    </row>
    <row r="153" spans="1:4" x14ac:dyDescent="0.25">
      <c r="C153" s="724"/>
      <c r="D153" s="719"/>
    </row>
    <row r="154" spans="1:4" x14ac:dyDescent="0.25">
      <c r="C154" s="724"/>
      <c r="D154" s="719"/>
    </row>
    <row r="155" spans="1:4" x14ac:dyDescent="0.25">
      <c r="C155" s="724"/>
      <c r="D155" s="719"/>
    </row>
    <row r="156" spans="1:4" x14ac:dyDescent="0.25">
      <c r="C156" s="724"/>
      <c r="D156" s="719"/>
    </row>
    <row r="157" spans="1:4" x14ac:dyDescent="0.25">
      <c r="C157" s="724"/>
      <c r="D157" s="719"/>
    </row>
    <row r="158" spans="1:4" x14ac:dyDescent="0.25">
      <c r="C158" s="724"/>
      <c r="D158" s="719"/>
    </row>
    <row r="159" spans="1:4" x14ac:dyDescent="0.25">
      <c r="C159" s="724"/>
      <c r="D159" s="719"/>
    </row>
    <row r="160" spans="1:4" x14ac:dyDescent="0.25">
      <c r="C160" s="724"/>
      <c r="D160" s="719"/>
    </row>
    <row r="161" spans="3:4" x14ac:dyDescent="0.25">
      <c r="C161" s="724"/>
      <c r="D161" s="719"/>
    </row>
    <row r="162" spans="3:4" x14ac:dyDescent="0.25">
      <c r="C162" s="724"/>
      <c r="D162" s="719"/>
    </row>
    <row r="163" spans="3:4" x14ac:dyDescent="0.25">
      <c r="C163" s="724"/>
      <c r="D163" s="719"/>
    </row>
    <row r="164" spans="3:4" x14ac:dyDescent="0.25">
      <c r="C164" s="724"/>
      <c r="D164" s="719"/>
    </row>
    <row r="165" spans="3:4" x14ac:dyDescent="0.25">
      <c r="C165" s="724"/>
      <c r="D165" s="719"/>
    </row>
    <row r="166" spans="3:4" x14ac:dyDescent="0.25">
      <c r="C166" s="724"/>
      <c r="D166" s="719"/>
    </row>
    <row r="167" spans="3:4" x14ac:dyDescent="0.25">
      <c r="C167" s="724"/>
      <c r="D167" s="719"/>
    </row>
    <row r="168" spans="3:4" x14ac:dyDescent="0.25">
      <c r="C168" s="724"/>
      <c r="D168" s="719"/>
    </row>
    <row r="169" spans="3:4" x14ac:dyDescent="0.25">
      <c r="C169" s="724"/>
      <c r="D169" s="719"/>
    </row>
    <row r="170" spans="3:4" x14ac:dyDescent="0.25">
      <c r="C170" s="724"/>
      <c r="D170" s="719"/>
    </row>
    <row r="171" spans="3:4" x14ac:dyDescent="0.25">
      <c r="C171" s="724"/>
      <c r="D171" s="719"/>
    </row>
    <row r="172" spans="3:4" x14ac:dyDescent="0.25">
      <c r="C172" s="724"/>
      <c r="D172" s="719"/>
    </row>
    <row r="173" spans="3:4" x14ac:dyDescent="0.25">
      <c r="C173" s="724"/>
      <c r="D173" s="719"/>
    </row>
    <row r="174" spans="3:4" x14ac:dyDescent="0.25">
      <c r="C174" s="724"/>
      <c r="D174" s="719"/>
    </row>
    <row r="175" spans="3:4" x14ac:dyDescent="0.25">
      <c r="C175" s="724"/>
      <c r="D175" s="719"/>
    </row>
    <row r="176" spans="3:4" x14ac:dyDescent="0.25">
      <c r="C176" s="724"/>
      <c r="D176" s="719"/>
    </row>
    <row r="177" spans="3:4" x14ac:dyDescent="0.25">
      <c r="C177" s="724"/>
      <c r="D177" s="719"/>
    </row>
    <row r="178" spans="3:4" x14ac:dyDescent="0.25">
      <c r="C178" s="724"/>
      <c r="D178" s="719"/>
    </row>
    <row r="179" spans="3:4" x14ac:dyDescent="0.25">
      <c r="C179" s="724"/>
      <c r="D179" s="719"/>
    </row>
    <row r="180" spans="3:4" x14ac:dyDescent="0.25">
      <c r="C180" s="724"/>
      <c r="D180" s="719"/>
    </row>
    <row r="181" spans="3:4" x14ac:dyDescent="0.25">
      <c r="C181" s="724"/>
      <c r="D181" s="719"/>
    </row>
    <row r="182" spans="3:4" x14ac:dyDescent="0.25">
      <c r="C182" s="724"/>
      <c r="D182" s="719"/>
    </row>
    <row r="183" spans="3:4" x14ac:dyDescent="0.25">
      <c r="C183" s="724"/>
      <c r="D183" s="719"/>
    </row>
    <row r="184" spans="3:4" x14ac:dyDescent="0.25">
      <c r="C184" s="724"/>
      <c r="D184" s="719"/>
    </row>
    <row r="185" spans="3:4" x14ac:dyDescent="0.25">
      <c r="C185" s="724"/>
      <c r="D185" s="719"/>
    </row>
    <row r="186" spans="3:4" x14ac:dyDescent="0.25">
      <c r="C186" s="724"/>
      <c r="D186" s="719"/>
    </row>
    <row r="187" spans="3:4" x14ac:dyDescent="0.25">
      <c r="C187" s="724"/>
      <c r="D187" s="719"/>
    </row>
    <row r="188" spans="3:4" x14ac:dyDescent="0.25">
      <c r="C188" s="724"/>
      <c r="D188" s="719"/>
    </row>
    <row r="189" spans="3:4" x14ac:dyDescent="0.25">
      <c r="C189" s="724"/>
      <c r="D189" s="719"/>
    </row>
    <row r="190" spans="3:4" x14ac:dyDescent="0.25">
      <c r="C190" s="724"/>
      <c r="D190" s="719"/>
    </row>
    <row r="191" spans="3:4" x14ac:dyDescent="0.25">
      <c r="C191" s="724"/>
      <c r="D191" s="719"/>
    </row>
    <row r="192" spans="3:4" x14ac:dyDescent="0.25">
      <c r="C192" s="724"/>
      <c r="D192" s="719"/>
    </row>
    <row r="193" spans="3:4" x14ac:dyDescent="0.25">
      <c r="C193" s="724"/>
      <c r="D193" s="719"/>
    </row>
    <row r="194" spans="3:4" x14ac:dyDescent="0.25">
      <c r="C194" s="724"/>
      <c r="D194" s="719"/>
    </row>
    <row r="195" spans="3:4" x14ac:dyDescent="0.25">
      <c r="C195" s="724"/>
      <c r="D195" s="719"/>
    </row>
    <row r="196" spans="3:4" x14ac:dyDescent="0.25">
      <c r="C196" s="724"/>
      <c r="D196" s="719"/>
    </row>
    <row r="197" spans="3:4" x14ac:dyDescent="0.25">
      <c r="C197" s="724"/>
      <c r="D197" s="719"/>
    </row>
    <row r="198" spans="3:4" x14ac:dyDescent="0.25">
      <c r="C198" s="724"/>
      <c r="D198" s="719"/>
    </row>
    <row r="199" spans="3:4" x14ac:dyDescent="0.25">
      <c r="C199" s="724"/>
      <c r="D199" s="719"/>
    </row>
    <row r="200" spans="3:4" x14ac:dyDescent="0.25">
      <c r="C200" s="724"/>
      <c r="D200" s="719"/>
    </row>
    <row r="201" spans="3:4" x14ac:dyDescent="0.25">
      <c r="C201" s="724"/>
      <c r="D201" s="719"/>
    </row>
    <row r="202" spans="3:4" x14ac:dyDescent="0.25">
      <c r="C202" s="724"/>
      <c r="D202" s="719"/>
    </row>
    <row r="203" spans="3:4" x14ac:dyDescent="0.25">
      <c r="C203" s="724"/>
      <c r="D203" s="719"/>
    </row>
    <row r="204" spans="3:4" x14ac:dyDescent="0.25">
      <c r="C204" s="724"/>
      <c r="D204" s="719"/>
    </row>
    <row r="205" spans="3:4" x14ac:dyDescent="0.25">
      <c r="C205" s="724"/>
      <c r="D205" s="719"/>
    </row>
    <row r="206" spans="3:4" x14ac:dyDescent="0.25">
      <c r="C206" s="724"/>
      <c r="D206" s="719"/>
    </row>
    <row r="207" spans="3:4" x14ac:dyDescent="0.25">
      <c r="C207" s="724"/>
      <c r="D207" s="719"/>
    </row>
    <row r="208" spans="3:4" x14ac:dyDescent="0.25">
      <c r="C208" s="724"/>
      <c r="D208" s="719"/>
    </row>
    <row r="209" spans="3:4" x14ac:dyDescent="0.25">
      <c r="C209" s="724"/>
      <c r="D209" s="719"/>
    </row>
    <row r="210" spans="3:4" x14ac:dyDescent="0.25">
      <c r="C210" s="724"/>
      <c r="D210" s="719"/>
    </row>
    <row r="211" spans="3:4" x14ac:dyDescent="0.25">
      <c r="C211" s="724"/>
      <c r="D211" s="719"/>
    </row>
    <row r="212" spans="3:4" x14ac:dyDescent="0.25">
      <c r="C212" s="724"/>
      <c r="D212" s="719"/>
    </row>
    <row r="213" spans="3:4" x14ac:dyDescent="0.25">
      <c r="C213" s="724"/>
      <c r="D213" s="719"/>
    </row>
    <row r="214" spans="3:4" x14ac:dyDescent="0.25">
      <c r="C214" s="724"/>
      <c r="D214" s="719"/>
    </row>
    <row r="215" spans="3:4" x14ac:dyDescent="0.25">
      <c r="C215" s="724"/>
      <c r="D215" s="719"/>
    </row>
    <row r="216" spans="3:4" x14ac:dyDescent="0.25">
      <c r="C216" s="724"/>
      <c r="D216" s="719"/>
    </row>
    <row r="217" spans="3:4" x14ac:dyDescent="0.25">
      <c r="C217" s="724"/>
      <c r="D217" s="719"/>
    </row>
    <row r="218" spans="3:4" x14ac:dyDescent="0.25">
      <c r="C218" s="724"/>
      <c r="D218" s="719"/>
    </row>
    <row r="219" spans="3:4" x14ac:dyDescent="0.25">
      <c r="C219" s="724"/>
      <c r="D219" s="719"/>
    </row>
    <row r="220" spans="3:4" x14ac:dyDescent="0.25">
      <c r="C220" s="724"/>
      <c r="D220" s="719"/>
    </row>
    <row r="221" spans="3:4" x14ac:dyDescent="0.25">
      <c r="C221" s="724"/>
      <c r="D221" s="719"/>
    </row>
    <row r="222" spans="3:4" x14ac:dyDescent="0.25">
      <c r="C222" s="724"/>
      <c r="D222" s="719"/>
    </row>
    <row r="223" spans="3:4" x14ac:dyDescent="0.25">
      <c r="C223" s="724"/>
      <c r="D223" s="719"/>
    </row>
    <row r="224" spans="3:4" x14ac:dyDescent="0.25">
      <c r="C224" s="724"/>
      <c r="D224" s="719"/>
    </row>
    <row r="225" spans="3:4" x14ac:dyDescent="0.25">
      <c r="C225" s="724"/>
      <c r="D225" s="719"/>
    </row>
    <row r="226" spans="3:4" x14ac:dyDescent="0.25">
      <c r="C226" s="724"/>
      <c r="D226" s="719"/>
    </row>
    <row r="227" spans="3:4" x14ac:dyDescent="0.25">
      <c r="C227" s="724"/>
      <c r="D227" s="719"/>
    </row>
    <row r="228" spans="3:4" x14ac:dyDescent="0.25">
      <c r="C228" s="724"/>
    </row>
    <row r="229" spans="3:4" x14ac:dyDescent="0.25">
      <c r="C229" s="724"/>
    </row>
    <row r="230" spans="3:4" x14ac:dyDescent="0.25">
      <c r="C230" s="724"/>
    </row>
    <row r="231" spans="3:4" x14ac:dyDescent="0.25">
      <c r="C231" s="724"/>
    </row>
    <row r="232" spans="3:4" x14ac:dyDescent="0.25">
      <c r="C232" s="724"/>
    </row>
    <row r="233" spans="3:4" x14ac:dyDescent="0.25">
      <c r="C233" s="724"/>
    </row>
    <row r="234" spans="3:4" x14ac:dyDescent="0.25">
      <c r="C234" s="724"/>
    </row>
    <row r="235" spans="3:4" x14ac:dyDescent="0.25">
      <c r="C235" s="724"/>
    </row>
    <row r="236" spans="3:4" x14ac:dyDescent="0.25">
      <c r="C236" s="724"/>
    </row>
    <row r="237" spans="3:4" x14ac:dyDescent="0.25">
      <c r="C237" s="724"/>
    </row>
    <row r="238" spans="3:4" x14ac:dyDescent="0.25">
      <c r="C238" s="724"/>
    </row>
    <row r="239" spans="3:4" x14ac:dyDescent="0.25">
      <c r="C239" s="724"/>
    </row>
    <row r="240" spans="3:4" x14ac:dyDescent="0.25">
      <c r="C240" s="724"/>
    </row>
    <row r="241" spans="3:3" x14ac:dyDescent="0.25">
      <c r="C241" s="724"/>
    </row>
    <row r="242" spans="3:3" x14ac:dyDescent="0.25">
      <c r="C242" s="724"/>
    </row>
    <row r="243" spans="3:3" x14ac:dyDescent="0.25">
      <c r="C243" s="724"/>
    </row>
    <row r="244" spans="3:3" x14ac:dyDescent="0.25">
      <c r="C244" s="724"/>
    </row>
    <row r="245" spans="3:3" x14ac:dyDescent="0.25">
      <c r="C245" s="724"/>
    </row>
    <row r="246" spans="3:3" x14ac:dyDescent="0.25">
      <c r="C246" s="724"/>
    </row>
    <row r="247" spans="3:3" x14ac:dyDescent="0.25">
      <c r="C247" s="724"/>
    </row>
    <row r="248" spans="3:3" x14ac:dyDescent="0.25">
      <c r="C248" s="724"/>
    </row>
    <row r="249" spans="3:3" x14ac:dyDescent="0.25">
      <c r="C249" s="724"/>
    </row>
    <row r="250" spans="3:3" x14ac:dyDescent="0.25">
      <c r="C250" s="724"/>
    </row>
    <row r="251" spans="3:3" x14ac:dyDescent="0.25">
      <c r="C251" s="724"/>
    </row>
    <row r="252" spans="3:3" x14ac:dyDescent="0.25">
      <c r="C252" s="724"/>
    </row>
    <row r="253" spans="3:3" x14ac:dyDescent="0.25">
      <c r="C253" s="724"/>
    </row>
    <row r="254" spans="3:3" x14ac:dyDescent="0.25">
      <c r="C254" s="724"/>
    </row>
    <row r="255" spans="3:3" x14ac:dyDescent="0.25">
      <c r="C255" s="724"/>
    </row>
    <row r="256" spans="3:3" x14ac:dyDescent="0.25">
      <c r="C256" s="724"/>
    </row>
    <row r="257" spans="3:3" x14ac:dyDescent="0.25">
      <c r="C257" s="724"/>
    </row>
    <row r="258" spans="3:3" x14ac:dyDescent="0.25">
      <c r="C258" s="724"/>
    </row>
    <row r="259" spans="3:3" x14ac:dyDescent="0.25">
      <c r="C259" s="724"/>
    </row>
    <row r="260" spans="3:3" x14ac:dyDescent="0.25">
      <c r="C260" s="724"/>
    </row>
  </sheetData>
  <autoFilter ref="A1:AP11"/>
  <mergeCells count="37">
    <mergeCell ref="H97:H98"/>
    <mergeCell ref="G100:G101"/>
    <mergeCell ref="H100:H101"/>
    <mergeCell ref="H107:H108"/>
    <mergeCell ref="G116:G121"/>
    <mergeCell ref="H116:H121"/>
    <mergeCell ref="H85:H86"/>
    <mergeCell ref="G88:G89"/>
    <mergeCell ref="H88:H89"/>
    <mergeCell ref="H90:H91"/>
    <mergeCell ref="G93:G94"/>
    <mergeCell ref="H93:H95"/>
    <mergeCell ref="H82:H83"/>
    <mergeCell ref="G44:G51"/>
    <mergeCell ref="H44:H51"/>
    <mergeCell ref="G53:G58"/>
    <mergeCell ref="H53:H58"/>
    <mergeCell ref="H60:H61"/>
    <mergeCell ref="G63:G64"/>
    <mergeCell ref="H63:H64"/>
    <mergeCell ref="H66:H67"/>
    <mergeCell ref="H69:H70"/>
    <mergeCell ref="H72:H73"/>
    <mergeCell ref="G79:G80"/>
    <mergeCell ref="H79:H80"/>
    <mergeCell ref="G31:G34"/>
    <mergeCell ref="H31:H34"/>
    <mergeCell ref="G36:G39"/>
    <mergeCell ref="H36:H39"/>
    <mergeCell ref="G41:G42"/>
    <mergeCell ref="H41:H42"/>
    <mergeCell ref="G2:G9"/>
    <mergeCell ref="H2:H9"/>
    <mergeCell ref="G13:G24"/>
    <mergeCell ref="H13:H24"/>
    <mergeCell ref="G26:G29"/>
    <mergeCell ref="H26:H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10"/>
  <sheetViews>
    <sheetView topLeftCell="D1" workbookViewId="0">
      <selection activeCell="C65" sqref="C65"/>
    </sheetView>
  </sheetViews>
  <sheetFormatPr defaultRowHeight="18.75" customHeight="1" x14ac:dyDescent="0.2"/>
  <cols>
    <col min="1" max="1" width="9.140625" style="14"/>
    <col min="2" max="2" width="18.140625" style="14" customWidth="1"/>
    <col min="3" max="3" width="56.85546875" style="14" bestFit="1" customWidth="1"/>
    <col min="4" max="5" width="9.140625" style="14"/>
    <col min="6" max="6" width="33.5703125" style="14" bestFit="1" customWidth="1"/>
    <col min="7" max="7" width="23.7109375" style="14" customWidth="1"/>
    <col min="8" max="11" width="9.140625" style="14"/>
    <col min="12" max="12" width="12.7109375" style="14" bestFit="1" customWidth="1"/>
    <col min="13" max="257" width="9.140625" style="14"/>
    <col min="258" max="258" width="18.140625" style="14" customWidth="1"/>
    <col min="259" max="259" width="56.85546875" style="14" bestFit="1" customWidth="1"/>
    <col min="260" max="261" width="9.140625" style="14"/>
    <col min="262" max="262" width="33.5703125" style="14" bestFit="1" customWidth="1"/>
    <col min="263" max="263" width="23.7109375" style="14" customWidth="1"/>
    <col min="264" max="267" width="9.140625" style="14"/>
    <col min="268" max="268" width="12.7109375" style="14" bestFit="1" customWidth="1"/>
    <col min="269" max="513" width="9.140625" style="14"/>
    <col min="514" max="514" width="18.140625" style="14" customWidth="1"/>
    <col min="515" max="515" width="56.85546875" style="14" bestFit="1" customWidth="1"/>
    <col min="516" max="517" width="9.140625" style="14"/>
    <col min="518" max="518" width="33.5703125" style="14" bestFit="1" customWidth="1"/>
    <col min="519" max="519" width="23.7109375" style="14" customWidth="1"/>
    <col min="520" max="523" width="9.140625" style="14"/>
    <col min="524" max="524" width="12.7109375" style="14" bestFit="1" customWidth="1"/>
    <col min="525" max="769" width="9.140625" style="14"/>
    <col min="770" max="770" width="18.140625" style="14" customWidth="1"/>
    <col min="771" max="771" width="56.85546875" style="14" bestFit="1" customWidth="1"/>
    <col min="772" max="773" width="9.140625" style="14"/>
    <col min="774" max="774" width="33.5703125" style="14" bestFit="1" customWidth="1"/>
    <col min="775" max="775" width="23.7109375" style="14" customWidth="1"/>
    <col min="776" max="779" width="9.140625" style="14"/>
    <col min="780" max="780" width="12.7109375" style="14" bestFit="1" customWidth="1"/>
    <col min="781" max="1025" width="9.140625" style="14"/>
    <col min="1026" max="1026" width="18.140625" style="14" customWidth="1"/>
    <col min="1027" max="1027" width="56.85546875" style="14" bestFit="1" customWidth="1"/>
    <col min="1028" max="1029" width="9.140625" style="14"/>
    <col min="1030" max="1030" width="33.5703125" style="14" bestFit="1" customWidth="1"/>
    <col min="1031" max="1031" width="23.7109375" style="14" customWidth="1"/>
    <col min="1032" max="1035" width="9.140625" style="14"/>
    <col min="1036" max="1036" width="12.7109375" style="14" bestFit="1" customWidth="1"/>
    <col min="1037" max="1281" width="9.140625" style="14"/>
    <col min="1282" max="1282" width="18.140625" style="14" customWidth="1"/>
    <col min="1283" max="1283" width="56.85546875" style="14" bestFit="1" customWidth="1"/>
    <col min="1284" max="1285" width="9.140625" style="14"/>
    <col min="1286" max="1286" width="33.5703125" style="14" bestFit="1" customWidth="1"/>
    <col min="1287" max="1287" width="23.7109375" style="14" customWidth="1"/>
    <col min="1288" max="1291" width="9.140625" style="14"/>
    <col min="1292" max="1292" width="12.7109375" style="14" bestFit="1" customWidth="1"/>
    <col min="1293" max="1537" width="9.140625" style="14"/>
    <col min="1538" max="1538" width="18.140625" style="14" customWidth="1"/>
    <col min="1539" max="1539" width="56.85546875" style="14" bestFit="1" customWidth="1"/>
    <col min="1540" max="1541" width="9.140625" style="14"/>
    <col min="1542" max="1542" width="33.5703125" style="14" bestFit="1" customWidth="1"/>
    <col min="1543" max="1543" width="23.7109375" style="14" customWidth="1"/>
    <col min="1544" max="1547" width="9.140625" style="14"/>
    <col min="1548" max="1548" width="12.7109375" style="14" bestFit="1" customWidth="1"/>
    <col min="1549" max="1793" width="9.140625" style="14"/>
    <col min="1794" max="1794" width="18.140625" style="14" customWidth="1"/>
    <col min="1795" max="1795" width="56.85546875" style="14" bestFit="1" customWidth="1"/>
    <col min="1796" max="1797" width="9.140625" style="14"/>
    <col min="1798" max="1798" width="33.5703125" style="14" bestFit="1" customWidth="1"/>
    <col min="1799" max="1799" width="23.7109375" style="14" customWidth="1"/>
    <col min="1800" max="1803" width="9.140625" style="14"/>
    <col min="1804" max="1804" width="12.7109375" style="14" bestFit="1" customWidth="1"/>
    <col min="1805" max="2049" width="9.140625" style="14"/>
    <col min="2050" max="2050" width="18.140625" style="14" customWidth="1"/>
    <col min="2051" max="2051" width="56.85546875" style="14" bestFit="1" customWidth="1"/>
    <col min="2052" max="2053" width="9.140625" style="14"/>
    <col min="2054" max="2054" width="33.5703125" style="14" bestFit="1" customWidth="1"/>
    <col min="2055" max="2055" width="23.7109375" style="14" customWidth="1"/>
    <col min="2056" max="2059" width="9.140625" style="14"/>
    <col min="2060" max="2060" width="12.7109375" style="14" bestFit="1" customWidth="1"/>
    <col min="2061" max="2305" width="9.140625" style="14"/>
    <col min="2306" max="2306" width="18.140625" style="14" customWidth="1"/>
    <col min="2307" max="2307" width="56.85546875" style="14" bestFit="1" customWidth="1"/>
    <col min="2308" max="2309" width="9.140625" style="14"/>
    <col min="2310" max="2310" width="33.5703125" style="14" bestFit="1" customWidth="1"/>
    <col min="2311" max="2311" width="23.7109375" style="14" customWidth="1"/>
    <col min="2312" max="2315" width="9.140625" style="14"/>
    <col min="2316" max="2316" width="12.7109375" style="14" bestFit="1" customWidth="1"/>
    <col min="2317" max="2561" width="9.140625" style="14"/>
    <col min="2562" max="2562" width="18.140625" style="14" customWidth="1"/>
    <col min="2563" max="2563" width="56.85546875" style="14" bestFit="1" customWidth="1"/>
    <col min="2564" max="2565" width="9.140625" style="14"/>
    <col min="2566" max="2566" width="33.5703125" style="14" bestFit="1" customWidth="1"/>
    <col min="2567" max="2567" width="23.7109375" style="14" customWidth="1"/>
    <col min="2568" max="2571" width="9.140625" style="14"/>
    <col min="2572" max="2572" width="12.7109375" style="14" bestFit="1" customWidth="1"/>
    <col min="2573" max="2817" width="9.140625" style="14"/>
    <col min="2818" max="2818" width="18.140625" style="14" customWidth="1"/>
    <col min="2819" max="2819" width="56.85546875" style="14" bestFit="1" customWidth="1"/>
    <col min="2820" max="2821" width="9.140625" style="14"/>
    <col min="2822" max="2822" width="33.5703125" style="14" bestFit="1" customWidth="1"/>
    <col min="2823" max="2823" width="23.7109375" style="14" customWidth="1"/>
    <col min="2824" max="2827" width="9.140625" style="14"/>
    <col min="2828" max="2828" width="12.7109375" style="14" bestFit="1" customWidth="1"/>
    <col min="2829" max="3073" width="9.140625" style="14"/>
    <col min="3074" max="3074" width="18.140625" style="14" customWidth="1"/>
    <col min="3075" max="3075" width="56.85546875" style="14" bestFit="1" customWidth="1"/>
    <col min="3076" max="3077" width="9.140625" style="14"/>
    <col min="3078" max="3078" width="33.5703125" style="14" bestFit="1" customWidth="1"/>
    <col min="3079" max="3079" width="23.7109375" style="14" customWidth="1"/>
    <col min="3080" max="3083" width="9.140625" style="14"/>
    <col min="3084" max="3084" width="12.7109375" style="14" bestFit="1" customWidth="1"/>
    <col min="3085" max="3329" width="9.140625" style="14"/>
    <col min="3330" max="3330" width="18.140625" style="14" customWidth="1"/>
    <col min="3331" max="3331" width="56.85546875" style="14" bestFit="1" customWidth="1"/>
    <col min="3332" max="3333" width="9.140625" style="14"/>
    <col min="3334" max="3334" width="33.5703125" style="14" bestFit="1" customWidth="1"/>
    <col min="3335" max="3335" width="23.7109375" style="14" customWidth="1"/>
    <col min="3336" max="3339" width="9.140625" style="14"/>
    <col min="3340" max="3340" width="12.7109375" style="14" bestFit="1" customWidth="1"/>
    <col min="3341" max="3585" width="9.140625" style="14"/>
    <col min="3586" max="3586" width="18.140625" style="14" customWidth="1"/>
    <col min="3587" max="3587" width="56.85546875" style="14" bestFit="1" customWidth="1"/>
    <col min="3588" max="3589" width="9.140625" style="14"/>
    <col min="3590" max="3590" width="33.5703125" style="14" bestFit="1" customWidth="1"/>
    <col min="3591" max="3591" width="23.7109375" style="14" customWidth="1"/>
    <col min="3592" max="3595" width="9.140625" style="14"/>
    <col min="3596" max="3596" width="12.7109375" style="14" bestFit="1" customWidth="1"/>
    <col min="3597" max="3841" width="9.140625" style="14"/>
    <col min="3842" max="3842" width="18.140625" style="14" customWidth="1"/>
    <col min="3843" max="3843" width="56.85546875" style="14" bestFit="1" customWidth="1"/>
    <col min="3844" max="3845" width="9.140625" style="14"/>
    <col min="3846" max="3846" width="33.5703125" style="14" bestFit="1" customWidth="1"/>
    <col min="3847" max="3847" width="23.7109375" style="14" customWidth="1"/>
    <col min="3848" max="3851" width="9.140625" style="14"/>
    <col min="3852" max="3852" width="12.7109375" style="14" bestFit="1" customWidth="1"/>
    <col min="3853" max="4097" width="9.140625" style="14"/>
    <col min="4098" max="4098" width="18.140625" style="14" customWidth="1"/>
    <col min="4099" max="4099" width="56.85546875" style="14" bestFit="1" customWidth="1"/>
    <col min="4100" max="4101" width="9.140625" style="14"/>
    <col min="4102" max="4102" width="33.5703125" style="14" bestFit="1" customWidth="1"/>
    <col min="4103" max="4103" width="23.7109375" style="14" customWidth="1"/>
    <col min="4104" max="4107" width="9.140625" style="14"/>
    <col min="4108" max="4108" width="12.7109375" style="14" bestFit="1" customWidth="1"/>
    <col min="4109" max="4353" width="9.140625" style="14"/>
    <col min="4354" max="4354" width="18.140625" style="14" customWidth="1"/>
    <col min="4355" max="4355" width="56.85546875" style="14" bestFit="1" customWidth="1"/>
    <col min="4356" max="4357" width="9.140625" style="14"/>
    <col min="4358" max="4358" width="33.5703125" style="14" bestFit="1" customWidth="1"/>
    <col min="4359" max="4359" width="23.7109375" style="14" customWidth="1"/>
    <col min="4360" max="4363" width="9.140625" style="14"/>
    <col min="4364" max="4364" width="12.7109375" style="14" bestFit="1" customWidth="1"/>
    <col min="4365" max="4609" width="9.140625" style="14"/>
    <col min="4610" max="4610" width="18.140625" style="14" customWidth="1"/>
    <col min="4611" max="4611" width="56.85546875" style="14" bestFit="1" customWidth="1"/>
    <col min="4612" max="4613" width="9.140625" style="14"/>
    <col min="4614" max="4614" width="33.5703125" style="14" bestFit="1" customWidth="1"/>
    <col min="4615" max="4615" width="23.7109375" style="14" customWidth="1"/>
    <col min="4616" max="4619" width="9.140625" style="14"/>
    <col min="4620" max="4620" width="12.7109375" style="14" bestFit="1" customWidth="1"/>
    <col min="4621" max="4865" width="9.140625" style="14"/>
    <col min="4866" max="4866" width="18.140625" style="14" customWidth="1"/>
    <col min="4867" max="4867" width="56.85546875" style="14" bestFit="1" customWidth="1"/>
    <col min="4868" max="4869" width="9.140625" style="14"/>
    <col min="4870" max="4870" width="33.5703125" style="14" bestFit="1" customWidth="1"/>
    <col min="4871" max="4871" width="23.7109375" style="14" customWidth="1"/>
    <col min="4872" max="4875" width="9.140625" style="14"/>
    <col min="4876" max="4876" width="12.7109375" style="14" bestFit="1" customWidth="1"/>
    <col min="4877" max="5121" width="9.140625" style="14"/>
    <col min="5122" max="5122" width="18.140625" style="14" customWidth="1"/>
    <col min="5123" max="5123" width="56.85546875" style="14" bestFit="1" customWidth="1"/>
    <col min="5124" max="5125" width="9.140625" style="14"/>
    <col min="5126" max="5126" width="33.5703125" style="14" bestFit="1" customWidth="1"/>
    <col min="5127" max="5127" width="23.7109375" style="14" customWidth="1"/>
    <col min="5128" max="5131" width="9.140625" style="14"/>
    <col min="5132" max="5132" width="12.7109375" style="14" bestFit="1" customWidth="1"/>
    <col min="5133" max="5377" width="9.140625" style="14"/>
    <col min="5378" max="5378" width="18.140625" style="14" customWidth="1"/>
    <col min="5379" max="5379" width="56.85546875" style="14" bestFit="1" customWidth="1"/>
    <col min="5380" max="5381" width="9.140625" style="14"/>
    <col min="5382" max="5382" width="33.5703125" style="14" bestFit="1" customWidth="1"/>
    <col min="5383" max="5383" width="23.7109375" style="14" customWidth="1"/>
    <col min="5384" max="5387" width="9.140625" style="14"/>
    <col min="5388" max="5388" width="12.7109375" style="14" bestFit="1" customWidth="1"/>
    <col min="5389" max="5633" width="9.140625" style="14"/>
    <col min="5634" max="5634" width="18.140625" style="14" customWidth="1"/>
    <col min="5635" max="5635" width="56.85546875" style="14" bestFit="1" customWidth="1"/>
    <col min="5636" max="5637" width="9.140625" style="14"/>
    <col min="5638" max="5638" width="33.5703125" style="14" bestFit="1" customWidth="1"/>
    <col min="5639" max="5639" width="23.7109375" style="14" customWidth="1"/>
    <col min="5640" max="5643" width="9.140625" style="14"/>
    <col min="5644" max="5644" width="12.7109375" style="14" bestFit="1" customWidth="1"/>
    <col min="5645" max="5889" width="9.140625" style="14"/>
    <col min="5890" max="5890" width="18.140625" style="14" customWidth="1"/>
    <col min="5891" max="5891" width="56.85546875" style="14" bestFit="1" customWidth="1"/>
    <col min="5892" max="5893" width="9.140625" style="14"/>
    <col min="5894" max="5894" width="33.5703125" style="14" bestFit="1" customWidth="1"/>
    <col min="5895" max="5895" width="23.7109375" style="14" customWidth="1"/>
    <col min="5896" max="5899" width="9.140625" style="14"/>
    <col min="5900" max="5900" width="12.7109375" style="14" bestFit="1" customWidth="1"/>
    <col min="5901" max="6145" width="9.140625" style="14"/>
    <col min="6146" max="6146" width="18.140625" style="14" customWidth="1"/>
    <col min="6147" max="6147" width="56.85546875" style="14" bestFit="1" customWidth="1"/>
    <col min="6148" max="6149" width="9.140625" style="14"/>
    <col min="6150" max="6150" width="33.5703125" style="14" bestFit="1" customWidth="1"/>
    <col min="6151" max="6151" width="23.7109375" style="14" customWidth="1"/>
    <col min="6152" max="6155" width="9.140625" style="14"/>
    <col min="6156" max="6156" width="12.7109375" style="14" bestFit="1" customWidth="1"/>
    <col min="6157" max="6401" width="9.140625" style="14"/>
    <col min="6402" max="6402" width="18.140625" style="14" customWidth="1"/>
    <col min="6403" max="6403" width="56.85546875" style="14" bestFit="1" customWidth="1"/>
    <col min="6404" max="6405" width="9.140625" style="14"/>
    <col min="6406" max="6406" width="33.5703125" style="14" bestFit="1" customWidth="1"/>
    <col min="6407" max="6407" width="23.7109375" style="14" customWidth="1"/>
    <col min="6408" max="6411" width="9.140625" style="14"/>
    <col min="6412" max="6412" width="12.7109375" style="14" bestFit="1" customWidth="1"/>
    <col min="6413" max="6657" width="9.140625" style="14"/>
    <col min="6658" max="6658" width="18.140625" style="14" customWidth="1"/>
    <col min="6659" max="6659" width="56.85546875" style="14" bestFit="1" customWidth="1"/>
    <col min="6660" max="6661" width="9.140625" style="14"/>
    <col min="6662" max="6662" width="33.5703125" style="14" bestFit="1" customWidth="1"/>
    <col min="6663" max="6663" width="23.7109375" style="14" customWidth="1"/>
    <col min="6664" max="6667" width="9.140625" style="14"/>
    <col min="6668" max="6668" width="12.7109375" style="14" bestFit="1" customWidth="1"/>
    <col min="6669" max="6913" width="9.140625" style="14"/>
    <col min="6914" max="6914" width="18.140625" style="14" customWidth="1"/>
    <col min="6915" max="6915" width="56.85546875" style="14" bestFit="1" customWidth="1"/>
    <col min="6916" max="6917" width="9.140625" style="14"/>
    <col min="6918" max="6918" width="33.5703125" style="14" bestFit="1" customWidth="1"/>
    <col min="6919" max="6919" width="23.7109375" style="14" customWidth="1"/>
    <col min="6920" max="6923" width="9.140625" style="14"/>
    <col min="6924" max="6924" width="12.7109375" style="14" bestFit="1" customWidth="1"/>
    <col min="6925" max="7169" width="9.140625" style="14"/>
    <col min="7170" max="7170" width="18.140625" style="14" customWidth="1"/>
    <col min="7171" max="7171" width="56.85546875" style="14" bestFit="1" customWidth="1"/>
    <col min="7172" max="7173" width="9.140625" style="14"/>
    <col min="7174" max="7174" width="33.5703125" style="14" bestFit="1" customWidth="1"/>
    <col min="7175" max="7175" width="23.7109375" style="14" customWidth="1"/>
    <col min="7176" max="7179" width="9.140625" style="14"/>
    <col min="7180" max="7180" width="12.7109375" style="14" bestFit="1" customWidth="1"/>
    <col min="7181" max="7425" width="9.140625" style="14"/>
    <col min="7426" max="7426" width="18.140625" style="14" customWidth="1"/>
    <col min="7427" max="7427" width="56.85546875" style="14" bestFit="1" customWidth="1"/>
    <col min="7428" max="7429" width="9.140625" style="14"/>
    <col min="7430" max="7430" width="33.5703125" style="14" bestFit="1" customWidth="1"/>
    <col min="7431" max="7431" width="23.7109375" style="14" customWidth="1"/>
    <col min="7432" max="7435" width="9.140625" style="14"/>
    <col min="7436" max="7436" width="12.7109375" style="14" bestFit="1" customWidth="1"/>
    <col min="7437" max="7681" width="9.140625" style="14"/>
    <col min="7682" max="7682" width="18.140625" style="14" customWidth="1"/>
    <col min="7683" max="7683" width="56.85546875" style="14" bestFit="1" customWidth="1"/>
    <col min="7684" max="7685" width="9.140625" style="14"/>
    <col min="7686" max="7686" width="33.5703125" style="14" bestFit="1" customWidth="1"/>
    <col min="7687" max="7687" width="23.7109375" style="14" customWidth="1"/>
    <col min="7688" max="7691" width="9.140625" style="14"/>
    <col min="7692" max="7692" width="12.7109375" style="14" bestFit="1" customWidth="1"/>
    <col min="7693" max="7937" width="9.140625" style="14"/>
    <col min="7938" max="7938" width="18.140625" style="14" customWidth="1"/>
    <col min="7939" max="7939" width="56.85546875" style="14" bestFit="1" customWidth="1"/>
    <col min="7940" max="7941" width="9.140625" style="14"/>
    <col min="7942" max="7942" width="33.5703125" style="14" bestFit="1" customWidth="1"/>
    <col min="7943" max="7943" width="23.7109375" style="14" customWidth="1"/>
    <col min="7944" max="7947" width="9.140625" style="14"/>
    <col min="7948" max="7948" width="12.7109375" style="14" bestFit="1" customWidth="1"/>
    <col min="7949" max="8193" width="9.140625" style="14"/>
    <col min="8194" max="8194" width="18.140625" style="14" customWidth="1"/>
    <col min="8195" max="8195" width="56.85546875" style="14" bestFit="1" customWidth="1"/>
    <col min="8196" max="8197" width="9.140625" style="14"/>
    <col min="8198" max="8198" width="33.5703125" style="14" bestFit="1" customWidth="1"/>
    <col min="8199" max="8199" width="23.7109375" style="14" customWidth="1"/>
    <col min="8200" max="8203" width="9.140625" style="14"/>
    <col min="8204" max="8204" width="12.7109375" style="14" bestFit="1" customWidth="1"/>
    <col min="8205" max="8449" width="9.140625" style="14"/>
    <col min="8450" max="8450" width="18.140625" style="14" customWidth="1"/>
    <col min="8451" max="8451" width="56.85546875" style="14" bestFit="1" customWidth="1"/>
    <col min="8452" max="8453" width="9.140625" style="14"/>
    <col min="8454" max="8454" width="33.5703125" style="14" bestFit="1" customWidth="1"/>
    <col min="8455" max="8455" width="23.7109375" style="14" customWidth="1"/>
    <col min="8456" max="8459" width="9.140625" style="14"/>
    <col min="8460" max="8460" width="12.7109375" style="14" bestFit="1" customWidth="1"/>
    <col min="8461" max="8705" width="9.140625" style="14"/>
    <col min="8706" max="8706" width="18.140625" style="14" customWidth="1"/>
    <col min="8707" max="8707" width="56.85546875" style="14" bestFit="1" customWidth="1"/>
    <col min="8708" max="8709" width="9.140625" style="14"/>
    <col min="8710" max="8710" width="33.5703125" style="14" bestFit="1" customWidth="1"/>
    <col min="8711" max="8711" width="23.7109375" style="14" customWidth="1"/>
    <col min="8712" max="8715" width="9.140625" style="14"/>
    <col min="8716" max="8716" width="12.7109375" style="14" bestFit="1" customWidth="1"/>
    <col min="8717" max="8961" width="9.140625" style="14"/>
    <col min="8962" max="8962" width="18.140625" style="14" customWidth="1"/>
    <col min="8963" max="8963" width="56.85546875" style="14" bestFit="1" customWidth="1"/>
    <col min="8964" max="8965" width="9.140625" style="14"/>
    <col min="8966" max="8966" width="33.5703125" style="14" bestFit="1" customWidth="1"/>
    <col min="8967" max="8967" width="23.7109375" style="14" customWidth="1"/>
    <col min="8968" max="8971" width="9.140625" style="14"/>
    <col min="8972" max="8972" width="12.7109375" style="14" bestFit="1" customWidth="1"/>
    <col min="8973" max="9217" width="9.140625" style="14"/>
    <col min="9218" max="9218" width="18.140625" style="14" customWidth="1"/>
    <col min="9219" max="9219" width="56.85546875" style="14" bestFit="1" customWidth="1"/>
    <col min="9220" max="9221" width="9.140625" style="14"/>
    <col min="9222" max="9222" width="33.5703125" style="14" bestFit="1" customWidth="1"/>
    <col min="9223" max="9223" width="23.7109375" style="14" customWidth="1"/>
    <col min="9224" max="9227" width="9.140625" style="14"/>
    <col min="9228" max="9228" width="12.7109375" style="14" bestFit="1" customWidth="1"/>
    <col min="9229" max="9473" width="9.140625" style="14"/>
    <col min="9474" max="9474" width="18.140625" style="14" customWidth="1"/>
    <col min="9475" max="9475" width="56.85546875" style="14" bestFit="1" customWidth="1"/>
    <col min="9476" max="9477" width="9.140625" style="14"/>
    <col min="9478" max="9478" width="33.5703125" style="14" bestFit="1" customWidth="1"/>
    <col min="9479" max="9479" width="23.7109375" style="14" customWidth="1"/>
    <col min="9480" max="9483" width="9.140625" style="14"/>
    <col min="9484" max="9484" width="12.7109375" style="14" bestFit="1" customWidth="1"/>
    <col min="9485" max="9729" width="9.140625" style="14"/>
    <col min="9730" max="9730" width="18.140625" style="14" customWidth="1"/>
    <col min="9731" max="9731" width="56.85546875" style="14" bestFit="1" customWidth="1"/>
    <col min="9732" max="9733" width="9.140625" style="14"/>
    <col min="9734" max="9734" width="33.5703125" style="14" bestFit="1" customWidth="1"/>
    <col min="9735" max="9735" width="23.7109375" style="14" customWidth="1"/>
    <col min="9736" max="9739" width="9.140625" style="14"/>
    <col min="9740" max="9740" width="12.7109375" style="14" bestFit="1" customWidth="1"/>
    <col min="9741" max="9985" width="9.140625" style="14"/>
    <col min="9986" max="9986" width="18.140625" style="14" customWidth="1"/>
    <col min="9987" max="9987" width="56.85546875" style="14" bestFit="1" customWidth="1"/>
    <col min="9988" max="9989" width="9.140625" style="14"/>
    <col min="9990" max="9990" width="33.5703125" style="14" bestFit="1" customWidth="1"/>
    <col min="9991" max="9991" width="23.7109375" style="14" customWidth="1"/>
    <col min="9992" max="9995" width="9.140625" style="14"/>
    <col min="9996" max="9996" width="12.7109375" style="14" bestFit="1" customWidth="1"/>
    <col min="9997" max="10241" width="9.140625" style="14"/>
    <col min="10242" max="10242" width="18.140625" style="14" customWidth="1"/>
    <col min="10243" max="10243" width="56.85546875" style="14" bestFit="1" customWidth="1"/>
    <col min="10244" max="10245" width="9.140625" style="14"/>
    <col min="10246" max="10246" width="33.5703125" style="14" bestFit="1" customWidth="1"/>
    <col min="10247" max="10247" width="23.7109375" style="14" customWidth="1"/>
    <col min="10248" max="10251" width="9.140625" style="14"/>
    <col min="10252" max="10252" width="12.7109375" style="14" bestFit="1" customWidth="1"/>
    <col min="10253" max="10497" width="9.140625" style="14"/>
    <col min="10498" max="10498" width="18.140625" style="14" customWidth="1"/>
    <col min="10499" max="10499" width="56.85546875" style="14" bestFit="1" customWidth="1"/>
    <col min="10500" max="10501" width="9.140625" style="14"/>
    <col min="10502" max="10502" width="33.5703125" style="14" bestFit="1" customWidth="1"/>
    <col min="10503" max="10503" width="23.7109375" style="14" customWidth="1"/>
    <col min="10504" max="10507" width="9.140625" style="14"/>
    <col min="10508" max="10508" width="12.7109375" style="14" bestFit="1" customWidth="1"/>
    <col min="10509" max="10753" width="9.140625" style="14"/>
    <col min="10754" max="10754" width="18.140625" style="14" customWidth="1"/>
    <col min="10755" max="10755" width="56.85546875" style="14" bestFit="1" customWidth="1"/>
    <col min="10756" max="10757" width="9.140625" style="14"/>
    <col min="10758" max="10758" width="33.5703125" style="14" bestFit="1" customWidth="1"/>
    <col min="10759" max="10759" width="23.7109375" style="14" customWidth="1"/>
    <col min="10760" max="10763" width="9.140625" style="14"/>
    <col min="10764" max="10764" width="12.7109375" style="14" bestFit="1" customWidth="1"/>
    <col min="10765" max="11009" width="9.140625" style="14"/>
    <col min="11010" max="11010" width="18.140625" style="14" customWidth="1"/>
    <col min="11011" max="11011" width="56.85546875" style="14" bestFit="1" customWidth="1"/>
    <col min="11012" max="11013" width="9.140625" style="14"/>
    <col min="11014" max="11014" width="33.5703125" style="14" bestFit="1" customWidth="1"/>
    <col min="11015" max="11015" width="23.7109375" style="14" customWidth="1"/>
    <col min="11016" max="11019" width="9.140625" style="14"/>
    <col min="11020" max="11020" width="12.7109375" style="14" bestFit="1" customWidth="1"/>
    <col min="11021" max="11265" width="9.140625" style="14"/>
    <col min="11266" max="11266" width="18.140625" style="14" customWidth="1"/>
    <col min="11267" max="11267" width="56.85546875" style="14" bestFit="1" customWidth="1"/>
    <col min="11268" max="11269" width="9.140625" style="14"/>
    <col min="11270" max="11270" width="33.5703125" style="14" bestFit="1" customWidth="1"/>
    <col min="11271" max="11271" width="23.7109375" style="14" customWidth="1"/>
    <col min="11272" max="11275" width="9.140625" style="14"/>
    <col min="11276" max="11276" width="12.7109375" style="14" bestFit="1" customWidth="1"/>
    <col min="11277" max="11521" width="9.140625" style="14"/>
    <col min="11522" max="11522" width="18.140625" style="14" customWidth="1"/>
    <col min="11523" max="11523" width="56.85546875" style="14" bestFit="1" customWidth="1"/>
    <col min="11524" max="11525" width="9.140625" style="14"/>
    <col min="11526" max="11526" width="33.5703125" style="14" bestFit="1" customWidth="1"/>
    <col min="11527" max="11527" width="23.7109375" style="14" customWidth="1"/>
    <col min="11528" max="11531" width="9.140625" style="14"/>
    <col min="11532" max="11532" width="12.7109375" style="14" bestFit="1" customWidth="1"/>
    <col min="11533" max="11777" width="9.140625" style="14"/>
    <col min="11778" max="11778" width="18.140625" style="14" customWidth="1"/>
    <col min="11779" max="11779" width="56.85546875" style="14" bestFit="1" customWidth="1"/>
    <col min="11780" max="11781" width="9.140625" style="14"/>
    <col min="11782" max="11782" width="33.5703125" style="14" bestFit="1" customWidth="1"/>
    <col min="11783" max="11783" width="23.7109375" style="14" customWidth="1"/>
    <col min="11784" max="11787" width="9.140625" style="14"/>
    <col min="11788" max="11788" width="12.7109375" style="14" bestFit="1" customWidth="1"/>
    <col min="11789" max="12033" width="9.140625" style="14"/>
    <col min="12034" max="12034" width="18.140625" style="14" customWidth="1"/>
    <col min="12035" max="12035" width="56.85546875" style="14" bestFit="1" customWidth="1"/>
    <col min="12036" max="12037" width="9.140625" style="14"/>
    <col min="12038" max="12038" width="33.5703125" style="14" bestFit="1" customWidth="1"/>
    <col min="12039" max="12039" width="23.7109375" style="14" customWidth="1"/>
    <col min="12040" max="12043" width="9.140625" style="14"/>
    <col min="12044" max="12044" width="12.7109375" style="14" bestFit="1" customWidth="1"/>
    <col min="12045" max="12289" width="9.140625" style="14"/>
    <col min="12290" max="12290" width="18.140625" style="14" customWidth="1"/>
    <col min="12291" max="12291" width="56.85546875" style="14" bestFit="1" customWidth="1"/>
    <col min="12292" max="12293" width="9.140625" style="14"/>
    <col min="12294" max="12294" width="33.5703125" style="14" bestFit="1" customWidth="1"/>
    <col min="12295" max="12295" width="23.7109375" style="14" customWidth="1"/>
    <col min="12296" max="12299" width="9.140625" style="14"/>
    <col min="12300" max="12300" width="12.7109375" style="14" bestFit="1" customWidth="1"/>
    <col min="12301" max="12545" width="9.140625" style="14"/>
    <col min="12546" max="12546" width="18.140625" style="14" customWidth="1"/>
    <col min="12547" max="12547" width="56.85546875" style="14" bestFit="1" customWidth="1"/>
    <col min="12548" max="12549" width="9.140625" style="14"/>
    <col min="12550" max="12550" width="33.5703125" style="14" bestFit="1" customWidth="1"/>
    <col min="12551" max="12551" width="23.7109375" style="14" customWidth="1"/>
    <col min="12552" max="12555" width="9.140625" style="14"/>
    <col min="12556" max="12556" width="12.7109375" style="14" bestFit="1" customWidth="1"/>
    <col min="12557" max="12801" width="9.140625" style="14"/>
    <col min="12802" max="12802" width="18.140625" style="14" customWidth="1"/>
    <col min="12803" max="12803" width="56.85546875" style="14" bestFit="1" customWidth="1"/>
    <col min="12804" max="12805" width="9.140625" style="14"/>
    <col min="12806" max="12806" width="33.5703125" style="14" bestFit="1" customWidth="1"/>
    <col min="12807" max="12807" width="23.7109375" style="14" customWidth="1"/>
    <col min="12808" max="12811" width="9.140625" style="14"/>
    <col min="12812" max="12812" width="12.7109375" style="14" bestFit="1" customWidth="1"/>
    <col min="12813" max="13057" width="9.140625" style="14"/>
    <col min="13058" max="13058" width="18.140625" style="14" customWidth="1"/>
    <col min="13059" max="13059" width="56.85546875" style="14" bestFit="1" customWidth="1"/>
    <col min="13060" max="13061" width="9.140625" style="14"/>
    <col min="13062" max="13062" width="33.5703125" style="14" bestFit="1" customWidth="1"/>
    <col min="13063" max="13063" width="23.7109375" style="14" customWidth="1"/>
    <col min="13064" max="13067" width="9.140625" style="14"/>
    <col min="13068" max="13068" width="12.7109375" style="14" bestFit="1" customWidth="1"/>
    <col min="13069" max="13313" width="9.140625" style="14"/>
    <col min="13314" max="13314" width="18.140625" style="14" customWidth="1"/>
    <col min="13315" max="13315" width="56.85546875" style="14" bestFit="1" customWidth="1"/>
    <col min="13316" max="13317" width="9.140625" style="14"/>
    <col min="13318" max="13318" width="33.5703125" style="14" bestFit="1" customWidth="1"/>
    <col min="13319" max="13319" width="23.7109375" style="14" customWidth="1"/>
    <col min="13320" max="13323" width="9.140625" style="14"/>
    <col min="13324" max="13324" width="12.7109375" style="14" bestFit="1" customWidth="1"/>
    <col min="13325" max="13569" width="9.140625" style="14"/>
    <col min="13570" max="13570" width="18.140625" style="14" customWidth="1"/>
    <col min="13571" max="13571" width="56.85546875" style="14" bestFit="1" customWidth="1"/>
    <col min="13572" max="13573" width="9.140625" style="14"/>
    <col min="13574" max="13574" width="33.5703125" style="14" bestFit="1" customWidth="1"/>
    <col min="13575" max="13575" width="23.7109375" style="14" customWidth="1"/>
    <col min="13576" max="13579" width="9.140625" style="14"/>
    <col min="13580" max="13580" width="12.7109375" style="14" bestFit="1" customWidth="1"/>
    <col min="13581" max="13825" width="9.140625" style="14"/>
    <col min="13826" max="13826" width="18.140625" style="14" customWidth="1"/>
    <col min="13827" max="13827" width="56.85546875" style="14" bestFit="1" customWidth="1"/>
    <col min="13828" max="13829" width="9.140625" style="14"/>
    <col min="13830" max="13830" width="33.5703125" style="14" bestFit="1" customWidth="1"/>
    <col min="13831" max="13831" width="23.7109375" style="14" customWidth="1"/>
    <col min="13832" max="13835" width="9.140625" style="14"/>
    <col min="13836" max="13836" width="12.7109375" style="14" bestFit="1" customWidth="1"/>
    <col min="13837" max="14081" width="9.140625" style="14"/>
    <col min="14082" max="14082" width="18.140625" style="14" customWidth="1"/>
    <col min="14083" max="14083" width="56.85546875" style="14" bestFit="1" customWidth="1"/>
    <col min="14084" max="14085" width="9.140625" style="14"/>
    <col min="14086" max="14086" width="33.5703125" style="14" bestFit="1" customWidth="1"/>
    <col min="14087" max="14087" width="23.7109375" style="14" customWidth="1"/>
    <col min="14088" max="14091" width="9.140625" style="14"/>
    <col min="14092" max="14092" width="12.7109375" style="14" bestFit="1" customWidth="1"/>
    <col min="14093" max="14337" width="9.140625" style="14"/>
    <col min="14338" max="14338" width="18.140625" style="14" customWidth="1"/>
    <col min="14339" max="14339" width="56.85546875" style="14" bestFit="1" customWidth="1"/>
    <col min="14340" max="14341" width="9.140625" style="14"/>
    <col min="14342" max="14342" width="33.5703125" style="14" bestFit="1" customWidth="1"/>
    <col min="14343" max="14343" width="23.7109375" style="14" customWidth="1"/>
    <col min="14344" max="14347" width="9.140625" style="14"/>
    <col min="14348" max="14348" width="12.7109375" style="14" bestFit="1" customWidth="1"/>
    <col min="14349" max="14593" width="9.140625" style="14"/>
    <col min="14594" max="14594" width="18.140625" style="14" customWidth="1"/>
    <col min="14595" max="14595" width="56.85546875" style="14" bestFit="1" customWidth="1"/>
    <col min="14596" max="14597" width="9.140625" style="14"/>
    <col min="14598" max="14598" width="33.5703125" style="14" bestFit="1" customWidth="1"/>
    <col min="14599" max="14599" width="23.7109375" style="14" customWidth="1"/>
    <col min="14600" max="14603" width="9.140625" style="14"/>
    <col min="14604" max="14604" width="12.7109375" style="14" bestFit="1" customWidth="1"/>
    <col min="14605" max="14849" width="9.140625" style="14"/>
    <col min="14850" max="14850" width="18.140625" style="14" customWidth="1"/>
    <col min="14851" max="14851" width="56.85546875" style="14" bestFit="1" customWidth="1"/>
    <col min="14852" max="14853" width="9.140625" style="14"/>
    <col min="14854" max="14854" width="33.5703125" style="14" bestFit="1" customWidth="1"/>
    <col min="14855" max="14855" width="23.7109375" style="14" customWidth="1"/>
    <col min="14856" max="14859" width="9.140625" style="14"/>
    <col min="14860" max="14860" width="12.7109375" style="14" bestFit="1" customWidth="1"/>
    <col min="14861" max="15105" width="9.140625" style="14"/>
    <col min="15106" max="15106" width="18.140625" style="14" customWidth="1"/>
    <col min="15107" max="15107" width="56.85546875" style="14" bestFit="1" customWidth="1"/>
    <col min="15108" max="15109" width="9.140625" style="14"/>
    <col min="15110" max="15110" width="33.5703125" style="14" bestFit="1" customWidth="1"/>
    <col min="15111" max="15111" width="23.7109375" style="14" customWidth="1"/>
    <col min="15112" max="15115" width="9.140625" style="14"/>
    <col min="15116" max="15116" width="12.7109375" style="14" bestFit="1" customWidth="1"/>
    <col min="15117" max="15361" width="9.140625" style="14"/>
    <col min="15362" max="15362" width="18.140625" style="14" customWidth="1"/>
    <col min="15363" max="15363" width="56.85546875" style="14" bestFit="1" customWidth="1"/>
    <col min="15364" max="15365" width="9.140625" style="14"/>
    <col min="15366" max="15366" width="33.5703125" style="14" bestFit="1" customWidth="1"/>
    <col min="15367" max="15367" width="23.7109375" style="14" customWidth="1"/>
    <col min="15368" max="15371" width="9.140625" style="14"/>
    <col min="15372" max="15372" width="12.7109375" style="14" bestFit="1" customWidth="1"/>
    <col min="15373" max="15617" width="9.140625" style="14"/>
    <col min="15618" max="15618" width="18.140625" style="14" customWidth="1"/>
    <col min="15619" max="15619" width="56.85546875" style="14" bestFit="1" customWidth="1"/>
    <col min="15620" max="15621" width="9.140625" style="14"/>
    <col min="15622" max="15622" width="33.5703125" style="14" bestFit="1" customWidth="1"/>
    <col min="15623" max="15623" width="23.7109375" style="14" customWidth="1"/>
    <col min="15624" max="15627" width="9.140625" style="14"/>
    <col min="15628" max="15628" width="12.7109375" style="14" bestFit="1" customWidth="1"/>
    <col min="15629" max="15873" width="9.140625" style="14"/>
    <col min="15874" max="15874" width="18.140625" style="14" customWidth="1"/>
    <col min="15875" max="15875" width="56.85546875" style="14" bestFit="1" customWidth="1"/>
    <col min="15876" max="15877" width="9.140625" style="14"/>
    <col min="15878" max="15878" width="33.5703125" style="14" bestFit="1" customWidth="1"/>
    <col min="15879" max="15879" width="23.7109375" style="14" customWidth="1"/>
    <col min="15880" max="15883" width="9.140625" style="14"/>
    <col min="15884" max="15884" width="12.7109375" style="14" bestFit="1" customWidth="1"/>
    <col min="15885" max="16129" width="9.140625" style="14"/>
    <col min="16130" max="16130" width="18.140625" style="14" customWidth="1"/>
    <col min="16131" max="16131" width="56.85546875" style="14" bestFit="1" customWidth="1"/>
    <col min="16132" max="16133" width="9.140625" style="14"/>
    <col min="16134" max="16134" width="33.5703125" style="14" bestFit="1" customWidth="1"/>
    <col min="16135" max="16135" width="23.7109375" style="14" customWidth="1"/>
    <col min="16136" max="16139" width="9.140625" style="14"/>
    <col min="16140" max="16140" width="12.7109375" style="14" bestFit="1" customWidth="1"/>
    <col min="16141" max="16384" width="9.140625" style="14"/>
  </cols>
  <sheetData>
    <row r="1" spans="1:13" ht="18.75" customHeight="1" x14ac:dyDescent="0.2">
      <c r="A1" s="13" t="s">
        <v>93</v>
      </c>
      <c r="B1" s="13" t="s">
        <v>94</v>
      </c>
      <c r="C1" s="13" t="s">
        <v>95</v>
      </c>
      <c r="D1" s="13" t="s">
        <v>96</v>
      </c>
      <c r="E1" s="13" t="s">
        <v>97</v>
      </c>
      <c r="F1" s="13" t="s">
        <v>98</v>
      </c>
      <c r="G1" s="13"/>
      <c r="H1" s="13" t="s">
        <v>99</v>
      </c>
      <c r="I1" s="13" t="s">
        <v>100</v>
      </c>
      <c r="J1" s="13" t="s">
        <v>101</v>
      </c>
      <c r="K1" s="13" t="s">
        <v>102</v>
      </c>
      <c r="L1" s="13" t="s">
        <v>103</v>
      </c>
      <c r="M1" s="14" t="s">
        <v>104</v>
      </c>
    </row>
    <row r="2" spans="1:13" ht="18.75" hidden="1" customHeight="1" x14ac:dyDescent="0.2">
      <c r="A2" s="15" t="s">
        <v>105</v>
      </c>
      <c r="B2" s="15" t="s">
        <v>106</v>
      </c>
      <c r="C2" s="15" t="s">
        <v>107</v>
      </c>
      <c r="D2" s="15" t="s">
        <v>108</v>
      </c>
      <c r="E2" s="15" t="s">
        <v>109</v>
      </c>
      <c r="F2" s="15" t="s">
        <v>110</v>
      </c>
      <c r="G2" s="15" t="s">
        <v>111</v>
      </c>
      <c r="H2" s="16">
        <v>1</v>
      </c>
      <c r="I2" s="16">
        <v>0</v>
      </c>
      <c r="J2" s="16">
        <v>0</v>
      </c>
      <c r="K2" s="15" t="s">
        <v>112</v>
      </c>
      <c r="L2" s="15" t="s">
        <v>105</v>
      </c>
    </row>
    <row r="3" spans="1:13" ht="18.75" hidden="1" customHeight="1" x14ac:dyDescent="0.2">
      <c r="A3" s="15" t="s">
        <v>105</v>
      </c>
      <c r="B3" s="15" t="s">
        <v>106</v>
      </c>
      <c r="C3" s="15" t="s">
        <v>107</v>
      </c>
      <c r="D3" s="15" t="s">
        <v>108</v>
      </c>
      <c r="E3" s="15" t="s">
        <v>109</v>
      </c>
      <c r="F3" s="15" t="s">
        <v>113</v>
      </c>
      <c r="G3" s="15" t="s">
        <v>114</v>
      </c>
      <c r="H3" s="16">
        <v>0</v>
      </c>
      <c r="I3" s="16">
        <v>0</v>
      </c>
      <c r="J3" s="16">
        <v>0</v>
      </c>
      <c r="K3" s="15" t="s">
        <v>115</v>
      </c>
      <c r="L3" s="15" t="s">
        <v>116</v>
      </c>
    </row>
    <row r="4" spans="1:13" ht="18.75" hidden="1" customHeight="1" x14ac:dyDescent="0.2">
      <c r="A4" s="15" t="s">
        <v>117</v>
      </c>
      <c r="B4" s="15" t="s">
        <v>118</v>
      </c>
      <c r="C4" s="15" t="s">
        <v>119</v>
      </c>
      <c r="D4" s="15" t="s">
        <v>120</v>
      </c>
      <c r="E4" s="15" t="s">
        <v>76</v>
      </c>
      <c r="F4" s="15" t="s">
        <v>121</v>
      </c>
      <c r="G4" s="15" t="s">
        <v>122</v>
      </c>
      <c r="H4" s="16">
        <v>0</v>
      </c>
      <c r="I4" s="16">
        <v>0</v>
      </c>
      <c r="J4" s="16">
        <v>1</v>
      </c>
      <c r="K4" s="15" t="s">
        <v>112</v>
      </c>
      <c r="L4" s="15" t="s">
        <v>105</v>
      </c>
    </row>
    <row r="5" spans="1:13" ht="18.75" hidden="1" customHeight="1" x14ac:dyDescent="0.2">
      <c r="A5" s="15" t="s">
        <v>117</v>
      </c>
      <c r="B5" s="15" t="s">
        <v>118</v>
      </c>
      <c r="C5" s="15" t="s">
        <v>119</v>
      </c>
      <c r="D5" s="15" t="s">
        <v>120</v>
      </c>
      <c r="E5" s="15" t="s">
        <v>76</v>
      </c>
      <c r="F5" s="15" t="s">
        <v>123</v>
      </c>
      <c r="G5" s="15" t="s">
        <v>124</v>
      </c>
      <c r="H5" s="16">
        <v>0</v>
      </c>
      <c r="I5" s="16">
        <v>0</v>
      </c>
      <c r="J5" s="16">
        <v>1</v>
      </c>
      <c r="K5" s="15" t="s">
        <v>115</v>
      </c>
      <c r="L5" s="15" t="s">
        <v>105</v>
      </c>
    </row>
    <row r="6" spans="1:13" ht="18.75" hidden="1" customHeight="1" x14ac:dyDescent="0.2">
      <c r="A6" s="15" t="s">
        <v>117</v>
      </c>
      <c r="B6" s="15" t="s">
        <v>118</v>
      </c>
      <c r="C6" s="15" t="s">
        <v>119</v>
      </c>
      <c r="D6" s="15" t="s">
        <v>120</v>
      </c>
      <c r="E6" s="15" t="s">
        <v>76</v>
      </c>
      <c r="F6" s="15" t="s">
        <v>125</v>
      </c>
      <c r="G6" s="15" t="s">
        <v>126</v>
      </c>
      <c r="H6" s="16">
        <v>0</v>
      </c>
      <c r="I6" s="16">
        <v>0</v>
      </c>
      <c r="J6" s="16">
        <v>1</v>
      </c>
      <c r="K6" s="15" t="s">
        <v>115</v>
      </c>
      <c r="L6" s="15" t="s">
        <v>105</v>
      </c>
    </row>
    <row r="7" spans="1:13" ht="18.75" hidden="1" customHeight="1" x14ac:dyDescent="0.2">
      <c r="A7" s="15" t="s">
        <v>117</v>
      </c>
      <c r="B7" s="15" t="s">
        <v>118</v>
      </c>
      <c r="C7" s="15" t="s">
        <v>119</v>
      </c>
      <c r="D7" s="15" t="s">
        <v>120</v>
      </c>
      <c r="E7" s="15" t="s">
        <v>76</v>
      </c>
      <c r="F7" s="15" t="s">
        <v>127</v>
      </c>
      <c r="G7" s="15" t="s">
        <v>128</v>
      </c>
      <c r="H7" s="16">
        <v>0</v>
      </c>
      <c r="I7" s="16">
        <v>0</v>
      </c>
      <c r="J7" s="16">
        <v>1</v>
      </c>
      <c r="K7" s="15" t="s">
        <v>115</v>
      </c>
      <c r="L7" s="15" t="s">
        <v>105</v>
      </c>
    </row>
    <row r="8" spans="1:13" ht="18.75" hidden="1" customHeight="1" x14ac:dyDescent="0.2">
      <c r="A8" s="15" t="s">
        <v>117</v>
      </c>
      <c r="B8" s="15" t="s">
        <v>118</v>
      </c>
      <c r="C8" s="15" t="s">
        <v>119</v>
      </c>
      <c r="D8" s="15" t="s">
        <v>120</v>
      </c>
      <c r="E8" s="15" t="s">
        <v>76</v>
      </c>
      <c r="F8" s="15" t="s">
        <v>129</v>
      </c>
      <c r="G8" s="15" t="s">
        <v>130</v>
      </c>
      <c r="H8" s="16">
        <v>0</v>
      </c>
      <c r="I8" s="16">
        <v>0</v>
      </c>
      <c r="J8" s="16">
        <v>1</v>
      </c>
      <c r="K8" s="15" t="s">
        <v>115</v>
      </c>
      <c r="L8" s="15" t="s">
        <v>105</v>
      </c>
    </row>
    <row r="9" spans="1:13" ht="18.75" hidden="1" customHeight="1" x14ac:dyDescent="0.2">
      <c r="A9" s="15" t="s">
        <v>117</v>
      </c>
      <c r="B9" s="15" t="s">
        <v>118</v>
      </c>
      <c r="C9" s="15" t="s">
        <v>119</v>
      </c>
      <c r="D9" s="15" t="s">
        <v>120</v>
      </c>
      <c r="E9" s="15" t="s">
        <v>76</v>
      </c>
      <c r="F9" s="15" t="s">
        <v>131</v>
      </c>
      <c r="G9" s="15" t="s">
        <v>132</v>
      </c>
      <c r="H9" s="16">
        <v>0</v>
      </c>
      <c r="I9" s="16">
        <v>0</v>
      </c>
      <c r="J9" s="16">
        <v>1</v>
      </c>
      <c r="K9" s="15" t="s">
        <v>115</v>
      </c>
      <c r="L9" s="15" t="s">
        <v>105</v>
      </c>
    </row>
    <row r="10" spans="1:13" ht="18.75" hidden="1" customHeight="1" x14ac:dyDescent="0.2">
      <c r="A10" s="15" t="s">
        <v>133</v>
      </c>
      <c r="B10" s="15" t="s">
        <v>134</v>
      </c>
      <c r="C10" s="15" t="s">
        <v>135</v>
      </c>
      <c r="D10" s="15" t="s">
        <v>136</v>
      </c>
      <c r="E10" s="15" t="s">
        <v>76</v>
      </c>
      <c r="F10" s="15" t="s">
        <v>137</v>
      </c>
      <c r="G10" s="15" t="s">
        <v>138</v>
      </c>
      <c r="H10" s="16">
        <v>1</v>
      </c>
      <c r="I10" s="16">
        <v>1</v>
      </c>
      <c r="J10" s="16">
        <v>0</v>
      </c>
      <c r="K10" s="15" t="s">
        <v>112</v>
      </c>
      <c r="L10" s="15" t="s">
        <v>105</v>
      </c>
    </row>
    <row r="11" spans="1:13" ht="18.75" hidden="1" customHeight="1" x14ac:dyDescent="0.2">
      <c r="A11" s="15" t="s">
        <v>133</v>
      </c>
      <c r="B11" s="15" t="s">
        <v>134</v>
      </c>
      <c r="C11" s="15" t="s">
        <v>135</v>
      </c>
      <c r="D11" s="15" t="s">
        <v>136</v>
      </c>
      <c r="E11" s="15" t="s">
        <v>76</v>
      </c>
      <c r="F11" s="15" t="s">
        <v>139</v>
      </c>
      <c r="G11" s="15" t="s">
        <v>140</v>
      </c>
      <c r="H11" s="16">
        <v>1</v>
      </c>
      <c r="I11" s="16">
        <v>1</v>
      </c>
      <c r="J11" s="16">
        <v>0</v>
      </c>
      <c r="K11" s="15" t="s">
        <v>115</v>
      </c>
      <c r="L11" s="15" t="s">
        <v>105</v>
      </c>
    </row>
    <row r="12" spans="1:13" ht="18.75" hidden="1" customHeight="1" x14ac:dyDescent="0.2">
      <c r="A12" s="15" t="s">
        <v>141</v>
      </c>
      <c r="B12" s="15" t="s">
        <v>142</v>
      </c>
      <c r="C12" s="15" t="s">
        <v>143</v>
      </c>
      <c r="D12" s="15" t="s">
        <v>144</v>
      </c>
      <c r="E12" s="15" t="s">
        <v>76</v>
      </c>
      <c r="F12" s="15" t="s">
        <v>145</v>
      </c>
      <c r="G12" s="15" t="s">
        <v>146</v>
      </c>
      <c r="H12" s="16">
        <v>1</v>
      </c>
      <c r="I12" s="16">
        <v>0</v>
      </c>
      <c r="J12" s="16">
        <v>1</v>
      </c>
      <c r="K12" s="15" t="s">
        <v>112</v>
      </c>
      <c r="L12" s="15" t="s">
        <v>105</v>
      </c>
    </row>
    <row r="13" spans="1:13" ht="18.75" hidden="1" customHeight="1" x14ac:dyDescent="0.2">
      <c r="A13" s="15" t="s">
        <v>141</v>
      </c>
      <c r="B13" s="15" t="s">
        <v>142</v>
      </c>
      <c r="C13" s="15" t="s">
        <v>143</v>
      </c>
      <c r="D13" s="15" t="s">
        <v>144</v>
      </c>
      <c r="E13" s="15" t="s">
        <v>76</v>
      </c>
      <c r="F13" s="15" t="s">
        <v>147</v>
      </c>
      <c r="G13" s="15" t="s">
        <v>148</v>
      </c>
      <c r="H13" s="16">
        <v>0</v>
      </c>
      <c r="I13" s="16">
        <v>0</v>
      </c>
      <c r="J13" s="16">
        <v>1</v>
      </c>
      <c r="K13" s="15" t="s">
        <v>115</v>
      </c>
      <c r="L13" s="15" t="s">
        <v>149</v>
      </c>
    </row>
    <row r="14" spans="1:13" ht="18.75" hidden="1" customHeight="1" x14ac:dyDescent="0.2">
      <c r="A14" s="15" t="s">
        <v>141</v>
      </c>
      <c r="B14" s="15" t="s">
        <v>142</v>
      </c>
      <c r="C14" s="15" t="s">
        <v>143</v>
      </c>
      <c r="D14" s="15" t="s">
        <v>144</v>
      </c>
      <c r="E14" s="15" t="s">
        <v>76</v>
      </c>
      <c r="F14" s="15" t="s">
        <v>150</v>
      </c>
      <c r="G14" s="15" t="s">
        <v>151</v>
      </c>
      <c r="H14" s="16">
        <v>0</v>
      </c>
      <c r="I14" s="16">
        <v>0</v>
      </c>
      <c r="J14" s="16">
        <v>1</v>
      </c>
      <c r="K14" s="15" t="s">
        <v>115</v>
      </c>
      <c r="L14" s="15" t="s">
        <v>152</v>
      </c>
    </row>
    <row r="15" spans="1:13" ht="18.75" hidden="1" customHeight="1" x14ac:dyDescent="0.2">
      <c r="A15" s="15" t="s">
        <v>141</v>
      </c>
      <c r="B15" s="15" t="s">
        <v>142</v>
      </c>
      <c r="C15" s="15" t="s">
        <v>143</v>
      </c>
      <c r="D15" s="15" t="s">
        <v>144</v>
      </c>
      <c r="E15" s="15" t="s">
        <v>76</v>
      </c>
      <c r="F15" s="15" t="s">
        <v>153</v>
      </c>
      <c r="G15" s="15" t="s">
        <v>154</v>
      </c>
      <c r="H15" s="16">
        <v>0</v>
      </c>
      <c r="I15" s="16">
        <v>0</v>
      </c>
      <c r="J15" s="16">
        <v>1</v>
      </c>
      <c r="K15" s="15" t="s">
        <v>115</v>
      </c>
      <c r="L15" s="15" t="s">
        <v>155</v>
      </c>
    </row>
    <row r="16" spans="1:13" ht="18.75" hidden="1" customHeight="1" x14ac:dyDescent="0.2">
      <c r="A16" s="15" t="s">
        <v>141</v>
      </c>
      <c r="B16" s="15" t="s">
        <v>142</v>
      </c>
      <c r="C16" s="15" t="s">
        <v>143</v>
      </c>
      <c r="D16" s="15" t="s">
        <v>144</v>
      </c>
      <c r="E16" s="15" t="s">
        <v>76</v>
      </c>
      <c r="F16" s="15" t="s">
        <v>156</v>
      </c>
      <c r="G16" s="15" t="s">
        <v>157</v>
      </c>
      <c r="H16" s="16">
        <v>0</v>
      </c>
      <c r="I16" s="16">
        <v>0</v>
      </c>
      <c r="J16" s="16">
        <v>1</v>
      </c>
      <c r="K16" s="15" t="s">
        <v>115</v>
      </c>
      <c r="L16" s="15" t="s">
        <v>158</v>
      </c>
    </row>
    <row r="17" spans="1:12" ht="18.75" hidden="1" customHeight="1" x14ac:dyDescent="0.2">
      <c r="A17" s="15" t="s">
        <v>141</v>
      </c>
      <c r="B17" s="15" t="s">
        <v>142</v>
      </c>
      <c r="C17" s="15" t="s">
        <v>143</v>
      </c>
      <c r="D17" s="15" t="s">
        <v>144</v>
      </c>
      <c r="E17" s="15" t="s">
        <v>76</v>
      </c>
      <c r="F17" s="15" t="s">
        <v>159</v>
      </c>
      <c r="G17" s="15" t="s">
        <v>160</v>
      </c>
      <c r="H17" s="16">
        <v>0</v>
      </c>
      <c r="I17" s="16">
        <v>0</v>
      </c>
      <c r="J17" s="16">
        <v>1</v>
      </c>
      <c r="K17" s="15" t="s">
        <v>115</v>
      </c>
      <c r="L17" s="15" t="s">
        <v>161</v>
      </c>
    </row>
    <row r="18" spans="1:12" ht="18.75" hidden="1" customHeight="1" x14ac:dyDescent="0.2">
      <c r="A18" s="15" t="s">
        <v>141</v>
      </c>
      <c r="B18" s="15" t="s">
        <v>142</v>
      </c>
      <c r="C18" s="15" t="s">
        <v>143</v>
      </c>
      <c r="D18" s="15" t="s">
        <v>144</v>
      </c>
      <c r="E18" s="15" t="s">
        <v>76</v>
      </c>
      <c r="F18" s="15" t="s">
        <v>162</v>
      </c>
      <c r="G18" s="15" t="s">
        <v>163</v>
      </c>
      <c r="H18" s="16">
        <v>0</v>
      </c>
      <c r="I18" s="16">
        <v>0</v>
      </c>
      <c r="J18" s="16">
        <v>1</v>
      </c>
      <c r="K18" s="15" t="s">
        <v>115</v>
      </c>
      <c r="L18" s="15" t="s">
        <v>164</v>
      </c>
    </row>
    <row r="19" spans="1:12" ht="18.75" hidden="1" customHeight="1" x14ac:dyDescent="0.2">
      <c r="A19" s="15" t="s">
        <v>141</v>
      </c>
      <c r="B19" s="15" t="s">
        <v>142</v>
      </c>
      <c r="C19" s="15" t="s">
        <v>143</v>
      </c>
      <c r="D19" s="15" t="s">
        <v>144</v>
      </c>
      <c r="E19" s="15" t="s">
        <v>76</v>
      </c>
      <c r="F19" s="15" t="s">
        <v>165</v>
      </c>
      <c r="G19" s="15" t="s">
        <v>166</v>
      </c>
      <c r="H19" s="16">
        <v>0</v>
      </c>
      <c r="I19" s="16">
        <v>0</v>
      </c>
      <c r="J19" s="16">
        <v>1</v>
      </c>
      <c r="K19" s="15" t="s">
        <v>115</v>
      </c>
      <c r="L19" s="15" t="s">
        <v>167</v>
      </c>
    </row>
    <row r="20" spans="1:12" ht="18.75" hidden="1" customHeight="1" x14ac:dyDescent="0.2">
      <c r="A20" s="15" t="s">
        <v>168</v>
      </c>
      <c r="B20" s="15" t="s">
        <v>169</v>
      </c>
      <c r="C20" s="15" t="s">
        <v>170</v>
      </c>
      <c r="D20" s="15" t="s">
        <v>136</v>
      </c>
      <c r="E20" s="15" t="s">
        <v>76</v>
      </c>
      <c r="F20" s="15" t="s">
        <v>171</v>
      </c>
      <c r="G20" s="15" t="s">
        <v>172</v>
      </c>
      <c r="H20" s="16">
        <v>1</v>
      </c>
      <c r="I20" s="16">
        <v>1</v>
      </c>
      <c r="J20" s="16">
        <v>0</v>
      </c>
      <c r="K20" s="15" t="s">
        <v>112</v>
      </c>
      <c r="L20" s="15" t="s">
        <v>105</v>
      </c>
    </row>
    <row r="21" spans="1:12" ht="18.75" hidden="1" customHeight="1" x14ac:dyDescent="0.2">
      <c r="A21" s="15" t="s">
        <v>168</v>
      </c>
      <c r="B21" s="15" t="s">
        <v>169</v>
      </c>
      <c r="C21" s="15" t="s">
        <v>170</v>
      </c>
      <c r="D21" s="15" t="s">
        <v>136</v>
      </c>
      <c r="E21" s="15" t="s">
        <v>76</v>
      </c>
      <c r="F21" s="15" t="s">
        <v>173</v>
      </c>
      <c r="G21" s="15" t="s">
        <v>174</v>
      </c>
      <c r="H21" s="16">
        <v>1</v>
      </c>
      <c r="I21" s="16">
        <v>1</v>
      </c>
      <c r="J21" s="16">
        <v>0</v>
      </c>
      <c r="K21" s="15" t="s">
        <v>115</v>
      </c>
      <c r="L21" s="15" t="s">
        <v>105</v>
      </c>
    </row>
    <row r="22" spans="1:12" ht="18.75" hidden="1" customHeight="1" x14ac:dyDescent="0.2">
      <c r="A22" s="15" t="s">
        <v>175</v>
      </c>
      <c r="B22" s="15" t="s">
        <v>176</v>
      </c>
      <c r="C22" s="15" t="s">
        <v>177</v>
      </c>
      <c r="D22" s="15" t="s">
        <v>136</v>
      </c>
      <c r="E22" s="15" t="s">
        <v>76</v>
      </c>
      <c r="F22" s="15" t="s">
        <v>178</v>
      </c>
      <c r="G22" s="15" t="s">
        <v>179</v>
      </c>
      <c r="H22" s="16">
        <v>1</v>
      </c>
      <c r="I22" s="16">
        <v>1</v>
      </c>
      <c r="J22" s="16">
        <v>0</v>
      </c>
      <c r="K22" s="15" t="s">
        <v>112</v>
      </c>
      <c r="L22" s="15" t="s">
        <v>105</v>
      </c>
    </row>
    <row r="23" spans="1:12" ht="18.75" hidden="1" customHeight="1" x14ac:dyDescent="0.2">
      <c r="A23" s="15" t="s">
        <v>175</v>
      </c>
      <c r="B23" s="15" t="s">
        <v>176</v>
      </c>
      <c r="C23" s="15" t="s">
        <v>177</v>
      </c>
      <c r="D23" s="15" t="s">
        <v>136</v>
      </c>
      <c r="E23" s="15" t="s">
        <v>76</v>
      </c>
      <c r="F23" s="15" t="s">
        <v>180</v>
      </c>
      <c r="G23" s="15" t="s">
        <v>181</v>
      </c>
      <c r="H23" s="16">
        <v>1</v>
      </c>
      <c r="I23" s="16">
        <v>1</v>
      </c>
      <c r="J23" s="16">
        <v>0</v>
      </c>
      <c r="K23" s="15" t="s">
        <v>115</v>
      </c>
      <c r="L23" s="15" t="s">
        <v>105</v>
      </c>
    </row>
    <row r="24" spans="1:12" ht="18.75" hidden="1" customHeight="1" x14ac:dyDescent="0.2">
      <c r="A24" s="15" t="s">
        <v>182</v>
      </c>
      <c r="B24" s="15" t="s">
        <v>183</v>
      </c>
      <c r="C24" s="15" t="s">
        <v>184</v>
      </c>
      <c r="D24" s="15" t="s">
        <v>136</v>
      </c>
      <c r="E24" s="15" t="s">
        <v>76</v>
      </c>
      <c r="F24" s="15" t="s">
        <v>173</v>
      </c>
      <c r="G24" s="15" t="s">
        <v>174</v>
      </c>
      <c r="H24" s="16">
        <v>1</v>
      </c>
      <c r="I24" s="16">
        <v>1</v>
      </c>
      <c r="J24" s="16">
        <v>0</v>
      </c>
      <c r="K24" s="15" t="s">
        <v>112</v>
      </c>
      <c r="L24" s="15" t="s">
        <v>105</v>
      </c>
    </row>
    <row r="25" spans="1:12" ht="18.75" hidden="1" customHeight="1" x14ac:dyDescent="0.2">
      <c r="A25" s="15" t="s">
        <v>182</v>
      </c>
      <c r="B25" s="15" t="s">
        <v>183</v>
      </c>
      <c r="C25" s="15" t="s">
        <v>184</v>
      </c>
      <c r="D25" s="15" t="s">
        <v>136</v>
      </c>
      <c r="E25" s="15" t="s">
        <v>76</v>
      </c>
      <c r="F25" s="15" t="s">
        <v>129</v>
      </c>
      <c r="G25" s="15" t="s">
        <v>130</v>
      </c>
      <c r="H25" s="16">
        <v>1</v>
      </c>
      <c r="I25" s="16">
        <v>1</v>
      </c>
      <c r="J25" s="16">
        <v>0</v>
      </c>
      <c r="K25" s="15" t="s">
        <v>115</v>
      </c>
      <c r="L25" s="15" t="s">
        <v>105</v>
      </c>
    </row>
    <row r="26" spans="1:12" ht="18.75" hidden="1" customHeight="1" x14ac:dyDescent="0.2">
      <c r="A26" s="15" t="s">
        <v>185</v>
      </c>
      <c r="B26" s="15" t="s">
        <v>186</v>
      </c>
      <c r="C26" s="15" t="s">
        <v>187</v>
      </c>
      <c r="D26" s="15" t="s">
        <v>188</v>
      </c>
      <c r="E26" s="15" t="s">
        <v>76</v>
      </c>
      <c r="F26" s="15" t="s">
        <v>189</v>
      </c>
      <c r="G26" s="15" t="s">
        <v>190</v>
      </c>
      <c r="H26" s="16">
        <v>1</v>
      </c>
      <c r="I26" s="16">
        <v>0</v>
      </c>
      <c r="J26" s="16">
        <v>1</v>
      </c>
      <c r="K26" s="15" t="s">
        <v>112</v>
      </c>
      <c r="L26" s="15" t="s">
        <v>105</v>
      </c>
    </row>
    <row r="27" spans="1:12" ht="18.75" hidden="1" customHeight="1" x14ac:dyDescent="0.2">
      <c r="A27" s="15" t="s">
        <v>185</v>
      </c>
      <c r="B27" s="15" t="s">
        <v>186</v>
      </c>
      <c r="C27" s="15" t="s">
        <v>187</v>
      </c>
      <c r="D27" s="15" t="s">
        <v>188</v>
      </c>
      <c r="E27" s="15" t="s">
        <v>76</v>
      </c>
      <c r="F27" s="15" t="s">
        <v>121</v>
      </c>
      <c r="G27" s="15" t="s">
        <v>122</v>
      </c>
      <c r="H27" s="16">
        <v>1</v>
      </c>
      <c r="I27" s="16">
        <v>0</v>
      </c>
      <c r="J27" s="16">
        <v>1</v>
      </c>
      <c r="K27" s="15" t="s">
        <v>115</v>
      </c>
      <c r="L27" s="15" t="s">
        <v>105</v>
      </c>
    </row>
    <row r="28" spans="1:12" ht="18.75" hidden="1" customHeight="1" x14ac:dyDescent="0.2">
      <c r="A28" s="15" t="s">
        <v>185</v>
      </c>
      <c r="B28" s="15" t="s">
        <v>186</v>
      </c>
      <c r="C28" s="15" t="s">
        <v>187</v>
      </c>
      <c r="D28" s="15" t="s">
        <v>188</v>
      </c>
      <c r="E28" s="15" t="s">
        <v>76</v>
      </c>
      <c r="F28" s="15" t="s">
        <v>191</v>
      </c>
      <c r="G28" s="15" t="s">
        <v>192</v>
      </c>
      <c r="H28" s="16">
        <v>1</v>
      </c>
      <c r="I28" s="16">
        <v>0</v>
      </c>
      <c r="J28" s="16">
        <v>1</v>
      </c>
      <c r="K28" s="15" t="s">
        <v>115</v>
      </c>
      <c r="L28" s="15" t="s">
        <v>105</v>
      </c>
    </row>
    <row r="29" spans="1:12" ht="18.75" hidden="1" customHeight="1" x14ac:dyDescent="0.2">
      <c r="A29" s="15" t="s">
        <v>185</v>
      </c>
      <c r="B29" s="15" t="s">
        <v>186</v>
      </c>
      <c r="C29" s="15" t="s">
        <v>187</v>
      </c>
      <c r="D29" s="15" t="s">
        <v>188</v>
      </c>
      <c r="E29" s="15" t="s">
        <v>76</v>
      </c>
      <c r="F29" s="15" t="s">
        <v>171</v>
      </c>
      <c r="G29" s="15" t="s">
        <v>172</v>
      </c>
      <c r="H29" s="16">
        <v>1</v>
      </c>
      <c r="I29" s="16">
        <v>0</v>
      </c>
      <c r="J29" s="16">
        <v>1</v>
      </c>
      <c r="K29" s="15" t="s">
        <v>115</v>
      </c>
      <c r="L29" s="15" t="s">
        <v>105</v>
      </c>
    </row>
    <row r="30" spans="1:12" ht="18.75" hidden="1" customHeight="1" x14ac:dyDescent="0.2">
      <c r="A30" s="15" t="s">
        <v>185</v>
      </c>
      <c r="B30" s="15" t="s">
        <v>186</v>
      </c>
      <c r="C30" s="15" t="s">
        <v>187</v>
      </c>
      <c r="D30" s="15" t="s">
        <v>188</v>
      </c>
      <c r="E30" s="15" t="s">
        <v>76</v>
      </c>
      <c r="F30" s="15" t="s">
        <v>139</v>
      </c>
      <c r="G30" s="15" t="s">
        <v>140</v>
      </c>
      <c r="H30" s="16">
        <v>1</v>
      </c>
      <c r="I30" s="16">
        <v>0</v>
      </c>
      <c r="J30" s="16">
        <v>1</v>
      </c>
      <c r="K30" s="15" t="s">
        <v>115</v>
      </c>
      <c r="L30" s="15" t="s">
        <v>105</v>
      </c>
    </row>
    <row r="31" spans="1:12" ht="18.75" hidden="1" customHeight="1" x14ac:dyDescent="0.2">
      <c r="A31" s="15" t="s">
        <v>185</v>
      </c>
      <c r="B31" s="15" t="s">
        <v>186</v>
      </c>
      <c r="C31" s="15" t="s">
        <v>187</v>
      </c>
      <c r="D31" s="15" t="s">
        <v>188</v>
      </c>
      <c r="E31" s="15" t="s">
        <v>76</v>
      </c>
      <c r="F31" s="15" t="s">
        <v>173</v>
      </c>
      <c r="G31" s="15" t="s">
        <v>174</v>
      </c>
      <c r="H31" s="16">
        <v>1</v>
      </c>
      <c r="I31" s="16">
        <v>0</v>
      </c>
      <c r="J31" s="16">
        <v>1</v>
      </c>
      <c r="K31" s="15" t="s">
        <v>115</v>
      </c>
      <c r="L31" s="15" t="s">
        <v>105</v>
      </c>
    </row>
    <row r="32" spans="1:12" ht="18.75" hidden="1" customHeight="1" x14ac:dyDescent="0.2">
      <c r="A32" s="15" t="s">
        <v>185</v>
      </c>
      <c r="B32" s="15" t="s">
        <v>186</v>
      </c>
      <c r="C32" s="15" t="s">
        <v>187</v>
      </c>
      <c r="D32" s="15" t="s">
        <v>188</v>
      </c>
      <c r="E32" s="15" t="s">
        <v>76</v>
      </c>
      <c r="F32" s="15" t="s">
        <v>193</v>
      </c>
      <c r="G32" s="15" t="s">
        <v>194</v>
      </c>
      <c r="H32" s="16">
        <v>0</v>
      </c>
      <c r="I32" s="16">
        <v>0</v>
      </c>
      <c r="J32" s="16">
        <v>1</v>
      </c>
      <c r="K32" s="15" t="s">
        <v>115</v>
      </c>
      <c r="L32" s="15" t="s">
        <v>195</v>
      </c>
    </row>
    <row r="33" spans="1:12" ht="18.75" hidden="1" customHeight="1" x14ac:dyDescent="0.2">
      <c r="A33" s="15" t="s">
        <v>185</v>
      </c>
      <c r="B33" s="15" t="s">
        <v>186</v>
      </c>
      <c r="C33" s="15" t="s">
        <v>187</v>
      </c>
      <c r="D33" s="15" t="s">
        <v>188</v>
      </c>
      <c r="E33" s="15" t="s">
        <v>76</v>
      </c>
      <c r="F33" s="15" t="s">
        <v>196</v>
      </c>
      <c r="G33" s="15" t="s">
        <v>197</v>
      </c>
      <c r="H33" s="16">
        <v>0</v>
      </c>
      <c r="I33" s="16">
        <v>0</v>
      </c>
      <c r="J33" s="16">
        <v>1</v>
      </c>
      <c r="K33" s="15" t="s">
        <v>115</v>
      </c>
      <c r="L33" s="15" t="s">
        <v>198</v>
      </c>
    </row>
    <row r="34" spans="1:12" ht="18.75" hidden="1" customHeight="1" x14ac:dyDescent="0.2">
      <c r="A34" s="15" t="s">
        <v>185</v>
      </c>
      <c r="B34" s="15" t="s">
        <v>186</v>
      </c>
      <c r="C34" s="15" t="s">
        <v>187</v>
      </c>
      <c r="D34" s="15" t="s">
        <v>188</v>
      </c>
      <c r="E34" s="15" t="s">
        <v>76</v>
      </c>
      <c r="F34" s="15" t="s">
        <v>199</v>
      </c>
      <c r="G34" s="15" t="s">
        <v>200</v>
      </c>
      <c r="H34" s="16">
        <v>0</v>
      </c>
      <c r="I34" s="16">
        <v>0</v>
      </c>
      <c r="J34" s="16">
        <v>1</v>
      </c>
      <c r="K34" s="15" t="s">
        <v>115</v>
      </c>
      <c r="L34" s="15" t="s">
        <v>201</v>
      </c>
    </row>
    <row r="35" spans="1:12" ht="18.75" hidden="1" customHeight="1" x14ac:dyDescent="0.2">
      <c r="A35" s="15" t="s">
        <v>185</v>
      </c>
      <c r="B35" s="15" t="s">
        <v>186</v>
      </c>
      <c r="C35" s="15" t="s">
        <v>187</v>
      </c>
      <c r="D35" s="15" t="s">
        <v>188</v>
      </c>
      <c r="E35" s="15" t="s">
        <v>76</v>
      </c>
      <c r="F35" s="15" t="s">
        <v>202</v>
      </c>
      <c r="G35" s="15" t="s">
        <v>203</v>
      </c>
      <c r="H35" s="16">
        <v>0</v>
      </c>
      <c r="I35" s="16">
        <v>0</v>
      </c>
      <c r="J35" s="16">
        <v>1</v>
      </c>
      <c r="K35" s="15" t="s">
        <v>115</v>
      </c>
      <c r="L35" s="15" t="s">
        <v>204</v>
      </c>
    </row>
    <row r="36" spans="1:12" ht="18.75" hidden="1" customHeight="1" x14ac:dyDescent="0.2">
      <c r="A36" s="15" t="s">
        <v>185</v>
      </c>
      <c r="B36" s="15" t="s">
        <v>186</v>
      </c>
      <c r="C36" s="15" t="s">
        <v>187</v>
      </c>
      <c r="D36" s="15" t="s">
        <v>188</v>
      </c>
      <c r="E36" s="15" t="s">
        <v>76</v>
      </c>
      <c r="F36" s="15" t="s">
        <v>205</v>
      </c>
      <c r="G36" s="15" t="s">
        <v>206</v>
      </c>
      <c r="H36" s="16">
        <v>0</v>
      </c>
      <c r="I36" s="16">
        <v>0</v>
      </c>
      <c r="J36" s="16">
        <v>1</v>
      </c>
      <c r="K36" s="15" t="s">
        <v>115</v>
      </c>
      <c r="L36" s="15" t="s">
        <v>207</v>
      </c>
    </row>
    <row r="37" spans="1:12" ht="18.75" hidden="1" customHeight="1" x14ac:dyDescent="0.2">
      <c r="A37" s="15" t="s">
        <v>185</v>
      </c>
      <c r="B37" s="15" t="s">
        <v>186</v>
      </c>
      <c r="C37" s="15" t="s">
        <v>187</v>
      </c>
      <c r="D37" s="15" t="s">
        <v>188</v>
      </c>
      <c r="E37" s="15" t="s">
        <v>76</v>
      </c>
      <c r="F37" s="15" t="s">
        <v>208</v>
      </c>
      <c r="G37" s="15" t="s">
        <v>209</v>
      </c>
      <c r="H37" s="16">
        <v>0</v>
      </c>
      <c r="I37" s="16">
        <v>0</v>
      </c>
      <c r="J37" s="16">
        <v>1</v>
      </c>
      <c r="K37" s="15" t="s">
        <v>115</v>
      </c>
      <c r="L37" s="15" t="s">
        <v>210</v>
      </c>
    </row>
    <row r="38" spans="1:12" ht="18.75" hidden="1" customHeight="1" x14ac:dyDescent="0.2">
      <c r="A38" s="15" t="s">
        <v>185</v>
      </c>
      <c r="B38" s="15" t="s">
        <v>186</v>
      </c>
      <c r="C38" s="15" t="s">
        <v>187</v>
      </c>
      <c r="D38" s="15" t="s">
        <v>188</v>
      </c>
      <c r="E38" s="15" t="s">
        <v>76</v>
      </c>
      <c r="F38" s="15" t="s">
        <v>211</v>
      </c>
      <c r="G38" s="15" t="s">
        <v>212</v>
      </c>
      <c r="H38" s="16">
        <v>0</v>
      </c>
      <c r="I38" s="16">
        <v>0</v>
      </c>
      <c r="J38" s="16">
        <v>1</v>
      </c>
      <c r="K38" s="15" t="s">
        <v>115</v>
      </c>
      <c r="L38" s="15" t="s">
        <v>213</v>
      </c>
    </row>
    <row r="39" spans="1:12" ht="18.75" hidden="1" customHeight="1" x14ac:dyDescent="0.2">
      <c r="A39" s="15" t="s">
        <v>185</v>
      </c>
      <c r="B39" s="15" t="s">
        <v>186</v>
      </c>
      <c r="C39" s="15" t="s">
        <v>187</v>
      </c>
      <c r="D39" s="15" t="s">
        <v>188</v>
      </c>
      <c r="E39" s="15" t="s">
        <v>76</v>
      </c>
      <c r="F39" s="15" t="s">
        <v>214</v>
      </c>
      <c r="G39" s="15" t="s">
        <v>215</v>
      </c>
      <c r="H39" s="16">
        <v>0</v>
      </c>
      <c r="I39" s="16">
        <v>0</v>
      </c>
      <c r="J39" s="16">
        <v>1</v>
      </c>
      <c r="K39" s="15" t="s">
        <v>115</v>
      </c>
      <c r="L39" s="15" t="s">
        <v>216</v>
      </c>
    </row>
    <row r="40" spans="1:12" ht="18.75" hidden="1" customHeight="1" x14ac:dyDescent="0.2">
      <c r="A40" s="15" t="s">
        <v>185</v>
      </c>
      <c r="B40" s="15" t="s">
        <v>186</v>
      </c>
      <c r="C40" s="15" t="s">
        <v>187</v>
      </c>
      <c r="D40" s="15" t="s">
        <v>188</v>
      </c>
      <c r="E40" s="15" t="s">
        <v>76</v>
      </c>
      <c r="F40" s="15" t="s">
        <v>217</v>
      </c>
      <c r="G40" s="15" t="s">
        <v>218</v>
      </c>
      <c r="H40" s="16">
        <v>0</v>
      </c>
      <c r="I40" s="16">
        <v>0</v>
      </c>
      <c r="J40" s="16">
        <v>1</v>
      </c>
      <c r="K40" s="15" t="s">
        <v>115</v>
      </c>
      <c r="L40" s="15" t="s">
        <v>219</v>
      </c>
    </row>
    <row r="41" spans="1:12" ht="18.75" hidden="1" customHeight="1" x14ac:dyDescent="0.2">
      <c r="A41" s="15" t="s">
        <v>185</v>
      </c>
      <c r="B41" s="15" t="s">
        <v>186</v>
      </c>
      <c r="C41" s="15" t="s">
        <v>187</v>
      </c>
      <c r="D41" s="15" t="s">
        <v>188</v>
      </c>
      <c r="E41" s="15" t="s">
        <v>76</v>
      </c>
      <c r="F41" s="15" t="s">
        <v>220</v>
      </c>
      <c r="G41" s="15" t="s">
        <v>221</v>
      </c>
      <c r="H41" s="16">
        <v>0</v>
      </c>
      <c r="I41" s="16">
        <v>0</v>
      </c>
      <c r="J41" s="16">
        <v>1</v>
      </c>
      <c r="K41" s="15" t="s">
        <v>115</v>
      </c>
      <c r="L41" s="15" t="s">
        <v>222</v>
      </c>
    </row>
    <row r="42" spans="1:12" ht="18.75" hidden="1" customHeight="1" x14ac:dyDescent="0.2">
      <c r="A42" s="15" t="s">
        <v>185</v>
      </c>
      <c r="B42" s="15" t="s">
        <v>186</v>
      </c>
      <c r="C42" s="15" t="s">
        <v>187</v>
      </c>
      <c r="D42" s="15" t="s">
        <v>188</v>
      </c>
      <c r="E42" s="15" t="s">
        <v>76</v>
      </c>
      <c r="F42" s="15" t="s">
        <v>223</v>
      </c>
      <c r="G42" s="15" t="s">
        <v>224</v>
      </c>
      <c r="H42" s="16">
        <v>0</v>
      </c>
      <c r="I42" s="16">
        <v>0</v>
      </c>
      <c r="J42" s="16">
        <v>1</v>
      </c>
      <c r="K42" s="15" t="s">
        <v>115</v>
      </c>
      <c r="L42" s="15" t="s">
        <v>225</v>
      </c>
    </row>
    <row r="43" spans="1:12" ht="18.75" hidden="1" customHeight="1" x14ac:dyDescent="0.2">
      <c r="A43" s="15" t="s">
        <v>185</v>
      </c>
      <c r="B43" s="15" t="s">
        <v>186</v>
      </c>
      <c r="C43" s="15" t="s">
        <v>187</v>
      </c>
      <c r="D43" s="15" t="s">
        <v>188</v>
      </c>
      <c r="E43" s="15" t="s">
        <v>76</v>
      </c>
      <c r="F43" s="15" t="s">
        <v>226</v>
      </c>
      <c r="G43" s="15" t="s">
        <v>227</v>
      </c>
      <c r="H43" s="16">
        <v>0</v>
      </c>
      <c r="I43" s="16">
        <v>0</v>
      </c>
      <c r="J43" s="16">
        <v>1</v>
      </c>
      <c r="K43" s="15" t="s">
        <v>115</v>
      </c>
      <c r="L43" s="15" t="s">
        <v>228</v>
      </c>
    </row>
    <row r="44" spans="1:12" ht="18.75" hidden="1" customHeight="1" x14ac:dyDescent="0.2">
      <c r="A44" s="15" t="s">
        <v>185</v>
      </c>
      <c r="B44" s="15" t="s">
        <v>186</v>
      </c>
      <c r="C44" s="15" t="s">
        <v>187</v>
      </c>
      <c r="D44" s="15" t="s">
        <v>188</v>
      </c>
      <c r="E44" s="15" t="s">
        <v>76</v>
      </c>
      <c r="F44" s="15" t="s">
        <v>229</v>
      </c>
      <c r="G44" s="15" t="s">
        <v>230</v>
      </c>
      <c r="H44" s="16">
        <v>0</v>
      </c>
      <c r="I44" s="16">
        <v>0</v>
      </c>
      <c r="J44" s="16">
        <v>1</v>
      </c>
      <c r="K44" s="15" t="s">
        <v>115</v>
      </c>
      <c r="L44" s="15" t="s">
        <v>231</v>
      </c>
    </row>
    <row r="45" spans="1:12" ht="18.75" hidden="1" customHeight="1" x14ac:dyDescent="0.2">
      <c r="A45" s="15" t="s">
        <v>185</v>
      </c>
      <c r="B45" s="15" t="s">
        <v>186</v>
      </c>
      <c r="C45" s="15" t="s">
        <v>187</v>
      </c>
      <c r="D45" s="15" t="s">
        <v>188</v>
      </c>
      <c r="E45" s="15" t="s">
        <v>76</v>
      </c>
      <c r="F45" s="15" t="s">
        <v>232</v>
      </c>
      <c r="G45" s="15" t="s">
        <v>233</v>
      </c>
      <c r="H45" s="16">
        <v>0</v>
      </c>
      <c r="I45" s="16">
        <v>0</v>
      </c>
      <c r="J45" s="16">
        <v>1</v>
      </c>
      <c r="K45" s="15" t="s">
        <v>115</v>
      </c>
      <c r="L45" s="15" t="s">
        <v>234</v>
      </c>
    </row>
    <row r="46" spans="1:12" ht="18.75" hidden="1" customHeight="1" x14ac:dyDescent="0.2">
      <c r="A46" s="15" t="s">
        <v>185</v>
      </c>
      <c r="B46" s="15" t="s">
        <v>186</v>
      </c>
      <c r="C46" s="15" t="s">
        <v>187</v>
      </c>
      <c r="D46" s="15" t="s">
        <v>188</v>
      </c>
      <c r="E46" s="15" t="s">
        <v>76</v>
      </c>
      <c r="F46" s="15" t="s">
        <v>235</v>
      </c>
      <c r="G46" s="15" t="s">
        <v>236</v>
      </c>
      <c r="H46" s="16">
        <v>0</v>
      </c>
      <c r="I46" s="16">
        <v>0</v>
      </c>
      <c r="J46" s="16">
        <v>1</v>
      </c>
      <c r="K46" s="15" t="s">
        <v>115</v>
      </c>
      <c r="L46" s="15" t="s">
        <v>237</v>
      </c>
    </row>
    <row r="47" spans="1:12" ht="18.75" hidden="1" customHeight="1" x14ac:dyDescent="0.2">
      <c r="A47" s="15" t="s">
        <v>185</v>
      </c>
      <c r="B47" s="15" t="s">
        <v>186</v>
      </c>
      <c r="C47" s="15" t="s">
        <v>187</v>
      </c>
      <c r="D47" s="15" t="s">
        <v>188</v>
      </c>
      <c r="E47" s="15" t="s">
        <v>76</v>
      </c>
      <c r="F47" s="15" t="s">
        <v>238</v>
      </c>
      <c r="G47" s="15" t="s">
        <v>239</v>
      </c>
      <c r="H47" s="16">
        <v>0</v>
      </c>
      <c r="I47" s="16">
        <v>0</v>
      </c>
      <c r="J47" s="16">
        <v>1</v>
      </c>
      <c r="K47" s="15" t="s">
        <v>115</v>
      </c>
      <c r="L47" s="15" t="s">
        <v>240</v>
      </c>
    </row>
    <row r="48" spans="1:12" ht="18.75" hidden="1" customHeight="1" x14ac:dyDescent="0.2">
      <c r="A48" s="15" t="s">
        <v>185</v>
      </c>
      <c r="B48" s="15" t="s">
        <v>186</v>
      </c>
      <c r="C48" s="15" t="s">
        <v>187</v>
      </c>
      <c r="D48" s="15" t="s">
        <v>188</v>
      </c>
      <c r="E48" s="15" t="s">
        <v>76</v>
      </c>
      <c r="F48" s="15" t="s">
        <v>241</v>
      </c>
      <c r="G48" s="15" t="s">
        <v>242</v>
      </c>
      <c r="H48" s="16">
        <v>0</v>
      </c>
      <c r="I48" s="16">
        <v>0</v>
      </c>
      <c r="J48" s="16">
        <v>1</v>
      </c>
      <c r="K48" s="15" t="s">
        <v>115</v>
      </c>
      <c r="L48" s="15" t="s">
        <v>243</v>
      </c>
    </row>
    <row r="49" spans="1:12" ht="18.75" hidden="1" customHeight="1" x14ac:dyDescent="0.2">
      <c r="A49" s="15" t="s">
        <v>185</v>
      </c>
      <c r="B49" s="15" t="s">
        <v>186</v>
      </c>
      <c r="C49" s="15" t="s">
        <v>187</v>
      </c>
      <c r="D49" s="15" t="s">
        <v>188</v>
      </c>
      <c r="E49" s="15" t="s">
        <v>76</v>
      </c>
      <c r="F49" s="15" t="s">
        <v>244</v>
      </c>
      <c r="G49" s="15" t="s">
        <v>245</v>
      </c>
      <c r="H49" s="16">
        <v>0</v>
      </c>
      <c r="I49" s="16">
        <v>0</v>
      </c>
      <c r="J49" s="16">
        <v>1</v>
      </c>
      <c r="K49" s="15" t="s">
        <v>115</v>
      </c>
      <c r="L49" s="15" t="s">
        <v>246</v>
      </c>
    </row>
    <row r="50" spans="1:12" ht="18.75" hidden="1" customHeight="1" x14ac:dyDescent="0.2">
      <c r="A50" s="15" t="s">
        <v>185</v>
      </c>
      <c r="B50" s="15" t="s">
        <v>186</v>
      </c>
      <c r="C50" s="15" t="s">
        <v>187</v>
      </c>
      <c r="D50" s="15" t="s">
        <v>188</v>
      </c>
      <c r="E50" s="15" t="s">
        <v>76</v>
      </c>
      <c r="F50" s="15" t="s">
        <v>247</v>
      </c>
      <c r="G50" s="15" t="s">
        <v>248</v>
      </c>
      <c r="H50" s="16">
        <v>0</v>
      </c>
      <c r="I50" s="16">
        <v>0</v>
      </c>
      <c r="J50" s="16">
        <v>1</v>
      </c>
      <c r="K50" s="15" t="s">
        <v>115</v>
      </c>
      <c r="L50" s="15" t="s">
        <v>249</v>
      </c>
    </row>
    <row r="51" spans="1:12" ht="18.75" hidden="1" customHeight="1" x14ac:dyDescent="0.2">
      <c r="A51" s="15" t="s">
        <v>185</v>
      </c>
      <c r="B51" s="15" t="s">
        <v>186</v>
      </c>
      <c r="C51" s="15" t="s">
        <v>187</v>
      </c>
      <c r="D51" s="15" t="s">
        <v>188</v>
      </c>
      <c r="E51" s="15" t="s">
        <v>76</v>
      </c>
      <c r="F51" s="15" t="s">
        <v>250</v>
      </c>
      <c r="G51" s="15" t="s">
        <v>251</v>
      </c>
      <c r="H51" s="16">
        <v>0</v>
      </c>
      <c r="I51" s="16">
        <v>0</v>
      </c>
      <c r="J51" s="16">
        <v>1</v>
      </c>
      <c r="K51" s="15" t="s">
        <v>115</v>
      </c>
      <c r="L51" s="15" t="s">
        <v>252</v>
      </c>
    </row>
    <row r="52" spans="1:12" ht="18.75" hidden="1" customHeight="1" x14ac:dyDescent="0.2">
      <c r="A52" s="15" t="s">
        <v>253</v>
      </c>
      <c r="B52" s="15" t="s">
        <v>254</v>
      </c>
      <c r="C52" s="15" t="s">
        <v>255</v>
      </c>
      <c r="D52" s="15" t="s">
        <v>256</v>
      </c>
      <c r="E52" s="15" t="s">
        <v>76</v>
      </c>
      <c r="F52" s="15" t="s">
        <v>145</v>
      </c>
      <c r="G52" s="15" t="s">
        <v>146</v>
      </c>
      <c r="H52" s="16">
        <v>0</v>
      </c>
      <c r="I52" s="16">
        <v>0</v>
      </c>
      <c r="J52" s="16">
        <v>0</v>
      </c>
      <c r="K52" s="15" t="s">
        <v>112</v>
      </c>
      <c r="L52" s="15" t="s">
        <v>105</v>
      </c>
    </row>
    <row r="53" spans="1:12" ht="18.75" hidden="1" customHeight="1" x14ac:dyDescent="0.2">
      <c r="A53" s="15" t="s">
        <v>105</v>
      </c>
      <c r="B53" s="15" t="s">
        <v>257</v>
      </c>
      <c r="C53" s="15" t="s">
        <v>258</v>
      </c>
      <c r="D53" s="15" t="s">
        <v>259</v>
      </c>
      <c r="E53" s="15" t="s">
        <v>76</v>
      </c>
      <c r="F53" s="15" t="s">
        <v>137</v>
      </c>
      <c r="G53" s="15" t="s">
        <v>138</v>
      </c>
      <c r="H53" s="16">
        <v>1</v>
      </c>
      <c r="I53" s="16">
        <v>0</v>
      </c>
      <c r="J53" s="16">
        <v>0</v>
      </c>
      <c r="K53" s="15" t="s">
        <v>112</v>
      </c>
      <c r="L53" s="15" t="s">
        <v>105</v>
      </c>
    </row>
    <row r="54" spans="1:12" ht="18.75" hidden="1" customHeight="1" x14ac:dyDescent="0.2">
      <c r="A54" s="15" t="s">
        <v>260</v>
      </c>
      <c r="B54" s="15" t="s">
        <v>261</v>
      </c>
      <c r="C54" s="15" t="s">
        <v>262</v>
      </c>
      <c r="D54" s="15" t="s">
        <v>136</v>
      </c>
      <c r="E54" s="15" t="s">
        <v>76</v>
      </c>
      <c r="F54" s="15" t="s">
        <v>127</v>
      </c>
      <c r="G54" s="15" t="s">
        <v>128</v>
      </c>
      <c r="H54" s="16">
        <v>1</v>
      </c>
      <c r="I54" s="16">
        <v>1</v>
      </c>
      <c r="J54" s="16">
        <v>0</v>
      </c>
      <c r="K54" s="15" t="s">
        <v>112</v>
      </c>
      <c r="L54" s="15" t="s">
        <v>105</v>
      </c>
    </row>
    <row r="55" spans="1:12" ht="18.75" hidden="1" customHeight="1" x14ac:dyDescent="0.2">
      <c r="A55" s="15" t="s">
        <v>260</v>
      </c>
      <c r="B55" s="15" t="s">
        <v>261</v>
      </c>
      <c r="C55" s="15" t="s">
        <v>262</v>
      </c>
      <c r="D55" s="15" t="s">
        <v>136</v>
      </c>
      <c r="E55" s="15" t="s">
        <v>76</v>
      </c>
      <c r="F55" s="15" t="s">
        <v>189</v>
      </c>
      <c r="G55" s="15" t="s">
        <v>190</v>
      </c>
      <c r="H55" s="16">
        <v>1</v>
      </c>
      <c r="I55" s="16">
        <v>1</v>
      </c>
      <c r="J55" s="16">
        <v>0</v>
      </c>
      <c r="K55" s="15" t="s">
        <v>115</v>
      </c>
      <c r="L55" s="15" t="s">
        <v>105</v>
      </c>
    </row>
    <row r="56" spans="1:12" ht="18.75" hidden="1" customHeight="1" x14ac:dyDescent="0.2">
      <c r="A56" s="15" t="s">
        <v>263</v>
      </c>
      <c r="B56" s="15" t="s">
        <v>264</v>
      </c>
      <c r="C56" s="15" t="s">
        <v>265</v>
      </c>
      <c r="D56" s="15" t="s">
        <v>136</v>
      </c>
      <c r="E56" s="15" t="s">
        <v>76</v>
      </c>
      <c r="F56" s="15" t="s">
        <v>266</v>
      </c>
      <c r="G56" s="15" t="s">
        <v>267</v>
      </c>
      <c r="H56" s="16">
        <v>1</v>
      </c>
      <c r="I56" s="16">
        <v>1</v>
      </c>
      <c r="J56" s="16">
        <v>0</v>
      </c>
      <c r="K56" s="15" t="s">
        <v>112</v>
      </c>
      <c r="L56" s="15" t="s">
        <v>105</v>
      </c>
    </row>
    <row r="57" spans="1:12" ht="18.75" hidden="1" customHeight="1" x14ac:dyDescent="0.2">
      <c r="A57" s="15" t="s">
        <v>263</v>
      </c>
      <c r="B57" s="15" t="s">
        <v>264</v>
      </c>
      <c r="C57" s="15" t="s">
        <v>265</v>
      </c>
      <c r="D57" s="15" t="s">
        <v>136</v>
      </c>
      <c r="E57" s="15" t="s">
        <v>76</v>
      </c>
      <c r="F57" s="15" t="s">
        <v>268</v>
      </c>
      <c r="G57" s="15" t="s">
        <v>269</v>
      </c>
      <c r="H57" s="16">
        <v>1</v>
      </c>
      <c r="I57" s="16">
        <v>1</v>
      </c>
      <c r="J57" s="16">
        <v>0</v>
      </c>
      <c r="K57" s="15" t="s">
        <v>115</v>
      </c>
      <c r="L57" s="15" t="s">
        <v>105</v>
      </c>
    </row>
    <row r="58" spans="1:12" ht="18.75" hidden="1" customHeight="1" x14ac:dyDescent="0.2">
      <c r="A58" s="15" t="s">
        <v>270</v>
      </c>
      <c r="B58" s="15" t="s">
        <v>271</v>
      </c>
      <c r="C58" s="15" t="s">
        <v>272</v>
      </c>
      <c r="D58" s="15" t="s">
        <v>256</v>
      </c>
      <c r="E58" s="15" t="s">
        <v>76</v>
      </c>
      <c r="F58" s="15" t="s">
        <v>145</v>
      </c>
      <c r="G58" s="15" t="s">
        <v>146</v>
      </c>
      <c r="H58" s="16">
        <v>0</v>
      </c>
      <c r="I58" s="16">
        <v>0</v>
      </c>
      <c r="J58" s="16">
        <v>0</v>
      </c>
      <c r="K58" s="15" t="s">
        <v>112</v>
      </c>
      <c r="L58" s="15" t="s">
        <v>105</v>
      </c>
    </row>
    <row r="59" spans="1:12" ht="18.75" hidden="1" customHeight="1" x14ac:dyDescent="0.2">
      <c r="A59" s="15" t="s">
        <v>273</v>
      </c>
      <c r="B59" s="15" t="s">
        <v>274</v>
      </c>
      <c r="C59" s="15" t="s">
        <v>275</v>
      </c>
      <c r="D59" s="15" t="s">
        <v>256</v>
      </c>
      <c r="E59" s="15" t="s">
        <v>76</v>
      </c>
      <c r="F59" s="15" t="s">
        <v>145</v>
      </c>
      <c r="G59" s="15" t="s">
        <v>146</v>
      </c>
      <c r="H59" s="16">
        <v>0</v>
      </c>
      <c r="I59" s="16">
        <v>0</v>
      </c>
      <c r="J59" s="16">
        <v>0</v>
      </c>
      <c r="K59" s="15" t="s">
        <v>112</v>
      </c>
      <c r="L59" s="15" t="s">
        <v>105</v>
      </c>
    </row>
    <row r="60" spans="1:12" ht="18.75" hidden="1" customHeight="1" x14ac:dyDescent="0.2">
      <c r="A60" s="15" t="s">
        <v>276</v>
      </c>
      <c r="B60" s="15" t="s">
        <v>277</v>
      </c>
      <c r="C60" s="15" t="s">
        <v>278</v>
      </c>
      <c r="D60" s="15" t="s">
        <v>136</v>
      </c>
      <c r="E60" s="15" t="s">
        <v>76</v>
      </c>
      <c r="F60" s="15" t="s">
        <v>123</v>
      </c>
      <c r="G60" s="15" t="s">
        <v>124</v>
      </c>
      <c r="H60" s="16">
        <v>1</v>
      </c>
      <c r="I60" s="16">
        <v>0</v>
      </c>
      <c r="J60" s="16">
        <v>0</v>
      </c>
      <c r="K60" s="15" t="s">
        <v>112</v>
      </c>
      <c r="L60" s="15" t="s">
        <v>105</v>
      </c>
    </row>
    <row r="61" spans="1:12" ht="18.75" hidden="1" customHeight="1" x14ac:dyDescent="0.2">
      <c r="A61" s="15" t="s">
        <v>279</v>
      </c>
      <c r="B61" s="15" t="s">
        <v>280</v>
      </c>
      <c r="C61" s="15" t="s">
        <v>281</v>
      </c>
      <c r="D61" s="15" t="s">
        <v>136</v>
      </c>
      <c r="E61" s="15" t="s">
        <v>76</v>
      </c>
      <c r="F61" s="15" t="s">
        <v>129</v>
      </c>
      <c r="G61" s="15" t="s">
        <v>130</v>
      </c>
      <c r="H61" s="16">
        <v>1</v>
      </c>
      <c r="I61" s="16">
        <v>0</v>
      </c>
      <c r="J61" s="16">
        <v>0</v>
      </c>
      <c r="K61" s="15" t="s">
        <v>112</v>
      </c>
      <c r="L61" s="15" t="s">
        <v>105</v>
      </c>
    </row>
    <row r="62" spans="1:12" ht="18.75" hidden="1" customHeight="1" x14ac:dyDescent="0.2">
      <c r="A62" s="15" t="s">
        <v>279</v>
      </c>
      <c r="B62" s="15" t="s">
        <v>280</v>
      </c>
      <c r="C62" s="15" t="s">
        <v>281</v>
      </c>
      <c r="D62" s="15" t="s">
        <v>136</v>
      </c>
      <c r="E62" s="15" t="s">
        <v>76</v>
      </c>
      <c r="F62" s="15" t="s">
        <v>189</v>
      </c>
      <c r="G62" s="15" t="s">
        <v>190</v>
      </c>
      <c r="H62" s="16">
        <v>1</v>
      </c>
      <c r="I62" s="16">
        <v>0</v>
      </c>
      <c r="J62" s="16">
        <v>0</v>
      </c>
      <c r="K62" s="15" t="s">
        <v>115</v>
      </c>
      <c r="L62" s="15" t="s">
        <v>105</v>
      </c>
    </row>
    <row r="63" spans="1:12" ht="18.75" hidden="1" customHeight="1" x14ac:dyDescent="0.2">
      <c r="A63" s="15" t="s">
        <v>282</v>
      </c>
      <c r="B63" s="15" t="s">
        <v>283</v>
      </c>
      <c r="C63" s="15" t="s">
        <v>284</v>
      </c>
      <c r="D63" s="15" t="s">
        <v>136</v>
      </c>
      <c r="E63" s="15" t="s">
        <v>76</v>
      </c>
      <c r="F63" s="15" t="s">
        <v>139</v>
      </c>
      <c r="G63" s="15" t="s">
        <v>140</v>
      </c>
      <c r="H63" s="16">
        <v>1</v>
      </c>
      <c r="I63" s="16">
        <v>0</v>
      </c>
      <c r="J63" s="16">
        <v>0</v>
      </c>
      <c r="K63" s="15" t="s">
        <v>112</v>
      </c>
      <c r="L63" s="15" t="s">
        <v>105</v>
      </c>
    </row>
    <row r="64" spans="1:12" ht="18.75" hidden="1" customHeight="1" x14ac:dyDescent="0.2">
      <c r="A64" s="15" t="s">
        <v>285</v>
      </c>
      <c r="B64" s="15" t="s">
        <v>286</v>
      </c>
      <c r="C64" s="15" t="s">
        <v>287</v>
      </c>
      <c r="D64" s="15" t="s">
        <v>288</v>
      </c>
      <c r="E64" s="15" t="s">
        <v>76</v>
      </c>
      <c r="F64" s="15" t="s">
        <v>189</v>
      </c>
      <c r="G64" s="15" t="s">
        <v>190</v>
      </c>
      <c r="H64" s="16">
        <v>1</v>
      </c>
      <c r="I64" s="16">
        <v>0</v>
      </c>
      <c r="J64" s="16">
        <v>0</v>
      </c>
      <c r="K64" s="15" t="s">
        <v>112</v>
      </c>
      <c r="L64" s="15" t="s">
        <v>105</v>
      </c>
    </row>
    <row r="65" spans="1:12" ht="18.75" hidden="1" customHeight="1" x14ac:dyDescent="0.2">
      <c r="A65" s="15" t="s">
        <v>285</v>
      </c>
      <c r="B65" s="15" t="s">
        <v>286</v>
      </c>
      <c r="C65" s="15" t="s">
        <v>287</v>
      </c>
      <c r="D65" s="15" t="s">
        <v>288</v>
      </c>
      <c r="E65" s="15" t="s">
        <v>76</v>
      </c>
      <c r="F65" s="15" t="s">
        <v>127</v>
      </c>
      <c r="G65" s="15" t="s">
        <v>128</v>
      </c>
      <c r="H65" s="16">
        <v>1</v>
      </c>
      <c r="I65" s="16">
        <v>0</v>
      </c>
      <c r="J65" s="16">
        <v>0</v>
      </c>
      <c r="K65" s="15" t="s">
        <v>115</v>
      </c>
      <c r="L65" s="15" t="s">
        <v>105</v>
      </c>
    </row>
    <row r="66" spans="1:12" ht="18.75" hidden="1" customHeight="1" x14ac:dyDescent="0.2">
      <c r="A66" s="15" t="s">
        <v>289</v>
      </c>
      <c r="B66" s="15" t="s">
        <v>290</v>
      </c>
      <c r="C66" s="15" t="s">
        <v>291</v>
      </c>
      <c r="D66" s="15" t="s">
        <v>256</v>
      </c>
      <c r="E66" s="15" t="s">
        <v>76</v>
      </c>
      <c r="F66" s="15" t="s">
        <v>145</v>
      </c>
      <c r="G66" s="15" t="s">
        <v>146</v>
      </c>
      <c r="H66" s="16">
        <v>0</v>
      </c>
      <c r="I66" s="16">
        <v>0</v>
      </c>
      <c r="J66" s="16">
        <v>0</v>
      </c>
      <c r="K66" s="15" t="s">
        <v>112</v>
      </c>
      <c r="L66" s="15" t="s">
        <v>105</v>
      </c>
    </row>
    <row r="67" spans="1:12" ht="18.75" hidden="1" customHeight="1" x14ac:dyDescent="0.2">
      <c r="A67" s="15" t="s">
        <v>292</v>
      </c>
      <c r="B67" s="15" t="s">
        <v>293</v>
      </c>
      <c r="C67" s="15" t="s">
        <v>294</v>
      </c>
      <c r="D67" s="15" t="s">
        <v>295</v>
      </c>
      <c r="E67" s="15" t="s">
        <v>76</v>
      </c>
      <c r="F67" s="15" t="s">
        <v>296</v>
      </c>
      <c r="G67" s="15" t="s">
        <v>297</v>
      </c>
      <c r="H67" s="16">
        <v>1</v>
      </c>
      <c r="I67" s="16">
        <v>0</v>
      </c>
      <c r="J67" s="16">
        <v>1</v>
      </c>
      <c r="K67" s="15" t="s">
        <v>112</v>
      </c>
      <c r="L67" s="15" t="s">
        <v>105</v>
      </c>
    </row>
    <row r="68" spans="1:12" ht="18.75" hidden="1" customHeight="1" x14ac:dyDescent="0.2">
      <c r="A68" s="15" t="s">
        <v>292</v>
      </c>
      <c r="B68" s="15" t="s">
        <v>293</v>
      </c>
      <c r="C68" s="15" t="s">
        <v>294</v>
      </c>
      <c r="D68" s="15" t="s">
        <v>295</v>
      </c>
      <c r="E68" s="15" t="s">
        <v>76</v>
      </c>
      <c r="F68" s="15" t="s">
        <v>123</v>
      </c>
      <c r="G68" s="15" t="s">
        <v>124</v>
      </c>
      <c r="H68" s="16">
        <v>1</v>
      </c>
      <c r="I68" s="16">
        <v>0</v>
      </c>
      <c r="J68" s="16">
        <v>1</v>
      </c>
      <c r="K68" s="15" t="s">
        <v>115</v>
      </c>
      <c r="L68" s="15" t="s">
        <v>105</v>
      </c>
    </row>
    <row r="69" spans="1:12" ht="18.75" hidden="1" customHeight="1" x14ac:dyDescent="0.2">
      <c r="A69" s="15" t="s">
        <v>298</v>
      </c>
      <c r="B69" s="15" t="s">
        <v>299</v>
      </c>
      <c r="C69" s="15" t="s">
        <v>300</v>
      </c>
      <c r="D69" s="15" t="s">
        <v>301</v>
      </c>
      <c r="E69" s="15" t="s">
        <v>76</v>
      </c>
      <c r="F69" s="15" t="s">
        <v>180</v>
      </c>
      <c r="G69" s="15" t="s">
        <v>181</v>
      </c>
      <c r="H69" s="16">
        <v>1</v>
      </c>
      <c r="I69" s="16">
        <v>0</v>
      </c>
      <c r="J69" s="16">
        <v>0</v>
      </c>
      <c r="K69" s="15" t="s">
        <v>112</v>
      </c>
      <c r="L69" s="15" t="s">
        <v>105</v>
      </c>
    </row>
    <row r="70" spans="1:12" ht="18.75" hidden="1" customHeight="1" x14ac:dyDescent="0.2">
      <c r="A70" s="15" t="s">
        <v>302</v>
      </c>
      <c r="B70" s="15" t="s">
        <v>303</v>
      </c>
      <c r="C70" s="15" t="s">
        <v>304</v>
      </c>
      <c r="D70" s="15" t="s">
        <v>305</v>
      </c>
      <c r="E70" s="15" t="s">
        <v>76</v>
      </c>
      <c r="F70" s="15" t="s">
        <v>306</v>
      </c>
      <c r="G70" s="15" t="s">
        <v>307</v>
      </c>
      <c r="H70" s="16">
        <v>1</v>
      </c>
      <c r="I70" s="16">
        <v>0</v>
      </c>
      <c r="J70" s="16">
        <v>0</v>
      </c>
      <c r="K70" s="15" t="s">
        <v>112</v>
      </c>
      <c r="L70" s="15" t="s">
        <v>105</v>
      </c>
    </row>
    <row r="71" spans="1:12" ht="18.75" hidden="1" customHeight="1" x14ac:dyDescent="0.2">
      <c r="A71" s="15" t="s">
        <v>302</v>
      </c>
      <c r="B71" s="15" t="s">
        <v>303</v>
      </c>
      <c r="C71" s="15" t="s">
        <v>304</v>
      </c>
      <c r="D71" s="15" t="s">
        <v>305</v>
      </c>
      <c r="E71" s="15" t="s">
        <v>76</v>
      </c>
      <c r="F71" s="15" t="s">
        <v>266</v>
      </c>
      <c r="G71" s="15" t="s">
        <v>267</v>
      </c>
      <c r="H71" s="16">
        <v>1</v>
      </c>
      <c r="I71" s="16">
        <v>0</v>
      </c>
      <c r="J71" s="16">
        <v>0</v>
      </c>
      <c r="K71" s="15" t="s">
        <v>115</v>
      </c>
      <c r="L71" s="15" t="s">
        <v>105</v>
      </c>
    </row>
    <row r="72" spans="1:12" ht="18.75" hidden="1" customHeight="1" x14ac:dyDescent="0.2">
      <c r="A72" s="15" t="s">
        <v>302</v>
      </c>
      <c r="B72" s="15" t="s">
        <v>303</v>
      </c>
      <c r="C72" s="15" t="s">
        <v>304</v>
      </c>
      <c r="D72" s="15" t="s">
        <v>305</v>
      </c>
      <c r="E72" s="15" t="s">
        <v>76</v>
      </c>
      <c r="F72" s="15" t="s">
        <v>125</v>
      </c>
      <c r="G72" s="15" t="s">
        <v>126</v>
      </c>
      <c r="H72" s="16">
        <v>1</v>
      </c>
      <c r="I72" s="16">
        <v>0</v>
      </c>
      <c r="J72" s="16">
        <v>0</v>
      </c>
      <c r="K72" s="15" t="s">
        <v>115</v>
      </c>
      <c r="L72" s="15" t="s">
        <v>105</v>
      </c>
    </row>
    <row r="73" spans="1:12" ht="18.75" hidden="1" customHeight="1" x14ac:dyDescent="0.2">
      <c r="A73" s="15" t="s">
        <v>308</v>
      </c>
      <c r="B73" s="15" t="s">
        <v>309</v>
      </c>
      <c r="C73" s="15" t="s">
        <v>310</v>
      </c>
      <c r="D73" s="15" t="s">
        <v>295</v>
      </c>
      <c r="E73" s="15" t="s">
        <v>76</v>
      </c>
      <c r="F73" s="15" t="s">
        <v>191</v>
      </c>
      <c r="G73" s="15" t="s">
        <v>192</v>
      </c>
      <c r="H73" s="16">
        <v>1</v>
      </c>
      <c r="I73" s="16">
        <v>0</v>
      </c>
      <c r="J73" s="16">
        <v>0</v>
      </c>
      <c r="K73" s="15" t="s">
        <v>112</v>
      </c>
      <c r="L73" s="15" t="s">
        <v>105</v>
      </c>
    </row>
    <row r="74" spans="1:12" ht="18.75" hidden="1" customHeight="1" x14ac:dyDescent="0.2">
      <c r="A74" s="15" t="s">
        <v>308</v>
      </c>
      <c r="B74" s="15" t="s">
        <v>309</v>
      </c>
      <c r="C74" s="15" t="s">
        <v>310</v>
      </c>
      <c r="D74" s="15" t="s">
        <v>295</v>
      </c>
      <c r="E74" s="15" t="s">
        <v>76</v>
      </c>
      <c r="F74" s="15" t="s">
        <v>296</v>
      </c>
      <c r="G74" s="15" t="s">
        <v>297</v>
      </c>
      <c r="H74" s="16">
        <v>1</v>
      </c>
      <c r="I74" s="16">
        <v>0</v>
      </c>
      <c r="J74" s="16">
        <v>0</v>
      </c>
      <c r="K74" s="15" t="s">
        <v>115</v>
      </c>
      <c r="L74" s="15" t="s">
        <v>105</v>
      </c>
    </row>
    <row r="75" spans="1:12" ht="18.75" hidden="1" customHeight="1" x14ac:dyDescent="0.2">
      <c r="A75" s="15" t="s">
        <v>311</v>
      </c>
      <c r="B75" s="15" t="s">
        <v>312</v>
      </c>
      <c r="C75" s="15" t="s">
        <v>313</v>
      </c>
      <c r="D75" s="15" t="s">
        <v>305</v>
      </c>
      <c r="E75" s="15" t="s">
        <v>76</v>
      </c>
      <c r="F75" s="15" t="s">
        <v>191</v>
      </c>
      <c r="G75" s="15" t="s">
        <v>192</v>
      </c>
      <c r="H75" s="16">
        <v>0</v>
      </c>
      <c r="I75" s="16">
        <v>0</v>
      </c>
      <c r="J75" s="16">
        <v>1</v>
      </c>
      <c r="K75" s="15" t="s">
        <v>112</v>
      </c>
      <c r="L75" s="15" t="s">
        <v>105</v>
      </c>
    </row>
    <row r="76" spans="1:12" ht="18.75" hidden="1" customHeight="1" x14ac:dyDescent="0.2">
      <c r="A76" s="15" t="s">
        <v>311</v>
      </c>
      <c r="B76" s="15" t="s">
        <v>312</v>
      </c>
      <c r="C76" s="15" t="s">
        <v>313</v>
      </c>
      <c r="D76" s="15" t="s">
        <v>305</v>
      </c>
      <c r="E76" s="15" t="s">
        <v>76</v>
      </c>
      <c r="F76" s="15" t="s">
        <v>314</v>
      </c>
      <c r="G76" s="15" t="s">
        <v>315</v>
      </c>
      <c r="H76" s="16">
        <v>0</v>
      </c>
      <c r="I76" s="16">
        <v>0</v>
      </c>
      <c r="J76" s="16">
        <v>1</v>
      </c>
      <c r="K76" s="15" t="s">
        <v>115</v>
      </c>
      <c r="L76" s="15" t="s">
        <v>316</v>
      </c>
    </row>
    <row r="77" spans="1:12" ht="18.75" hidden="1" customHeight="1" x14ac:dyDescent="0.2">
      <c r="A77" s="15" t="s">
        <v>311</v>
      </c>
      <c r="B77" s="15" t="s">
        <v>312</v>
      </c>
      <c r="C77" s="15" t="s">
        <v>313</v>
      </c>
      <c r="D77" s="15" t="s">
        <v>305</v>
      </c>
      <c r="E77" s="15" t="s">
        <v>76</v>
      </c>
      <c r="F77" s="15" t="s">
        <v>317</v>
      </c>
      <c r="G77" s="15" t="s">
        <v>318</v>
      </c>
      <c r="H77" s="16">
        <v>0</v>
      </c>
      <c r="I77" s="16">
        <v>0</v>
      </c>
      <c r="J77" s="16">
        <v>1</v>
      </c>
      <c r="K77" s="15" t="s">
        <v>115</v>
      </c>
      <c r="L77" s="15" t="s">
        <v>319</v>
      </c>
    </row>
    <row r="78" spans="1:12" ht="18.75" hidden="1" customHeight="1" x14ac:dyDescent="0.2">
      <c r="A78" s="15" t="s">
        <v>311</v>
      </c>
      <c r="B78" s="15" t="s">
        <v>312</v>
      </c>
      <c r="C78" s="15" t="s">
        <v>313</v>
      </c>
      <c r="D78" s="15" t="s">
        <v>305</v>
      </c>
      <c r="E78" s="15" t="s">
        <v>76</v>
      </c>
      <c r="F78" s="15" t="s">
        <v>320</v>
      </c>
      <c r="G78" s="15" t="s">
        <v>321</v>
      </c>
      <c r="H78" s="16">
        <v>0</v>
      </c>
      <c r="I78" s="16">
        <v>0</v>
      </c>
      <c r="J78" s="16">
        <v>1</v>
      </c>
      <c r="K78" s="15" t="s">
        <v>115</v>
      </c>
      <c r="L78" s="15" t="s">
        <v>322</v>
      </c>
    </row>
    <row r="79" spans="1:12" ht="18.75" hidden="1" customHeight="1" x14ac:dyDescent="0.2">
      <c r="A79" s="15" t="s">
        <v>311</v>
      </c>
      <c r="B79" s="15" t="s">
        <v>312</v>
      </c>
      <c r="C79" s="15" t="s">
        <v>313</v>
      </c>
      <c r="D79" s="15" t="s">
        <v>305</v>
      </c>
      <c r="E79" s="15" t="s">
        <v>76</v>
      </c>
      <c r="F79" s="15" t="s">
        <v>323</v>
      </c>
      <c r="G79" s="15" t="s">
        <v>324</v>
      </c>
      <c r="H79" s="16">
        <v>0</v>
      </c>
      <c r="I79" s="16">
        <v>0</v>
      </c>
      <c r="J79" s="16">
        <v>1</v>
      </c>
      <c r="K79" s="15" t="s">
        <v>115</v>
      </c>
      <c r="L79" s="15" t="s">
        <v>325</v>
      </c>
    </row>
    <row r="80" spans="1:12" ht="18.75" hidden="1" customHeight="1" x14ac:dyDescent="0.2">
      <c r="A80" s="15" t="s">
        <v>311</v>
      </c>
      <c r="B80" s="15" t="s">
        <v>312</v>
      </c>
      <c r="C80" s="15" t="s">
        <v>313</v>
      </c>
      <c r="D80" s="15" t="s">
        <v>305</v>
      </c>
      <c r="E80" s="15" t="s">
        <v>76</v>
      </c>
      <c r="F80" s="15" t="s">
        <v>326</v>
      </c>
      <c r="G80" s="15" t="s">
        <v>327</v>
      </c>
      <c r="H80" s="16">
        <v>0</v>
      </c>
      <c r="I80" s="16">
        <v>0</v>
      </c>
      <c r="J80" s="16">
        <v>1</v>
      </c>
      <c r="K80" s="15" t="s">
        <v>115</v>
      </c>
      <c r="L80" s="15" t="s">
        <v>328</v>
      </c>
    </row>
    <row r="81" spans="1:12" ht="18.75" hidden="1" customHeight="1" x14ac:dyDescent="0.2">
      <c r="A81" s="15" t="s">
        <v>311</v>
      </c>
      <c r="B81" s="15" t="s">
        <v>312</v>
      </c>
      <c r="C81" s="15" t="s">
        <v>313</v>
      </c>
      <c r="D81" s="15" t="s">
        <v>305</v>
      </c>
      <c r="E81" s="15" t="s">
        <v>76</v>
      </c>
      <c r="F81" s="15" t="s">
        <v>329</v>
      </c>
      <c r="G81" s="15" t="s">
        <v>330</v>
      </c>
      <c r="H81" s="16">
        <v>0</v>
      </c>
      <c r="I81" s="16">
        <v>0</v>
      </c>
      <c r="J81" s="16">
        <v>1</v>
      </c>
      <c r="K81" s="15" t="s">
        <v>115</v>
      </c>
      <c r="L81" s="15" t="s">
        <v>331</v>
      </c>
    </row>
    <row r="82" spans="1:12" ht="18.75" hidden="1" customHeight="1" x14ac:dyDescent="0.2">
      <c r="A82" s="15" t="s">
        <v>311</v>
      </c>
      <c r="B82" s="15" t="s">
        <v>312</v>
      </c>
      <c r="C82" s="15" t="s">
        <v>313</v>
      </c>
      <c r="D82" s="15" t="s">
        <v>305</v>
      </c>
      <c r="E82" s="15" t="s">
        <v>76</v>
      </c>
      <c r="F82" s="15" t="s">
        <v>332</v>
      </c>
      <c r="G82" s="15" t="s">
        <v>333</v>
      </c>
      <c r="H82" s="16">
        <v>0</v>
      </c>
      <c r="I82" s="16">
        <v>0</v>
      </c>
      <c r="J82" s="16">
        <v>1</v>
      </c>
      <c r="K82" s="15" t="s">
        <v>115</v>
      </c>
      <c r="L82" s="15" t="s">
        <v>334</v>
      </c>
    </row>
    <row r="83" spans="1:12" ht="18.75" hidden="1" customHeight="1" x14ac:dyDescent="0.2">
      <c r="A83" s="15" t="s">
        <v>311</v>
      </c>
      <c r="B83" s="15" t="s">
        <v>312</v>
      </c>
      <c r="C83" s="15" t="s">
        <v>313</v>
      </c>
      <c r="D83" s="15" t="s">
        <v>305</v>
      </c>
      <c r="E83" s="15" t="s">
        <v>76</v>
      </c>
      <c r="F83" s="15" t="s">
        <v>296</v>
      </c>
      <c r="G83" s="15" t="s">
        <v>297</v>
      </c>
      <c r="H83" s="16">
        <v>0</v>
      </c>
      <c r="I83" s="16">
        <v>0</v>
      </c>
      <c r="J83" s="16">
        <v>1</v>
      </c>
      <c r="K83" s="15" t="s">
        <v>115</v>
      </c>
      <c r="L83" s="15" t="s">
        <v>105</v>
      </c>
    </row>
    <row r="84" spans="1:12" ht="18.75" hidden="1" customHeight="1" x14ac:dyDescent="0.2">
      <c r="A84" s="15" t="s">
        <v>311</v>
      </c>
      <c r="B84" s="15" t="s">
        <v>312</v>
      </c>
      <c r="C84" s="15" t="s">
        <v>313</v>
      </c>
      <c r="D84" s="15" t="s">
        <v>305</v>
      </c>
      <c r="E84" s="15" t="s">
        <v>76</v>
      </c>
      <c r="F84" s="15" t="s">
        <v>127</v>
      </c>
      <c r="G84" s="15" t="s">
        <v>128</v>
      </c>
      <c r="H84" s="16">
        <v>0</v>
      </c>
      <c r="I84" s="16">
        <v>0</v>
      </c>
      <c r="J84" s="16">
        <v>1</v>
      </c>
      <c r="K84" s="15" t="s">
        <v>115</v>
      </c>
      <c r="L84" s="15" t="s">
        <v>105</v>
      </c>
    </row>
    <row r="85" spans="1:12" ht="18.75" hidden="1" customHeight="1" x14ac:dyDescent="0.2">
      <c r="A85" s="15" t="s">
        <v>335</v>
      </c>
      <c r="B85" s="15" t="s">
        <v>336</v>
      </c>
      <c r="C85" s="15" t="s">
        <v>337</v>
      </c>
      <c r="D85" s="15" t="s">
        <v>305</v>
      </c>
      <c r="E85" s="15" t="s">
        <v>76</v>
      </c>
      <c r="F85" s="15" t="s">
        <v>131</v>
      </c>
      <c r="G85" s="15" t="s">
        <v>132</v>
      </c>
      <c r="H85" s="16">
        <v>1</v>
      </c>
      <c r="I85" s="16">
        <v>0</v>
      </c>
      <c r="J85" s="16">
        <v>1</v>
      </c>
      <c r="K85" s="15" t="s">
        <v>112</v>
      </c>
      <c r="L85" s="15" t="s">
        <v>105</v>
      </c>
    </row>
    <row r="86" spans="1:12" ht="18.75" hidden="1" customHeight="1" x14ac:dyDescent="0.2">
      <c r="A86" s="15" t="s">
        <v>335</v>
      </c>
      <c r="B86" s="15" t="s">
        <v>336</v>
      </c>
      <c r="C86" s="15" t="s">
        <v>337</v>
      </c>
      <c r="D86" s="15" t="s">
        <v>305</v>
      </c>
      <c r="E86" s="15" t="s">
        <v>76</v>
      </c>
      <c r="F86" s="15" t="s">
        <v>171</v>
      </c>
      <c r="G86" s="15" t="s">
        <v>172</v>
      </c>
      <c r="H86" s="16">
        <v>1</v>
      </c>
      <c r="I86" s="16">
        <v>0</v>
      </c>
      <c r="J86" s="16">
        <v>1</v>
      </c>
      <c r="K86" s="15" t="s">
        <v>115</v>
      </c>
      <c r="L86" s="15" t="s">
        <v>105</v>
      </c>
    </row>
    <row r="87" spans="1:12" ht="18.75" hidden="1" customHeight="1" x14ac:dyDescent="0.2">
      <c r="A87" s="15" t="s">
        <v>335</v>
      </c>
      <c r="B87" s="15" t="s">
        <v>336</v>
      </c>
      <c r="C87" s="15" t="s">
        <v>337</v>
      </c>
      <c r="D87" s="15" t="s">
        <v>305</v>
      </c>
      <c r="E87" s="15" t="s">
        <v>76</v>
      </c>
      <c r="F87" s="15" t="s">
        <v>338</v>
      </c>
      <c r="G87" s="15" t="s">
        <v>339</v>
      </c>
      <c r="H87" s="16">
        <v>0</v>
      </c>
      <c r="I87" s="16">
        <v>0</v>
      </c>
      <c r="J87" s="16">
        <v>1</v>
      </c>
      <c r="K87" s="15" t="s">
        <v>115</v>
      </c>
      <c r="L87" s="15" t="s">
        <v>340</v>
      </c>
    </row>
    <row r="88" spans="1:12" ht="18.75" hidden="1" customHeight="1" x14ac:dyDescent="0.2">
      <c r="A88" s="15" t="s">
        <v>335</v>
      </c>
      <c r="B88" s="15" t="s">
        <v>336</v>
      </c>
      <c r="C88" s="15" t="s">
        <v>337</v>
      </c>
      <c r="D88" s="15" t="s">
        <v>305</v>
      </c>
      <c r="E88" s="15" t="s">
        <v>76</v>
      </c>
      <c r="F88" s="15" t="s">
        <v>341</v>
      </c>
      <c r="G88" s="15" t="s">
        <v>342</v>
      </c>
      <c r="H88" s="16">
        <v>0</v>
      </c>
      <c r="I88" s="16">
        <v>0</v>
      </c>
      <c r="J88" s="16">
        <v>1</v>
      </c>
      <c r="K88" s="15" t="s">
        <v>115</v>
      </c>
      <c r="L88" s="15" t="s">
        <v>343</v>
      </c>
    </row>
    <row r="89" spans="1:12" ht="18.75" hidden="1" customHeight="1" x14ac:dyDescent="0.2">
      <c r="A89" s="15" t="s">
        <v>344</v>
      </c>
      <c r="B89" s="15" t="s">
        <v>345</v>
      </c>
      <c r="C89" s="15" t="s">
        <v>346</v>
      </c>
      <c r="D89" s="15" t="s">
        <v>347</v>
      </c>
      <c r="E89" s="15" t="s">
        <v>76</v>
      </c>
      <c r="F89" s="15" t="s">
        <v>137</v>
      </c>
      <c r="G89" s="15" t="s">
        <v>138</v>
      </c>
      <c r="H89" s="16">
        <v>1</v>
      </c>
      <c r="I89" s="16">
        <v>0</v>
      </c>
      <c r="J89" s="16">
        <v>0</v>
      </c>
      <c r="K89" s="15" t="s">
        <v>112</v>
      </c>
      <c r="L89" s="15" t="s">
        <v>105</v>
      </c>
    </row>
    <row r="90" spans="1:12" ht="18.75" hidden="1" customHeight="1" x14ac:dyDescent="0.2">
      <c r="A90" s="15" t="s">
        <v>344</v>
      </c>
      <c r="B90" s="15" t="s">
        <v>345</v>
      </c>
      <c r="C90" s="15" t="s">
        <v>346</v>
      </c>
      <c r="D90" s="15" t="s">
        <v>347</v>
      </c>
      <c r="E90" s="15" t="s">
        <v>76</v>
      </c>
      <c r="F90" s="15" t="s">
        <v>178</v>
      </c>
      <c r="G90" s="15" t="s">
        <v>179</v>
      </c>
      <c r="H90" s="16">
        <v>1</v>
      </c>
      <c r="I90" s="16">
        <v>0</v>
      </c>
      <c r="J90" s="16">
        <v>0</v>
      </c>
      <c r="K90" s="15" t="s">
        <v>115</v>
      </c>
      <c r="L90" s="15" t="s">
        <v>105</v>
      </c>
    </row>
    <row r="91" spans="1:12" ht="18.75" hidden="1" customHeight="1" x14ac:dyDescent="0.2">
      <c r="A91" s="15" t="s">
        <v>348</v>
      </c>
      <c r="B91" s="15" t="s">
        <v>349</v>
      </c>
      <c r="C91" s="15" t="s">
        <v>350</v>
      </c>
      <c r="D91" s="15" t="s">
        <v>136</v>
      </c>
      <c r="E91" s="15" t="s">
        <v>76</v>
      </c>
      <c r="F91" s="15" t="s">
        <v>137</v>
      </c>
      <c r="G91" s="15" t="s">
        <v>138</v>
      </c>
      <c r="H91" s="16">
        <v>1</v>
      </c>
      <c r="I91" s="16">
        <v>0</v>
      </c>
      <c r="J91" s="16">
        <v>0</v>
      </c>
      <c r="K91" s="15" t="s">
        <v>112</v>
      </c>
      <c r="L91" s="15" t="s">
        <v>105</v>
      </c>
    </row>
    <row r="92" spans="1:12" ht="18.75" hidden="1" customHeight="1" x14ac:dyDescent="0.2">
      <c r="A92" s="15" t="s">
        <v>351</v>
      </c>
      <c r="B92" s="15" t="s">
        <v>352</v>
      </c>
      <c r="C92" s="15" t="s">
        <v>353</v>
      </c>
      <c r="D92" s="15" t="s">
        <v>136</v>
      </c>
      <c r="E92" s="15" t="s">
        <v>76</v>
      </c>
      <c r="F92" s="15" t="s">
        <v>268</v>
      </c>
      <c r="G92" s="15" t="s">
        <v>269</v>
      </c>
      <c r="H92" s="16">
        <v>1</v>
      </c>
      <c r="I92" s="16">
        <v>0</v>
      </c>
      <c r="J92" s="16">
        <v>0</v>
      </c>
      <c r="K92" s="15" t="s">
        <v>112</v>
      </c>
      <c r="L92" s="15" t="s">
        <v>105</v>
      </c>
    </row>
    <row r="93" spans="1:12" ht="18.75" hidden="1" customHeight="1" x14ac:dyDescent="0.2">
      <c r="A93" s="15" t="s">
        <v>354</v>
      </c>
      <c r="B93" s="15" t="s">
        <v>355</v>
      </c>
      <c r="C93" s="15" t="s">
        <v>356</v>
      </c>
      <c r="D93" s="15" t="s">
        <v>136</v>
      </c>
      <c r="E93" s="15" t="s">
        <v>76</v>
      </c>
      <c r="F93" s="15" t="s">
        <v>125</v>
      </c>
      <c r="G93" s="15" t="s">
        <v>126</v>
      </c>
      <c r="H93" s="16">
        <v>1</v>
      </c>
      <c r="I93" s="16">
        <v>0</v>
      </c>
      <c r="J93" s="16">
        <v>0</v>
      </c>
      <c r="K93" s="15" t="s">
        <v>112</v>
      </c>
      <c r="L93" s="15" t="s">
        <v>105</v>
      </c>
    </row>
    <row r="94" spans="1:12" ht="18.75" hidden="1" customHeight="1" x14ac:dyDescent="0.2">
      <c r="A94" s="15" t="s">
        <v>354</v>
      </c>
      <c r="B94" s="15" t="s">
        <v>355</v>
      </c>
      <c r="C94" s="15" t="s">
        <v>356</v>
      </c>
      <c r="D94" s="15" t="s">
        <v>136</v>
      </c>
      <c r="E94" s="15" t="s">
        <v>76</v>
      </c>
      <c r="F94" s="15" t="s">
        <v>266</v>
      </c>
      <c r="G94" s="15" t="s">
        <v>267</v>
      </c>
      <c r="H94" s="16">
        <v>1</v>
      </c>
      <c r="I94" s="16">
        <v>0</v>
      </c>
      <c r="J94" s="16">
        <v>0</v>
      </c>
      <c r="K94" s="15" t="s">
        <v>115</v>
      </c>
      <c r="L94" s="15" t="s">
        <v>105</v>
      </c>
    </row>
    <row r="95" spans="1:12" ht="18.75" hidden="1" customHeight="1" x14ac:dyDescent="0.2">
      <c r="A95" s="15" t="s">
        <v>357</v>
      </c>
      <c r="B95" s="15" t="s">
        <v>358</v>
      </c>
      <c r="C95" s="15" t="s">
        <v>359</v>
      </c>
      <c r="D95" s="15" t="s">
        <v>360</v>
      </c>
      <c r="E95" s="15" t="s">
        <v>361</v>
      </c>
      <c r="F95" s="15" t="s">
        <v>362</v>
      </c>
      <c r="G95" s="15" t="s">
        <v>363</v>
      </c>
      <c r="H95" s="16">
        <v>0</v>
      </c>
      <c r="I95" s="16">
        <v>0</v>
      </c>
      <c r="J95" s="16">
        <v>0</v>
      </c>
      <c r="K95" s="15" t="s">
        <v>112</v>
      </c>
      <c r="L95" s="15" t="s">
        <v>105</v>
      </c>
    </row>
    <row r="96" spans="1:12" ht="18.75" hidden="1" customHeight="1" x14ac:dyDescent="0.2">
      <c r="A96" s="15" t="s">
        <v>364</v>
      </c>
      <c r="B96" s="15" t="s">
        <v>365</v>
      </c>
      <c r="C96" s="15" t="s">
        <v>366</v>
      </c>
      <c r="D96" s="15" t="s">
        <v>367</v>
      </c>
      <c r="E96" s="15" t="s">
        <v>361</v>
      </c>
      <c r="F96" s="15" t="s">
        <v>362</v>
      </c>
      <c r="G96" s="15" t="s">
        <v>363</v>
      </c>
      <c r="H96" s="16">
        <v>0</v>
      </c>
      <c r="I96" s="16">
        <v>0</v>
      </c>
      <c r="J96" s="16">
        <v>0</v>
      </c>
      <c r="K96" s="15" t="s">
        <v>112</v>
      </c>
      <c r="L96" s="15" t="s">
        <v>105</v>
      </c>
    </row>
    <row r="97" spans="1:12" ht="18.75" hidden="1" customHeight="1" x14ac:dyDescent="0.2">
      <c r="A97" s="15" t="s">
        <v>368</v>
      </c>
      <c r="B97" s="15" t="s">
        <v>369</v>
      </c>
      <c r="C97" s="15" t="s">
        <v>370</v>
      </c>
      <c r="D97" s="15" t="s">
        <v>360</v>
      </c>
      <c r="E97" s="15" t="s">
        <v>361</v>
      </c>
      <c r="F97" s="15" t="s">
        <v>362</v>
      </c>
      <c r="G97" s="15" t="s">
        <v>363</v>
      </c>
      <c r="H97" s="16">
        <v>0</v>
      </c>
      <c r="I97" s="16">
        <v>0</v>
      </c>
      <c r="J97" s="16">
        <v>0</v>
      </c>
      <c r="K97" s="15" t="s">
        <v>112</v>
      </c>
      <c r="L97" s="15" t="s">
        <v>105</v>
      </c>
    </row>
    <row r="98" spans="1:12" ht="18.75" hidden="1" customHeight="1" x14ac:dyDescent="0.2">
      <c r="A98" s="15" t="s">
        <v>371</v>
      </c>
      <c r="B98" s="15" t="s">
        <v>372</v>
      </c>
      <c r="C98" s="15" t="s">
        <v>373</v>
      </c>
      <c r="D98" s="15" t="s">
        <v>374</v>
      </c>
      <c r="E98" s="15" t="s">
        <v>361</v>
      </c>
      <c r="F98" s="15" t="s">
        <v>362</v>
      </c>
      <c r="G98" s="15" t="s">
        <v>363</v>
      </c>
      <c r="H98" s="16">
        <v>0</v>
      </c>
      <c r="I98" s="16">
        <v>0</v>
      </c>
      <c r="J98" s="16">
        <v>0</v>
      </c>
      <c r="K98" s="15" t="s">
        <v>112</v>
      </c>
      <c r="L98" s="15" t="s">
        <v>105</v>
      </c>
    </row>
    <row r="99" spans="1:12" ht="18.75" hidden="1" customHeight="1" x14ac:dyDescent="0.2">
      <c r="A99" s="15" t="s">
        <v>375</v>
      </c>
      <c r="B99" s="15" t="s">
        <v>376</v>
      </c>
      <c r="C99" s="15" t="s">
        <v>377</v>
      </c>
      <c r="D99" s="15" t="s">
        <v>305</v>
      </c>
      <c r="E99" s="15" t="s">
        <v>361</v>
      </c>
      <c r="F99" s="15" t="s">
        <v>362</v>
      </c>
      <c r="G99" s="15" t="s">
        <v>363</v>
      </c>
      <c r="H99" s="16">
        <v>0</v>
      </c>
      <c r="I99" s="16">
        <v>0</v>
      </c>
      <c r="J99" s="16">
        <v>0</v>
      </c>
      <c r="K99" s="15" t="s">
        <v>112</v>
      </c>
      <c r="L99" s="15" t="s">
        <v>105</v>
      </c>
    </row>
    <row r="100" spans="1:12" ht="18.75" hidden="1" customHeight="1" x14ac:dyDescent="0.2">
      <c r="A100" s="15" t="s">
        <v>378</v>
      </c>
      <c r="B100" s="15" t="s">
        <v>379</v>
      </c>
      <c r="C100" s="15" t="s">
        <v>380</v>
      </c>
      <c r="D100" s="15" t="s">
        <v>367</v>
      </c>
      <c r="E100" s="15" t="s">
        <v>361</v>
      </c>
      <c r="F100" s="15" t="s">
        <v>362</v>
      </c>
      <c r="G100" s="15" t="s">
        <v>363</v>
      </c>
      <c r="H100" s="16">
        <v>0</v>
      </c>
      <c r="I100" s="16">
        <v>0</v>
      </c>
      <c r="J100" s="16">
        <v>0</v>
      </c>
      <c r="K100" s="15" t="s">
        <v>112</v>
      </c>
      <c r="L100" s="15" t="s">
        <v>105</v>
      </c>
    </row>
    <row r="101" spans="1:12" ht="18.75" hidden="1" customHeight="1" x14ac:dyDescent="0.2">
      <c r="A101" s="15" t="s">
        <v>381</v>
      </c>
      <c r="B101" s="15" t="s">
        <v>382</v>
      </c>
      <c r="C101" s="15" t="s">
        <v>383</v>
      </c>
      <c r="D101" s="15" t="s">
        <v>384</v>
      </c>
      <c r="E101" s="15" t="s">
        <v>385</v>
      </c>
      <c r="F101" s="616" t="s">
        <v>386</v>
      </c>
      <c r="G101" s="616" t="s">
        <v>387</v>
      </c>
      <c r="H101" s="620">
        <v>0</v>
      </c>
      <c r="I101" s="620">
        <v>0</v>
      </c>
      <c r="J101" s="620">
        <v>2</v>
      </c>
      <c r="K101" s="616" t="s">
        <v>112</v>
      </c>
      <c r="L101" s="15" t="s">
        <v>105</v>
      </c>
    </row>
    <row r="102" spans="1:12" ht="18.75" hidden="1" customHeight="1" x14ac:dyDescent="0.2">
      <c r="A102" s="15" t="s">
        <v>381</v>
      </c>
      <c r="B102" s="15" t="s">
        <v>382</v>
      </c>
      <c r="C102" s="15" t="s">
        <v>383</v>
      </c>
      <c r="D102" s="15" t="s">
        <v>384</v>
      </c>
      <c r="E102" s="15" t="s">
        <v>385</v>
      </c>
      <c r="F102" s="616" t="s">
        <v>388</v>
      </c>
      <c r="G102" s="616" t="s">
        <v>389</v>
      </c>
      <c r="H102" s="620">
        <v>0</v>
      </c>
      <c r="I102" s="620">
        <v>0</v>
      </c>
      <c r="J102" s="620">
        <v>1</v>
      </c>
      <c r="K102" s="616" t="s">
        <v>115</v>
      </c>
      <c r="L102" s="15" t="s">
        <v>105</v>
      </c>
    </row>
    <row r="103" spans="1:12" ht="18.75" hidden="1" customHeight="1" x14ac:dyDescent="0.2">
      <c r="A103" s="15" t="s">
        <v>381</v>
      </c>
      <c r="B103" s="15" t="s">
        <v>382</v>
      </c>
      <c r="C103" s="15" t="s">
        <v>383</v>
      </c>
      <c r="D103" s="15" t="s">
        <v>384</v>
      </c>
      <c r="E103" s="15" t="s">
        <v>385</v>
      </c>
      <c r="F103" s="616" t="s">
        <v>390</v>
      </c>
      <c r="G103" s="616" t="s">
        <v>391</v>
      </c>
      <c r="H103" s="620">
        <v>0</v>
      </c>
      <c r="I103" s="620">
        <v>0</v>
      </c>
      <c r="J103" s="620">
        <v>1</v>
      </c>
      <c r="K103" s="616" t="s">
        <v>115</v>
      </c>
      <c r="L103" s="15" t="s">
        <v>105</v>
      </c>
    </row>
    <row r="104" spans="1:12" ht="18.75" hidden="1" customHeight="1" x14ac:dyDescent="0.2">
      <c r="A104" s="15" t="s">
        <v>381</v>
      </c>
      <c r="B104" s="15" t="s">
        <v>382</v>
      </c>
      <c r="C104" s="15" t="s">
        <v>383</v>
      </c>
      <c r="D104" s="15" t="s">
        <v>384</v>
      </c>
      <c r="E104" s="15" t="s">
        <v>385</v>
      </c>
      <c r="F104" s="616" t="s">
        <v>392</v>
      </c>
      <c r="G104" s="616" t="s">
        <v>393</v>
      </c>
      <c r="H104" s="620">
        <v>0</v>
      </c>
      <c r="I104" s="620">
        <v>0</v>
      </c>
      <c r="J104" s="620">
        <v>1</v>
      </c>
      <c r="K104" s="616" t="s">
        <v>115</v>
      </c>
      <c r="L104" s="15" t="s">
        <v>105</v>
      </c>
    </row>
    <row r="105" spans="1:12" ht="18.75" hidden="1" customHeight="1" x14ac:dyDescent="0.2">
      <c r="A105" s="15" t="s">
        <v>381</v>
      </c>
      <c r="B105" s="15" t="s">
        <v>382</v>
      </c>
      <c r="C105" s="15" t="s">
        <v>383</v>
      </c>
      <c r="D105" s="15" t="s">
        <v>384</v>
      </c>
      <c r="E105" s="15" t="s">
        <v>385</v>
      </c>
      <c r="F105" s="616" t="s">
        <v>394</v>
      </c>
      <c r="G105" s="616" t="s">
        <v>395</v>
      </c>
      <c r="H105" s="620">
        <v>0</v>
      </c>
      <c r="I105" s="620">
        <v>0</v>
      </c>
      <c r="J105" s="620">
        <v>2</v>
      </c>
      <c r="K105" s="616" t="s">
        <v>115</v>
      </c>
      <c r="L105" s="15" t="s">
        <v>105</v>
      </c>
    </row>
    <row r="106" spans="1:12" ht="18.75" hidden="1" customHeight="1" x14ac:dyDescent="0.2">
      <c r="A106" s="15" t="s">
        <v>381</v>
      </c>
      <c r="B106" s="15" t="s">
        <v>382</v>
      </c>
      <c r="C106" s="15" t="s">
        <v>383</v>
      </c>
      <c r="D106" s="15" t="s">
        <v>384</v>
      </c>
      <c r="E106" s="15" t="s">
        <v>385</v>
      </c>
      <c r="F106" s="616" t="s">
        <v>396</v>
      </c>
      <c r="G106" s="616" t="s">
        <v>397</v>
      </c>
      <c r="H106" s="620">
        <v>0</v>
      </c>
      <c r="I106" s="620">
        <v>0</v>
      </c>
      <c r="J106" s="620">
        <v>1</v>
      </c>
      <c r="K106" s="15" t="s">
        <v>115</v>
      </c>
      <c r="L106" s="15" t="s">
        <v>398</v>
      </c>
    </row>
    <row r="107" spans="1:12" ht="18.75" hidden="1" customHeight="1" x14ac:dyDescent="0.2">
      <c r="A107" s="15" t="s">
        <v>381</v>
      </c>
      <c r="B107" s="15" t="s">
        <v>382</v>
      </c>
      <c r="C107" s="15" t="s">
        <v>383</v>
      </c>
      <c r="D107" s="15" t="s">
        <v>384</v>
      </c>
      <c r="E107" s="15" t="s">
        <v>385</v>
      </c>
      <c r="F107" s="616" t="s">
        <v>399</v>
      </c>
      <c r="G107" s="616" t="s">
        <v>400</v>
      </c>
      <c r="H107" s="620">
        <v>0</v>
      </c>
      <c r="I107" s="620">
        <v>0</v>
      </c>
      <c r="J107" s="620">
        <v>1</v>
      </c>
      <c r="K107" s="15" t="s">
        <v>115</v>
      </c>
      <c r="L107" s="15" t="s">
        <v>401</v>
      </c>
    </row>
    <row r="108" spans="1:12" ht="18.75" hidden="1" customHeight="1" x14ac:dyDescent="0.2">
      <c r="A108" s="15" t="s">
        <v>381</v>
      </c>
      <c r="B108" s="15" t="s">
        <v>382</v>
      </c>
      <c r="C108" s="15" t="s">
        <v>383</v>
      </c>
      <c r="D108" s="15" t="s">
        <v>384</v>
      </c>
      <c r="E108" s="616" t="s">
        <v>385</v>
      </c>
      <c r="F108" s="616" t="s">
        <v>402</v>
      </c>
      <c r="G108" s="616" t="s">
        <v>403</v>
      </c>
      <c r="H108" s="620">
        <v>0</v>
      </c>
      <c r="I108" s="620">
        <v>0</v>
      </c>
      <c r="J108" s="620">
        <v>2</v>
      </c>
      <c r="K108" s="15" t="s">
        <v>115</v>
      </c>
      <c r="L108" s="15" t="s">
        <v>404</v>
      </c>
    </row>
    <row r="109" spans="1:12" ht="18.75" hidden="1" customHeight="1" x14ac:dyDescent="0.2">
      <c r="A109" s="15" t="s">
        <v>381</v>
      </c>
      <c r="B109" s="15" t="s">
        <v>382</v>
      </c>
      <c r="C109" s="15" t="s">
        <v>383</v>
      </c>
      <c r="D109" s="15" t="s">
        <v>384</v>
      </c>
      <c r="E109" s="15" t="s">
        <v>385</v>
      </c>
      <c r="F109" s="616" t="s">
        <v>405</v>
      </c>
      <c r="G109" s="616" t="s">
        <v>406</v>
      </c>
      <c r="H109" s="620">
        <v>0</v>
      </c>
      <c r="I109" s="620">
        <v>0</v>
      </c>
      <c r="J109" s="620">
        <v>1</v>
      </c>
      <c r="K109" s="616" t="s">
        <v>115</v>
      </c>
      <c r="L109" s="15" t="s">
        <v>105</v>
      </c>
    </row>
    <row r="110" spans="1:12" ht="18.75" hidden="1" customHeight="1" x14ac:dyDescent="0.2">
      <c r="A110" s="15" t="s">
        <v>381</v>
      </c>
      <c r="B110" s="15" t="s">
        <v>382</v>
      </c>
      <c r="C110" s="15" t="s">
        <v>383</v>
      </c>
      <c r="D110" s="15" t="s">
        <v>384</v>
      </c>
      <c r="E110" s="15" t="s">
        <v>385</v>
      </c>
      <c r="F110" s="616" t="s">
        <v>407</v>
      </c>
      <c r="G110" s="616" t="s">
        <v>408</v>
      </c>
      <c r="H110" s="620">
        <v>0</v>
      </c>
      <c r="I110" s="620">
        <v>0</v>
      </c>
      <c r="J110" s="620">
        <v>1</v>
      </c>
      <c r="K110" s="616" t="s">
        <v>115</v>
      </c>
      <c r="L110" s="15" t="s">
        <v>105</v>
      </c>
    </row>
    <row r="111" spans="1:12" ht="18.75" hidden="1" customHeight="1" x14ac:dyDescent="0.2">
      <c r="A111" s="15" t="s">
        <v>381</v>
      </c>
      <c r="B111" s="15" t="s">
        <v>382</v>
      </c>
      <c r="C111" s="15" t="s">
        <v>383</v>
      </c>
      <c r="D111" s="15" t="s">
        <v>384</v>
      </c>
      <c r="E111" s="15" t="s">
        <v>385</v>
      </c>
      <c r="F111" s="616" t="s">
        <v>409</v>
      </c>
      <c r="G111" s="616" t="s">
        <v>410</v>
      </c>
      <c r="H111" s="620">
        <v>0</v>
      </c>
      <c r="I111" s="620">
        <v>0</v>
      </c>
      <c r="J111" s="620">
        <v>2</v>
      </c>
      <c r="K111" s="15" t="s">
        <v>115</v>
      </c>
      <c r="L111" s="15" t="s">
        <v>411</v>
      </c>
    </row>
    <row r="112" spans="1:12" ht="18.75" hidden="1" customHeight="1" x14ac:dyDescent="0.2">
      <c r="A112" s="15" t="s">
        <v>381</v>
      </c>
      <c r="B112" s="15" t="s">
        <v>382</v>
      </c>
      <c r="C112" s="15" t="s">
        <v>383</v>
      </c>
      <c r="D112" s="15" t="s">
        <v>384</v>
      </c>
      <c r="E112" s="15" t="s">
        <v>385</v>
      </c>
      <c r="F112" s="616" t="s">
        <v>412</v>
      </c>
      <c r="G112" s="616" t="s">
        <v>413</v>
      </c>
      <c r="H112" s="620">
        <v>0</v>
      </c>
      <c r="I112" s="620">
        <v>0</v>
      </c>
      <c r="J112" s="620">
        <v>2</v>
      </c>
      <c r="K112" s="616" t="s">
        <v>115</v>
      </c>
      <c r="L112" s="15" t="s">
        <v>414</v>
      </c>
    </row>
    <row r="113" spans="1:13" ht="18.75" hidden="1" customHeight="1" x14ac:dyDescent="0.2">
      <c r="A113" s="15" t="s">
        <v>381</v>
      </c>
      <c r="B113" s="15" t="s">
        <v>382</v>
      </c>
      <c r="C113" s="15" t="s">
        <v>383</v>
      </c>
      <c r="D113" s="15" t="s">
        <v>384</v>
      </c>
      <c r="E113" s="15" t="s">
        <v>385</v>
      </c>
      <c r="F113" s="15" t="s">
        <v>415</v>
      </c>
      <c r="G113" s="15" t="s">
        <v>416</v>
      </c>
      <c r="H113" s="16">
        <v>0</v>
      </c>
      <c r="I113" s="16">
        <v>0</v>
      </c>
      <c r="J113" s="16">
        <v>1</v>
      </c>
      <c r="K113" s="15" t="s">
        <v>115</v>
      </c>
      <c r="L113" s="15" t="s">
        <v>417</v>
      </c>
    </row>
    <row r="114" spans="1:13" ht="18.75" hidden="1" customHeight="1" x14ac:dyDescent="0.2">
      <c r="A114" s="15" t="s">
        <v>381</v>
      </c>
      <c r="B114" s="15" t="s">
        <v>382</v>
      </c>
      <c r="C114" s="15" t="s">
        <v>383</v>
      </c>
      <c r="D114" s="15" t="s">
        <v>384</v>
      </c>
      <c r="E114" s="15" t="s">
        <v>385</v>
      </c>
      <c r="F114" s="616" t="s">
        <v>418</v>
      </c>
      <c r="G114" s="616" t="s">
        <v>419</v>
      </c>
      <c r="H114" s="620">
        <v>0</v>
      </c>
      <c r="I114" s="620">
        <v>0</v>
      </c>
      <c r="J114" s="620">
        <v>1</v>
      </c>
      <c r="K114" s="616" t="s">
        <v>115</v>
      </c>
      <c r="L114" s="15" t="s">
        <v>105</v>
      </c>
    </row>
    <row r="115" spans="1:13" ht="18.75" hidden="1" customHeight="1" x14ac:dyDescent="0.2">
      <c r="A115" s="618" t="s">
        <v>381</v>
      </c>
      <c r="B115" s="618" t="s">
        <v>382</v>
      </c>
      <c r="C115" s="618" t="s">
        <v>383</v>
      </c>
      <c r="D115" s="618" t="s">
        <v>384</v>
      </c>
      <c r="E115" s="618" t="s">
        <v>385</v>
      </c>
      <c r="F115" s="618" t="s">
        <v>420</v>
      </c>
      <c r="G115" s="618" t="s">
        <v>421</v>
      </c>
      <c r="H115" s="619">
        <v>0</v>
      </c>
      <c r="I115" s="619">
        <v>0</v>
      </c>
      <c r="J115" s="619">
        <v>1</v>
      </c>
      <c r="K115" s="618" t="s">
        <v>115</v>
      </c>
      <c r="L115" s="618" t="s">
        <v>105</v>
      </c>
      <c r="M115" s="617" t="s">
        <v>4335</v>
      </c>
    </row>
    <row r="116" spans="1:13" ht="18.75" hidden="1" customHeight="1" x14ac:dyDescent="0.2">
      <c r="A116" s="15" t="s">
        <v>381</v>
      </c>
      <c r="B116" s="15" t="s">
        <v>382</v>
      </c>
      <c r="C116" s="15" t="s">
        <v>383</v>
      </c>
      <c r="D116" s="15" t="s">
        <v>384</v>
      </c>
      <c r="E116" s="15" t="s">
        <v>385</v>
      </c>
      <c r="F116" s="616" t="s">
        <v>422</v>
      </c>
      <c r="G116" s="616" t="s">
        <v>423</v>
      </c>
      <c r="H116" s="620">
        <v>0</v>
      </c>
      <c r="I116" s="620">
        <v>0</v>
      </c>
      <c r="J116" s="620">
        <v>1</v>
      </c>
      <c r="K116" s="15" t="s">
        <v>115</v>
      </c>
      <c r="L116" s="15" t="s">
        <v>424</v>
      </c>
    </row>
    <row r="117" spans="1:13" ht="18.75" hidden="1" customHeight="1" x14ac:dyDescent="0.2">
      <c r="A117" s="15" t="s">
        <v>381</v>
      </c>
      <c r="B117" s="15" t="s">
        <v>382</v>
      </c>
      <c r="C117" s="15" t="s">
        <v>383</v>
      </c>
      <c r="D117" s="15" t="s">
        <v>384</v>
      </c>
      <c r="E117" s="616" t="s">
        <v>385</v>
      </c>
      <c r="F117" s="616" t="s">
        <v>425</v>
      </c>
      <c r="G117" s="616" t="s">
        <v>426</v>
      </c>
      <c r="H117" s="620">
        <v>0</v>
      </c>
      <c r="I117" s="620">
        <v>0</v>
      </c>
      <c r="J117" s="620">
        <v>2</v>
      </c>
      <c r="K117" s="15" t="s">
        <v>115</v>
      </c>
      <c r="L117" s="15" t="s">
        <v>427</v>
      </c>
    </row>
    <row r="118" spans="1:13" ht="18.75" hidden="1" customHeight="1" x14ac:dyDescent="0.2">
      <c r="A118" s="15" t="s">
        <v>381</v>
      </c>
      <c r="B118" s="15" t="s">
        <v>382</v>
      </c>
      <c r="C118" s="15" t="s">
        <v>383</v>
      </c>
      <c r="D118" s="15" t="s">
        <v>384</v>
      </c>
      <c r="E118" s="15" t="s">
        <v>385</v>
      </c>
      <c r="F118" s="616" t="s">
        <v>428</v>
      </c>
      <c r="G118" s="616" t="s">
        <v>429</v>
      </c>
      <c r="H118" s="620">
        <v>0</v>
      </c>
      <c r="I118" s="620">
        <v>0</v>
      </c>
      <c r="J118" s="620">
        <v>1</v>
      </c>
      <c r="K118" s="616" t="s">
        <v>115</v>
      </c>
      <c r="L118" s="15" t="s">
        <v>105</v>
      </c>
    </row>
    <row r="119" spans="1:13" ht="18.75" hidden="1" customHeight="1" x14ac:dyDescent="0.2">
      <c r="A119" s="15" t="s">
        <v>381</v>
      </c>
      <c r="B119" s="15" t="s">
        <v>382</v>
      </c>
      <c r="C119" s="15" t="s">
        <v>383</v>
      </c>
      <c r="D119" s="15" t="s">
        <v>384</v>
      </c>
      <c r="E119" s="15" t="s">
        <v>385</v>
      </c>
      <c r="F119" s="616" t="s">
        <v>430</v>
      </c>
      <c r="G119" s="616" t="s">
        <v>431</v>
      </c>
      <c r="H119" s="620">
        <v>0</v>
      </c>
      <c r="I119" s="620">
        <v>0</v>
      </c>
      <c r="J119" s="620">
        <v>1</v>
      </c>
      <c r="K119" s="616" t="s">
        <v>115</v>
      </c>
      <c r="L119" s="15" t="s">
        <v>105</v>
      </c>
    </row>
    <row r="120" spans="1:13" ht="18.75" hidden="1" customHeight="1" x14ac:dyDescent="0.2">
      <c r="A120" s="15" t="s">
        <v>381</v>
      </c>
      <c r="B120" s="15" t="s">
        <v>382</v>
      </c>
      <c r="C120" s="15" t="s">
        <v>383</v>
      </c>
      <c r="D120" s="15" t="s">
        <v>384</v>
      </c>
      <c r="E120" s="15" t="s">
        <v>385</v>
      </c>
      <c r="F120" s="616" t="s">
        <v>432</v>
      </c>
      <c r="G120" s="616" t="s">
        <v>433</v>
      </c>
      <c r="H120" s="620">
        <v>0</v>
      </c>
      <c r="I120" s="620">
        <v>0</v>
      </c>
      <c r="J120" s="620">
        <v>1</v>
      </c>
      <c r="K120" s="616" t="s">
        <v>115</v>
      </c>
      <c r="L120" s="15" t="s">
        <v>434</v>
      </c>
    </row>
    <row r="121" spans="1:13" ht="18.75" hidden="1" customHeight="1" x14ac:dyDescent="0.2">
      <c r="A121" s="15" t="s">
        <v>381</v>
      </c>
      <c r="B121" s="15" t="s">
        <v>382</v>
      </c>
      <c r="C121" s="15" t="s">
        <v>383</v>
      </c>
      <c r="D121" s="15" t="s">
        <v>384</v>
      </c>
      <c r="E121" s="15" t="s">
        <v>385</v>
      </c>
      <c r="F121" s="616" t="s">
        <v>435</v>
      </c>
      <c r="G121" s="616" t="s">
        <v>436</v>
      </c>
      <c r="H121" s="620">
        <v>0</v>
      </c>
      <c r="I121" s="620">
        <v>0</v>
      </c>
      <c r="J121" s="620">
        <v>1</v>
      </c>
      <c r="K121" s="616" t="s">
        <v>115</v>
      </c>
      <c r="L121" s="15" t="s">
        <v>437</v>
      </c>
    </row>
    <row r="122" spans="1:13" ht="18.75" hidden="1" customHeight="1" x14ac:dyDescent="0.2">
      <c r="A122" s="15" t="s">
        <v>381</v>
      </c>
      <c r="B122" s="15" t="s">
        <v>382</v>
      </c>
      <c r="C122" s="15" t="s">
        <v>383</v>
      </c>
      <c r="D122" s="15" t="s">
        <v>384</v>
      </c>
      <c r="E122" s="15" t="s">
        <v>385</v>
      </c>
      <c r="F122" s="616" t="s">
        <v>438</v>
      </c>
      <c r="G122" s="616" t="s">
        <v>439</v>
      </c>
      <c r="H122" s="620">
        <v>0</v>
      </c>
      <c r="I122" s="620">
        <v>0</v>
      </c>
      <c r="J122" s="620">
        <v>1</v>
      </c>
      <c r="K122" s="616" t="s">
        <v>115</v>
      </c>
      <c r="L122" s="15" t="s">
        <v>440</v>
      </c>
    </row>
    <row r="123" spans="1:13" ht="18.75" hidden="1" customHeight="1" x14ac:dyDescent="0.2">
      <c r="A123" s="15" t="s">
        <v>441</v>
      </c>
      <c r="B123" s="15" t="s">
        <v>442</v>
      </c>
      <c r="C123" s="15" t="s">
        <v>443</v>
      </c>
      <c r="D123" s="15" t="s">
        <v>136</v>
      </c>
      <c r="E123" s="15" t="s">
        <v>444</v>
      </c>
      <c r="F123" s="15" t="s">
        <v>445</v>
      </c>
      <c r="G123" s="15" t="s">
        <v>446</v>
      </c>
      <c r="H123" s="16">
        <v>1</v>
      </c>
      <c r="I123" s="16">
        <v>1</v>
      </c>
      <c r="J123" s="16">
        <v>0</v>
      </c>
      <c r="K123" s="15" t="s">
        <v>112</v>
      </c>
      <c r="L123" s="15" t="s">
        <v>105</v>
      </c>
    </row>
    <row r="124" spans="1:13" ht="18.75" hidden="1" customHeight="1" x14ac:dyDescent="0.2">
      <c r="A124" s="15" t="s">
        <v>441</v>
      </c>
      <c r="B124" s="15" t="s">
        <v>442</v>
      </c>
      <c r="C124" s="15" t="s">
        <v>443</v>
      </c>
      <c r="D124" s="15" t="s">
        <v>136</v>
      </c>
      <c r="E124" s="15" t="s">
        <v>444</v>
      </c>
      <c r="F124" s="17" t="s">
        <v>447</v>
      </c>
      <c r="G124" s="15" t="s">
        <v>448</v>
      </c>
      <c r="H124" s="16">
        <v>0</v>
      </c>
      <c r="I124" s="16">
        <v>2</v>
      </c>
      <c r="J124" s="16">
        <v>0</v>
      </c>
      <c r="K124" s="15" t="s">
        <v>115</v>
      </c>
    </row>
    <row r="125" spans="1:13" ht="18.75" hidden="1" customHeight="1" x14ac:dyDescent="0.2">
      <c r="A125" s="15" t="s">
        <v>441</v>
      </c>
      <c r="B125" s="15" t="s">
        <v>442</v>
      </c>
      <c r="C125" s="15" t="s">
        <v>443</v>
      </c>
      <c r="D125" s="15" t="s">
        <v>136</v>
      </c>
      <c r="E125" s="15" t="s">
        <v>6</v>
      </c>
      <c r="F125" s="17" t="s">
        <v>449</v>
      </c>
      <c r="G125" s="15" t="s">
        <v>450</v>
      </c>
      <c r="H125" s="16">
        <v>0</v>
      </c>
      <c r="I125" s="16">
        <v>2</v>
      </c>
      <c r="J125" s="16">
        <v>0</v>
      </c>
      <c r="K125" s="15" t="s">
        <v>115</v>
      </c>
    </row>
    <row r="126" spans="1:13" ht="18.75" hidden="1" customHeight="1" x14ac:dyDescent="0.2">
      <c r="A126" s="15" t="s">
        <v>441</v>
      </c>
      <c r="B126" s="15" t="s">
        <v>442</v>
      </c>
      <c r="C126" s="15" t="s">
        <v>443</v>
      </c>
      <c r="D126" s="15" t="s">
        <v>136</v>
      </c>
      <c r="E126" s="15" t="s">
        <v>6</v>
      </c>
      <c r="F126" s="15" t="s">
        <v>451</v>
      </c>
      <c r="G126" s="15" t="s">
        <v>452</v>
      </c>
      <c r="H126" s="16">
        <v>0</v>
      </c>
      <c r="I126" s="16" t="s">
        <v>453</v>
      </c>
      <c r="J126" s="16">
        <v>0</v>
      </c>
      <c r="K126" s="15" t="s">
        <v>115</v>
      </c>
    </row>
    <row r="127" spans="1:13" ht="18.75" hidden="1" customHeight="1" x14ac:dyDescent="0.2">
      <c r="A127" s="15" t="s">
        <v>441</v>
      </c>
      <c r="B127" s="15" t="s">
        <v>442</v>
      </c>
      <c r="C127" s="15" t="s">
        <v>443</v>
      </c>
      <c r="D127" s="15" t="s">
        <v>136</v>
      </c>
      <c r="E127" s="15" t="s">
        <v>6</v>
      </c>
      <c r="F127" s="17" t="s">
        <v>454</v>
      </c>
      <c r="G127" s="15" t="s">
        <v>455</v>
      </c>
      <c r="H127" s="16">
        <v>0</v>
      </c>
      <c r="I127" s="16">
        <v>2</v>
      </c>
      <c r="J127" s="16">
        <v>0</v>
      </c>
      <c r="K127" s="15" t="s">
        <v>115</v>
      </c>
    </row>
    <row r="128" spans="1:13" ht="18.75" hidden="1" customHeight="1" x14ac:dyDescent="0.2">
      <c r="A128" s="15" t="s">
        <v>441</v>
      </c>
      <c r="B128" s="15" t="s">
        <v>442</v>
      </c>
      <c r="C128" s="15" t="s">
        <v>443</v>
      </c>
      <c r="D128" s="15" t="s">
        <v>136</v>
      </c>
      <c r="E128" s="15" t="s">
        <v>385</v>
      </c>
      <c r="F128" s="616" t="s">
        <v>456</v>
      </c>
      <c r="G128" s="616" t="s">
        <v>457</v>
      </c>
      <c r="H128" s="620">
        <v>1</v>
      </c>
      <c r="I128" s="620">
        <v>1</v>
      </c>
      <c r="J128" s="620">
        <v>0</v>
      </c>
      <c r="K128" s="15" t="s">
        <v>115</v>
      </c>
      <c r="L128" s="15" t="s">
        <v>105</v>
      </c>
    </row>
    <row r="129" spans="1:12" ht="18.75" hidden="1" customHeight="1" x14ac:dyDescent="0.2">
      <c r="A129" s="15" t="s">
        <v>441</v>
      </c>
      <c r="B129" s="15" t="s">
        <v>442</v>
      </c>
      <c r="C129" s="15" t="s">
        <v>443</v>
      </c>
      <c r="D129" s="15" t="s">
        <v>136</v>
      </c>
      <c r="E129" s="15" t="s">
        <v>385</v>
      </c>
      <c r="F129" s="616" t="s">
        <v>407</v>
      </c>
      <c r="G129" s="616" t="s">
        <v>408</v>
      </c>
      <c r="H129" s="16">
        <v>1</v>
      </c>
      <c r="I129" s="16">
        <v>1</v>
      </c>
      <c r="J129" s="16">
        <v>0</v>
      </c>
      <c r="K129" s="15" t="s">
        <v>115</v>
      </c>
      <c r="L129" s="15" t="s">
        <v>105</v>
      </c>
    </row>
    <row r="130" spans="1:12" ht="18.75" hidden="1" customHeight="1" x14ac:dyDescent="0.2">
      <c r="A130" s="15" t="s">
        <v>441</v>
      </c>
      <c r="B130" s="15" t="s">
        <v>442</v>
      </c>
      <c r="C130" s="15" t="s">
        <v>443</v>
      </c>
      <c r="D130" s="15" t="s">
        <v>136</v>
      </c>
      <c r="E130" s="15" t="s">
        <v>2</v>
      </c>
      <c r="F130" s="15" t="s">
        <v>458</v>
      </c>
      <c r="G130" s="15" t="s">
        <v>459</v>
      </c>
      <c r="H130" s="16">
        <v>1</v>
      </c>
      <c r="I130" s="16">
        <v>1</v>
      </c>
      <c r="J130" s="16">
        <v>0</v>
      </c>
      <c r="K130" s="15" t="s">
        <v>115</v>
      </c>
      <c r="L130" s="15" t="s">
        <v>105</v>
      </c>
    </row>
    <row r="131" spans="1:12" ht="18.75" hidden="1" customHeight="1" x14ac:dyDescent="0.2">
      <c r="A131" s="15" t="s">
        <v>441</v>
      </c>
      <c r="B131" s="15" t="s">
        <v>442</v>
      </c>
      <c r="C131" s="15" t="s">
        <v>443</v>
      </c>
      <c r="D131" s="15" t="s">
        <v>136</v>
      </c>
      <c r="E131" s="15" t="s">
        <v>2</v>
      </c>
      <c r="F131" s="15" t="s">
        <v>460</v>
      </c>
      <c r="G131" s="15" t="s">
        <v>461</v>
      </c>
      <c r="H131" s="16">
        <v>1</v>
      </c>
      <c r="I131" s="16">
        <v>1</v>
      </c>
      <c r="J131" s="16">
        <v>0</v>
      </c>
      <c r="K131" s="15" t="s">
        <v>115</v>
      </c>
      <c r="L131" s="15" t="s">
        <v>105</v>
      </c>
    </row>
    <row r="132" spans="1:12" ht="18.75" hidden="1" customHeight="1" x14ac:dyDescent="0.2">
      <c r="A132" s="15" t="s">
        <v>462</v>
      </c>
      <c r="B132" s="15" t="s">
        <v>463</v>
      </c>
      <c r="C132" s="15" t="s">
        <v>464</v>
      </c>
      <c r="D132" s="15" t="s">
        <v>465</v>
      </c>
      <c r="E132" s="15" t="s">
        <v>466</v>
      </c>
      <c r="F132" s="15" t="s">
        <v>467</v>
      </c>
      <c r="G132" s="15" t="s">
        <v>468</v>
      </c>
      <c r="H132" s="16">
        <v>1</v>
      </c>
      <c r="I132" s="16">
        <v>0</v>
      </c>
      <c r="J132" s="16">
        <v>0</v>
      </c>
      <c r="K132" s="15" t="s">
        <v>112</v>
      </c>
      <c r="L132" s="15" t="s">
        <v>105</v>
      </c>
    </row>
    <row r="133" spans="1:12" ht="18.75" hidden="1" customHeight="1" x14ac:dyDescent="0.2">
      <c r="A133" s="15" t="s">
        <v>462</v>
      </c>
      <c r="B133" s="15" t="s">
        <v>463</v>
      </c>
      <c r="C133" s="15" t="s">
        <v>464</v>
      </c>
      <c r="D133" s="15" t="s">
        <v>465</v>
      </c>
      <c r="E133" s="15" t="s">
        <v>466</v>
      </c>
      <c r="F133" s="15" t="s">
        <v>469</v>
      </c>
      <c r="G133" s="15" t="s">
        <v>470</v>
      </c>
      <c r="H133" s="16">
        <v>1</v>
      </c>
      <c r="I133" s="16">
        <v>0</v>
      </c>
      <c r="J133" s="16">
        <v>0</v>
      </c>
      <c r="K133" s="15" t="s">
        <v>115</v>
      </c>
      <c r="L133" s="15" t="s">
        <v>105</v>
      </c>
    </row>
    <row r="134" spans="1:12" ht="18.75" hidden="1" customHeight="1" x14ac:dyDescent="0.2">
      <c r="A134" s="15" t="s">
        <v>462</v>
      </c>
      <c r="B134" s="15" t="s">
        <v>463</v>
      </c>
      <c r="C134" s="15" t="s">
        <v>464</v>
      </c>
      <c r="D134" s="15" t="s">
        <v>465</v>
      </c>
      <c r="E134" s="15" t="s">
        <v>466</v>
      </c>
      <c r="F134" s="15" t="s">
        <v>471</v>
      </c>
      <c r="G134" s="15" t="s">
        <v>472</v>
      </c>
      <c r="H134" s="16">
        <v>1</v>
      </c>
      <c r="I134" s="16">
        <v>0</v>
      </c>
      <c r="J134" s="16">
        <v>0</v>
      </c>
      <c r="K134" s="15" t="s">
        <v>115</v>
      </c>
      <c r="L134" s="15" t="s">
        <v>105</v>
      </c>
    </row>
    <row r="135" spans="1:12" ht="18.75" hidden="1" customHeight="1" x14ac:dyDescent="0.2">
      <c r="A135" s="15" t="s">
        <v>462</v>
      </c>
      <c r="B135" s="15" t="s">
        <v>463</v>
      </c>
      <c r="C135" s="15" t="s">
        <v>464</v>
      </c>
      <c r="D135" s="15" t="s">
        <v>465</v>
      </c>
      <c r="E135" s="15" t="s">
        <v>466</v>
      </c>
      <c r="F135" s="15" t="s">
        <v>473</v>
      </c>
      <c r="G135" s="15" t="s">
        <v>474</v>
      </c>
      <c r="H135" s="16">
        <v>1</v>
      </c>
      <c r="I135" s="16">
        <v>0</v>
      </c>
      <c r="J135" s="16">
        <v>0</v>
      </c>
      <c r="K135" s="15" t="s">
        <v>115</v>
      </c>
      <c r="L135" s="15" t="s">
        <v>105</v>
      </c>
    </row>
    <row r="136" spans="1:12" ht="18.75" hidden="1" customHeight="1" x14ac:dyDescent="0.2">
      <c r="A136" s="15" t="s">
        <v>462</v>
      </c>
      <c r="B136" s="15" t="s">
        <v>463</v>
      </c>
      <c r="C136" s="15" t="s">
        <v>464</v>
      </c>
      <c r="D136" s="15" t="s">
        <v>465</v>
      </c>
      <c r="E136" s="15" t="s">
        <v>466</v>
      </c>
      <c r="F136" s="15" t="s">
        <v>475</v>
      </c>
      <c r="G136" s="15" t="s">
        <v>476</v>
      </c>
      <c r="H136" s="16">
        <v>1</v>
      </c>
      <c r="I136" s="16">
        <v>0</v>
      </c>
      <c r="J136" s="16">
        <v>0</v>
      </c>
      <c r="K136" s="15" t="s">
        <v>115</v>
      </c>
      <c r="L136" s="15" t="s">
        <v>105</v>
      </c>
    </row>
    <row r="137" spans="1:12" ht="18.75" hidden="1" customHeight="1" x14ac:dyDescent="0.2">
      <c r="A137" s="15" t="s">
        <v>462</v>
      </c>
      <c r="B137" s="15" t="s">
        <v>463</v>
      </c>
      <c r="C137" s="15" t="s">
        <v>464</v>
      </c>
      <c r="D137" s="15" t="s">
        <v>465</v>
      </c>
      <c r="E137" s="15" t="s">
        <v>466</v>
      </c>
      <c r="F137" s="15" t="s">
        <v>477</v>
      </c>
      <c r="G137" s="15" t="s">
        <v>478</v>
      </c>
      <c r="H137" s="16">
        <v>1</v>
      </c>
      <c r="I137" s="16">
        <v>0</v>
      </c>
      <c r="J137" s="16">
        <v>0</v>
      </c>
      <c r="K137" s="15" t="s">
        <v>115</v>
      </c>
      <c r="L137" s="15" t="s">
        <v>105</v>
      </c>
    </row>
    <row r="138" spans="1:12" ht="18.75" customHeight="1" x14ac:dyDescent="0.2">
      <c r="A138" s="15" t="s">
        <v>479</v>
      </c>
      <c r="B138" s="15" t="s">
        <v>480</v>
      </c>
      <c r="C138" s="15" t="s">
        <v>481</v>
      </c>
      <c r="D138" s="15" t="s">
        <v>136</v>
      </c>
      <c r="E138" s="15" t="s">
        <v>361</v>
      </c>
      <c r="F138" s="15" t="s">
        <v>482</v>
      </c>
      <c r="G138" s="15" t="s">
        <v>483</v>
      </c>
      <c r="H138" s="16">
        <v>1</v>
      </c>
      <c r="I138" s="16">
        <v>0</v>
      </c>
      <c r="J138" s="16">
        <v>0</v>
      </c>
      <c r="K138" s="15" t="s">
        <v>112</v>
      </c>
      <c r="L138" s="15" t="s">
        <v>105</v>
      </c>
    </row>
    <row r="139" spans="1:12" ht="18.75" hidden="1" customHeight="1" x14ac:dyDescent="0.2">
      <c r="A139" s="15" t="s">
        <v>484</v>
      </c>
      <c r="B139" s="15" t="s">
        <v>485</v>
      </c>
      <c r="C139" s="15" t="s">
        <v>486</v>
      </c>
      <c r="D139" s="15" t="s">
        <v>136</v>
      </c>
      <c r="E139" s="15" t="s">
        <v>6</v>
      </c>
      <c r="F139" s="15" t="s">
        <v>449</v>
      </c>
      <c r="G139" s="15" t="s">
        <v>450</v>
      </c>
      <c r="H139" s="16">
        <v>1</v>
      </c>
      <c r="I139" s="16">
        <v>0</v>
      </c>
      <c r="J139" s="16">
        <v>0</v>
      </c>
      <c r="K139" s="15" t="s">
        <v>112</v>
      </c>
      <c r="L139" s="15" t="s">
        <v>105</v>
      </c>
    </row>
    <row r="140" spans="1:12" ht="18.75" hidden="1" customHeight="1" x14ac:dyDescent="0.2">
      <c r="A140" s="15" t="s">
        <v>487</v>
      </c>
      <c r="B140" s="15" t="s">
        <v>488</v>
      </c>
      <c r="C140" s="15" t="s">
        <v>489</v>
      </c>
      <c r="D140" s="15" t="s">
        <v>256</v>
      </c>
      <c r="E140" s="15" t="s">
        <v>2</v>
      </c>
      <c r="F140" s="15" t="s">
        <v>490</v>
      </c>
      <c r="G140" s="15" t="s">
        <v>491</v>
      </c>
      <c r="H140" s="16">
        <v>0</v>
      </c>
      <c r="I140" s="16">
        <v>0</v>
      </c>
      <c r="J140" s="16">
        <v>0</v>
      </c>
      <c r="K140" s="15" t="s">
        <v>112</v>
      </c>
      <c r="L140" s="15" t="s">
        <v>105</v>
      </c>
    </row>
    <row r="141" spans="1:12" ht="18.75" hidden="1" customHeight="1" x14ac:dyDescent="0.2">
      <c r="A141" s="15" t="s">
        <v>492</v>
      </c>
      <c r="B141" s="15" t="s">
        <v>493</v>
      </c>
      <c r="C141" s="15" t="s">
        <v>494</v>
      </c>
      <c r="D141" s="15" t="s">
        <v>495</v>
      </c>
      <c r="E141" s="15" t="s">
        <v>6</v>
      </c>
      <c r="F141" s="15" t="s">
        <v>496</v>
      </c>
      <c r="G141" s="15" t="s">
        <v>497</v>
      </c>
      <c r="H141" s="16">
        <v>1</v>
      </c>
      <c r="I141" s="16">
        <v>0</v>
      </c>
      <c r="J141" s="16">
        <v>0</v>
      </c>
      <c r="K141" s="15" t="s">
        <v>112</v>
      </c>
      <c r="L141" s="15" t="s">
        <v>105</v>
      </c>
    </row>
    <row r="142" spans="1:12" ht="18.75" hidden="1" customHeight="1" x14ac:dyDescent="0.2">
      <c r="A142" s="15" t="s">
        <v>498</v>
      </c>
      <c r="B142" s="15" t="s">
        <v>499</v>
      </c>
      <c r="C142" s="15" t="s">
        <v>500</v>
      </c>
      <c r="D142" s="15" t="s">
        <v>301</v>
      </c>
      <c r="E142" s="15" t="s">
        <v>385</v>
      </c>
      <c r="F142" s="616" t="s">
        <v>390</v>
      </c>
      <c r="G142" s="616" t="s">
        <v>391</v>
      </c>
      <c r="H142" s="620">
        <v>1</v>
      </c>
      <c r="I142" s="16">
        <v>0</v>
      </c>
      <c r="J142" s="16">
        <v>0</v>
      </c>
      <c r="K142" s="15" t="s">
        <v>112</v>
      </c>
      <c r="L142" s="15" t="s">
        <v>105</v>
      </c>
    </row>
    <row r="143" spans="1:12" ht="18.75" hidden="1" customHeight="1" x14ac:dyDescent="0.2">
      <c r="A143" s="15" t="s">
        <v>501</v>
      </c>
      <c r="B143" s="15" t="s">
        <v>502</v>
      </c>
      <c r="C143" s="15" t="s">
        <v>503</v>
      </c>
      <c r="D143" s="15" t="s">
        <v>504</v>
      </c>
      <c r="E143" s="15" t="s">
        <v>361</v>
      </c>
      <c r="F143" s="15" t="s">
        <v>362</v>
      </c>
      <c r="G143" s="15" t="s">
        <v>363</v>
      </c>
      <c r="H143" s="16">
        <v>0</v>
      </c>
      <c r="I143" s="16">
        <v>0</v>
      </c>
      <c r="J143" s="16">
        <v>0</v>
      </c>
      <c r="K143" s="15" t="s">
        <v>112</v>
      </c>
      <c r="L143" s="15" t="s">
        <v>105</v>
      </c>
    </row>
    <row r="144" spans="1:12" ht="18.75" hidden="1" customHeight="1" x14ac:dyDescent="0.2">
      <c r="A144" s="15" t="s">
        <v>505</v>
      </c>
      <c r="B144" s="15" t="s">
        <v>506</v>
      </c>
      <c r="C144" s="15" t="s">
        <v>507</v>
      </c>
      <c r="D144" s="15" t="s">
        <v>136</v>
      </c>
      <c r="E144" s="15" t="s">
        <v>508</v>
      </c>
      <c r="F144" s="15" t="s">
        <v>509</v>
      </c>
      <c r="G144" s="15" t="s">
        <v>510</v>
      </c>
      <c r="H144" s="16">
        <v>1</v>
      </c>
      <c r="I144" s="16">
        <v>0</v>
      </c>
      <c r="J144" s="16">
        <v>0</v>
      </c>
      <c r="K144" s="15" t="s">
        <v>112</v>
      </c>
      <c r="L144" s="15" t="s">
        <v>105</v>
      </c>
    </row>
    <row r="145" spans="1:13" ht="18.75" hidden="1" customHeight="1" x14ac:dyDescent="0.2">
      <c r="A145" s="15" t="s">
        <v>511</v>
      </c>
      <c r="B145" s="15" t="s">
        <v>512</v>
      </c>
      <c r="C145" s="15" t="s">
        <v>513</v>
      </c>
      <c r="D145" s="15" t="s">
        <v>136</v>
      </c>
      <c r="E145" s="15" t="s">
        <v>361</v>
      </c>
      <c r="F145" s="15" t="s">
        <v>514</v>
      </c>
      <c r="G145" s="15" t="s">
        <v>515</v>
      </c>
      <c r="H145" s="16">
        <v>1</v>
      </c>
      <c r="I145" s="16">
        <v>0</v>
      </c>
      <c r="J145" s="16">
        <v>0</v>
      </c>
      <c r="K145" s="15" t="s">
        <v>112</v>
      </c>
      <c r="L145" s="15" t="s">
        <v>105</v>
      </c>
    </row>
    <row r="146" spans="1:13" ht="18.75" hidden="1" customHeight="1" x14ac:dyDescent="0.2">
      <c r="A146" s="15" t="s">
        <v>516</v>
      </c>
      <c r="B146" s="15" t="s">
        <v>517</v>
      </c>
      <c r="C146" s="15" t="s">
        <v>518</v>
      </c>
      <c r="D146" s="15" t="s">
        <v>305</v>
      </c>
      <c r="E146" s="15" t="s">
        <v>361</v>
      </c>
      <c r="F146" s="15" t="s">
        <v>362</v>
      </c>
      <c r="G146" s="15" t="s">
        <v>363</v>
      </c>
      <c r="H146" s="16">
        <v>0</v>
      </c>
      <c r="I146" s="16">
        <v>0</v>
      </c>
      <c r="J146" s="16">
        <v>0</v>
      </c>
      <c r="K146" s="15" t="s">
        <v>112</v>
      </c>
      <c r="L146" s="15" t="s">
        <v>105</v>
      </c>
    </row>
    <row r="147" spans="1:13" ht="18.75" hidden="1" customHeight="1" x14ac:dyDescent="0.2">
      <c r="A147" s="15" t="s">
        <v>519</v>
      </c>
      <c r="B147" s="15" t="s">
        <v>520</v>
      </c>
      <c r="C147" s="15" t="s">
        <v>521</v>
      </c>
      <c r="D147" s="15" t="s">
        <v>305</v>
      </c>
      <c r="E147" s="15" t="s">
        <v>361</v>
      </c>
      <c r="F147" s="15" t="s">
        <v>362</v>
      </c>
      <c r="G147" s="15" t="s">
        <v>363</v>
      </c>
      <c r="H147" s="16">
        <v>0</v>
      </c>
      <c r="I147" s="16">
        <v>0</v>
      </c>
      <c r="J147" s="16">
        <v>0</v>
      </c>
      <c r="K147" s="15" t="s">
        <v>112</v>
      </c>
      <c r="L147" s="15" t="s">
        <v>105</v>
      </c>
    </row>
    <row r="148" spans="1:13" ht="18.75" hidden="1" customHeight="1" x14ac:dyDescent="0.2">
      <c r="A148" s="15" t="s">
        <v>522</v>
      </c>
      <c r="B148" s="15" t="s">
        <v>523</v>
      </c>
      <c r="C148" s="15" t="s">
        <v>524</v>
      </c>
      <c r="D148" s="15" t="s">
        <v>525</v>
      </c>
      <c r="E148" s="15" t="s">
        <v>361</v>
      </c>
      <c r="F148" s="15" t="s">
        <v>362</v>
      </c>
      <c r="G148" s="15" t="s">
        <v>363</v>
      </c>
      <c r="H148" s="16">
        <v>0</v>
      </c>
      <c r="I148" s="16">
        <v>0</v>
      </c>
      <c r="J148" s="16">
        <v>0</v>
      </c>
      <c r="K148" s="15" t="s">
        <v>112</v>
      </c>
      <c r="L148" s="15" t="s">
        <v>105</v>
      </c>
    </row>
    <row r="149" spans="1:13" ht="18.75" hidden="1" customHeight="1" x14ac:dyDescent="0.2">
      <c r="A149" s="15" t="s">
        <v>526</v>
      </c>
      <c r="B149" s="15" t="s">
        <v>527</v>
      </c>
      <c r="C149" s="15" t="s">
        <v>528</v>
      </c>
      <c r="D149" s="15" t="s">
        <v>525</v>
      </c>
      <c r="E149" s="15" t="s">
        <v>361</v>
      </c>
      <c r="F149" s="15" t="s">
        <v>362</v>
      </c>
      <c r="G149" s="15" t="s">
        <v>363</v>
      </c>
      <c r="H149" s="16">
        <v>0</v>
      </c>
      <c r="I149" s="16">
        <v>0</v>
      </c>
      <c r="J149" s="16">
        <v>0</v>
      </c>
      <c r="K149" s="15" t="s">
        <v>112</v>
      </c>
      <c r="L149" s="15" t="s">
        <v>105</v>
      </c>
    </row>
    <row r="150" spans="1:13" ht="18.75" hidden="1" customHeight="1" x14ac:dyDescent="0.2">
      <c r="A150" s="15" t="s">
        <v>529</v>
      </c>
      <c r="B150" s="15" t="s">
        <v>530</v>
      </c>
      <c r="C150" s="15" t="s">
        <v>531</v>
      </c>
      <c r="D150" s="15" t="s">
        <v>108</v>
      </c>
      <c r="E150" s="15" t="s">
        <v>361</v>
      </c>
      <c r="F150" s="15" t="s">
        <v>362</v>
      </c>
      <c r="G150" s="15" t="s">
        <v>363</v>
      </c>
      <c r="H150" s="16">
        <v>0</v>
      </c>
      <c r="I150" s="16">
        <v>0</v>
      </c>
      <c r="J150" s="16">
        <v>0</v>
      </c>
      <c r="K150" s="15" t="s">
        <v>112</v>
      </c>
      <c r="L150" s="15" t="s">
        <v>105</v>
      </c>
    </row>
    <row r="151" spans="1:13" ht="18.75" hidden="1" customHeight="1" x14ac:dyDescent="0.2">
      <c r="A151" s="15" t="s">
        <v>532</v>
      </c>
      <c r="B151" s="15" t="s">
        <v>533</v>
      </c>
      <c r="C151" s="15" t="s">
        <v>534</v>
      </c>
      <c r="D151" s="15" t="s">
        <v>535</v>
      </c>
      <c r="E151" s="15" t="s">
        <v>361</v>
      </c>
      <c r="F151" s="15" t="s">
        <v>362</v>
      </c>
      <c r="G151" s="15" t="s">
        <v>363</v>
      </c>
      <c r="H151" s="16">
        <v>0</v>
      </c>
      <c r="I151" s="16">
        <v>0</v>
      </c>
      <c r="J151" s="16">
        <v>0</v>
      </c>
      <c r="K151" s="15" t="s">
        <v>112</v>
      </c>
      <c r="L151" s="15" t="s">
        <v>105</v>
      </c>
    </row>
    <row r="152" spans="1:13" ht="18.75" hidden="1" customHeight="1" x14ac:dyDescent="0.2">
      <c r="A152" s="15" t="s">
        <v>536</v>
      </c>
      <c r="B152" s="15" t="s">
        <v>537</v>
      </c>
      <c r="C152" s="15" t="s">
        <v>534</v>
      </c>
      <c r="D152" s="15" t="s">
        <v>535</v>
      </c>
      <c r="E152" s="15" t="s">
        <v>361</v>
      </c>
      <c r="F152" s="15" t="s">
        <v>362</v>
      </c>
      <c r="G152" s="15" t="s">
        <v>363</v>
      </c>
      <c r="H152" s="16">
        <v>0</v>
      </c>
      <c r="I152" s="16">
        <v>0</v>
      </c>
      <c r="J152" s="16">
        <v>0</v>
      </c>
      <c r="K152" s="15" t="s">
        <v>112</v>
      </c>
      <c r="L152" s="15" t="s">
        <v>105</v>
      </c>
    </row>
    <row r="153" spans="1:13" ht="18.75" hidden="1" customHeight="1" x14ac:dyDescent="0.2">
      <c r="A153" s="15" t="s">
        <v>538</v>
      </c>
      <c r="B153" s="15" t="s">
        <v>539</v>
      </c>
      <c r="C153" s="15" t="s">
        <v>540</v>
      </c>
      <c r="D153" s="15" t="s">
        <v>108</v>
      </c>
      <c r="E153" s="15" t="s">
        <v>361</v>
      </c>
      <c r="F153" s="15" t="s">
        <v>362</v>
      </c>
      <c r="G153" s="15" t="s">
        <v>363</v>
      </c>
      <c r="H153" s="16">
        <v>0</v>
      </c>
      <c r="I153" s="16">
        <v>0</v>
      </c>
      <c r="J153" s="16">
        <v>0</v>
      </c>
      <c r="K153" s="15" t="s">
        <v>112</v>
      </c>
      <c r="L153" s="15" t="s">
        <v>105</v>
      </c>
    </row>
    <row r="154" spans="1:13" ht="18.75" hidden="1" customHeight="1" x14ac:dyDescent="0.2">
      <c r="A154" s="15" t="s">
        <v>541</v>
      </c>
      <c r="B154" s="15" t="s">
        <v>542</v>
      </c>
      <c r="C154" s="15" t="s">
        <v>534</v>
      </c>
      <c r="D154" s="15" t="s">
        <v>535</v>
      </c>
      <c r="E154" s="15" t="s">
        <v>361</v>
      </c>
      <c r="F154" s="15" t="s">
        <v>362</v>
      </c>
      <c r="G154" s="15" t="s">
        <v>363</v>
      </c>
      <c r="H154" s="16">
        <v>0</v>
      </c>
      <c r="I154" s="16">
        <v>0</v>
      </c>
      <c r="J154" s="16">
        <v>0</v>
      </c>
      <c r="K154" s="15" t="s">
        <v>112</v>
      </c>
      <c r="L154" s="15" t="s">
        <v>105</v>
      </c>
    </row>
    <row r="155" spans="1:13" ht="18.75" hidden="1" customHeight="1" x14ac:dyDescent="0.2">
      <c r="A155" s="15" t="s">
        <v>543</v>
      </c>
      <c r="B155" s="15" t="s">
        <v>544</v>
      </c>
      <c r="C155" s="15" t="s">
        <v>545</v>
      </c>
      <c r="D155" s="15" t="s">
        <v>305</v>
      </c>
      <c r="E155" s="15" t="s">
        <v>361</v>
      </c>
      <c r="F155" s="15" t="s">
        <v>362</v>
      </c>
      <c r="G155" s="15" t="s">
        <v>363</v>
      </c>
      <c r="H155" s="16">
        <v>0</v>
      </c>
      <c r="I155" s="16">
        <v>0</v>
      </c>
      <c r="J155" s="16">
        <v>0</v>
      </c>
      <c r="K155" s="15" t="s">
        <v>112</v>
      </c>
      <c r="L155" s="15" t="s">
        <v>105</v>
      </c>
    </row>
    <row r="156" spans="1:13" ht="18.75" hidden="1" customHeight="1" x14ac:dyDescent="0.2">
      <c r="A156" s="15" t="s">
        <v>546</v>
      </c>
      <c r="B156" s="15" t="s">
        <v>547</v>
      </c>
      <c r="C156" s="15" t="s">
        <v>377</v>
      </c>
      <c r="D156" s="15" t="s">
        <v>305</v>
      </c>
      <c r="E156" s="15" t="s">
        <v>361</v>
      </c>
      <c r="F156" s="15" t="s">
        <v>362</v>
      </c>
      <c r="G156" s="15" t="s">
        <v>363</v>
      </c>
      <c r="H156" s="16">
        <v>0</v>
      </c>
      <c r="I156" s="16">
        <v>0</v>
      </c>
      <c r="J156" s="16">
        <v>0</v>
      </c>
      <c r="K156" s="15" t="s">
        <v>112</v>
      </c>
      <c r="L156" s="15" t="s">
        <v>105</v>
      </c>
    </row>
    <row r="157" spans="1:13" ht="18.75" hidden="1" customHeight="1" x14ac:dyDescent="0.2">
      <c r="A157" s="15" t="s">
        <v>546</v>
      </c>
      <c r="B157" s="15" t="s">
        <v>547</v>
      </c>
      <c r="C157" s="15" t="s">
        <v>377</v>
      </c>
      <c r="D157" s="15" t="s">
        <v>305</v>
      </c>
      <c r="E157" s="15" t="s">
        <v>444</v>
      </c>
      <c r="F157" s="18" t="s">
        <v>548</v>
      </c>
      <c r="G157" s="15" t="s">
        <v>549</v>
      </c>
      <c r="H157" s="16">
        <v>0</v>
      </c>
      <c r="I157" s="16">
        <v>0</v>
      </c>
      <c r="J157" s="16">
        <v>0</v>
      </c>
      <c r="K157" s="15" t="s">
        <v>115</v>
      </c>
      <c r="M157" s="18" t="s">
        <v>548</v>
      </c>
    </row>
    <row r="158" spans="1:13" ht="18.75" hidden="1" customHeight="1" x14ac:dyDescent="0.2">
      <c r="A158" s="15" t="s">
        <v>550</v>
      </c>
      <c r="B158" s="15" t="s">
        <v>551</v>
      </c>
      <c r="C158" s="15" t="s">
        <v>552</v>
      </c>
      <c r="D158" s="15" t="s">
        <v>136</v>
      </c>
      <c r="E158" s="15" t="s">
        <v>444</v>
      </c>
      <c r="F158" s="15" t="s">
        <v>553</v>
      </c>
      <c r="G158" s="15" t="s">
        <v>554</v>
      </c>
      <c r="H158" s="16">
        <v>1</v>
      </c>
      <c r="I158" s="16">
        <v>1</v>
      </c>
      <c r="J158" s="16">
        <v>0</v>
      </c>
      <c r="K158" s="18" t="s">
        <v>112</v>
      </c>
      <c r="M158" s="15" t="s">
        <v>555</v>
      </c>
    </row>
    <row r="159" spans="1:13" ht="18.75" hidden="1" customHeight="1" x14ac:dyDescent="0.2">
      <c r="A159" s="15" t="s">
        <v>550</v>
      </c>
      <c r="B159" s="15" t="s">
        <v>551</v>
      </c>
      <c r="C159" s="15" t="s">
        <v>552</v>
      </c>
      <c r="D159" s="15" t="s">
        <v>136</v>
      </c>
      <c r="E159" s="15" t="s">
        <v>444</v>
      </c>
      <c r="F159" s="15" t="s">
        <v>556</v>
      </c>
      <c r="G159" s="15" t="s">
        <v>557</v>
      </c>
      <c r="H159" s="16">
        <v>1</v>
      </c>
      <c r="I159" s="16">
        <v>1</v>
      </c>
      <c r="J159" s="16">
        <v>0</v>
      </c>
      <c r="K159" s="18" t="s">
        <v>115</v>
      </c>
      <c r="M159" s="15" t="s">
        <v>558</v>
      </c>
    </row>
    <row r="160" spans="1:13" ht="18.75" hidden="1" customHeight="1" x14ac:dyDescent="0.2">
      <c r="A160" s="15" t="s">
        <v>559</v>
      </c>
      <c r="B160" s="15" t="s">
        <v>560</v>
      </c>
      <c r="C160" s="15" t="s">
        <v>561</v>
      </c>
      <c r="D160" s="15" t="s">
        <v>288</v>
      </c>
      <c r="E160" s="15" t="s">
        <v>444</v>
      </c>
      <c r="F160" s="15" t="s">
        <v>447</v>
      </c>
      <c r="G160" s="15" t="s">
        <v>448</v>
      </c>
      <c r="H160" s="16">
        <v>1</v>
      </c>
      <c r="I160" s="16">
        <v>1</v>
      </c>
      <c r="J160" s="16">
        <v>0</v>
      </c>
      <c r="K160" s="15" t="s">
        <v>112</v>
      </c>
      <c r="L160" s="15" t="s">
        <v>105</v>
      </c>
    </row>
    <row r="161" spans="1:13" ht="18.75" hidden="1" customHeight="1" x14ac:dyDescent="0.2">
      <c r="A161" s="15" t="s">
        <v>562</v>
      </c>
      <c r="B161" s="15" t="s">
        <v>563</v>
      </c>
      <c r="C161" s="15" t="s">
        <v>564</v>
      </c>
      <c r="D161" s="15" t="s">
        <v>136</v>
      </c>
      <c r="E161" s="15" t="s">
        <v>444</v>
      </c>
      <c r="F161" s="15" t="s">
        <v>565</v>
      </c>
      <c r="G161" s="15" t="s">
        <v>566</v>
      </c>
      <c r="H161" s="16">
        <v>1</v>
      </c>
      <c r="I161" s="16">
        <v>1</v>
      </c>
      <c r="J161" s="16">
        <v>0</v>
      </c>
      <c r="K161" s="15" t="s">
        <v>112</v>
      </c>
      <c r="L161" s="15" t="s">
        <v>105</v>
      </c>
    </row>
    <row r="162" spans="1:13" ht="18.75" hidden="1" customHeight="1" x14ac:dyDescent="0.2">
      <c r="A162" s="15" t="s">
        <v>567</v>
      </c>
      <c r="B162" s="15" t="s">
        <v>568</v>
      </c>
      <c r="C162" s="15" t="s">
        <v>569</v>
      </c>
      <c r="D162" s="15" t="s">
        <v>136</v>
      </c>
      <c r="E162" s="15" t="s">
        <v>444</v>
      </c>
      <c r="F162" s="15" t="s">
        <v>570</v>
      </c>
      <c r="G162" s="15" t="s">
        <v>571</v>
      </c>
      <c r="H162" s="16">
        <v>1</v>
      </c>
      <c r="I162" s="16">
        <v>1</v>
      </c>
      <c r="J162" s="16">
        <v>0</v>
      </c>
      <c r="K162" s="15" t="s">
        <v>112</v>
      </c>
      <c r="L162" s="15" t="s">
        <v>105</v>
      </c>
    </row>
    <row r="163" spans="1:13" ht="18.75" hidden="1" customHeight="1" x14ac:dyDescent="0.2">
      <c r="A163" s="15" t="s">
        <v>572</v>
      </c>
      <c r="B163" s="15" t="s">
        <v>573</v>
      </c>
      <c r="C163" s="15" t="s">
        <v>255</v>
      </c>
      <c r="D163" s="15" t="s">
        <v>256</v>
      </c>
      <c r="E163" s="15" t="s">
        <v>444</v>
      </c>
      <c r="F163" s="15" t="s">
        <v>570</v>
      </c>
      <c r="G163" s="15" t="s">
        <v>571</v>
      </c>
      <c r="H163" s="16">
        <v>0</v>
      </c>
      <c r="I163" s="16">
        <v>0</v>
      </c>
      <c r="J163" s="16">
        <v>0</v>
      </c>
      <c r="K163" s="15" t="s">
        <v>112</v>
      </c>
      <c r="L163" s="15" t="s">
        <v>105</v>
      </c>
    </row>
    <row r="164" spans="1:13" ht="18.75" hidden="1" customHeight="1" x14ac:dyDescent="0.2">
      <c r="A164" s="15" t="s">
        <v>574</v>
      </c>
      <c r="B164" s="15" t="s">
        <v>575</v>
      </c>
      <c r="C164" s="15" t="s">
        <v>576</v>
      </c>
      <c r="D164" s="15" t="s">
        <v>577</v>
      </c>
      <c r="E164" s="15" t="s">
        <v>444</v>
      </c>
      <c r="F164" s="18" t="s">
        <v>578</v>
      </c>
      <c r="G164" s="15" t="s">
        <v>579</v>
      </c>
      <c r="H164" s="16">
        <v>0</v>
      </c>
      <c r="I164" s="16">
        <v>0</v>
      </c>
      <c r="J164" s="16">
        <v>1</v>
      </c>
      <c r="K164" s="18" t="s">
        <v>112</v>
      </c>
      <c r="M164" s="15" t="s">
        <v>555</v>
      </c>
    </row>
    <row r="165" spans="1:13" ht="18.75" hidden="1" customHeight="1" x14ac:dyDescent="0.2">
      <c r="A165" s="15" t="s">
        <v>574</v>
      </c>
      <c r="B165" s="15" t="s">
        <v>575</v>
      </c>
      <c r="C165" s="15" t="s">
        <v>576</v>
      </c>
      <c r="D165" s="15" t="s">
        <v>577</v>
      </c>
      <c r="E165" s="15" t="s">
        <v>444</v>
      </c>
      <c r="F165" s="15" t="s">
        <v>565</v>
      </c>
      <c r="G165" s="15" t="s">
        <v>566</v>
      </c>
      <c r="H165" s="16">
        <v>0</v>
      </c>
      <c r="I165" s="16">
        <v>0</v>
      </c>
      <c r="J165" s="16">
        <v>1</v>
      </c>
      <c r="K165" s="15" t="s">
        <v>115</v>
      </c>
      <c r="L165" s="15" t="s">
        <v>105</v>
      </c>
    </row>
    <row r="166" spans="1:13" ht="18.75" hidden="1" customHeight="1" x14ac:dyDescent="0.2">
      <c r="A166" s="15" t="s">
        <v>574</v>
      </c>
      <c r="B166" s="15" t="s">
        <v>575</v>
      </c>
      <c r="C166" s="15" t="s">
        <v>576</v>
      </c>
      <c r="D166" s="15" t="s">
        <v>577</v>
      </c>
      <c r="E166" s="15" t="s">
        <v>444</v>
      </c>
      <c r="F166" s="15" t="s">
        <v>580</v>
      </c>
      <c r="G166" s="15" t="s">
        <v>581</v>
      </c>
      <c r="H166" s="16">
        <v>0</v>
      </c>
      <c r="I166" s="16">
        <v>0</v>
      </c>
      <c r="J166" s="16">
        <v>1</v>
      </c>
      <c r="K166" s="15" t="s">
        <v>115</v>
      </c>
      <c r="L166" s="15" t="s">
        <v>105</v>
      </c>
    </row>
    <row r="167" spans="1:13" ht="18.75" hidden="1" customHeight="1" x14ac:dyDescent="0.2">
      <c r="A167" s="15" t="s">
        <v>574</v>
      </c>
      <c r="B167" s="15" t="s">
        <v>575</v>
      </c>
      <c r="C167" s="15" t="s">
        <v>576</v>
      </c>
      <c r="D167" s="15" t="s">
        <v>577</v>
      </c>
      <c r="E167" s="15" t="s">
        <v>444</v>
      </c>
      <c r="F167" s="15" t="s">
        <v>582</v>
      </c>
      <c r="G167" s="15" t="s">
        <v>583</v>
      </c>
      <c r="H167" s="16">
        <v>0</v>
      </c>
      <c r="I167" s="16">
        <v>0</v>
      </c>
      <c r="J167" s="16">
        <v>1</v>
      </c>
      <c r="K167" s="15" t="s">
        <v>115</v>
      </c>
      <c r="L167" s="15" t="s">
        <v>105</v>
      </c>
    </row>
    <row r="168" spans="1:13" ht="18.75" hidden="1" customHeight="1" x14ac:dyDescent="0.2">
      <c r="A168" s="15" t="s">
        <v>574</v>
      </c>
      <c r="B168" s="15" t="s">
        <v>575</v>
      </c>
      <c r="C168" s="15" t="s">
        <v>576</v>
      </c>
      <c r="D168" s="15" t="s">
        <v>577</v>
      </c>
      <c r="E168" s="15" t="s">
        <v>444</v>
      </c>
      <c r="F168" s="15" t="s">
        <v>548</v>
      </c>
      <c r="G168" s="15" t="s">
        <v>549</v>
      </c>
      <c r="H168" s="16">
        <v>0</v>
      </c>
      <c r="I168" s="16">
        <v>0</v>
      </c>
      <c r="J168" s="16">
        <v>1</v>
      </c>
      <c r="K168" s="15" t="s">
        <v>115</v>
      </c>
      <c r="L168" s="15" t="s">
        <v>105</v>
      </c>
    </row>
    <row r="169" spans="1:13" ht="18.75" hidden="1" customHeight="1" x14ac:dyDescent="0.2">
      <c r="A169" s="15" t="s">
        <v>574</v>
      </c>
      <c r="B169" s="15" t="s">
        <v>575</v>
      </c>
      <c r="C169" s="15" t="s">
        <v>576</v>
      </c>
      <c r="D169" s="15" t="s">
        <v>577</v>
      </c>
      <c r="E169" s="15" t="s">
        <v>444</v>
      </c>
      <c r="F169" s="15" t="s">
        <v>584</v>
      </c>
      <c r="G169" s="15" t="s">
        <v>585</v>
      </c>
      <c r="H169" s="16">
        <v>0</v>
      </c>
      <c r="I169" s="16">
        <v>0</v>
      </c>
      <c r="J169" s="16">
        <v>1</v>
      </c>
      <c r="K169" s="15" t="s">
        <v>115</v>
      </c>
      <c r="L169" s="15" t="s">
        <v>586</v>
      </c>
    </row>
    <row r="170" spans="1:13" ht="18.75" hidden="1" customHeight="1" x14ac:dyDescent="0.2">
      <c r="A170" s="15" t="s">
        <v>574</v>
      </c>
      <c r="B170" s="15" t="s">
        <v>575</v>
      </c>
      <c r="C170" s="15" t="s">
        <v>576</v>
      </c>
      <c r="D170" s="15" t="s">
        <v>577</v>
      </c>
      <c r="E170" s="15" t="s">
        <v>444</v>
      </c>
      <c r="F170" s="15" t="s">
        <v>587</v>
      </c>
      <c r="G170" s="15" t="s">
        <v>588</v>
      </c>
      <c r="H170" s="16">
        <v>0</v>
      </c>
      <c r="I170" s="16">
        <v>0</v>
      </c>
      <c r="J170" s="16">
        <v>1</v>
      </c>
      <c r="K170" s="15" t="s">
        <v>115</v>
      </c>
      <c r="L170" s="15" t="s">
        <v>589</v>
      </c>
    </row>
    <row r="171" spans="1:13" ht="18.75" hidden="1" customHeight="1" x14ac:dyDescent="0.2">
      <c r="A171" s="15" t="s">
        <v>574</v>
      </c>
      <c r="B171" s="15" t="s">
        <v>575</v>
      </c>
      <c r="C171" s="15" t="s">
        <v>576</v>
      </c>
      <c r="D171" s="15" t="s">
        <v>577</v>
      </c>
      <c r="E171" s="15" t="s">
        <v>444</v>
      </c>
      <c r="F171" s="15" t="s">
        <v>590</v>
      </c>
      <c r="G171" s="15" t="s">
        <v>591</v>
      </c>
      <c r="H171" s="16">
        <v>0</v>
      </c>
      <c r="I171" s="16">
        <v>0</v>
      </c>
      <c r="J171" s="16">
        <v>1</v>
      </c>
      <c r="K171" s="15" t="s">
        <v>115</v>
      </c>
      <c r="L171" s="15" t="s">
        <v>592</v>
      </c>
    </row>
    <row r="172" spans="1:13" ht="18.75" hidden="1" customHeight="1" x14ac:dyDescent="0.2">
      <c r="A172" s="15" t="s">
        <v>574</v>
      </c>
      <c r="B172" s="15" t="s">
        <v>575</v>
      </c>
      <c r="C172" s="15" t="s">
        <v>576</v>
      </c>
      <c r="D172" s="15" t="s">
        <v>577</v>
      </c>
      <c r="E172" s="15" t="s">
        <v>444</v>
      </c>
      <c r="F172" s="15" t="s">
        <v>593</v>
      </c>
      <c r="G172" s="15" t="s">
        <v>594</v>
      </c>
      <c r="H172" s="16">
        <v>0</v>
      </c>
      <c r="I172" s="16">
        <v>0</v>
      </c>
      <c r="J172" s="16">
        <v>1</v>
      </c>
      <c r="K172" s="15" t="s">
        <v>115</v>
      </c>
      <c r="L172" s="15" t="s">
        <v>595</v>
      </c>
    </row>
    <row r="173" spans="1:13" ht="18.75" hidden="1" customHeight="1" x14ac:dyDescent="0.2">
      <c r="A173" s="15" t="s">
        <v>574</v>
      </c>
      <c r="B173" s="15" t="s">
        <v>575</v>
      </c>
      <c r="C173" s="15" t="s">
        <v>576</v>
      </c>
      <c r="D173" s="15" t="s">
        <v>577</v>
      </c>
      <c r="E173" s="15" t="s">
        <v>444</v>
      </c>
      <c r="F173" s="15" t="s">
        <v>596</v>
      </c>
      <c r="G173" s="15" t="s">
        <v>597</v>
      </c>
      <c r="H173" s="16">
        <v>0</v>
      </c>
      <c r="I173" s="16">
        <v>0</v>
      </c>
      <c r="J173" s="16">
        <v>1</v>
      </c>
      <c r="K173" s="15" t="s">
        <v>115</v>
      </c>
      <c r="L173" s="15" t="s">
        <v>598</v>
      </c>
    </row>
    <row r="174" spans="1:13" ht="18.75" hidden="1" customHeight="1" x14ac:dyDescent="0.2">
      <c r="A174" s="15" t="s">
        <v>574</v>
      </c>
      <c r="B174" s="15" t="s">
        <v>575</v>
      </c>
      <c r="C174" s="15" t="s">
        <v>576</v>
      </c>
      <c r="D174" s="15" t="s">
        <v>577</v>
      </c>
      <c r="E174" s="15" t="s">
        <v>444</v>
      </c>
      <c r="F174" s="15" t="s">
        <v>599</v>
      </c>
      <c r="G174" s="15" t="s">
        <v>600</v>
      </c>
      <c r="H174" s="16">
        <v>0</v>
      </c>
      <c r="I174" s="16">
        <v>0</v>
      </c>
      <c r="J174" s="16">
        <v>1</v>
      </c>
      <c r="K174" s="15" t="s">
        <v>115</v>
      </c>
      <c r="L174" s="15" t="s">
        <v>601</v>
      </c>
    </row>
    <row r="175" spans="1:13" ht="18.75" hidden="1" customHeight="1" x14ac:dyDescent="0.2">
      <c r="A175" s="15" t="s">
        <v>574</v>
      </c>
      <c r="B175" s="15" t="s">
        <v>575</v>
      </c>
      <c r="C175" s="15" t="s">
        <v>576</v>
      </c>
      <c r="D175" s="15" t="s">
        <v>577</v>
      </c>
      <c r="E175" s="15" t="s">
        <v>444</v>
      </c>
      <c r="F175" s="15" t="s">
        <v>602</v>
      </c>
      <c r="G175" s="15" t="s">
        <v>603</v>
      </c>
      <c r="H175" s="16">
        <v>0</v>
      </c>
      <c r="I175" s="16">
        <v>0</v>
      </c>
      <c r="J175" s="16">
        <v>1</v>
      </c>
      <c r="K175" s="15" t="s">
        <v>115</v>
      </c>
      <c r="L175" s="15" t="s">
        <v>604</v>
      </c>
    </row>
    <row r="176" spans="1:13" ht="18.75" hidden="1" customHeight="1" x14ac:dyDescent="0.2">
      <c r="A176" s="15" t="s">
        <v>574</v>
      </c>
      <c r="B176" s="15" t="s">
        <v>575</v>
      </c>
      <c r="C176" s="15" t="s">
        <v>576</v>
      </c>
      <c r="D176" s="15" t="s">
        <v>577</v>
      </c>
      <c r="E176" s="15" t="s">
        <v>444</v>
      </c>
      <c r="F176" s="15" t="s">
        <v>605</v>
      </c>
      <c r="G176" s="15" t="s">
        <v>606</v>
      </c>
      <c r="H176" s="16">
        <v>0</v>
      </c>
      <c r="I176" s="16">
        <v>0</v>
      </c>
      <c r="J176" s="16">
        <v>1</v>
      </c>
      <c r="K176" s="15" t="s">
        <v>115</v>
      </c>
      <c r="L176" s="15" t="s">
        <v>607</v>
      </c>
    </row>
    <row r="177" spans="1:12" ht="18.75" hidden="1" customHeight="1" x14ac:dyDescent="0.2">
      <c r="A177" s="15" t="s">
        <v>574</v>
      </c>
      <c r="B177" s="15" t="s">
        <v>575</v>
      </c>
      <c r="C177" s="15" t="s">
        <v>576</v>
      </c>
      <c r="D177" s="15" t="s">
        <v>577</v>
      </c>
      <c r="E177" s="15" t="s">
        <v>444</v>
      </c>
      <c r="F177" s="15" t="s">
        <v>608</v>
      </c>
      <c r="G177" s="15" t="s">
        <v>609</v>
      </c>
      <c r="H177" s="16">
        <v>0</v>
      </c>
      <c r="I177" s="16">
        <v>0</v>
      </c>
      <c r="J177" s="16">
        <v>1</v>
      </c>
      <c r="K177" s="15" t="s">
        <v>115</v>
      </c>
      <c r="L177" s="15" t="s">
        <v>610</v>
      </c>
    </row>
    <row r="178" spans="1:12" ht="18.75" hidden="1" customHeight="1" x14ac:dyDescent="0.2">
      <c r="A178" s="15" t="s">
        <v>574</v>
      </c>
      <c r="B178" s="15" t="s">
        <v>575</v>
      </c>
      <c r="C178" s="15" t="s">
        <v>576</v>
      </c>
      <c r="D178" s="15" t="s">
        <v>577</v>
      </c>
      <c r="E178" s="15" t="s">
        <v>444</v>
      </c>
      <c r="F178" s="15" t="s">
        <v>611</v>
      </c>
      <c r="G178" s="15" t="s">
        <v>612</v>
      </c>
      <c r="H178" s="16">
        <v>0</v>
      </c>
      <c r="I178" s="16">
        <v>0</v>
      </c>
      <c r="J178" s="16">
        <v>1</v>
      </c>
      <c r="K178" s="15" t="s">
        <v>115</v>
      </c>
      <c r="L178" s="15" t="s">
        <v>613</v>
      </c>
    </row>
    <row r="179" spans="1:12" ht="18.75" hidden="1" customHeight="1" x14ac:dyDescent="0.2">
      <c r="A179" s="15" t="s">
        <v>574</v>
      </c>
      <c r="B179" s="15" t="s">
        <v>575</v>
      </c>
      <c r="C179" s="15" t="s">
        <v>576</v>
      </c>
      <c r="D179" s="15" t="s">
        <v>577</v>
      </c>
      <c r="E179" s="15" t="s">
        <v>444</v>
      </c>
      <c r="F179" s="15" t="s">
        <v>614</v>
      </c>
      <c r="G179" s="15" t="s">
        <v>615</v>
      </c>
      <c r="H179" s="16">
        <v>0</v>
      </c>
      <c r="I179" s="16">
        <v>0</v>
      </c>
      <c r="J179" s="16">
        <v>1</v>
      </c>
      <c r="K179" s="15" t="s">
        <v>115</v>
      </c>
      <c r="L179" s="15" t="s">
        <v>616</v>
      </c>
    </row>
    <row r="180" spans="1:12" ht="18.75" hidden="1" customHeight="1" x14ac:dyDescent="0.2">
      <c r="A180" s="15" t="s">
        <v>574</v>
      </c>
      <c r="B180" s="15" t="s">
        <v>575</v>
      </c>
      <c r="C180" s="15" t="s">
        <v>576</v>
      </c>
      <c r="D180" s="15" t="s">
        <v>577</v>
      </c>
      <c r="E180" s="15" t="s">
        <v>444</v>
      </c>
      <c r="F180" s="15" t="s">
        <v>617</v>
      </c>
      <c r="G180" s="15" t="s">
        <v>618</v>
      </c>
      <c r="H180" s="16">
        <v>0</v>
      </c>
      <c r="I180" s="16">
        <v>0</v>
      </c>
      <c r="J180" s="16">
        <v>1</v>
      </c>
      <c r="K180" s="15" t="s">
        <v>115</v>
      </c>
      <c r="L180" s="15" t="s">
        <v>619</v>
      </c>
    </row>
    <row r="181" spans="1:12" ht="18.75" hidden="1" customHeight="1" x14ac:dyDescent="0.2">
      <c r="A181" s="15" t="s">
        <v>574</v>
      </c>
      <c r="B181" s="15" t="s">
        <v>575</v>
      </c>
      <c r="C181" s="15" t="s">
        <v>576</v>
      </c>
      <c r="D181" s="15" t="s">
        <v>577</v>
      </c>
      <c r="E181" s="15" t="s">
        <v>444</v>
      </c>
      <c r="F181" s="15" t="s">
        <v>620</v>
      </c>
      <c r="G181" s="15" t="s">
        <v>621</v>
      </c>
      <c r="H181" s="16">
        <v>0</v>
      </c>
      <c r="I181" s="16">
        <v>0</v>
      </c>
      <c r="J181" s="16">
        <v>1</v>
      </c>
      <c r="K181" s="15" t="s">
        <v>115</v>
      </c>
      <c r="L181" s="15" t="s">
        <v>622</v>
      </c>
    </row>
    <row r="182" spans="1:12" ht="18.75" hidden="1" customHeight="1" x14ac:dyDescent="0.2">
      <c r="A182" s="15" t="s">
        <v>574</v>
      </c>
      <c r="B182" s="15" t="s">
        <v>575</v>
      </c>
      <c r="C182" s="15" t="s">
        <v>576</v>
      </c>
      <c r="D182" s="15" t="s">
        <v>577</v>
      </c>
      <c r="E182" s="15" t="s">
        <v>444</v>
      </c>
      <c r="F182" s="15" t="s">
        <v>623</v>
      </c>
      <c r="G182" s="15" t="s">
        <v>624</v>
      </c>
      <c r="H182" s="16">
        <v>0</v>
      </c>
      <c r="I182" s="16">
        <v>0</v>
      </c>
      <c r="J182" s="16">
        <v>1</v>
      </c>
      <c r="K182" s="15" t="s">
        <v>115</v>
      </c>
      <c r="L182" s="15" t="s">
        <v>625</v>
      </c>
    </row>
    <row r="183" spans="1:12" ht="18.75" hidden="1" customHeight="1" x14ac:dyDescent="0.2">
      <c r="A183" s="15" t="s">
        <v>574</v>
      </c>
      <c r="B183" s="15" t="s">
        <v>575</v>
      </c>
      <c r="C183" s="15" t="s">
        <v>576</v>
      </c>
      <c r="D183" s="15" t="s">
        <v>577</v>
      </c>
      <c r="E183" s="15" t="s">
        <v>444</v>
      </c>
      <c r="F183" s="15" t="s">
        <v>626</v>
      </c>
      <c r="G183" s="15" t="s">
        <v>627</v>
      </c>
      <c r="H183" s="16">
        <v>0</v>
      </c>
      <c r="I183" s="16">
        <v>0</v>
      </c>
      <c r="J183" s="16">
        <v>1</v>
      </c>
      <c r="K183" s="15" t="s">
        <v>115</v>
      </c>
      <c r="L183" s="15" t="s">
        <v>628</v>
      </c>
    </row>
    <row r="184" spans="1:12" ht="18.75" hidden="1" customHeight="1" x14ac:dyDescent="0.2">
      <c r="A184" s="15" t="s">
        <v>574</v>
      </c>
      <c r="B184" s="15" t="s">
        <v>575</v>
      </c>
      <c r="C184" s="15" t="s">
        <v>576</v>
      </c>
      <c r="D184" s="15" t="s">
        <v>577</v>
      </c>
      <c r="E184" s="15" t="s">
        <v>444</v>
      </c>
      <c r="F184" s="15" t="s">
        <v>629</v>
      </c>
      <c r="G184" s="15" t="s">
        <v>630</v>
      </c>
      <c r="H184" s="16">
        <v>0</v>
      </c>
      <c r="I184" s="16">
        <v>0</v>
      </c>
      <c r="J184" s="16">
        <v>1</v>
      </c>
      <c r="K184" s="15" t="s">
        <v>115</v>
      </c>
      <c r="L184" s="15" t="s">
        <v>631</v>
      </c>
    </row>
    <row r="185" spans="1:12" ht="18.75" hidden="1" customHeight="1" x14ac:dyDescent="0.2">
      <c r="A185" s="15" t="s">
        <v>574</v>
      </c>
      <c r="B185" s="15" t="s">
        <v>575</v>
      </c>
      <c r="C185" s="15" t="s">
        <v>576</v>
      </c>
      <c r="D185" s="15" t="s">
        <v>577</v>
      </c>
      <c r="E185" s="15" t="s">
        <v>444</v>
      </c>
      <c r="F185" s="15" t="s">
        <v>632</v>
      </c>
      <c r="G185" s="15" t="s">
        <v>633</v>
      </c>
      <c r="H185" s="16">
        <v>0</v>
      </c>
      <c r="I185" s="16">
        <v>0</v>
      </c>
      <c r="J185" s="16">
        <v>1</v>
      </c>
      <c r="K185" s="15" t="s">
        <v>115</v>
      </c>
      <c r="L185" s="15" t="s">
        <v>634</v>
      </c>
    </row>
    <row r="186" spans="1:12" ht="18.75" hidden="1" customHeight="1" x14ac:dyDescent="0.2">
      <c r="A186" s="15" t="s">
        <v>574</v>
      </c>
      <c r="B186" s="15" t="s">
        <v>575</v>
      </c>
      <c r="C186" s="15" t="s">
        <v>576</v>
      </c>
      <c r="D186" s="15" t="s">
        <v>577</v>
      </c>
      <c r="E186" s="15" t="s">
        <v>444</v>
      </c>
      <c r="F186" s="15" t="s">
        <v>635</v>
      </c>
      <c r="G186" s="15" t="s">
        <v>636</v>
      </c>
      <c r="H186" s="16">
        <v>0</v>
      </c>
      <c r="I186" s="16">
        <v>0</v>
      </c>
      <c r="J186" s="16">
        <v>1</v>
      </c>
      <c r="K186" s="15" t="s">
        <v>115</v>
      </c>
      <c r="L186" s="15" t="s">
        <v>637</v>
      </c>
    </row>
    <row r="187" spans="1:12" ht="18.75" hidden="1" customHeight="1" x14ac:dyDescent="0.2">
      <c r="A187" s="15" t="s">
        <v>574</v>
      </c>
      <c r="B187" s="15" t="s">
        <v>575</v>
      </c>
      <c r="C187" s="15" t="s">
        <v>576</v>
      </c>
      <c r="D187" s="15" t="s">
        <v>577</v>
      </c>
      <c r="E187" s="15" t="s">
        <v>444</v>
      </c>
      <c r="F187" s="15" t="s">
        <v>638</v>
      </c>
      <c r="G187" s="15" t="s">
        <v>639</v>
      </c>
      <c r="H187" s="16">
        <v>0</v>
      </c>
      <c r="I187" s="16">
        <v>0</v>
      </c>
      <c r="J187" s="16">
        <v>1</v>
      </c>
      <c r="K187" s="15" t="s">
        <v>115</v>
      </c>
      <c r="L187" s="15" t="s">
        <v>640</v>
      </c>
    </row>
    <row r="188" spans="1:12" ht="18.75" hidden="1" customHeight="1" x14ac:dyDescent="0.2">
      <c r="A188" s="15" t="s">
        <v>574</v>
      </c>
      <c r="B188" s="15" t="s">
        <v>575</v>
      </c>
      <c r="C188" s="15" t="s">
        <v>576</v>
      </c>
      <c r="D188" s="15" t="s">
        <v>577</v>
      </c>
      <c r="E188" s="15" t="s">
        <v>444</v>
      </c>
      <c r="F188" s="15" t="s">
        <v>641</v>
      </c>
      <c r="G188" s="15" t="s">
        <v>642</v>
      </c>
      <c r="H188" s="16">
        <v>0</v>
      </c>
      <c r="I188" s="16">
        <v>0</v>
      </c>
      <c r="J188" s="16">
        <v>1</v>
      </c>
      <c r="K188" s="15" t="s">
        <v>115</v>
      </c>
      <c r="L188" s="15" t="s">
        <v>643</v>
      </c>
    </row>
    <row r="189" spans="1:12" ht="18.75" hidden="1" customHeight="1" x14ac:dyDescent="0.2">
      <c r="A189" s="15" t="s">
        <v>574</v>
      </c>
      <c r="B189" s="15" t="s">
        <v>575</v>
      </c>
      <c r="C189" s="15" t="s">
        <v>576</v>
      </c>
      <c r="D189" s="15" t="s">
        <v>577</v>
      </c>
      <c r="E189" s="15" t="s">
        <v>444</v>
      </c>
      <c r="F189" s="15" t="s">
        <v>644</v>
      </c>
      <c r="G189" s="15" t="s">
        <v>645</v>
      </c>
      <c r="H189" s="16">
        <v>0</v>
      </c>
      <c r="I189" s="16">
        <v>0</v>
      </c>
      <c r="J189" s="16">
        <v>1</v>
      </c>
      <c r="K189" s="15" t="s">
        <v>115</v>
      </c>
      <c r="L189" s="15" t="s">
        <v>646</v>
      </c>
    </row>
    <row r="190" spans="1:12" ht="18.75" hidden="1" customHeight="1" x14ac:dyDescent="0.2">
      <c r="A190" s="15" t="s">
        <v>574</v>
      </c>
      <c r="B190" s="15" t="s">
        <v>575</v>
      </c>
      <c r="C190" s="15" t="s">
        <v>576</v>
      </c>
      <c r="D190" s="15" t="s">
        <v>577</v>
      </c>
      <c r="E190" s="15" t="s">
        <v>444</v>
      </c>
      <c r="F190" s="15" t="s">
        <v>647</v>
      </c>
      <c r="G190" s="15" t="s">
        <v>648</v>
      </c>
      <c r="H190" s="16">
        <v>0</v>
      </c>
      <c r="I190" s="16">
        <v>0</v>
      </c>
      <c r="J190" s="16">
        <v>1</v>
      </c>
      <c r="K190" s="15" t="s">
        <v>115</v>
      </c>
      <c r="L190" s="15" t="s">
        <v>649</v>
      </c>
    </row>
    <row r="191" spans="1:12" ht="18.75" hidden="1" customHeight="1" x14ac:dyDescent="0.2">
      <c r="A191" s="15" t="s">
        <v>574</v>
      </c>
      <c r="B191" s="15" t="s">
        <v>575</v>
      </c>
      <c r="C191" s="15" t="s">
        <v>576</v>
      </c>
      <c r="D191" s="15" t="s">
        <v>577</v>
      </c>
      <c r="E191" s="15" t="s">
        <v>444</v>
      </c>
      <c r="F191" s="15" t="s">
        <v>650</v>
      </c>
      <c r="G191" s="15" t="s">
        <v>651</v>
      </c>
      <c r="H191" s="16">
        <v>0</v>
      </c>
      <c r="I191" s="16">
        <v>0</v>
      </c>
      <c r="J191" s="16">
        <v>1</v>
      </c>
      <c r="K191" s="15" t="s">
        <v>115</v>
      </c>
      <c r="L191" s="15" t="s">
        <v>652</v>
      </c>
    </row>
    <row r="192" spans="1:12" ht="18.75" hidden="1" customHeight="1" x14ac:dyDescent="0.2">
      <c r="A192" s="15" t="s">
        <v>574</v>
      </c>
      <c r="B192" s="15" t="s">
        <v>575</v>
      </c>
      <c r="C192" s="15" t="s">
        <v>576</v>
      </c>
      <c r="D192" s="15" t="s">
        <v>577</v>
      </c>
      <c r="E192" s="15" t="s">
        <v>444</v>
      </c>
      <c r="F192" s="15" t="s">
        <v>653</v>
      </c>
      <c r="G192" s="15" t="s">
        <v>654</v>
      </c>
      <c r="H192" s="16">
        <v>0</v>
      </c>
      <c r="I192" s="16">
        <v>0</v>
      </c>
      <c r="J192" s="16">
        <v>1</v>
      </c>
      <c r="K192" s="15" t="s">
        <v>115</v>
      </c>
      <c r="L192" s="15" t="s">
        <v>655</v>
      </c>
    </row>
    <row r="193" spans="1:12" ht="18.75" hidden="1" customHeight="1" x14ac:dyDescent="0.2">
      <c r="A193" s="15" t="s">
        <v>574</v>
      </c>
      <c r="B193" s="15" t="s">
        <v>575</v>
      </c>
      <c r="C193" s="15" t="s">
        <v>576</v>
      </c>
      <c r="D193" s="15" t="s">
        <v>577</v>
      </c>
      <c r="E193" s="15" t="s">
        <v>444</v>
      </c>
      <c r="F193" s="15" t="s">
        <v>656</v>
      </c>
      <c r="G193" s="15" t="s">
        <v>657</v>
      </c>
      <c r="H193" s="16">
        <v>0</v>
      </c>
      <c r="I193" s="16">
        <v>0</v>
      </c>
      <c r="J193" s="16">
        <v>1</v>
      </c>
      <c r="K193" s="15" t="s">
        <v>115</v>
      </c>
      <c r="L193" s="15" t="s">
        <v>658</v>
      </c>
    </row>
    <row r="194" spans="1:12" ht="18.75" hidden="1" customHeight="1" x14ac:dyDescent="0.2">
      <c r="A194" s="15" t="s">
        <v>574</v>
      </c>
      <c r="B194" s="15" t="s">
        <v>575</v>
      </c>
      <c r="C194" s="15" t="s">
        <v>576</v>
      </c>
      <c r="D194" s="15" t="s">
        <v>577</v>
      </c>
      <c r="E194" s="15" t="s">
        <v>444</v>
      </c>
      <c r="F194" s="15" t="s">
        <v>659</v>
      </c>
      <c r="G194" s="15" t="s">
        <v>660</v>
      </c>
      <c r="H194" s="16">
        <v>0</v>
      </c>
      <c r="I194" s="16">
        <v>0</v>
      </c>
      <c r="J194" s="16">
        <v>1</v>
      </c>
      <c r="K194" s="15" t="s">
        <v>115</v>
      </c>
      <c r="L194" s="15" t="s">
        <v>661</v>
      </c>
    </row>
    <row r="195" spans="1:12" ht="18.75" hidden="1" customHeight="1" x14ac:dyDescent="0.2">
      <c r="A195" s="15" t="s">
        <v>574</v>
      </c>
      <c r="B195" s="15" t="s">
        <v>575</v>
      </c>
      <c r="C195" s="15" t="s">
        <v>576</v>
      </c>
      <c r="D195" s="15" t="s">
        <v>577</v>
      </c>
      <c r="E195" s="15" t="s">
        <v>444</v>
      </c>
      <c r="F195" s="15" t="s">
        <v>662</v>
      </c>
      <c r="G195" s="15" t="s">
        <v>663</v>
      </c>
      <c r="H195" s="16">
        <v>0</v>
      </c>
      <c r="I195" s="16">
        <v>0</v>
      </c>
      <c r="J195" s="16">
        <v>1</v>
      </c>
      <c r="K195" s="15" t="s">
        <v>115</v>
      </c>
      <c r="L195" s="15" t="s">
        <v>664</v>
      </c>
    </row>
    <row r="196" spans="1:12" ht="18.75" hidden="1" customHeight="1" x14ac:dyDescent="0.2">
      <c r="A196" s="15" t="s">
        <v>574</v>
      </c>
      <c r="B196" s="15" t="s">
        <v>575</v>
      </c>
      <c r="C196" s="15" t="s">
        <v>576</v>
      </c>
      <c r="D196" s="15" t="s">
        <v>577</v>
      </c>
      <c r="E196" s="15" t="s">
        <v>444</v>
      </c>
      <c r="F196" s="15" t="s">
        <v>665</v>
      </c>
      <c r="G196" s="15" t="s">
        <v>666</v>
      </c>
      <c r="H196" s="16">
        <v>0</v>
      </c>
      <c r="I196" s="16">
        <v>0</v>
      </c>
      <c r="J196" s="16">
        <v>1</v>
      </c>
      <c r="K196" s="15" t="s">
        <v>115</v>
      </c>
      <c r="L196" s="15" t="s">
        <v>667</v>
      </c>
    </row>
    <row r="197" spans="1:12" ht="18.75" hidden="1" customHeight="1" x14ac:dyDescent="0.2">
      <c r="A197" s="15" t="s">
        <v>574</v>
      </c>
      <c r="B197" s="15" t="s">
        <v>575</v>
      </c>
      <c r="C197" s="15" t="s">
        <v>576</v>
      </c>
      <c r="D197" s="15" t="s">
        <v>577</v>
      </c>
      <c r="E197" s="15" t="s">
        <v>444</v>
      </c>
      <c r="F197" s="15" t="s">
        <v>668</v>
      </c>
      <c r="G197" s="15" t="s">
        <v>669</v>
      </c>
      <c r="H197" s="16">
        <v>0</v>
      </c>
      <c r="I197" s="16">
        <v>0</v>
      </c>
      <c r="J197" s="16">
        <v>1</v>
      </c>
      <c r="K197" s="15" t="s">
        <v>115</v>
      </c>
      <c r="L197" s="15" t="s">
        <v>670</v>
      </c>
    </row>
    <row r="198" spans="1:12" ht="18.75" hidden="1" customHeight="1" x14ac:dyDescent="0.2">
      <c r="A198" s="15" t="s">
        <v>671</v>
      </c>
      <c r="B198" s="15" t="s">
        <v>672</v>
      </c>
      <c r="C198" s="15" t="s">
        <v>673</v>
      </c>
      <c r="D198" s="15" t="s">
        <v>136</v>
      </c>
      <c r="E198" s="15" t="s">
        <v>444</v>
      </c>
      <c r="F198" s="15" t="s">
        <v>674</v>
      </c>
      <c r="G198" s="15" t="s">
        <v>675</v>
      </c>
      <c r="H198" s="16">
        <v>1</v>
      </c>
      <c r="I198" s="16">
        <v>1</v>
      </c>
      <c r="J198" s="16">
        <v>0</v>
      </c>
      <c r="K198" s="15" t="s">
        <v>112</v>
      </c>
      <c r="L198" s="15" t="s">
        <v>105</v>
      </c>
    </row>
    <row r="199" spans="1:12" ht="18.75" hidden="1" customHeight="1" x14ac:dyDescent="0.2">
      <c r="A199" s="15" t="s">
        <v>676</v>
      </c>
      <c r="B199" s="15" t="s">
        <v>677</v>
      </c>
      <c r="C199" s="15" t="s">
        <v>678</v>
      </c>
      <c r="D199" s="15" t="s">
        <v>288</v>
      </c>
      <c r="E199" s="15" t="s">
        <v>444</v>
      </c>
      <c r="F199" s="15" t="s">
        <v>679</v>
      </c>
      <c r="G199" s="15" t="s">
        <v>680</v>
      </c>
      <c r="H199" s="16">
        <v>1</v>
      </c>
      <c r="I199" s="16">
        <v>1</v>
      </c>
      <c r="J199" s="16">
        <v>0</v>
      </c>
      <c r="K199" s="15" t="s">
        <v>112</v>
      </c>
      <c r="L199" s="15" t="s">
        <v>105</v>
      </c>
    </row>
    <row r="200" spans="1:12" ht="18.75" hidden="1" customHeight="1" x14ac:dyDescent="0.2">
      <c r="A200" s="15" t="s">
        <v>681</v>
      </c>
      <c r="B200" s="15" t="s">
        <v>682</v>
      </c>
      <c r="C200" s="15" t="s">
        <v>272</v>
      </c>
      <c r="D200" s="15" t="s">
        <v>256</v>
      </c>
      <c r="E200" s="15" t="s">
        <v>444</v>
      </c>
      <c r="F200" s="15" t="s">
        <v>570</v>
      </c>
      <c r="G200" s="15" t="s">
        <v>571</v>
      </c>
      <c r="H200" s="16">
        <v>0</v>
      </c>
      <c r="I200" s="16">
        <v>0</v>
      </c>
      <c r="J200" s="16">
        <v>0</v>
      </c>
      <c r="K200" s="15" t="s">
        <v>112</v>
      </c>
      <c r="L200" s="15" t="s">
        <v>105</v>
      </c>
    </row>
    <row r="201" spans="1:12" ht="18.75" hidden="1" customHeight="1" x14ac:dyDescent="0.2">
      <c r="A201" s="15" t="s">
        <v>683</v>
      </c>
      <c r="B201" s="15" t="s">
        <v>684</v>
      </c>
      <c r="C201" s="15" t="s">
        <v>275</v>
      </c>
      <c r="D201" s="15" t="s">
        <v>256</v>
      </c>
      <c r="E201" s="15" t="s">
        <v>444</v>
      </c>
      <c r="F201" s="15" t="s">
        <v>570</v>
      </c>
      <c r="G201" s="15" t="s">
        <v>571</v>
      </c>
      <c r="H201" s="16">
        <v>0</v>
      </c>
      <c r="I201" s="16">
        <v>0</v>
      </c>
      <c r="J201" s="16">
        <v>0</v>
      </c>
      <c r="K201" s="15" t="s">
        <v>112</v>
      </c>
      <c r="L201" s="15" t="s">
        <v>105</v>
      </c>
    </row>
    <row r="202" spans="1:12" ht="18.75" hidden="1" customHeight="1" x14ac:dyDescent="0.2">
      <c r="A202" s="15" t="s">
        <v>685</v>
      </c>
      <c r="B202" s="15" t="s">
        <v>686</v>
      </c>
      <c r="C202" s="15" t="s">
        <v>687</v>
      </c>
      <c r="D202" s="15" t="s">
        <v>136</v>
      </c>
      <c r="E202" s="15" t="s">
        <v>444</v>
      </c>
      <c r="F202" s="15" t="s">
        <v>688</v>
      </c>
      <c r="G202" s="15" t="s">
        <v>689</v>
      </c>
      <c r="H202" s="16">
        <v>1</v>
      </c>
      <c r="I202" s="16">
        <v>0</v>
      </c>
      <c r="J202" s="16">
        <v>0</v>
      </c>
      <c r="K202" s="15" t="s">
        <v>112</v>
      </c>
      <c r="L202" s="15" t="s">
        <v>105</v>
      </c>
    </row>
    <row r="203" spans="1:12" ht="18.75" hidden="1" customHeight="1" x14ac:dyDescent="0.2">
      <c r="A203" s="15" t="s">
        <v>690</v>
      </c>
      <c r="B203" s="15" t="s">
        <v>691</v>
      </c>
      <c r="C203" s="15" t="s">
        <v>692</v>
      </c>
      <c r="D203" s="15" t="s">
        <v>288</v>
      </c>
      <c r="E203" s="15" t="s">
        <v>444</v>
      </c>
      <c r="F203" s="15" t="s">
        <v>578</v>
      </c>
      <c r="G203" s="15" t="s">
        <v>579</v>
      </c>
      <c r="H203" s="16">
        <v>1</v>
      </c>
      <c r="I203" s="16">
        <v>0</v>
      </c>
      <c r="J203" s="16">
        <v>0</v>
      </c>
      <c r="K203" s="15" t="s">
        <v>112</v>
      </c>
      <c r="L203" s="15" t="s">
        <v>105</v>
      </c>
    </row>
    <row r="204" spans="1:12" ht="18.75" hidden="1" customHeight="1" x14ac:dyDescent="0.2">
      <c r="A204" s="15" t="s">
        <v>693</v>
      </c>
      <c r="B204" s="15" t="s">
        <v>694</v>
      </c>
      <c r="C204" s="15" t="s">
        <v>695</v>
      </c>
      <c r="D204" s="15" t="s">
        <v>136</v>
      </c>
      <c r="E204" s="15" t="s">
        <v>444</v>
      </c>
      <c r="F204" s="15" t="s">
        <v>570</v>
      </c>
      <c r="G204" s="15" t="s">
        <v>571</v>
      </c>
      <c r="H204" s="16">
        <v>1</v>
      </c>
      <c r="I204" s="16">
        <v>0</v>
      </c>
      <c r="J204" s="16">
        <v>0</v>
      </c>
      <c r="K204" s="15" t="s">
        <v>112</v>
      </c>
      <c r="L204" s="15" t="s">
        <v>105</v>
      </c>
    </row>
    <row r="205" spans="1:12" ht="18.75" hidden="1" customHeight="1" x14ac:dyDescent="0.2">
      <c r="A205" s="15" t="s">
        <v>696</v>
      </c>
      <c r="B205" s="15" t="s">
        <v>697</v>
      </c>
      <c r="C205" s="15" t="s">
        <v>698</v>
      </c>
      <c r="D205" s="15" t="s">
        <v>136</v>
      </c>
      <c r="E205" s="15" t="s">
        <v>444</v>
      </c>
      <c r="F205" s="15" t="s">
        <v>674</v>
      </c>
      <c r="G205" s="15" t="s">
        <v>675</v>
      </c>
      <c r="H205" s="16">
        <v>1</v>
      </c>
      <c r="I205" s="16">
        <v>0</v>
      </c>
      <c r="J205" s="16">
        <v>0</v>
      </c>
      <c r="K205" s="15" t="s">
        <v>112</v>
      </c>
      <c r="L205" s="15" t="s">
        <v>105</v>
      </c>
    </row>
    <row r="206" spans="1:12" ht="18.75" hidden="1" customHeight="1" x14ac:dyDescent="0.2">
      <c r="A206" s="15" t="s">
        <v>699</v>
      </c>
      <c r="B206" s="15" t="s">
        <v>700</v>
      </c>
      <c r="C206" s="15" t="s">
        <v>701</v>
      </c>
      <c r="D206" s="15" t="s">
        <v>256</v>
      </c>
      <c r="E206" s="15" t="s">
        <v>444</v>
      </c>
      <c r="F206" s="15" t="s">
        <v>570</v>
      </c>
      <c r="G206" s="15" t="s">
        <v>571</v>
      </c>
      <c r="H206" s="16">
        <v>0</v>
      </c>
      <c r="I206" s="16">
        <v>0</v>
      </c>
      <c r="J206" s="16">
        <v>0</v>
      </c>
      <c r="K206" s="15" t="s">
        <v>112</v>
      </c>
      <c r="L206" s="15" t="s">
        <v>105</v>
      </c>
    </row>
    <row r="207" spans="1:12" ht="18.75" hidden="1" customHeight="1" x14ac:dyDescent="0.2">
      <c r="A207" s="15" t="s">
        <v>699</v>
      </c>
      <c r="B207" s="15" t="s">
        <v>700</v>
      </c>
      <c r="C207" s="15" t="s">
        <v>701</v>
      </c>
      <c r="D207" s="15" t="s">
        <v>256</v>
      </c>
      <c r="E207" s="15" t="s">
        <v>444</v>
      </c>
      <c r="F207" s="15" t="s">
        <v>553</v>
      </c>
      <c r="G207" s="15" t="s">
        <v>554</v>
      </c>
      <c r="H207" s="16">
        <v>0</v>
      </c>
      <c r="I207" s="16">
        <v>0</v>
      </c>
      <c r="J207" s="16">
        <v>0</v>
      </c>
      <c r="K207" s="15" t="s">
        <v>115</v>
      </c>
      <c r="L207" s="15" t="s">
        <v>105</v>
      </c>
    </row>
    <row r="208" spans="1:12" ht="18.75" hidden="1" customHeight="1" x14ac:dyDescent="0.2">
      <c r="A208" s="15" t="s">
        <v>702</v>
      </c>
      <c r="B208" s="15" t="s">
        <v>703</v>
      </c>
      <c r="C208" s="15" t="s">
        <v>704</v>
      </c>
      <c r="D208" s="15" t="s">
        <v>256</v>
      </c>
      <c r="E208" s="15" t="s">
        <v>444</v>
      </c>
      <c r="F208" s="15" t="s">
        <v>570</v>
      </c>
      <c r="G208" s="15" t="s">
        <v>571</v>
      </c>
      <c r="H208" s="16">
        <v>0</v>
      </c>
      <c r="I208" s="16">
        <v>0</v>
      </c>
      <c r="J208" s="16">
        <v>0</v>
      </c>
      <c r="K208" s="15" t="s">
        <v>112</v>
      </c>
      <c r="L208" s="15" t="s">
        <v>105</v>
      </c>
    </row>
    <row r="209" spans="1:12" ht="18.75" hidden="1" customHeight="1" x14ac:dyDescent="0.2">
      <c r="A209" s="15" t="s">
        <v>702</v>
      </c>
      <c r="B209" s="15" t="s">
        <v>703</v>
      </c>
      <c r="C209" s="15" t="s">
        <v>704</v>
      </c>
      <c r="D209" s="15" t="s">
        <v>256</v>
      </c>
      <c r="E209" s="15" t="s">
        <v>444</v>
      </c>
      <c r="F209" s="15" t="s">
        <v>553</v>
      </c>
      <c r="G209" s="15" t="s">
        <v>554</v>
      </c>
      <c r="H209" s="16">
        <v>0</v>
      </c>
      <c r="I209" s="16">
        <v>0</v>
      </c>
      <c r="J209" s="16">
        <v>0</v>
      </c>
      <c r="K209" s="15" t="s">
        <v>115</v>
      </c>
      <c r="L209" s="15" t="s">
        <v>105</v>
      </c>
    </row>
    <row r="210" spans="1:12" ht="18.75" hidden="1" customHeight="1" x14ac:dyDescent="0.2">
      <c r="A210" s="15" t="s">
        <v>705</v>
      </c>
      <c r="B210" s="15" t="s">
        <v>706</v>
      </c>
      <c r="C210" s="15" t="s">
        <v>707</v>
      </c>
      <c r="D210" s="15" t="s">
        <v>136</v>
      </c>
      <c r="E210" s="15" t="s">
        <v>444</v>
      </c>
      <c r="F210" s="15" t="s">
        <v>553</v>
      </c>
      <c r="G210" s="15" t="s">
        <v>554</v>
      </c>
      <c r="H210" s="16">
        <v>1</v>
      </c>
      <c r="I210" s="16">
        <v>0</v>
      </c>
      <c r="J210" s="16">
        <v>0</v>
      </c>
      <c r="K210" s="15" t="s">
        <v>112</v>
      </c>
      <c r="L210" s="15" t="s">
        <v>105</v>
      </c>
    </row>
    <row r="211" spans="1:12" ht="18.75" hidden="1" customHeight="1" x14ac:dyDescent="0.2">
      <c r="A211" s="15" t="s">
        <v>708</v>
      </c>
      <c r="B211" s="15" t="s">
        <v>709</v>
      </c>
      <c r="C211" s="15" t="s">
        <v>710</v>
      </c>
      <c r="D211" s="15" t="s">
        <v>256</v>
      </c>
      <c r="E211" s="15" t="s">
        <v>444</v>
      </c>
      <c r="F211" s="15" t="s">
        <v>570</v>
      </c>
      <c r="G211" s="15" t="s">
        <v>571</v>
      </c>
      <c r="H211" s="16">
        <v>0</v>
      </c>
      <c r="I211" s="16">
        <v>0</v>
      </c>
      <c r="J211" s="16">
        <v>0</v>
      </c>
      <c r="K211" s="15" t="s">
        <v>112</v>
      </c>
      <c r="L211" s="15" t="s">
        <v>105</v>
      </c>
    </row>
    <row r="212" spans="1:12" ht="18.75" hidden="1" customHeight="1" x14ac:dyDescent="0.2">
      <c r="A212" s="15" t="s">
        <v>711</v>
      </c>
      <c r="B212" s="15" t="s">
        <v>712</v>
      </c>
      <c r="C212" s="15" t="s">
        <v>713</v>
      </c>
      <c r="D212" s="15" t="s">
        <v>305</v>
      </c>
      <c r="E212" s="15" t="s">
        <v>444</v>
      </c>
      <c r="F212" s="15" t="s">
        <v>688</v>
      </c>
      <c r="G212" s="15" t="s">
        <v>689</v>
      </c>
      <c r="H212" s="16">
        <v>1</v>
      </c>
      <c r="I212" s="16">
        <v>0</v>
      </c>
      <c r="J212" s="16">
        <v>0</v>
      </c>
      <c r="K212" s="15" t="s">
        <v>112</v>
      </c>
      <c r="L212" s="15" t="s">
        <v>105</v>
      </c>
    </row>
    <row r="213" spans="1:12" ht="18.75" hidden="1" customHeight="1" x14ac:dyDescent="0.2">
      <c r="A213" s="15" t="s">
        <v>714</v>
      </c>
      <c r="B213" s="15" t="s">
        <v>715</v>
      </c>
      <c r="C213" s="15" t="s">
        <v>716</v>
      </c>
      <c r="D213" s="15" t="s">
        <v>717</v>
      </c>
      <c r="E213" s="15" t="s">
        <v>444</v>
      </c>
      <c r="F213" s="15" t="s">
        <v>582</v>
      </c>
      <c r="G213" s="15" t="s">
        <v>583</v>
      </c>
      <c r="H213" s="16">
        <v>1</v>
      </c>
      <c r="I213" s="16">
        <v>0</v>
      </c>
      <c r="J213" s="16">
        <v>0</v>
      </c>
      <c r="K213" s="15" t="s">
        <v>112</v>
      </c>
      <c r="L213" s="15" t="s">
        <v>105</v>
      </c>
    </row>
    <row r="214" spans="1:12" ht="18.75" hidden="1" customHeight="1" x14ac:dyDescent="0.2">
      <c r="A214" s="15" t="s">
        <v>718</v>
      </c>
      <c r="B214" s="15" t="s">
        <v>719</v>
      </c>
      <c r="C214" s="15" t="s">
        <v>720</v>
      </c>
      <c r="D214" s="15" t="s">
        <v>721</v>
      </c>
      <c r="E214" s="15" t="s">
        <v>444</v>
      </c>
      <c r="F214" s="15" t="s">
        <v>580</v>
      </c>
      <c r="G214" s="15" t="s">
        <v>581</v>
      </c>
      <c r="H214" s="16">
        <v>1</v>
      </c>
      <c r="I214" s="16">
        <v>0</v>
      </c>
      <c r="J214" s="16">
        <v>0</v>
      </c>
      <c r="K214" s="15" t="s">
        <v>112</v>
      </c>
      <c r="L214" s="15" t="s">
        <v>105</v>
      </c>
    </row>
    <row r="215" spans="1:12" ht="18.75" hidden="1" customHeight="1" x14ac:dyDescent="0.2">
      <c r="A215" s="15" t="s">
        <v>722</v>
      </c>
      <c r="B215" s="15" t="s">
        <v>723</v>
      </c>
      <c r="C215" s="15" t="s">
        <v>724</v>
      </c>
      <c r="D215" s="15" t="s">
        <v>108</v>
      </c>
      <c r="E215" s="15" t="s">
        <v>444</v>
      </c>
      <c r="F215" s="15" t="s">
        <v>725</v>
      </c>
      <c r="G215" s="15" t="s">
        <v>726</v>
      </c>
      <c r="H215" s="16">
        <v>1</v>
      </c>
      <c r="I215" s="16">
        <v>0</v>
      </c>
      <c r="J215" s="16">
        <v>0</v>
      </c>
      <c r="K215" s="15" t="s">
        <v>112</v>
      </c>
      <c r="L215" s="15" t="s">
        <v>105</v>
      </c>
    </row>
    <row r="216" spans="1:12" ht="18.75" hidden="1" customHeight="1" x14ac:dyDescent="0.2">
      <c r="A216" s="15" t="s">
        <v>727</v>
      </c>
      <c r="B216" s="15" t="s">
        <v>728</v>
      </c>
      <c r="C216" s="15" t="s">
        <v>729</v>
      </c>
      <c r="D216" s="15" t="s">
        <v>295</v>
      </c>
      <c r="E216" s="15" t="s">
        <v>444</v>
      </c>
      <c r="F216" s="15" t="s">
        <v>679</v>
      </c>
      <c r="G216" s="15" t="s">
        <v>680</v>
      </c>
      <c r="H216" s="16">
        <v>1</v>
      </c>
      <c r="I216" s="16">
        <v>0</v>
      </c>
      <c r="J216" s="16">
        <v>0</v>
      </c>
      <c r="K216" s="15" t="s">
        <v>112</v>
      </c>
      <c r="L216" s="15" t="s">
        <v>105</v>
      </c>
    </row>
    <row r="217" spans="1:12" ht="18.75" hidden="1" customHeight="1" x14ac:dyDescent="0.2">
      <c r="A217" s="15" t="s">
        <v>730</v>
      </c>
      <c r="B217" s="15" t="s">
        <v>731</v>
      </c>
      <c r="C217" s="15" t="s">
        <v>732</v>
      </c>
      <c r="D217" s="15" t="s">
        <v>120</v>
      </c>
      <c r="E217" s="15" t="s">
        <v>2</v>
      </c>
      <c r="F217" s="15" t="s">
        <v>733</v>
      </c>
      <c r="G217" s="15" t="s">
        <v>734</v>
      </c>
      <c r="H217" s="16">
        <v>0</v>
      </c>
      <c r="I217" s="16">
        <v>0</v>
      </c>
      <c r="J217" s="16">
        <v>1</v>
      </c>
      <c r="K217" s="15" t="s">
        <v>112</v>
      </c>
      <c r="L217" s="15" t="s">
        <v>105</v>
      </c>
    </row>
    <row r="218" spans="1:12" ht="18.75" hidden="1" customHeight="1" x14ac:dyDescent="0.2">
      <c r="A218" s="15" t="s">
        <v>730</v>
      </c>
      <c r="B218" s="15" t="s">
        <v>731</v>
      </c>
      <c r="C218" s="15" t="s">
        <v>732</v>
      </c>
      <c r="D218" s="15" t="s">
        <v>120</v>
      </c>
      <c r="E218" s="15" t="s">
        <v>2</v>
      </c>
      <c r="F218" s="15" t="s">
        <v>735</v>
      </c>
      <c r="G218" s="15" t="s">
        <v>736</v>
      </c>
      <c r="H218" s="16">
        <v>0</v>
      </c>
      <c r="I218" s="16">
        <v>0</v>
      </c>
      <c r="J218" s="16">
        <v>2</v>
      </c>
      <c r="K218" s="15" t="s">
        <v>115</v>
      </c>
      <c r="L218" s="15" t="s">
        <v>105</v>
      </c>
    </row>
    <row r="219" spans="1:12" ht="18.75" hidden="1" customHeight="1" x14ac:dyDescent="0.2">
      <c r="A219" s="15" t="s">
        <v>730</v>
      </c>
      <c r="B219" s="15" t="s">
        <v>731</v>
      </c>
      <c r="C219" s="15" t="s">
        <v>732</v>
      </c>
      <c r="D219" s="15" t="s">
        <v>120</v>
      </c>
      <c r="E219" s="15" t="s">
        <v>2</v>
      </c>
      <c r="F219" s="15" t="s">
        <v>458</v>
      </c>
      <c r="G219" s="15" t="s">
        <v>459</v>
      </c>
      <c r="H219" s="16">
        <v>0</v>
      </c>
      <c r="I219" s="16">
        <v>0</v>
      </c>
      <c r="J219" s="16">
        <v>2</v>
      </c>
      <c r="K219" s="15" t="s">
        <v>115</v>
      </c>
      <c r="L219" s="15" t="s">
        <v>105</v>
      </c>
    </row>
    <row r="220" spans="1:12" ht="18.75" hidden="1" customHeight="1" x14ac:dyDescent="0.2">
      <c r="A220" s="15" t="s">
        <v>730</v>
      </c>
      <c r="B220" s="15" t="s">
        <v>731</v>
      </c>
      <c r="C220" s="15" t="s">
        <v>732</v>
      </c>
      <c r="D220" s="15" t="s">
        <v>120</v>
      </c>
      <c r="E220" s="15" t="s">
        <v>2</v>
      </c>
      <c r="F220" s="15" t="s">
        <v>737</v>
      </c>
      <c r="G220" s="15" t="s">
        <v>738</v>
      </c>
      <c r="H220" s="16">
        <v>0</v>
      </c>
      <c r="I220" s="16">
        <v>0</v>
      </c>
      <c r="J220" s="16">
        <v>1</v>
      </c>
      <c r="K220" s="15" t="s">
        <v>115</v>
      </c>
      <c r="L220" s="15" t="s">
        <v>105</v>
      </c>
    </row>
    <row r="221" spans="1:12" ht="18.75" hidden="1" customHeight="1" x14ac:dyDescent="0.2">
      <c r="A221" s="15" t="s">
        <v>730</v>
      </c>
      <c r="B221" s="15" t="s">
        <v>731</v>
      </c>
      <c r="C221" s="15" t="s">
        <v>732</v>
      </c>
      <c r="D221" s="15" t="s">
        <v>120</v>
      </c>
      <c r="E221" s="15" t="s">
        <v>2</v>
      </c>
      <c r="F221" s="15" t="s">
        <v>460</v>
      </c>
      <c r="G221" s="15" t="s">
        <v>461</v>
      </c>
      <c r="H221" s="16">
        <v>0</v>
      </c>
      <c r="I221" s="16">
        <v>0</v>
      </c>
      <c r="J221" s="16">
        <v>1</v>
      </c>
      <c r="K221" s="15" t="s">
        <v>115</v>
      </c>
      <c r="L221" s="15" t="s">
        <v>105</v>
      </c>
    </row>
    <row r="222" spans="1:12" ht="18.75" hidden="1" customHeight="1" x14ac:dyDescent="0.2">
      <c r="A222" s="15" t="s">
        <v>730</v>
      </c>
      <c r="B222" s="15" t="s">
        <v>731</v>
      </c>
      <c r="C222" s="15" t="s">
        <v>732</v>
      </c>
      <c r="D222" s="15" t="s">
        <v>120</v>
      </c>
      <c r="E222" s="15" t="s">
        <v>2</v>
      </c>
      <c r="F222" s="15" t="s">
        <v>490</v>
      </c>
      <c r="G222" s="15" t="s">
        <v>491</v>
      </c>
      <c r="H222" s="16">
        <v>0</v>
      </c>
      <c r="I222" s="16">
        <v>0</v>
      </c>
      <c r="J222" s="16">
        <v>2</v>
      </c>
      <c r="K222" s="15" t="s">
        <v>115</v>
      </c>
      <c r="L222" s="15" t="s">
        <v>105</v>
      </c>
    </row>
    <row r="223" spans="1:12" ht="18.75" hidden="1" customHeight="1" x14ac:dyDescent="0.2">
      <c r="A223" s="15" t="s">
        <v>730</v>
      </c>
      <c r="B223" s="15" t="s">
        <v>731</v>
      </c>
      <c r="C223" s="15" t="s">
        <v>732</v>
      </c>
      <c r="D223" s="15" t="s">
        <v>120</v>
      </c>
      <c r="E223" s="15" t="s">
        <v>2</v>
      </c>
      <c r="F223" s="15" t="s">
        <v>739</v>
      </c>
      <c r="G223" s="15" t="s">
        <v>740</v>
      </c>
      <c r="H223" s="16">
        <v>0</v>
      </c>
      <c r="I223" s="16">
        <v>0</v>
      </c>
      <c r="J223" s="16">
        <v>1</v>
      </c>
      <c r="K223" s="15" t="s">
        <v>115</v>
      </c>
      <c r="L223" s="15" t="s">
        <v>105</v>
      </c>
    </row>
    <row r="224" spans="1:12" ht="18.75" hidden="1" customHeight="1" x14ac:dyDescent="0.2">
      <c r="A224" s="15" t="s">
        <v>730</v>
      </c>
      <c r="B224" s="15" t="s">
        <v>731</v>
      </c>
      <c r="C224" s="15" t="s">
        <v>732</v>
      </c>
      <c r="D224" s="15" t="s">
        <v>120</v>
      </c>
      <c r="E224" s="15" t="s">
        <v>2</v>
      </c>
      <c r="F224" s="15" t="s">
        <v>741</v>
      </c>
      <c r="G224" s="15" t="s">
        <v>742</v>
      </c>
      <c r="H224" s="16">
        <v>0</v>
      </c>
      <c r="I224" s="16">
        <v>0</v>
      </c>
      <c r="J224" s="16">
        <v>1</v>
      </c>
      <c r="K224" s="15" t="s">
        <v>115</v>
      </c>
      <c r="L224" s="15" t="s">
        <v>105</v>
      </c>
    </row>
    <row r="225" spans="1:12" ht="18.75" hidden="1" customHeight="1" x14ac:dyDescent="0.2">
      <c r="A225" s="15" t="s">
        <v>730</v>
      </c>
      <c r="B225" s="15" t="s">
        <v>731</v>
      </c>
      <c r="C225" s="15" t="s">
        <v>732</v>
      </c>
      <c r="D225" s="15" t="s">
        <v>120</v>
      </c>
      <c r="E225" s="15" t="s">
        <v>2</v>
      </c>
      <c r="F225" s="15" t="s">
        <v>743</v>
      </c>
      <c r="G225" s="15" t="s">
        <v>744</v>
      </c>
      <c r="H225" s="16">
        <v>0</v>
      </c>
      <c r="I225" s="16">
        <v>0</v>
      </c>
      <c r="J225" s="16">
        <v>2</v>
      </c>
      <c r="K225" s="15" t="s">
        <v>115</v>
      </c>
      <c r="L225" s="15" t="s">
        <v>105</v>
      </c>
    </row>
    <row r="226" spans="1:12" ht="18.75" hidden="1" customHeight="1" x14ac:dyDescent="0.2">
      <c r="A226" s="15" t="s">
        <v>730</v>
      </c>
      <c r="B226" s="15" t="s">
        <v>731</v>
      </c>
      <c r="C226" s="15" t="s">
        <v>732</v>
      </c>
      <c r="D226" s="15" t="s">
        <v>120</v>
      </c>
      <c r="E226" s="15" t="s">
        <v>2</v>
      </c>
      <c r="F226" s="15" t="s">
        <v>745</v>
      </c>
      <c r="G226" s="15" t="s">
        <v>746</v>
      </c>
      <c r="H226" s="16">
        <v>0</v>
      </c>
      <c r="I226" s="16">
        <v>0</v>
      </c>
      <c r="J226" s="16">
        <v>2</v>
      </c>
      <c r="K226" s="15" t="s">
        <v>115</v>
      </c>
      <c r="L226" s="15" t="s">
        <v>105</v>
      </c>
    </row>
    <row r="227" spans="1:12" ht="18.75" hidden="1" customHeight="1" x14ac:dyDescent="0.2">
      <c r="A227" s="15" t="s">
        <v>730</v>
      </c>
      <c r="B227" s="15" t="s">
        <v>731</v>
      </c>
      <c r="C227" s="15" t="s">
        <v>732</v>
      </c>
      <c r="D227" s="15" t="s">
        <v>120</v>
      </c>
      <c r="E227" s="15" t="s">
        <v>2</v>
      </c>
      <c r="F227" s="15" t="s">
        <v>747</v>
      </c>
      <c r="G227" s="15" t="s">
        <v>748</v>
      </c>
      <c r="H227" s="16">
        <v>0</v>
      </c>
      <c r="I227" s="16">
        <v>0</v>
      </c>
      <c r="J227" s="16">
        <v>1</v>
      </c>
      <c r="K227" s="15" t="s">
        <v>115</v>
      </c>
      <c r="L227" s="15" t="s">
        <v>105</v>
      </c>
    </row>
    <row r="228" spans="1:12" ht="18.75" hidden="1" customHeight="1" x14ac:dyDescent="0.2">
      <c r="A228" s="15" t="s">
        <v>730</v>
      </c>
      <c r="B228" s="15" t="s">
        <v>731</v>
      </c>
      <c r="C228" s="15" t="s">
        <v>732</v>
      </c>
      <c r="D228" s="15" t="s">
        <v>120</v>
      </c>
      <c r="E228" s="15" t="s">
        <v>2</v>
      </c>
      <c r="F228" s="15" t="s">
        <v>749</v>
      </c>
      <c r="G228" s="15" t="s">
        <v>750</v>
      </c>
      <c r="H228" s="16">
        <v>0</v>
      </c>
      <c r="I228" s="16">
        <v>0</v>
      </c>
      <c r="J228" s="16">
        <v>1</v>
      </c>
      <c r="K228" s="15" t="s">
        <v>115</v>
      </c>
      <c r="L228" s="15" t="s">
        <v>105</v>
      </c>
    </row>
    <row r="229" spans="1:12" ht="18.75" hidden="1" customHeight="1" x14ac:dyDescent="0.2">
      <c r="A229" s="15" t="s">
        <v>730</v>
      </c>
      <c r="B229" s="15" t="s">
        <v>731</v>
      </c>
      <c r="C229" s="15" t="s">
        <v>732</v>
      </c>
      <c r="D229" s="15" t="s">
        <v>120</v>
      </c>
      <c r="E229" s="15" t="s">
        <v>2</v>
      </c>
      <c r="F229" s="15" t="s">
        <v>751</v>
      </c>
      <c r="G229" s="15" t="s">
        <v>752</v>
      </c>
      <c r="H229" s="16">
        <v>0</v>
      </c>
      <c r="I229" s="16">
        <v>0</v>
      </c>
      <c r="J229" s="16">
        <v>2</v>
      </c>
      <c r="K229" s="15" t="s">
        <v>115</v>
      </c>
      <c r="L229" s="15" t="s">
        <v>105</v>
      </c>
    </row>
    <row r="230" spans="1:12" ht="18.75" hidden="1" customHeight="1" x14ac:dyDescent="0.2">
      <c r="A230" s="15" t="s">
        <v>730</v>
      </c>
      <c r="B230" s="15" t="s">
        <v>731</v>
      </c>
      <c r="C230" s="15" t="s">
        <v>732</v>
      </c>
      <c r="D230" s="15" t="s">
        <v>120</v>
      </c>
      <c r="E230" s="15" t="s">
        <v>2</v>
      </c>
      <c r="F230" s="15" t="s">
        <v>753</v>
      </c>
      <c r="G230" s="612" t="s">
        <v>754</v>
      </c>
      <c r="H230" s="16">
        <v>0</v>
      </c>
      <c r="I230" s="16">
        <v>0</v>
      </c>
      <c r="J230" s="16">
        <v>3</v>
      </c>
      <c r="K230" s="15" t="s">
        <v>115</v>
      </c>
      <c r="L230" s="15" t="s">
        <v>755</v>
      </c>
    </row>
    <row r="231" spans="1:12" ht="18.75" hidden="1" customHeight="1" x14ac:dyDescent="0.2">
      <c r="A231" s="15" t="s">
        <v>730</v>
      </c>
      <c r="B231" s="15" t="s">
        <v>731</v>
      </c>
      <c r="C231" s="15" t="s">
        <v>732</v>
      </c>
      <c r="D231" s="15" t="s">
        <v>120</v>
      </c>
      <c r="E231" s="15" t="s">
        <v>2</v>
      </c>
      <c r="F231" s="15" t="s">
        <v>756</v>
      </c>
      <c r="G231" s="15" t="s">
        <v>757</v>
      </c>
      <c r="H231" s="16">
        <v>0</v>
      </c>
      <c r="I231" s="16">
        <v>0</v>
      </c>
      <c r="J231" s="16">
        <v>3</v>
      </c>
      <c r="K231" s="15" t="s">
        <v>115</v>
      </c>
      <c r="L231" s="15" t="s">
        <v>758</v>
      </c>
    </row>
    <row r="232" spans="1:12" ht="18.75" hidden="1" customHeight="1" x14ac:dyDescent="0.2">
      <c r="A232" s="15" t="s">
        <v>730</v>
      </c>
      <c r="B232" s="15" t="s">
        <v>731</v>
      </c>
      <c r="C232" s="15" t="s">
        <v>732</v>
      </c>
      <c r="D232" s="15" t="s">
        <v>120</v>
      </c>
      <c r="E232" s="15" t="s">
        <v>2</v>
      </c>
      <c r="F232" s="15" t="s">
        <v>759</v>
      </c>
      <c r="G232" s="612" t="s">
        <v>760</v>
      </c>
      <c r="H232" s="16">
        <v>0</v>
      </c>
      <c r="I232" s="16">
        <v>0</v>
      </c>
      <c r="J232" s="16">
        <v>3</v>
      </c>
      <c r="K232" s="15" t="s">
        <v>115</v>
      </c>
      <c r="L232" s="15" t="s">
        <v>761</v>
      </c>
    </row>
    <row r="233" spans="1:12" ht="18.75" hidden="1" customHeight="1" x14ac:dyDescent="0.2">
      <c r="A233" s="15" t="s">
        <v>730</v>
      </c>
      <c r="B233" s="15" t="s">
        <v>731</v>
      </c>
      <c r="C233" s="15" t="s">
        <v>732</v>
      </c>
      <c r="D233" s="15" t="s">
        <v>120</v>
      </c>
      <c r="E233" s="15" t="s">
        <v>2</v>
      </c>
      <c r="F233" s="15" t="s">
        <v>762</v>
      </c>
      <c r="G233" s="612" t="s">
        <v>763</v>
      </c>
      <c r="H233" s="16">
        <v>0</v>
      </c>
      <c r="I233" s="16">
        <v>0</v>
      </c>
      <c r="J233" s="16">
        <v>3</v>
      </c>
      <c r="K233" s="15" t="s">
        <v>115</v>
      </c>
      <c r="L233" s="15" t="s">
        <v>764</v>
      </c>
    </row>
    <row r="234" spans="1:12" ht="18.75" hidden="1" customHeight="1" x14ac:dyDescent="0.2">
      <c r="A234" s="15" t="s">
        <v>730</v>
      </c>
      <c r="B234" s="15" t="s">
        <v>731</v>
      </c>
      <c r="C234" s="15" t="s">
        <v>732</v>
      </c>
      <c r="D234" s="15" t="s">
        <v>120</v>
      </c>
      <c r="E234" s="15" t="s">
        <v>2</v>
      </c>
      <c r="F234" s="15" t="s">
        <v>765</v>
      </c>
      <c r="G234" s="612" t="s">
        <v>766</v>
      </c>
      <c r="H234" s="16">
        <v>0</v>
      </c>
      <c r="I234" s="16">
        <v>0</v>
      </c>
      <c r="J234" s="16">
        <v>3</v>
      </c>
      <c r="K234" s="15" t="s">
        <v>115</v>
      </c>
      <c r="L234" s="15" t="s">
        <v>767</v>
      </c>
    </row>
    <row r="235" spans="1:12" ht="18.75" hidden="1" customHeight="1" x14ac:dyDescent="0.2">
      <c r="A235" s="15" t="s">
        <v>730</v>
      </c>
      <c r="B235" s="15" t="s">
        <v>731</v>
      </c>
      <c r="C235" s="15" t="s">
        <v>732</v>
      </c>
      <c r="D235" s="15" t="s">
        <v>120</v>
      </c>
      <c r="E235" s="15" t="s">
        <v>2</v>
      </c>
      <c r="F235" s="15" t="s">
        <v>768</v>
      </c>
      <c r="G235" s="612" t="s">
        <v>769</v>
      </c>
      <c r="H235" s="16">
        <v>0</v>
      </c>
      <c r="I235" s="16">
        <v>0</v>
      </c>
      <c r="J235" s="16">
        <v>3</v>
      </c>
      <c r="K235" s="15" t="s">
        <v>115</v>
      </c>
      <c r="L235" s="15" t="s">
        <v>770</v>
      </c>
    </row>
    <row r="236" spans="1:12" ht="18.75" hidden="1" customHeight="1" x14ac:dyDescent="0.2">
      <c r="A236" s="15" t="s">
        <v>730</v>
      </c>
      <c r="B236" s="15" t="s">
        <v>731</v>
      </c>
      <c r="C236" s="15" t="s">
        <v>732</v>
      </c>
      <c r="D236" s="15" t="s">
        <v>120</v>
      </c>
      <c r="E236" s="15" t="s">
        <v>2</v>
      </c>
      <c r="F236" s="15" t="s">
        <v>771</v>
      </c>
      <c r="G236" s="612" t="s">
        <v>772</v>
      </c>
      <c r="H236" s="16">
        <v>0</v>
      </c>
      <c r="I236" s="16">
        <v>0</v>
      </c>
      <c r="J236" s="16">
        <v>3</v>
      </c>
      <c r="K236" s="15" t="s">
        <v>115</v>
      </c>
      <c r="L236" s="15" t="s">
        <v>773</v>
      </c>
    </row>
    <row r="237" spans="1:12" ht="18.75" hidden="1" customHeight="1" x14ac:dyDescent="0.2">
      <c r="A237" s="15" t="s">
        <v>730</v>
      </c>
      <c r="B237" s="15" t="s">
        <v>731</v>
      </c>
      <c r="C237" s="15" t="s">
        <v>732</v>
      </c>
      <c r="D237" s="15" t="s">
        <v>120</v>
      </c>
      <c r="E237" s="15" t="s">
        <v>2</v>
      </c>
      <c r="F237" s="15" t="s">
        <v>774</v>
      </c>
      <c r="G237" s="612" t="s">
        <v>775</v>
      </c>
      <c r="H237" s="16">
        <v>0</v>
      </c>
      <c r="I237" s="16">
        <v>0</v>
      </c>
      <c r="J237" s="16">
        <v>3</v>
      </c>
      <c r="K237" s="15" t="s">
        <v>115</v>
      </c>
      <c r="L237" s="15" t="s">
        <v>776</v>
      </c>
    </row>
    <row r="238" spans="1:12" ht="18.75" hidden="1" customHeight="1" x14ac:dyDescent="0.2">
      <c r="A238" s="15" t="s">
        <v>730</v>
      </c>
      <c r="B238" s="15" t="s">
        <v>731</v>
      </c>
      <c r="C238" s="15" t="s">
        <v>732</v>
      </c>
      <c r="D238" s="15" t="s">
        <v>120</v>
      </c>
      <c r="E238" s="15" t="s">
        <v>2</v>
      </c>
      <c r="F238" s="15" t="s">
        <v>777</v>
      </c>
      <c r="G238" s="612" t="s">
        <v>778</v>
      </c>
      <c r="H238" s="16">
        <v>0</v>
      </c>
      <c r="I238" s="16">
        <v>0</v>
      </c>
      <c r="J238" s="16">
        <v>3</v>
      </c>
      <c r="K238" s="15" t="s">
        <v>115</v>
      </c>
      <c r="L238" s="15" t="s">
        <v>779</v>
      </c>
    </row>
    <row r="239" spans="1:12" ht="18.75" hidden="1" customHeight="1" x14ac:dyDescent="0.2">
      <c r="A239" s="15" t="s">
        <v>730</v>
      </c>
      <c r="B239" s="15" t="s">
        <v>731</v>
      </c>
      <c r="C239" s="15" t="s">
        <v>732</v>
      </c>
      <c r="D239" s="15" t="s">
        <v>120</v>
      </c>
      <c r="E239" s="15" t="s">
        <v>2</v>
      </c>
      <c r="F239" s="15" t="s">
        <v>780</v>
      </c>
      <c r="G239" s="612" t="s">
        <v>781</v>
      </c>
      <c r="H239" s="16">
        <v>0</v>
      </c>
      <c r="I239" s="16">
        <v>0</v>
      </c>
      <c r="J239" s="16">
        <v>3</v>
      </c>
      <c r="K239" s="15" t="s">
        <v>115</v>
      </c>
      <c r="L239" s="15" t="s">
        <v>782</v>
      </c>
    </row>
    <row r="240" spans="1:12" ht="18.75" hidden="1" customHeight="1" x14ac:dyDescent="0.2">
      <c r="A240" s="15" t="s">
        <v>783</v>
      </c>
      <c r="B240" s="15" t="s">
        <v>784</v>
      </c>
      <c r="C240" s="15" t="s">
        <v>785</v>
      </c>
      <c r="D240" s="15" t="s">
        <v>136</v>
      </c>
      <c r="E240" s="15" t="s">
        <v>2</v>
      </c>
      <c r="F240" s="15" t="s">
        <v>490</v>
      </c>
      <c r="G240" s="15" t="s">
        <v>491</v>
      </c>
      <c r="H240" s="16">
        <v>1</v>
      </c>
      <c r="I240" s="16">
        <v>1</v>
      </c>
      <c r="J240" s="16">
        <v>0</v>
      </c>
      <c r="K240" s="15" t="s">
        <v>112</v>
      </c>
      <c r="L240" s="15" t="s">
        <v>105</v>
      </c>
    </row>
    <row r="241" spans="1:12" ht="18.75" hidden="1" customHeight="1" x14ac:dyDescent="0.2">
      <c r="A241" s="15" t="s">
        <v>783</v>
      </c>
      <c r="B241" s="15" t="s">
        <v>784</v>
      </c>
      <c r="C241" s="15" t="s">
        <v>785</v>
      </c>
      <c r="D241" s="15" t="s">
        <v>136</v>
      </c>
      <c r="E241" s="15" t="s">
        <v>2</v>
      </c>
      <c r="F241" s="15" t="s">
        <v>741</v>
      </c>
      <c r="G241" s="15" t="s">
        <v>742</v>
      </c>
      <c r="H241" s="16">
        <v>1</v>
      </c>
      <c r="I241" s="16">
        <v>1</v>
      </c>
      <c r="J241" s="16">
        <v>0</v>
      </c>
      <c r="K241" s="15" t="s">
        <v>115</v>
      </c>
      <c r="L241" s="15" t="s">
        <v>105</v>
      </c>
    </row>
    <row r="242" spans="1:12" ht="18.75" hidden="1" customHeight="1" x14ac:dyDescent="0.2">
      <c r="A242" s="15" t="s">
        <v>783</v>
      </c>
      <c r="B242" s="15" t="s">
        <v>784</v>
      </c>
      <c r="C242" s="15" t="s">
        <v>785</v>
      </c>
      <c r="D242" s="15" t="s">
        <v>136</v>
      </c>
      <c r="E242" s="15" t="s">
        <v>2</v>
      </c>
      <c r="F242" s="15" t="s">
        <v>786</v>
      </c>
      <c r="G242" s="15" t="s">
        <v>787</v>
      </c>
      <c r="H242" s="16">
        <v>1</v>
      </c>
      <c r="I242" s="16">
        <v>1</v>
      </c>
      <c r="J242" s="16">
        <v>0</v>
      </c>
      <c r="K242" s="15" t="s">
        <v>115</v>
      </c>
      <c r="L242" s="15" t="s">
        <v>105</v>
      </c>
    </row>
    <row r="243" spans="1:12" ht="18.75" hidden="1" customHeight="1" x14ac:dyDescent="0.2">
      <c r="A243" s="15" t="s">
        <v>788</v>
      </c>
      <c r="B243" s="15" t="s">
        <v>789</v>
      </c>
      <c r="C243" s="15" t="s">
        <v>790</v>
      </c>
      <c r="D243" s="15" t="s">
        <v>577</v>
      </c>
      <c r="E243" s="15" t="s">
        <v>2</v>
      </c>
      <c r="F243" s="15" t="s">
        <v>791</v>
      </c>
      <c r="G243" s="15" t="s">
        <v>792</v>
      </c>
      <c r="H243" s="16">
        <v>0</v>
      </c>
      <c r="I243" s="16">
        <v>0</v>
      </c>
      <c r="J243" s="16">
        <v>1</v>
      </c>
      <c r="K243" s="15" t="s">
        <v>112</v>
      </c>
      <c r="L243" s="15" t="s">
        <v>105</v>
      </c>
    </row>
    <row r="244" spans="1:12" ht="18.75" hidden="1" customHeight="1" x14ac:dyDescent="0.2">
      <c r="A244" s="15" t="s">
        <v>788</v>
      </c>
      <c r="B244" s="15" t="s">
        <v>789</v>
      </c>
      <c r="C244" s="15" t="s">
        <v>790</v>
      </c>
      <c r="D244" s="15" t="s">
        <v>577</v>
      </c>
      <c r="E244" s="15" t="s">
        <v>2</v>
      </c>
      <c r="F244" s="15" t="s">
        <v>733</v>
      </c>
      <c r="G244" s="15" t="s">
        <v>734</v>
      </c>
      <c r="H244" s="16">
        <v>0</v>
      </c>
      <c r="I244" s="16">
        <v>0</v>
      </c>
      <c r="J244" s="16">
        <v>1</v>
      </c>
      <c r="K244" s="15" t="s">
        <v>115</v>
      </c>
      <c r="L244" s="15" t="s">
        <v>105</v>
      </c>
    </row>
    <row r="245" spans="1:12" ht="18.75" hidden="1" customHeight="1" x14ac:dyDescent="0.2">
      <c r="A245" s="15" t="s">
        <v>788</v>
      </c>
      <c r="B245" s="15" t="s">
        <v>789</v>
      </c>
      <c r="C245" s="15" t="s">
        <v>790</v>
      </c>
      <c r="D245" s="15" t="s">
        <v>577</v>
      </c>
      <c r="E245" s="15" t="s">
        <v>2</v>
      </c>
      <c r="F245" s="15" t="s">
        <v>737</v>
      </c>
      <c r="G245" s="15" t="s">
        <v>738</v>
      </c>
      <c r="H245" s="16">
        <v>0</v>
      </c>
      <c r="I245" s="16">
        <v>0</v>
      </c>
      <c r="J245" s="16">
        <v>1</v>
      </c>
      <c r="K245" s="15" t="s">
        <v>115</v>
      </c>
      <c r="L245" s="15" t="s">
        <v>105</v>
      </c>
    </row>
    <row r="246" spans="1:12" ht="18.75" hidden="1" customHeight="1" x14ac:dyDescent="0.2">
      <c r="A246" s="15" t="s">
        <v>788</v>
      </c>
      <c r="B246" s="15" t="s">
        <v>789</v>
      </c>
      <c r="C246" s="15" t="s">
        <v>790</v>
      </c>
      <c r="D246" s="15" t="s">
        <v>577</v>
      </c>
      <c r="E246" s="15" t="s">
        <v>2</v>
      </c>
      <c r="F246" s="15" t="s">
        <v>747</v>
      </c>
      <c r="G246" s="15" t="s">
        <v>748</v>
      </c>
      <c r="H246" s="16">
        <v>0</v>
      </c>
      <c r="I246" s="16">
        <v>0</v>
      </c>
      <c r="J246" s="16">
        <v>1</v>
      </c>
      <c r="K246" s="15" t="s">
        <v>115</v>
      </c>
      <c r="L246" s="15" t="s">
        <v>105</v>
      </c>
    </row>
    <row r="247" spans="1:12" ht="18.75" hidden="1" customHeight="1" x14ac:dyDescent="0.2">
      <c r="A247" s="15" t="s">
        <v>788</v>
      </c>
      <c r="B247" s="15" t="s">
        <v>789</v>
      </c>
      <c r="C247" s="15" t="s">
        <v>790</v>
      </c>
      <c r="D247" s="15" t="s">
        <v>577</v>
      </c>
      <c r="E247" s="15" t="s">
        <v>2</v>
      </c>
      <c r="F247" s="15" t="s">
        <v>793</v>
      </c>
      <c r="G247" s="15" t="s">
        <v>794</v>
      </c>
      <c r="H247" s="16">
        <v>0</v>
      </c>
      <c r="I247" s="16">
        <v>0</v>
      </c>
      <c r="J247" s="16">
        <v>1</v>
      </c>
      <c r="K247" s="15" t="s">
        <v>115</v>
      </c>
      <c r="L247" s="15" t="s">
        <v>795</v>
      </c>
    </row>
    <row r="248" spans="1:12" ht="18.75" hidden="1" customHeight="1" x14ac:dyDescent="0.2">
      <c r="A248" s="15" t="s">
        <v>788</v>
      </c>
      <c r="B248" s="15" t="s">
        <v>789</v>
      </c>
      <c r="C248" s="15" t="s">
        <v>790</v>
      </c>
      <c r="D248" s="15" t="s">
        <v>577</v>
      </c>
      <c r="E248" s="15" t="s">
        <v>2</v>
      </c>
      <c r="F248" s="15" t="s">
        <v>796</v>
      </c>
      <c r="G248" s="15" t="s">
        <v>797</v>
      </c>
      <c r="H248" s="16">
        <v>0</v>
      </c>
      <c r="I248" s="16">
        <v>0</v>
      </c>
      <c r="J248" s="16">
        <v>1</v>
      </c>
      <c r="K248" s="15" t="s">
        <v>115</v>
      </c>
      <c r="L248" s="15" t="s">
        <v>798</v>
      </c>
    </row>
    <row r="249" spans="1:12" ht="18.75" hidden="1" customHeight="1" x14ac:dyDescent="0.2">
      <c r="A249" s="15" t="s">
        <v>788</v>
      </c>
      <c r="B249" s="15" t="s">
        <v>789</v>
      </c>
      <c r="C249" s="15" t="s">
        <v>790</v>
      </c>
      <c r="D249" s="15" t="s">
        <v>577</v>
      </c>
      <c r="E249" s="15" t="s">
        <v>2</v>
      </c>
      <c r="F249" s="15" t="s">
        <v>799</v>
      </c>
      <c r="G249" s="15" t="s">
        <v>800</v>
      </c>
      <c r="H249" s="16">
        <v>0</v>
      </c>
      <c r="I249" s="16">
        <v>0</v>
      </c>
      <c r="J249" s="16">
        <v>1</v>
      </c>
      <c r="K249" s="15" t="s">
        <v>115</v>
      </c>
      <c r="L249" s="15" t="s">
        <v>801</v>
      </c>
    </row>
    <row r="250" spans="1:12" ht="18.75" hidden="1" customHeight="1" x14ac:dyDescent="0.2">
      <c r="A250" s="15" t="s">
        <v>788</v>
      </c>
      <c r="B250" s="15" t="s">
        <v>789</v>
      </c>
      <c r="C250" s="15" t="s">
        <v>790</v>
      </c>
      <c r="D250" s="15" t="s">
        <v>577</v>
      </c>
      <c r="E250" s="15" t="s">
        <v>2</v>
      </c>
      <c r="F250" s="15" t="s">
        <v>802</v>
      </c>
      <c r="G250" s="15" t="s">
        <v>803</v>
      </c>
      <c r="H250" s="16">
        <v>0</v>
      </c>
      <c r="I250" s="16">
        <v>0</v>
      </c>
      <c r="J250" s="16">
        <v>1</v>
      </c>
      <c r="K250" s="15" t="s">
        <v>115</v>
      </c>
      <c r="L250" s="15" t="s">
        <v>804</v>
      </c>
    </row>
    <row r="251" spans="1:12" ht="18.75" hidden="1" customHeight="1" x14ac:dyDescent="0.2">
      <c r="A251" s="15" t="s">
        <v>788</v>
      </c>
      <c r="B251" s="15" t="s">
        <v>789</v>
      </c>
      <c r="C251" s="15" t="s">
        <v>790</v>
      </c>
      <c r="D251" s="15" t="s">
        <v>577</v>
      </c>
      <c r="E251" s="15" t="s">
        <v>2</v>
      </c>
      <c r="F251" s="15" t="s">
        <v>805</v>
      </c>
      <c r="G251" s="15" t="s">
        <v>806</v>
      </c>
      <c r="H251" s="16">
        <v>0</v>
      </c>
      <c r="I251" s="16">
        <v>0</v>
      </c>
      <c r="J251" s="16">
        <v>1</v>
      </c>
      <c r="K251" s="15" t="s">
        <v>115</v>
      </c>
      <c r="L251" s="15" t="s">
        <v>807</v>
      </c>
    </row>
    <row r="252" spans="1:12" ht="18.75" hidden="1" customHeight="1" x14ac:dyDescent="0.2">
      <c r="A252" s="15" t="s">
        <v>808</v>
      </c>
      <c r="B252" s="15" t="s">
        <v>809</v>
      </c>
      <c r="C252" s="15" t="s">
        <v>810</v>
      </c>
      <c r="D252" s="15" t="s">
        <v>136</v>
      </c>
      <c r="E252" s="15" t="s">
        <v>2</v>
      </c>
      <c r="F252" s="15" t="s">
        <v>791</v>
      </c>
      <c r="G252" s="15" t="s">
        <v>792</v>
      </c>
      <c r="H252" s="16">
        <v>1</v>
      </c>
      <c r="I252" s="16">
        <v>1</v>
      </c>
      <c r="J252" s="16">
        <v>0</v>
      </c>
      <c r="K252" s="15" t="s">
        <v>112</v>
      </c>
      <c r="L252" s="15" t="s">
        <v>105</v>
      </c>
    </row>
    <row r="253" spans="1:12" ht="18.75" hidden="1" customHeight="1" x14ac:dyDescent="0.2">
      <c r="A253" s="15" t="s">
        <v>808</v>
      </c>
      <c r="B253" s="15" t="s">
        <v>809</v>
      </c>
      <c r="C253" s="15" t="s">
        <v>810</v>
      </c>
      <c r="D253" s="15" t="s">
        <v>136</v>
      </c>
      <c r="E253" s="15" t="s">
        <v>2</v>
      </c>
      <c r="F253" s="15" t="s">
        <v>747</v>
      </c>
      <c r="G253" s="15" t="s">
        <v>748</v>
      </c>
      <c r="H253" s="16">
        <v>1</v>
      </c>
      <c r="I253" s="16">
        <v>1</v>
      </c>
      <c r="J253" s="16">
        <v>0</v>
      </c>
      <c r="K253" s="15" t="s">
        <v>115</v>
      </c>
      <c r="L253" s="15" t="s">
        <v>105</v>
      </c>
    </row>
    <row r="254" spans="1:12" ht="18.75" hidden="1" customHeight="1" x14ac:dyDescent="0.2">
      <c r="A254" s="15" t="s">
        <v>811</v>
      </c>
      <c r="B254" s="15" t="s">
        <v>812</v>
      </c>
      <c r="C254" s="15" t="s">
        <v>813</v>
      </c>
      <c r="D254" s="15" t="s">
        <v>136</v>
      </c>
      <c r="E254" s="15" t="s">
        <v>2</v>
      </c>
      <c r="F254" s="15" t="s">
        <v>749</v>
      </c>
      <c r="G254" s="15" t="s">
        <v>750</v>
      </c>
      <c r="H254" s="16">
        <v>1</v>
      </c>
      <c r="I254" s="16">
        <v>1</v>
      </c>
      <c r="J254" s="16">
        <v>0</v>
      </c>
      <c r="K254" s="15" t="s">
        <v>112</v>
      </c>
      <c r="L254" s="15" t="s">
        <v>105</v>
      </c>
    </row>
    <row r="255" spans="1:12" ht="18.75" hidden="1" customHeight="1" x14ac:dyDescent="0.2">
      <c r="A255" s="15" t="s">
        <v>811</v>
      </c>
      <c r="B255" s="15" t="s">
        <v>812</v>
      </c>
      <c r="C255" s="15" t="s">
        <v>813</v>
      </c>
      <c r="D255" s="15" t="s">
        <v>136</v>
      </c>
      <c r="E255" s="15" t="s">
        <v>2</v>
      </c>
      <c r="F255" s="15" t="s">
        <v>741</v>
      </c>
      <c r="G255" s="15" t="s">
        <v>742</v>
      </c>
      <c r="H255" s="16">
        <v>1</v>
      </c>
      <c r="I255" s="16">
        <v>1</v>
      </c>
      <c r="J255" s="16">
        <v>0</v>
      </c>
      <c r="K255" s="15" t="s">
        <v>115</v>
      </c>
      <c r="L255" s="15" t="s">
        <v>105</v>
      </c>
    </row>
    <row r="256" spans="1:12" ht="18.75" hidden="1" customHeight="1" x14ac:dyDescent="0.2">
      <c r="A256" s="15" t="s">
        <v>814</v>
      </c>
      <c r="B256" s="15" t="s">
        <v>815</v>
      </c>
      <c r="C256" s="15" t="s">
        <v>255</v>
      </c>
      <c r="D256" s="15" t="s">
        <v>256</v>
      </c>
      <c r="E256" s="15" t="s">
        <v>2</v>
      </c>
      <c r="F256" s="15" t="s">
        <v>733</v>
      </c>
      <c r="G256" s="15" t="s">
        <v>734</v>
      </c>
      <c r="H256" s="16">
        <v>0</v>
      </c>
      <c r="I256" s="16">
        <v>0</v>
      </c>
      <c r="J256" s="16">
        <v>0</v>
      </c>
      <c r="K256" s="15" t="s">
        <v>112</v>
      </c>
      <c r="L256" s="15" t="s">
        <v>105</v>
      </c>
    </row>
    <row r="257" spans="1:12" ht="18.75" hidden="1" customHeight="1" x14ac:dyDescent="0.2">
      <c r="A257" s="15" t="s">
        <v>816</v>
      </c>
      <c r="B257" s="15" t="s">
        <v>817</v>
      </c>
      <c r="C257" s="15" t="s">
        <v>818</v>
      </c>
      <c r="D257" s="15" t="s">
        <v>136</v>
      </c>
      <c r="E257" s="15" t="s">
        <v>2</v>
      </c>
      <c r="F257" s="15" t="s">
        <v>819</v>
      </c>
      <c r="G257" s="15" t="s">
        <v>820</v>
      </c>
      <c r="H257" s="16">
        <v>1</v>
      </c>
      <c r="I257" s="16">
        <v>0</v>
      </c>
      <c r="J257" s="16">
        <v>0</v>
      </c>
      <c r="K257" s="15" t="s">
        <v>112</v>
      </c>
      <c r="L257" s="15" t="s">
        <v>105</v>
      </c>
    </row>
    <row r="258" spans="1:12" ht="18.75" hidden="1" customHeight="1" x14ac:dyDescent="0.2">
      <c r="A258" s="15" t="s">
        <v>816</v>
      </c>
      <c r="B258" s="15" t="s">
        <v>817</v>
      </c>
      <c r="C258" s="15" t="s">
        <v>818</v>
      </c>
      <c r="D258" s="15" t="s">
        <v>136</v>
      </c>
      <c r="E258" s="15" t="s">
        <v>2</v>
      </c>
      <c r="F258" s="15" t="s">
        <v>739</v>
      </c>
      <c r="G258" s="15" t="s">
        <v>740</v>
      </c>
      <c r="H258" s="16">
        <v>1</v>
      </c>
      <c r="I258" s="16">
        <v>0</v>
      </c>
      <c r="J258" s="16">
        <v>0</v>
      </c>
      <c r="K258" s="15" t="s">
        <v>115</v>
      </c>
      <c r="L258" s="15" t="s">
        <v>105</v>
      </c>
    </row>
    <row r="259" spans="1:12" ht="18.75" hidden="1" customHeight="1" x14ac:dyDescent="0.2">
      <c r="A259" s="15" t="s">
        <v>821</v>
      </c>
      <c r="B259" s="15" t="s">
        <v>822</v>
      </c>
      <c r="C259" s="15" t="s">
        <v>823</v>
      </c>
      <c r="D259" s="15" t="s">
        <v>495</v>
      </c>
      <c r="E259" s="15" t="s">
        <v>2</v>
      </c>
      <c r="F259" s="15" t="s">
        <v>490</v>
      </c>
      <c r="G259" s="15" t="s">
        <v>491</v>
      </c>
      <c r="H259" s="16">
        <v>1</v>
      </c>
      <c r="I259" s="16">
        <v>0</v>
      </c>
      <c r="J259" s="16">
        <v>0</v>
      </c>
      <c r="K259" s="15" t="s">
        <v>112</v>
      </c>
      <c r="L259" s="15" t="s">
        <v>105</v>
      </c>
    </row>
    <row r="260" spans="1:12" ht="18.75" hidden="1" customHeight="1" x14ac:dyDescent="0.2">
      <c r="A260" s="15" t="s">
        <v>821</v>
      </c>
      <c r="B260" s="15" t="s">
        <v>822</v>
      </c>
      <c r="C260" s="15" t="s">
        <v>823</v>
      </c>
      <c r="D260" s="15" t="s">
        <v>495</v>
      </c>
      <c r="E260" s="15" t="s">
        <v>2</v>
      </c>
      <c r="F260" s="15" t="s">
        <v>751</v>
      </c>
      <c r="G260" s="15" t="s">
        <v>752</v>
      </c>
      <c r="H260" s="16">
        <v>1</v>
      </c>
      <c r="I260" s="16">
        <v>0</v>
      </c>
      <c r="J260" s="16">
        <v>0</v>
      </c>
      <c r="K260" s="15" t="s">
        <v>115</v>
      </c>
      <c r="L260" s="15" t="s">
        <v>105</v>
      </c>
    </row>
    <row r="261" spans="1:12" ht="18.75" hidden="1" customHeight="1" x14ac:dyDescent="0.2">
      <c r="A261" s="15" t="s">
        <v>824</v>
      </c>
      <c r="B261" s="15" t="s">
        <v>825</v>
      </c>
      <c r="C261" s="15" t="s">
        <v>826</v>
      </c>
      <c r="D261" s="15" t="s">
        <v>288</v>
      </c>
      <c r="E261" s="15" t="s">
        <v>2</v>
      </c>
      <c r="F261" s="15" t="s">
        <v>737</v>
      </c>
      <c r="G261" s="15" t="s">
        <v>738</v>
      </c>
      <c r="H261" s="16">
        <v>1</v>
      </c>
      <c r="I261" s="16">
        <v>0</v>
      </c>
      <c r="J261" s="16">
        <v>0</v>
      </c>
      <c r="K261" s="15" t="s">
        <v>112</v>
      </c>
      <c r="L261" s="15" t="s">
        <v>105</v>
      </c>
    </row>
    <row r="262" spans="1:12" ht="18.75" hidden="1" customHeight="1" x14ac:dyDescent="0.2">
      <c r="A262" s="15" t="s">
        <v>824</v>
      </c>
      <c r="B262" s="15" t="s">
        <v>825</v>
      </c>
      <c r="C262" s="15" t="s">
        <v>826</v>
      </c>
      <c r="D262" s="15" t="s">
        <v>288</v>
      </c>
      <c r="E262" s="15" t="s">
        <v>2</v>
      </c>
      <c r="F262" s="15" t="s">
        <v>791</v>
      </c>
      <c r="G262" s="15" t="s">
        <v>792</v>
      </c>
      <c r="H262" s="16">
        <v>1</v>
      </c>
      <c r="I262" s="16">
        <v>0</v>
      </c>
      <c r="J262" s="16">
        <v>0</v>
      </c>
      <c r="K262" s="15" t="s">
        <v>115</v>
      </c>
      <c r="L262" s="15" t="s">
        <v>105</v>
      </c>
    </row>
    <row r="263" spans="1:12" ht="18.75" hidden="1" customHeight="1" x14ac:dyDescent="0.2">
      <c r="A263" s="15" t="s">
        <v>827</v>
      </c>
      <c r="B263" s="15" t="s">
        <v>828</v>
      </c>
      <c r="C263" s="15" t="s">
        <v>829</v>
      </c>
      <c r="D263" s="15" t="s">
        <v>830</v>
      </c>
      <c r="E263" s="15" t="s">
        <v>2</v>
      </c>
      <c r="F263" s="15" t="s">
        <v>831</v>
      </c>
      <c r="G263" s="15" t="s">
        <v>832</v>
      </c>
      <c r="H263" s="16">
        <v>1</v>
      </c>
      <c r="I263" s="16">
        <v>0</v>
      </c>
      <c r="J263" s="16">
        <v>1</v>
      </c>
      <c r="K263" s="15" t="s">
        <v>112</v>
      </c>
      <c r="L263" s="15" t="s">
        <v>105</v>
      </c>
    </row>
    <row r="264" spans="1:12" ht="18.75" hidden="1" customHeight="1" x14ac:dyDescent="0.2">
      <c r="A264" s="15" t="s">
        <v>827</v>
      </c>
      <c r="B264" s="15" t="s">
        <v>828</v>
      </c>
      <c r="C264" s="15" t="s">
        <v>829</v>
      </c>
      <c r="D264" s="15" t="s">
        <v>830</v>
      </c>
      <c r="E264" s="15" t="s">
        <v>2</v>
      </c>
      <c r="F264" s="15" t="s">
        <v>735</v>
      </c>
      <c r="G264" s="15" t="s">
        <v>736</v>
      </c>
      <c r="H264" s="16">
        <v>1</v>
      </c>
      <c r="I264" s="16">
        <v>0</v>
      </c>
      <c r="J264" s="16">
        <v>1</v>
      </c>
      <c r="K264" s="15" t="s">
        <v>115</v>
      </c>
      <c r="L264" s="15" t="s">
        <v>105</v>
      </c>
    </row>
    <row r="265" spans="1:12" ht="18.75" hidden="1" customHeight="1" x14ac:dyDescent="0.2">
      <c r="A265" s="15" t="s">
        <v>827</v>
      </c>
      <c r="B265" s="15" t="s">
        <v>828</v>
      </c>
      <c r="C265" s="15" t="s">
        <v>829</v>
      </c>
      <c r="D265" s="15" t="s">
        <v>830</v>
      </c>
      <c r="E265" s="15" t="s">
        <v>2</v>
      </c>
      <c r="F265" s="15" t="s">
        <v>819</v>
      </c>
      <c r="G265" s="15" t="s">
        <v>820</v>
      </c>
      <c r="H265" s="16">
        <v>1</v>
      </c>
      <c r="I265" s="16">
        <v>0</v>
      </c>
      <c r="J265" s="16">
        <v>1</v>
      </c>
      <c r="K265" s="15" t="s">
        <v>115</v>
      </c>
      <c r="L265" s="15" t="s">
        <v>105</v>
      </c>
    </row>
    <row r="266" spans="1:12" ht="18.75" hidden="1" customHeight="1" x14ac:dyDescent="0.2">
      <c r="A266" s="15" t="s">
        <v>827</v>
      </c>
      <c r="B266" s="15" t="s">
        <v>828</v>
      </c>
      <c r="C266" s="15" t="s">
        <v>829</v>
      </c>
      <c r="D266" s="15" t="s">
        <v>830</v>
      </c>
      <c r="E266" s="15" t="s">
        <v>2</v>
      </c>
      <c r="F266" s="15" t="s">
        <v>743</v>
      </c>
      <c r="G266" s="15" t="s">
        <v>744</v>
      </c>
      <c r="H266" s="16">
        <v>1</v>
      </c>
      <c r="I266" s="16">
        <v>0</v>
      </c>
      <c r="J266" s="16">
        <v>1</v>
      </c>
      <c r="K266" s="15" t="s">
        <v>115</v>
      </c>
      <c r="L266" s="15" t="s">
        <v>105</v>
      </c>
    </row>
    <row r="267" spans="1:12" ht="18.75" hidden="1" customHeight="1" x14ac:dyDescent="0.2">
      <c r="A267" s="15" t="s">
        <v>827</v>
      </c>
      <c r="B267" s="15" t="s">
        <v>828</v>
      </c>
      <c r="C267" s="15" t="s">
        <v>829</v>
      </c>
      <c r="D267" s="15" t="s">
        <v>830</v>
      </c>
      <c r="E267" s="15" t="s">
        <v>2</v>
      </c>
      <c r="F267" s="15" t="s">
        <v>751</v>
      </c>
      <c r="G267" s="15" t="s">
        <v>752</v>
      </c>
      <c r="H267" s="16">
        <v>1</v>
      </c>
      <c r="I267" s="16">
        <v>0</v>
      </c>
      <c r="J267" s="16">
        <v>1</v>
      </c>
      <c r="K267" s="15" t="s">
        <v>115</v>
      </c>
      <c r="L267" s="15" t="s">
        <v>105</v>
      </c>
    </row>
    <row r="268" spans="1:12" ht="18.75" hidden="1" customHeight="1" x14ac:dyDescent="0.2">
      <c r="A268" s="15" t="s">
        <v>827</v>
      </c>
      <c r="B268" s="15" t="s">
        <v>828</v>
      </c>
      <c r="C268" s="15" t="s">
        <v>829</v>
      </c>
      <c r="D268" s="15" t="s">
        <v>830</v>
      </c>
      <c r="E268" s="15" t="s">
        <v>2</v>
      </c>
      <c r="F268" s="15" t="s">
        <v>833</v>
      </c>
      <c r="G268" s="15" t="s">
        <v>834</v>
      </c>
      <c r="H268" s="16">
        <v>0</v>
      </c>
      <c r="I268" s="16">
        <v>0</v>
      </c>
      <c r="J268" s="16">
        <v>1</v>
      </c>
      <c r="K268" s="15" t="s">
        <v>115</v>
      </c>
      <c r="L268" s="15" t="s">
        <v>835</v>
      </c>
    </row>
    <row r="269" spans="1:12" ht="18.75" hidden="1" customHeight="1" x14ac:dyDescent="0.2">
      <c r="A269" s="15" t="s">
        <v>827</v>
      </c>
      <c r="B269" s="15" t="s">
        <v>828</v>
      </c>
      <c r="C269" s="15" t="s">
        <v>829</v>
      </c>
      <c r="D269" s="15" t="s">
        <v>830</v>
      </c>
      <c r="E269" s="15" t="s">
        <v>2</v>
      </c>
      <c r="F269" s="15" t="s">
        <v>836</v>
      </c>
      <c r="G269" s="15" t="s">
        <v>837</v>
      </c>
      <c r="H269" s="16">
        <v>0</v>
      </c>
      <c r="I269" s="16">
        <v>0</v>
      </c>
      <c r="J269" s="16">
        <v>1</v>
      </c>
      <c r="K269" s="15" t="s">
        <v>115</v>
      </c>
      <c r="L269" s="15" t="s">
        <v>838</v>
      </c>
    </row>
    <row r="270" spans="1:12" ht="18.75" hidden="1" customHeight="1" x14ac:dyDescent="0.2">
      <c r="A270" s="15" t="s">
        <v>827</v>
      </c>
      <c r="B270" s="15" t="s">
        <v>828</v>
      </c>
      <c r="C270" s="15" t="s">
        <v>829</v>
      </c>
      <c r="D270" s="15" t="s">
        <v>830</v>
      </c>
      <c r="E270" s="15" t="s">
        <v>2</v>
      </c>
      <c r="F270" s="15" t="s">
        <v>839</v>
      </c>
      <c r="G270" s="15" t="s">
        <v>840</v>
      </c>
      <c r="H270" s="16">
        <v>0</v>
      </c>
      <c r="I270" s="16">
        <v>0</v>
      </c>
      <c r="J270" s="16">
        <v>1</v>
      </c>
      <c r="K270" s="15" t="s">
        <v>115</v>
      </c>
      <c r="L270" s="15" t="s">
        <v>841</v>
      </c>
    </row>
    <row r="271" spans="1:12" ht="18.75" hidden="1" customHeight="1" x14ac:dyDescent="0.2">
      <c r="A271" s="15" t="s">
        <v>827</v>
      </c>
      <c r="B271" s="15" t="s">
        <v>828</v>
      </c>
      <c r="C271" s="15" t="s">
        <v>829</v>
      </c>
      <c r="D271" s="15" t="s">
        <v>830</v>
      </c>
      <c r="E271" s="15" t="s">
        <v>2</v>
      </c>
      <c r="F271" s="15" t="s">
        <v>842</v>
      </c>
      <c r="G271" s="15" t="s">
        <v>843</v>
      </c>
      <c r="H271" s="16">
        <v>0</v>
      </c>
      <c r="I271" s="16">
        <v>0</v>
      </c>
      <c r="J271" s="16">
        <v>1</v>
      </c>
      <c r="K271" s="15" t="s">
        <v>115</v>
      </c>
      <c r="L271" s="15" t="s">
        <v>844</v>
      </c>
    </row>
    <row r="272" spans="1:12" ht="18.75" hidden="1" customHeight="1" x14ac:dyDescent="0.2">
      <c r="A272" s="15" t="s">
        <v>827</v>
      </c>
      <c r="B272" s="15" t="s">
        <v>828</v>
      </c>
      <c r="C272" s="15" t="s">
        <v>829</v>
      </c>
      <c r="D272" s="15" t="s">
        <v>830</v>
      </c>
      <c r="E272" s="15" t="s">
        <v>2</v>
      </c>
      <c r="F272" s="15" t="s">
        <v>845</v>
      </c>
      <c r="G272" s="15" t="s">
        <v>846</v>
      </c>
      <c r="H272" s="16">
        <v>0</v>
      </c>
      <c r="I272" s="16">
        <v>0</v>
      </c>
      <c r="J272" s="16">
        <v>1</v>
      </c>
      <c r="K272" s="15" t="s">
        <v>115</v>
      </c>
      <c r="L272" s="15" t="s">
        <v>847</v>
      </c>
    </row>
    <row r="273" spans="1:12" ht="18.75" hidden="1" customHeight="1" x14ac:dyDescent="0.2">
      <c r="A273" s="15" t="s">
        <v>848</v>
      </c>
      <c r="B273" s="15" t="s">
        <v>849</v>
      </c>
      <c r="C273" s="15" t="s">
        <v>850</v>
      </c>
      <c r="D273" s="15" t="s">
        <v>136</v>
      </c>
      <c r="E273" s="15" t="s">
        <v>2</v>
      </c>
      <c r="F273" s="15" t="s">
        <v>739</v>
      </c>
      <c r="G273" s="15" t="s">
        <v>740</v>
      </c>
      <c r="H273" s="16">
        <v>1</v>
      </c>
      <c r="I273" s="16">
        <v>1</v>
      </c>
      <c r="J273" s="16">
        <v>0</v>
      </c>
      <c r="K273" s="15" t="s">
        <v>112</v>
      </c>
      <c r="L273" s="15" t="s">
        <v>105</v>
      </c>
    </row>
    <row r="274" spans="1:12" ht="18.75" hidden="1" customHeight="1" x14ac:dyDescent="0.2">
      <c r="A274" s="15" t="s">
        <v>848</v>
      </c>
      <c r="B274" s="15" t="s">
        <v>849</v>
      </c>
      <c r="C274" s="15" t="s">
        <v>850</v>
      </c>
      <c r="D274" s="15" t="s">
        <v>136</v>
      </c>
      <c r="E274" s="15" t="s">
        <v>2</v>
      </c>
      <c r="F274" s="15" t="s">
        <v>733</v>
      </c>
      <c r="G274" s="15" t="s">
        <v>734</v>
      </c>
      <c r="H274" s="16">
        <v>1</v>
      </c>
      <c r="I274" s="16">
        <v>1</v>
      </c>
      <c r="J274" s="16">
        <v>0</v>
      </c>
      <c r="K274" s="15" t="s">
        <v>115</v>
      </c>
      <c r="L274" s="15" t="s">
        <v>105</v>
      </c>
    </row>
    <row r="275" spans="1:12" ht="18.75" hidden="1" customHeight="1" x14ac:dyDescent="0.2">
      <c r="A275" s="15" t="s">
        <v>848</v>
      </c>
      <c r="B275" s="15" t="s">
        <v>849</v>
      </c>
      <c r="C275" s="15" t="s">
        <v>850</v>
      </c>
      <c r="D275" s="15" t="s">
        <v>136</v>
      </c>
      <c r="E275" s="15" t="s">
        <v>2</v>
      </c>
      <c r="F275" s="15" t="s">
        <v>735</v>
      </c>
      <c r="G275" s="15" t="s">
        <v>736</v>
      </c>
      <c r="H275" s="16">
        <v>1</v>
      </c>
      <c r="I275" s="16">
        <v>1</v>
      </c>
      <c r="J275" s="16">
        <v>0</v>
      </c>
      <c r="K275" s="15" t="s">
        <v>115</v>
      </c>
      <c r="L275" s="15" t="s">
        <v>105</v>
      </c>
    </row>
    <row r="276" spans="1:12" ht="18.75" hidden="1" customHeight="1" x14ac:dyDescent="0.2">
      <c r="A276" s="15" t="s">
        <v>851</v>
      </c>
      <c r="B276" s="15" t="s">
        <v>852</v>
      </c>
      <c r="C276" s="15" t="s">
        <v>853</v>
      </c>
      <c r="D276" s="15" t="s">
        <v>136</v>
      </c>
      <c r="E276" s="15" t="s">
        <v>2</v>
      </c>
      <c r="F276" s="15" t="s">
        <v>786</v>
      </c>
      <c r="G276" s="15" t="s">
        <v>787</v>
      </c>
      <c r="H276" s="16">
        <v>1</v>
      </c>
      <c r="I276" s="16">
        <v>1</v>
      </c>
      <c r="J276" s="16">
        <v>0</v>
      </c>
      <c r="K276" s="15" t="s">
        <v>112</v>
      </c>
      <c r="L276" s="15" t="s">
        <v>105</v>
      </c>
    </row>
    <row r="277" spans="1:12" ht="18.75" hidden="1" customHeight="1" x14ac:dyDescent="0.2">
      <c r="A277" s="15" t="s">
        <v>851</v>
      </c>
      <c r="B277" s="15" t="s">
        <v>852</v>
      </c>
      <c r="C277" s="15" t="s">
        <v>853</v>
      </c>
      <c r="D277" s="15" t="s">
        <v>136</v>
      </c>
      <c r="E277" s="15" t="s">
        <v>2</v>
      </c>
      <c r="F277" s="15" t="s">
        <v>745</v>
      </c>
      <c r="G277" s="15" t="s">
        <v>746</v>
      </c>
      <c r="H277" s="16">
        <v>1</v>
      </c>
      <c r="I277" s="16">
        <v>1</v>
      </c>
      <c r="J277" s="16">
        <v>0</v>
      </c>
      <c r="K277" s="15" t="s">
        <v>115</v>
      </c>
      <c r="L277" s="15" t="s">
        <v>105</v>
      </c>
    </row>
    <row r="278" spans="1:12" ht="18.75" hidden="1" customHeight="1" x14ac:dyDescent="0.2">
      <c r="A278" s="15" t="s">
        <v>851</v>
      </c>
      <c r="B278" s="15" t="s">
        <v>852</v>
      </c>
      <c r="C278" s="15" t="s">
        <v>853</v>
      </c>
      <c r="D278" s="15" t="s">
        <v>136</v>
      </c>
      <c r="E278" s="15" t="s">
        <v>2</v>
      </c>
      <c r="F278" s="15" t="s">
        <v>831</v>
      </c>
      <c r="G278" s="15" t="s">
        <v>832</v>
      </c>
      <c r="H278" s="16">
        <v>1</v>
      </c>
      <c r="I278" s="16">
        <v>1</v>
      </c>
      <c r="J278" s="16">
        <v>0</v>
      </c>
      <c r="K278" s="15" t="s">
        <v>115</v>
      </c>
      <c r="L278" s="15" t="s">
        <v>105</v>
      </c>
    </row>
    <row r="279" spans="1:12" ht="18.75" hidden="1" customHeight="1" x14ac:dyDescent="0.2">
      <c r="A279" s="15" t="s">
        <v>854</v>
      </c>
      <c r="B279" s="15" t="s">
        <v>855</v>
      </c>
      <c r="C279" s="15" t="s">
        <v>272</v>
      </c>
      <c r="D279" s="15" t="s">
        <v>256</v>
      </c>
      <c r="E279" s="15" t="s">
        <v>2</v>
      </c>
      <c r="F279" s="15" t="s">
        <v>733</v>
      </c>
      <c r="G279" s="15" t="s">
        <v>734</v>
      </c>
      <c r="H279" s="16">
        <v>0</v>
      </c>
      <c r="I279" s="16">
        <v>0</v>
      </c>
      <c r="J279" s="16">
        <v>0</v>
      </c>
      <c r="K279" s="15" t="s">
        <v>112</v>
      </c>
      <c r="L279" s="15" t="s">
        <v>105</v>
      </c>
    </row>
    <row r="280" spans="1:12" ht="18.75" hidden="1" customHeight="1" x14ac:dyDescent="0.2">
      <c r="A280" s="15" t="s">
        <v>856</v>
      </c>
      <c r="B280" s="15" t="s">
        <v>857</v>
      </c>
      <c r="C280" s="15" t="s">
        <v>275</v>
      </c>
      <c r="D280" s="15" t="s">
        <v>256</v>
      </c>
      <c r="E280" s="15" t="s">
        <v>2</v>
      </c>
      <c r="F280" s="15" t="s">
        <v>743</v>
      </c>
      <c r="G280" s="15" t="s">
        <v>744</v>
      </c>
      <c r="H280" s="16">
        <v>0</v>
      </c>
      <c r="I280" s="16">
        <v>0</v>
      </c>
      <c r="J280" s="16">
        <v>0</v>
      </c>
      <c r="K280" s="15" t="s">
        <v>112</v>
      </c>
      <c r="L280" s="15" t="s">
        <v>105</v>
      </c>
    </row>
    <row r="281" spans="1:12" ht="18.75" hidden="1" customHeight="1" x14ac:dyDescent="0.2">
      <c r="A281" s="15" t="s">
        <v>858</v>
      </c>
      <c r="B281" s="15" t="s">
        <v>859</v>
      </c>
      <c r="C281" s="15" t="s">
        <v>291</v>
      </c>
      <c r="D281" s="15" t="s">
        <v>256</v>
      </c>
      <c r="E281" s="15" t="s">
        <v>2</v>
      </c>
      <c r="F281" s="15" t="s">
        <v>743</v>
      </c>
      <c r="G281" s="15" t="s">
        <v>744</v>
      </c>
      <c r="H281" s="16">
        <v>0</v>
      </c>
      <c r="I281" s="16">
        <v>0</v>
      </c>
      <c r="J281" s="16">
        <v>0</v>
      </c>
      <c r="K281" s="15" t="s">
        <v>112</v>
      </c>
      <c r="L281" s="15" t="s">
        <v>105</v>
      </c>
    </row>
    <row r="282" spans="1:12" ht="18.75" hidden="1" customHeight="1" x14ac:dyDescent="0.2">
      <c r="A282" s="15" t="s">
        <v>860</v>
      </c>
      <c r="B282" s="15" t="s">
        <v>861</v>
      </c>
      <c r="C282" s="15" t="s">
        <v>862</v>
      </c>
      <c r="D282" s="15" t="s">
        <v>863</v>
      </c>
      <c r="E282" s="15" t="s">
        <v>361</v>
      </c>
      <c r="F282" s="15" t="s">
        <v>362</v>
      </c>
      <c r="G282" s="15" t="s">
        <v>363</v>
      </c>
      <c r="H282" s="16">
        <v>1</v>
      </c>
      <c r="I282" s="16">
        <v>0</v>
      </c>
      <c r="J282" s="16">
        <v>1</v>
      </c>
      <c r="K282" s="15" t="s">
        <v>112</v>
      </c>
      <c r="L282" s="15" t="s">
        <v>105</v>
      </c>
    </row>
    <row r="283" spans="1:12" ht="18.75" hidden="1" customHeight="1" x14ac:dyDescent="0.2">
      <c r="A283" s="15" t="s">
        <v>860</v>
      </c>
      <c r="B283" s="15" t="s">
        <v>861</v>
      </c>
      <c r="C283" s="15" t="s">
        <v>862</v>
      </c>
      <c r="D283" s="15" t="s">
        <v>863</v>
      </c>
      <c r="E283" s="15" t="s">
        <v>361</v>
      </c>
      <c r="F283" s="15" t="s">
        <v>864</v>
      </c>
      <c r="G283" s="15" t="s">
        <v>865</v>
      </c>
      <c r="H283" s="16">
        <v>1</v>
      </c>
      <c r="I283" s="16">
        <v>0</v>
      </c>
      <c r="J283" s="16">
        <v>1</v>
      </c>
      <c r="K283" s="15" t="s">
        <v>115</v>
      </c>
      <c r="L283" s="15" t="s">
        <v>105</v>
      </c>
    </row>
    <row r="284" spans="1:12" ht="18.75" hidden="1" customHeight="1" x14ac:dyDescent="0.2">
      <c r="A284" s="15" t="s">
        <v>860</v>
      </c>
      <c r="B284" s="15" t="s">
        <v>861</v>
      </c>
      <c r="C284" s="15" t="s">
        <v>862</v>
      </c>
      <c r="D284" s="15" t="s">
        <v>863</v>
      </c>
      <c r="E284" s="15" t="s">
        <v>361</v>
      </c>
      <c r="F284" s="15" t="s">
        <v>866</v>
      </c>
      <c r="G284" s="15" t="s">
        <v>867</v>
      </c>
      <c r="H284" s="16">
        <v>1</v>
      </c>
      <c r="I284" s="16">
        <v>0</v>
      </c>
      <c r="J284" s="16">
        <v>0</v>
      </c>
      <c r="K284" s="15" t="s">
        <v>115</v>
      </c>
      <c r="L284" s="15" t="s">
        <v>105</v>
      </c>
    </row>
    <row r="285" spans="1:12" ht="18.75" hidden="1" customHeight="1" x14ac:dyDescent="0.2">
      <c r="A285" s="15" t="s">
        <v>860</v>
      </c>
      <c r="B285" s="15" t="s">
        <v>861</v>
      </c>
      <c r="C285" s="15" t="s">
        <v>862</v>
      </c>
      <c r="D285" s="15" t="s">
        <v>863</v>
      </c>
      <c r="E285" s="15" t="s">
        <v>361</v>
      </c>
      <c r="F285" s="15" t="s">
        <v>868</v>
      </c>
      <c r="G285" s="15" t="s">
        <v>869</v>
      </c>
      <c r="H285" s="16">
        <v>0</v>
      </c>
      <c r="I285" s="16">
        <v>0</v>
      </c>
      <c r="J285" s="16">
        <v>1</v>
      </c>
      <c r="K285" s="15" t="s">
        <v>115</v>
      </c>
      <c r="L285" s="15" t="s">
        <v>105</v>
      </c>
    </row>
    <row r="286" spans="1:12" ht="18.75" hidden="1" customHeight="1" x14ac:dyDescent="0.2">
      <c r="A286" s="15" t="s">
        <v>860</v>
      </c>
      <c r="B286" s="15" t="s">
        <v>861</v>
      </c>
      <c r="C286" s="15" t="s">
        <v>862</v>
      </c>
      <c r="D286" s="15" t="s">
        <v>863</v>
      </c>
      <c r="E286" s="15" t="s">
        <v>361</v>
      </c>
      <c r="F286" s="15" t="s">
        <v>870</v>
      </c>
      <c r="G286" s="15" t="s">
        <v>871</v>
      </c>
      <c r="H286" s="16">
        <v>0</v>
      </c>
      <c r="I286" s="16">
        <v>0</v>
      </c>
      <c r="J286" s="16">
        <v>1</v>
      </c>
      <c r="K286" s="15" t="s">
        <v>115</v>
      </c>
      <c r="L286" s="15" t="s">
        <v>105</v>
      </c>
    </row>
    <row r="287" spans="1:12" ht="18.75" customHeight="1" x14ac:dyDescent="0.2">
      <c r="A287" s="15" t="s">
        <v>860</v>
      </c>
      <c r="B287" s="15" t="s">
        <v>861</v>
      </c>
      <c r="C287" s="15" t="s">
        <v>862</v>
      </c>
      <c r="D287" s="15" t="s">
        <v>863</v>
      </c>
      <c r="E287" s="15" t="s">
        <v>361</v>
      </c>
      <c r="F287" s="15" t="s">
        <v>482</v>
      </c>
      <c r="G287" s="15" t="s">
        <v>483</v>
      </c>
      <c r="H287" s="16">
        <v>0</v>
      </c>
      <c r="I287" s="16">
        <v>0</v>
      </c>
      <c r="J287" s="16">
        <v>1</v>
      </c>
      <c r="K287" s="15" t="s">
        <v>115</v>
      </c>
      <c r="L287" s="15" t="s">
        <v>105</v>
      </c>
    </row>
    <row r="288" spans="1:12" ht="18.75" hidden="1" customHeight="1" x14ac:dyDescent="0.2">
      <c r="A288" s="15" t="s">
        <v>860</v>
      </c>
      <c r="B288" s="15" t="s">
        <v>861</v>
      </c>
      <c r="C288" s="15" t="s">
        <v>862</v>
      </c>
      <c r="D288" s="15" t="s">
        <v>863</v>
      </c>
      <c r="E288" s="15" t="s">
        <v>361</v>
      </c>
      <c r="F288" s="15" t="s">
        <v>872</v>
      </c>
      <c r="G288" s="15" t="s">
        <v>873</v>
      </c>
      <c r="H288" s="16">
        <v>0</v>
      </c>
      <c r="I288" s="16">
        <v>0</v>
      </c>
      <c r="J288" s="16">
        <v>1</v>
      </c>
      <c r="K288" s="15" t="s">
        <v>115</v>
      </c>
      <c r="L288" s="15" t="s">
        <v>105</v>
      </c>
    </row>
    <row r="289" spans="1:13" ht="18.75" hidden="1" customHeight="1" x14ac:dyDescent="0.2">
      <c r="A289" s="15" t="s">
        <v>874</v>
      </c>
      <c r="B289" s="15" t="s">
        <v>875</v>
      </c>
      <c r="C289" s="15" t="s">
        <v>876</v>
      </c>
      <c r="D289" s="15" t="s">
        <v>301</v>
      </c>
      <c r="E289" s="15" t="s">
        <v>361</v>
      </c>
      <c r="F289" s="15" t="s">
        <v>877</v>
      </c>
      <c r="G289" s="15" t="s">
        <v>878</v>
      </c>
      <c r="H289" s="16">
        <v>1</v>
      </c>
      <c r="I289" s="16">
        <v>0</v>
      </c>
      <c r="J289" s="16">
        <v>1</v>
      </c>
      <c r="K289" s="15" t="s">
        <v>112</v>
      </c>
      <c r="L289" s="15" t="s">
        <v>105</v>
      </c>
    </row>
    <row r="290" spans="1:13" ht="18.75" hidden="1" customHeight="1" x14ac:dyDescent="0.2">
      <c r="A290" s="15" t="s">
        <v>874</v>
      </c>
      <c r="B290" s="15" t="s">
        <v>875</v>
      </c>
      <c r="C290" s="15" t="s">
        <v>876</v>
      </c>
      <c r="D290" s="15" t="s">
        <v>301</v>
      </c>
      <c r="E290" s="15" t="s">
        <v>361</v>
      </c>
      <c r="F290" s="15" t="s">
        <v>879</v>
      </c>
      <c r="G290" s="15" t="s">
        <v>880</v>
      </c>
      <c r="H290" s="16">
        <v>0</v>
      </c>
      <c r="I290" s="16">
        <v>0</v>
      </c>
      <c r="J290" s="16">
        <v>1</v>
      </c>
      <c r="K290" s="15" t="s">
        <v>115</v>
      </c>
      <c r="L290" s="15" t="s">
        <v>105</v>
      </c>
    </row>
    <row r="291" spans="1:13" ht="18.75" hidden="1" customHeight="1" x14ac:dyDescent="0.2">
      <c r="A291" s="15" t="s">
        <v>874</v>
      </c>
      <c r="B291" s="15" t="s">
        <v>875</v>
      </c>
      <c r="C291" s="15" t="s">
        <v>876</v>
      </c>
      <c r="D291" s="15" t="s">
        <v>301</v>
      </c>
      <c r="E291" s="15" t="s">
        <v>361</v>
      </c>
      <c r="F291" s="18" t="s">
        <v>881</v>
      </c>
      <c r="G291" s="15" t="s">
        <v>882</v>
      </c>
      <c r="H291" s="16">
        <v>0</v>
      </c>
      <c r="I291" s="16">
        <v>0</v>
      </c>
      <c r="J291" s="16">
        <v>1</v>
      </c>
      <c r="K291" s="15" t="s">
        <v>115</v>
      </c>
      <c r="L291" s="15" t="s">
        <v>105</v>
      </c>
      <c r="M291" s="14" t="s">
        <v>883</v>
      </c>
    </row>
    <row r="292" spans="1:13" ht="18.75" hidden="1" customHeight="1" x14ac:dyDescent="0.2">
      <c r="A292" s="15" t="s">
        <v>884</v>
      </c>
      <c r="B292" s="15" t="s">
        <v>885</v>
      </c>
      <c r="C292" s="15" t="s">
        <v>886</v>
      </c>
      <c r="D292" s="15" t="s">
        <v>301</v>
      </c>
      <c r="E292" s="15" t="s">
        <v>361</v>
      </c>
      <c r="F292" s="15" t="s">
        <v>887</v>
      </c>
      <c r="G292" s="15" t="s">
        <v>888</v>
      </c>
      <c r="H292" s="16">
        <v>1</v>
      </c>
      <c r="I292" s="16">
        <v>0</v>
      </c>
      <c r="J292" s="16">
        <v>1</v>
      </c>
      <c r="K292" s="15" t="s">
        <v>112</v>
      </c>
      <c r="L292" s="15" t="s">
        <v>105</v>
      </c>
    </row>
    <row r="293" spans="1:13" ht="18.75" hidden="1" customHeight="1" x14ac:dyDescent="0.2">
      <c r="A293" s="15" t="s">
        <v>884</v>
      </c>
      <c r="B293" s="15" t="s">
        <v>885</v>
      </c>
      <c r="C293" s="15" t="s">
        <v>886</v>
      </c>
      <c r="D293" s="15" t="s">
        <v>301</v>
      </c>
      <c r="E293" s="15" t="s">
        <v>361</v>
      </c>
      <c r="F293" s="15" t="s">
        <v>889</v>
      </c>
      <c r="G293" s="15" t="s">
        <v>890</v>
      </c>
      <c r="H293" s="16">
        <v>0</v>
      </c>
      <c r="I293" s="16">
        <v>0</v>
      </c>
      <c r="J293" s="16">
        <v>1</v>
      </c>
      <c r="K293" s="15" t="s">
        <v>115</v>
      </c>
      <c r="L293" s="15" t="s">
        <v>105</v>
      </c>
    </row>
    <row r="294" spans="1:13" ht="18.75" hidden="1" customHeight="1" x14ac:dyDescent="0.2">
      <c r="A294" s="15" t="s">
        <v>891</v>
      </c>
      <c r="B294" s="15" t="s">
        <v>892</v>
      </c>
      <c r="C294" s="15" t="s">
        <v>893</v>
      </c>
      <c r="D294" s="15" t="s">
        <v>301</v>
      </c>
      <c r="E294" s="15" t="s">
        <v>894</v>
      </c>
      <c r="F294" s="15" t="s">
        <v>895</v>
      </c>
      <c r="G294" s="15" t="s">
        <v>896</v>
      </c>
      <c r="H294" s="16">
        <v>1</v>
      </c>
      <c r="I294" s="16">
        <v>0</v>
      </c>
      <c r="J294" s="16">
        <v>1</v>
      </c>
      <c r="K294" s="15" t="s">
        <v>112</v>
      </c>
      <c r="L294" s="15" t="s">
        <v>105</v>
      </c>
    </row>
    <row r="295" spans="1:13" ht="18.75" hidden="1" customHeight="1" x14ac:dyDescent="0.2">
      <c r="A295" s="15" t="s">
        <v>891</v>
      </c>
      <c r="B295" s="15" t="s">
        <v>892</v>
      </c>
      <c r="C295" s="15" t="s">
        <v>893</v>
      </c>
      <c r="D295" s="15" t="s">
        <v>301</v>
      </c>
      <c r="E295" s="15" t="s">
        <v>894</v>
      </c>
      <c r="F295" s="15" t="s">
        <v>897</v>
      </c>
      <c r="G295" s="15" t="s">
        <v>898</v>
      </c>
      <c r="H295" s="16">
        <v>0</v>
      </c>
      <c r="I295" s="16">
        <v>0</v>
      </c>
      <c r="J295" s="16">
        <v>1</v>
      </c>
      <c r="K295" s="15" t="s">
        <v>115</v>
      </c>
      <c r="L295" s="15" t="s">
        <v>899</v>
      </c>
    </row>
    <row r="296" spans="1:13" ht="18.75" hidden="1" customHeight="1" x14ac:dyDescent="0.2">
      <c r="A296" s="15" t="s">
        <v>900</v>
      </c>
      <c r="B296" s="15" t="s">
        <v>901</v>
      </c>
      <c r="C296" s="15" t="s">
        <v>902</v>
      </c>
      <c r="D296" s="15" t="s">
        <v>301</v>
      </c>
      <c r="E296" s="15" t="s">
        <v>894</v>
      </c>
      <c r="F296" s="15" t="s">
        <v>903</v>
      </c>
      <c r="G296" s="15" t="s">
        <v>904</v>
      </c>
      <c r="H296" s="16">
        <v>2</v>
      </c>
      <c r="I296" s="16">
        <v>1</v>
      </c>
      <c r="J296" s="16">
        <v>0</v>
      </c>
      <c r="K296" s="15" t="s">
        <v>112</v>
      </c>
      <c r="L296" s="15" t="s">
        <v>105</v>
      </c>
    </row>
    <row r="297" spans="1:13" ht="18.75" hidden="1" customHeight="1" x14ac:dyDescent="0.2">
      <c r="A297" s="15" t="s">
        <v>900</v>
      </c>
      <c r="B297" s="15" t="s">
        <v>901</v>
      </c>
      <c r="C297" s="15" t="s">
        <v>902</v>
      </c>
      <c r="D297" s="15" t="s">
        <v>301</v>
      </c>
      <c r="E297" s="15" t="s">
        <v>894</v>
      </c>
      <c r="F297" s="15" t="s">
        <v>905</v>
      </c>
      <c r="G297" s="15" t="s">
        <v>906</v>
      </c>
      <c r="H297" s="16">
        <v>0</v>
      </c>
      <c r="I297" s="16">
        <v>1</v>
      </c>
      <c r="J297" s="16">
        <v>3</v>
      </c>
      <c r="K297" s="15" t="s">
        <v>115</v>
      </c>
      <c r="L297" s="15" t="s">
        <v>105</v>
      </c>
    </row>
    <row r="298" spans="1:13" ht="18.75" hidden="1" customHeight="1" x14ac:dyDescent="0.2">
      <c r="A298" s="15" t="s">
        <v>900</v>
      </c>
      <c r="B298" s="15" t="s">
        <v>901</v>
      </c>
      <c r="C298" s="15" t="s">
        <v>902</v>
      </c>
      <c r="D298" s="15" t="s">
        <v>301</v>
      </c>
      <c r="E298" s="15" t="s">
        <v>894</v>
      </c>
      <c r="F298" s="18" t="s">
        <v>907</v>
      </c>
      <c r="G298" s="15" t="s">
        <v>908</v>
      </c>
      <c r="H298" s="16">
        <v>0</v>
      </c>
      <c r="I298" s="16">
        <v>1</v>
      </c>
      <c r="J298" s="16">
        <v>3</v>
      </c>
      <c r="K298" s="15" t="s">
        <v>115</v>
      </c>
      <c r="L298" s="15" t="s">
        <v>105</v>
      </c>
      <c r="M298" s="14" t="s">
        <v>883</v>
      </c>
    </row>
    <row r="299" spans="1:13" ht="18.75" hidden="1" customHeight="1" x14ac:dyDescent="0.2">
      <c r="A299" s="15" t="s">
        <v>900</v>
      </c>
      <c r="B299" s="15" t="s">
        <v>901</v>
      </c>
      <c r="C299" s="15" t="s">
        <v>902</v>
      </c>
      <c r="D299" s="15" t="s">
        <v>301</v>
      </c>
      <c r="E299" s="15" t="s">
        <v>894</v>
      </c>
      <c r="F299" s="15" t="s">
        <v>909</v>
      </c>
      <c r="G299" s="15" t="s">
        <v>910</v>
      </c>
      <c r="H299" s="16">
        <v>0</v>
      </c>
      <c r="I299" s="16">
        <v>1</v>
      </c>
      <c r="J299" s="16">
        <v>3</v>
      </c>
      <c r="K299" s="15" t="s">
        <v>115</v>
      </c>
      <c r="L299" s="15" t="s">
        <v>105</v>
      </c>
    </row>
    <row r="300" spans="1:13" ht="18.75" hidden="1" customHeight="1" x14ac:dyDescent="0.2">
      <c r="A300" s="15" t="s">
        <v>900</v>
      </c>
      <c r="B300" s="15" t="s">
        <v>901</v>
      </c>
      <c r="C300" s="15" t="s">
        <v>902</v>
      </c>
      <c r="D300" s="15" t="s">
        <v>301</v>
      </c>
      <c r="E300" s="15" t="s">
        <v>894</v>
      </c>
      <c r="F300" s="18" t="s">
        <v>911</v>
      </c>
      <c r="G300" s="15" t="s">
        <v>912</v>
      </c>
      <c r="H300" s="16">
        <v>0</v>
      </c>
      <c r="I300" s="16">
        <v>0</v>
      </c>
      <c r="J300" s="16">
        <v>3</v>
      </c>
      <c r="K300" s="15" t="s">
        <v>115</v>
      </c>
      <c r="L300" s="15" t="s">
        <v>105</v>
      </c>
      <c r="M300" s="14" t="s">
        <v>883</v>
      </c>
    </row>
    <row r="301" spans="1:13" ht="18.75" hidden="1" customHeight="1" x14ac:dyDescent="0.2">
      <c r="A301" s="15" t="s">
        <v>900</v>
      </c>
      <c r="B301" s="15" t="s">
        <v>901</v>
      </c>
      <c r="C301" s="15" t="s">
        <v>902</v>
      </c>
      <c r="D301" s="15" t="s">
        <v>301</v>
      </c>
      <c r="E301" s="15" t="s">
        <v>894</v>
      </c>
      <c r="F301" s="15" t="s">
        <v>913</v>
      </c>
      <c r="G301" s="15" t="s">
        <v>914</v>
      </c>
      <c r="H301" s="16">
        <v>0</v>
      </c>
      <c r="I301" s="16">
        <v>0</v>
      </c>
      <c r="J301" s="16">
        <v>2</v>
      </c>
      <c r="K301" s="15" t="s">
        <v>115</v>
      </c>
      <c r="L301" s="15" t="s">
        <v>915</v>
      </c>
    </row>
    <row r="302" spans="1:13" ht="18.75" hidden="1" customHeight="1" x14ac:dyDescent="0.2">
      <c r="A302" s="15" t="s">
        <v>900</v>
      </c>
      <c r="B302" s="15" t="s">
        <v>901</v>
      </c>
      <c r="C302" s="15" t="s">
        <v>902</v>
      </c>
      <c r="D302" s="15" t="s">
        <v>301</v>
      </c>
      <c r="E302" s="15" t="s">
        <v>894</v>
      </c>
      <c r="F302" s="15" t="s">
        <v>916</v>
      </c>
      <c r="G302" s="15" t="s">
        <v>917</v>
      </c>
      <c r="H302" s="16">
        <v>0</v>
      </c>
      <c r="I302" s="16">
        <v>0</v>
      </c>
      <c r="J302" s="16">
        <v>2</v>
      </c>
      <c r="K302" s="15" t="s">
        <v>115</v>
      </c>
      <c r="L302" s="15" t="s">
        <v>918</v>
      </c>
    </row>
    <row r="303" spans="1:13" ht="18.75" hidden="1" customHeight="1" x14ac:dyDescent="0.2">
      <c r="A303" s="15" t="s">
        <v>900</v>
      </c>
      <c r="B303" s="15" t="s">
        <v>901</v>
      </c>
      <c r="C303" s="15" t="s">
        <v>902</v>
      </c>
      <c r="D303" s="15" t="s">
        <v>301</v>
      </c>
      <c r="E303" s="15" t="s">
        <v>894</v>
      </c>
      <c r="F303" s="15" t="s">
        <v>919</v>
      </c>
      <c r="G303" s="15" t="s">
        <v>920</v>
      </c>
      <c r="H303" s="16">
        <v>0</v>
      </c>
      <c r="I303" s="16">
        <v>0</v>
      </c>
      <c r="J303" s="16">
        <v>1</v>
      </c>
      <c r="K303" s="15" t="s">
        <v>115</v>
      </c>
      <c r="L303" s="15" t="s">
        <v>921</v>
      </c>
    </row>
    <row r="304" spans="1:13" ht="18.75" hidden="1" customHeight="1" x14ac:dyDescent="0.2">
      <c r="A304" s="15" t="s">
        <v>900</v>
      </c>
      <c r="B304" s="15" t="s">
        <v>901</v>
      </c>
      <c r="C304" s="15" t="s">
        <v>902</v>
      </c>
      <c r="D304" s="15" t="s">
        <v>301</v>
      </c>
      <c r="E304" s="15" t="s">
        <v>894</v>
      </c>
      <c r="F304" s="15" t="s">
        <v>922</v>
      </c>
      <c r="G304" s="15" t="s">
        <v>923</v>
      </c>
      <c r="H304" s="16">
        <v>0</v>
      </c>
      <c r="I304" s="16">
        <v>0</v>
      </c>
      <c r="J304" s="16">
        <v>2</v>
      </c>
      <c r="K304" s="15" t="s">
        <v>115</v>
      </c>
      <c r="L304" s="15" t="s">
        <v>924</v>
      </c>
    </row>
    <row r="305" spans="1:13" ht="18.75" hidden="1" customHeight="1" x14ac:dyDescent="0.2">
      <c r="A305" s="15" t="s">
        <v>925</v>
      </c>
      <c r="B305" s="18" t="s">
        <v>926</v>
      </c>
      <c r="C305" s="15" t="s">
        <v>255</v>
      </c>
      <c r="D305" s="15" t="s">
        <v>256</v>
      </c>
      <c r="E305" s="15" t="s">
        <v>361</v>
      </c>
      <c r="F305" s="15" t="s">
        <v>927</v>
      </c>
      <c r="G305" s="15" t="s">
        <v>928</v>
      </c>
      <c r="H305" s="16">
        <v>0</v>
      </c>
      <c r="I305" s="16">
        <v>0</v>
      </c>
      <c r="J305" s="16">
        <v>0</v>
      </c>
      <c r="K305" s="15" t="s">
        <v>112</v>
      </c>
      <c r="L305" s="15" t="s">
        <v>105</v>
      </c>
      <c r="M305" s="14" t="s">
        <v>929</v>
      </c>
    </row>
    <row r="306" spans="1:13" ht="18.75" hidden="1" customHeight="1" x14ac:dyDescent="0.2">
      <c r="A306" s="15" t="s">
        <v>930</v>
      </c>
      <c r="B306" s="15" t="s">
        <v>931</v>
      </c>
      <c r="C306" s="15" t="s">
        <v>932</v>
      </c>
      <c r="D306" s="15" t="s">
        <v>301</v>
      </c>
      <c r="E306" s="15" t="s">
        <v>361</v>
      </c>
      <c r="F306" s="15" t="s">
        <v>927</v>
      </c>
      <c r="G306" s="15" t="s">
        <v>928</v>
      </c>
      <c r="H306" s="16">
        <v>1</v>
      </c>
      <c r="I306" s="16">
        <v>0</v>
      </c>
      <c r="J306" s="16">
        <v>1</v>
      </c>
      <c r="K306" s="15" t="s">
        <v>112</v>
      </c>
      <c r="L306" s="15" t="s">
        <v>105</v>
      </c>
    </row>
    <row r="307" spans="1:13" ht="18.75" hidden="1" customHeight="1" x14ac:dyDescent="0.2">
      <c r="A307" s="15" t="s">
        <v>930</v>
      </c>
      <c r="B307" s="15" t="s">
        <v>931</v>
      </c>
      <c r="C307" s="15" t="s">
        <v>932</v>
      </c>
      <c r="D307" s="15" t="s">
        <v>301</v>
      </c>
      <c r="E307" s="15" t="s">
        <v>361</v>
      </c>
      <c r="F307" s="15" t="s">
        <v>866</v>
      </c>
      <c r="G307" s="15" t="s">
        <v>867</v>
      </c>
      <c r="H307" s="16">
        <v>0</v>
      </c>
      <c r="I307" s="16">
        <v>0</v>
      </c>
      <c r="J307" s="16">
        <v>1</v>
      </c>
      <c r="K307" s="15" t="s">
        <v>115</v>
      </c>
      <c r="L307" s="15" t="s">
        <v>105</v>
      </c>
    </row>
    <row r="308" spans="1:13" ht="18.75" hidden="1" customHeight="1" x14ac:dyDescent="0.2">
      <c r="A308" s="15" t="s">
        <v>933</v>
      </c>
      <c r="B308" s="15" t="s">
        <v>934</v>
      </c>
      <c r="C308" s="15" t="s">
        <v>935</v>
      </c>
      <c r="D308" s="15" t="s">
        <v>136</v>
      </c>
      <c r="E308" s="15" t="s">
        <v>361</v>
      </c>
      <c r="F308" s="15" t="s">
        <v>889</v>
      </c>
      <c r="G308" s="15" t="s">
        <v>890</v>
      </c>
      <c r="H308" s="16">
        <v>1</v>
      </c>
      <c r="I308" s="16">
        <v>0</v>
      </c>
      <c r="J308" s="16">
        <v>0</v>
      </c>
      <c r="K308" s="15" t="s">
        <v>112</v>
      </c>
      <c r="L308" s="15" t="s">
        <v>105</v>
      </c>
    </row>
    <row r="309" spans="1:13" ht="18.75" hidden="1" customHeight="1" x14ac:dyDescent="0.2">
      <c r="A309" s="15" t="s">
        <v>936</v>
      </c>
      <c r="B309" s="15" t="s">
        <v>937</v>
      </c>
      <c r="C309" s="15" t="s">
        <v>938</v>
      </c>
      <c r="D309" s="15" t="s">
        <v>939</v>
      </c>
      <c r="E309" s="15" t="s">
        <v>894</v>
      </c>
      <c r="F309" s="15" t="s">
        <v>940</v>
      </c>
      <c r="G309" s="15" t="s">
        <v>941</v>
      </c>
      <c r="H309" s="16">
        <v>1</v>
      </c>
      <c r="I309" s="16">
        <v>0</v>
      </c>
      <c r="J309" s="16">
        <v>0</v>
      </c>
      <c r="K309" s="15" t="s">
        <v>112</v>
      </c>
      <c r="L309" s="15" t="s">
        <v>105</v>
      </c>
    </row>
    <row r="310" spans="1:13" ht="18.75" hidden="1" customHeight="1" x14ac:dyDescent="0.2">
      <c r="A310" s="15" t="s">
        <v>936</v>
      </c>
      <c r="B310" s="15" t="s">
        <v>937</v>
      </c>
      <c r="C310" s="15" t="s">
        <v>938</v>
      </c>
      <c r="D310" s="15" t="s">
        <v>939</v>
      </c>
      <c r="E310" s="15" t="s">
        <v>894</v>
      </c>
      <c r="F310" s="15" t="s">
        <v>942</v>
      </c>
      <c r="G310" s="15" t="s">
        <v>943</v>
      </c>
      <c r="H310" s="16">
        <v>0</v>
      </c>
      <c r="I310" s="16">
        <v>0</v>
      </c>
      <c r="J310" s="16">
        <v>1</v>
      </c>
      <c r="K310" s="15" t="s">
        <v>115</v>
      </c>
      <c r="L310" s="15" t="s">
        <v>944</v>
      </c>
    </row>
    <row r="311" spans="1:13" ht="18.75" hidden="1" customHeight="1" x14ac:dyDescent="0.2">
      <c r="A311" s="15" t="s">
        <v>945</v>
      </c>
      <c r="B311" s="15" t="s">
        <v>946</v>
      </c>
      <c r="C311" s="15" t="s">
        <v>947</v>
      </c>
      <c r="D311" s="15" t="s">
        <v>948</v>
      </c>
      <c r="E311" s="15" t="s">
        <v>361</v>
      </c>
      <c r="F311" s="15" t="s">
        <v>870</v>
      </c>
      <c r="G311" s="15" t="s">
        <v>871</v>
      </c>
      <c r="H311" s="16">
        <v>1</v>
      </c>
      <c r="I311" s="16">
        <v>1</v>
      </c>
      <c r="J311" s="16">
        <v>0</v>
      </c>
      <c r="K311" s="15" t="s">
        <v>112</v>
      </c>
      <c r="L311" s="15" t="s">
        <v>105</v>
      </c>
    </row>
    <row r="312" spans="1:13" ht="18.75" hidden="1" customHeight="1" x14ac:dyDescent="0.2">
      <c r="A312" s="15" t="s">
        <v>949</v>
      </c>
      <c r="B312" s="15" t="s">
        <v>950</v>
      </c>
      <c r="C312" s="15" t="s">
        <v>951</v>
      </c>
      <c r="D312" s="15" t="s">
        <v>136</v>
      </c>
      <c r="E312" s="15" t="s">
        <v>361</v>
      </c>
      <c r="F312" s="15" t="s">
        <v>879</v>
      </c>
      <c r="G312" s="15" t="s">
        <v>880</v>
      </c>
      <c r="H312" s="16">
        <v>1</v>
      </c>
      <c r="I312" s="16">
        <v>0</v>
      </c>
      <c r="J312" s="16">
        <v>0</v>
      </c>
      <c r="K312" s="15" t="s">
        <v>112</v>
      </c>
      <c r="L312" s="15" t="s">
        <v>105</v>
      </c>
    </row>
    <row r="313" spans="1:13" ht="18.75" hidden="1" customHeight="1" x14ac:dyDescent="0.2">
      <c r="A313" s="15" t="s">
        <v>952</v>
      </c>
      <c r="B313" s="18" t="s">
        <v>953</v>
      </c>
      <c r="C313" s="15" t="s">
        <v>272</v>
      </c>
      <c r="D313" s="15" t="s">
        <v>256</v>
      </c>
      <c r="E313" s="15" t="s">
        <v>361</v>
      </c>
      <c r="F313" s="15" t="s">
        <v>927</v>
      </c>
      <c r="G313" s="15" t="s">
        <v>928</v>
      </c>
      <c r="H313" s="16">
        <v>0</v>
      </c>
      <c r="I313" s="16">
        <v>0</v>
      </c>
      <c r="J313" s="16">
        <v>0</v>
      </c>
      <c r="K313" s="15" t="s">
        <v>112</v>
      </c>
      <c r="L313" s="15" t="s">
        <v>105</v>
      </c>
      <c r="M313" s="14" t="s">
        <v>929</v>
      </c>
    </row>
    <row r="314" spans="1:13" ht="18.75" hidden="1" customHeight="1" x14ac:dyDescent="0.2">
      <c r="A314" s="15" t="s">
        <v>954</v>
      </c>
      <c r="B314" s="18" t="s">
        <v>955</v>
      </c>
      <c r="C314" s="15" t="s">
        <v>275</v>
      </c>
      <c r="D314" s="15" t="s">
        <v>256</v>
      </c>
      <c r="E314" s="15" t="s">
        <v>361</v>
      </c>
      <c r="F314" s="15" t="s">
        <v>927</v>
      </c>
      <c r="G314" s="15" t="s">
        <v>928</v>
      </c>
      <c r="H314" s="16">
        <v>0</v>
      </c>
      <c r="I314" s="16">
        <v>0</v>
      </c>
      <c r="J314" s="16">
        <v>0</v>
      </c>
      <c r="K314" s="15" t="s">
        <v>112</v>
      </c>
      <c r="L314" s="15" t="s">
        <v>105</v>
      </c>
      <c r="M314" s="14" t="s">
        <v>929</v>
      </c>
    </row>
    <row r="315" spans="1:13" ht="18.75" hidden="1" customHeight="1" x14ac:dyDescent="0.2">
      <c r="A315" s="15" t="s">
        <v>956</v>
      </c>
      <c r="B315" s="15" t="s">
        <v>957</v>
      </c>
      <c r="C315" s="15" t="s">
        <v>958</v>
      </c>
      <c r="D315" s="15" t="s">
        <v>136</v>
      </c>
      <c r="E315" s="15" t="s">
        <v>361</v>
      </c>
      <c r="F315" s="15" t="s">
        <v>959</v>
      </c>
      <c r="G315" s="15" t="s">
        <v>960</v>
      </c>
      <c r="H315" s="16">
        <v>1</v>
      </c>
      <c r="I315" s="16">
        <v>0</v>
      </c>
      <c r="J315" s="16">
        <v>0</v>
      </c>
      <c r="K315" s="15" t="s">
        <v>112</v>
      </c>
      <c r="L315" s="15" t="s">
        <v>105</v>
      </c>
    </row>
    <row r="316" spans="1:13" ht="18.75" hidden="1" customHeight="1" x14ac:dyDescent="0.2">
      <c r="A316" s="15" t="s">
        <v>961</v>
      </c>
      <c r="B316" s="15" t="s">
        <v>962</v>
      </c>
      <c r="C316" s="15" t="s">
        <v>963</v>
      </c>
      <c r="D316" s="15" t="s">
        <v>288</v>
      </c>
      <c r="E316" s="15" t="s">
        <v>361</v>
      </c>
      <c r="F316" s="15" t="s">
        <v>964</v>
      </c>
      <c r="G316" s="15" t="s">
        <v>965</v>
      </c>
      <c r="H316" s="16">
        <v>1</v>
      </c>
      <c r="I316" s="16">
        <v>0</v>
      </c>
      <c r="J316" s="16">
        <v>0</v>
      </c>
      <c r="K316" s="15" t="s">
        <v>112</v>
      </c>
      <c r="L316" s="15" t="s">
        <v>105</v>
      </c>
    </row>
    <row r="317" spans="1:13" ht="18.75" hidden="1" customHeight="1" x14ac:dyDescent="0.2">
      <c r="A317" s="15" t="s">
        <v>966</v>
      </c>
      <c r="B317" s="18" t="s">
        <v>967</v>
      </c>
      <c r="C317" s="15" t="s">
        <v>291</v>
      </c>
      <c r="D317" s="15" t="s">
        <v>256</v>
      </c>
      <c r="E317" s="15" t="s">
        <v>361</v>
      </c>
      <c r="F317" s="15" t="s">
        <v>927</v>
      </c>
      <c r="G317" s="15" t="s">
        <v>928</v>
      </c>
      <c r="H317" s="16">
        <v>0</v>
      </c>
      <c r="I317" s="16">
        <v>0</v>
      </c>
      <c r="J317" s="16">
        <v>0</v>
      </c>
      <c r="K317" s="15" t="s">
        <v>112</v>
      </c>
      <c r="L317" s="15" t="s">
        <v>105</v>
      </c>
      <c r="M317" s="14" t="s">
        <v>929</v>
      </c>
    </row>
    <row r="318" spans="1:13" ht="18.75" hidden="1" customHeight="1" x14ac:dyDescent="0.2">
      <c r="A318" s="15" t="s">
        <v>968</v>
      </c>
      <c r="B318" s="15" t="s">
        <v>969</v>
      </c>
      <c r="C318" s="15" t="s">
        <v>970</v>
      </c>
      <c r="D318" s="15" t="s">
        <v>301</v>
      </c>
      <c r="E318" s="15" t="s">
        <v>361</v>
      </c>
      <c r="F318" s="15" t="s">
        <v>971</v>
      </c>
      <c r="G318" s="15" t="s">
        <v>972</v>
      </c>
      <c r="H318" s="16">
        <v>1</v>
      </c>
      <c r="I318" s="16">
        <v>0</v>
      </c>
      <c r="J318" s="16">
        <v>0</v>
      </c>
      <c r="K318" s="15" t="s">
        <v>112</v>
      </c>
      <c r="L318" s="15" t="s">
        <v>105</v>
      </c>
    </row>
    <row r="319" spans="1:13" ht="18.75" hidden="1" customHeight="1" x14ac:dyDescent="0.2">
      <c r="A319" s="15" t="s">
        <v>973</v>
      </c>
      <c r="B319" s="15" t="s">
        <v>974</v>
      </c>
      <c r="C319" s="15" t="s">
        <v>975</v>
      </c>
      <c r="D319" s="15" t="s">
        <v>105</v>
      </c>
      <c r="E319" s="15" t="s">
        <v>361</v>
      </c>
      <c r="F319" s="18" t="s">
        <v>976</v>
      </c>
      <c r="G319" s="15" t="s">
        <v>977</v>
      </c>
      <c r="H319" s="16">
        <v>1</v>
      </c>
      <c r="I319" s="16">
        <v>0</v>
      </c>
      <c r="J319" s="16">
        <v>0</v>
      </c>
      <c r="K319" s="15" t="s">
        <v>112</v>
      </c>
      <c r="L319" s="15" t="s">
        <v>105</v>
      </c>
      <c r="M319" s="14" t="s">
        <v>883</v>
      </c>
    </row>
    <row r="320" spans="1:13" ht="18.75" hidden="1" customHeight="1" x14ac:dyDescent="0.2">
      <c r="A320" s="15" t="s">
        <v>978</v>
      </c>
      <c r="B320" s="15" t="s">
        <v>979</v>
      </c>
      <c r="C320" s="15" t="s">
        <v>980</v>
      </c>
      <c r="D320" s="15" t="s">
        <v>981</v>
      </c>
      <c r="E320" s="15" t="s">
        <v>361</v>
      </c>
      <c r="F320" s="15" t="s">
        <v>868</v>
      </c>
      <c r="G320" s="15" t="s">
        <v>869</v>
      </c>
      <c r="H320" s="16">
        <v>1</v>
      </c>
      <c r="I320" s="16">
        <v>0</v>
      </c>
      <c r="J320" s="16">
        <v>1</v>
      </c>
      <c r="K320" s="15" t="s">
        <v>112</v>
      </c>
      <c r="L320" s="15" t="s">
        <v>105</v>
      </c>
    </row>
    <row r="321" spans="1:12" ht="18.75" hidden="1" customHeight="1" x14ac:dyDescent="0.2">
      <c r="A321" s="15" t="s">
        <v>982</v>
      </c>
      <c r="B321" s="15" t="s">
        <v>983</v>
      </c>
      <c r="C321" s="15" t="s">
        <v>984</v>
      </c>
      <c r="D321" s="15" t="s">
        <v>347</v>
      </c>
      <c r="E321" s="15" t="s">
        <v>361</v>
      </c>
      <c r="F321" s="15" t="s">
        <v>985</v>
      </c>
      <c r="G321" s="15" t="s">
        <v>986</v>
      </c>
      <c r="H321" s="16">
        <v>1</v>
      </c>
      <c r="I321" s="16">
        <v>0</v>
      </c>
      <c r="J321" s="16">
        <v>0</v>
      </c>
      <c r="K321" s="15" t="s">
        <v>112</v>
      </c>
      <c r="L321" s="15" t="s">
        <v>105</v>
      </c>
    </row>
    <row r="322" spans="1:12" ht="18.75" hidden="1" customHeight="1" x14ac:dyDescent="0.2">
      <c r="A322" s="15" t="s">
        <v>987</v>
      </c>
      <c r="B322" s="15" t="s">
        <v>988</v>
      </c>
      <c r="C322" s="15" t="s">
        <v>989</v>
      </c>
      <c r="D322" s="15" t="s">
        <v>305</v>
      </c>
      <c r="E322" s="15" t="s">
        <v>385</v>
      </c>
      <c r="F322" s="15" t="s">
        <v>418</v>
      </c>
      <c r="G322" s="15" t="s">
        <v>419</v>
      </c>
      <c r="H322" s="16">
        <v>1</v>
      </c>
      <c r="I322" s="16">
        <v>0</v>
      </c>
      <c r="J322" s="16">
        <v>0</v>
      </c>
      <c r="K322" s="15" t="s">
        <v>112</v>
      </c>
      <c r="L322" s="15" t="s">
        <v>105</v>
      </c>
    </row>
    <row r="323" spans="1:12" ht="18.75" hidden="1" customHeight="1" x14ac:dyDescent="0.2">
      <c r="A323" s="15" t="s">
        <v>990</v>
      </c>
      <c r="B323" s="15" t="s">
        <v>991</v>
      </c>
      <c r="C323" s="15" t="s">
        <v>992</v>
      </c>
      <c r="D323" s="15" t="s">
        <v>105</v>
      </c>
      <c r="E323" s="15" t="s">
        <v>894</v>
      </c>
      <c r="F323" s="15" t="s">
        <v>993</v>
      </c>
      <c r="G323" s="15" t="s">
        <v>994</v>
      </c>
      <c r="H323" s="16">
        <v>1</v>
      </c>
      <c r="I323" s="16">
        <v>1</v>
      </c>
      <c r="J323" s="16">
        <v>0</v>
      </c>
      <c r="K323" s="15" t="s">
        <v>112</v>
      </c>
      <c r="L323" s="15" t="s">
        <v>105</v>
      </c>
    </row>
    <row r="324" spans="1:12" ht="18.75" hidden="1" customHeight="1" x14ac:dyDescent="0.2">
      <c r="A324" s="15" t="s">
        <v>990</v>
      </c>
      <c r="B324" s="15" t="s">
        <v>991</v>
      </c>
      <c r="C324" s="15" t="s">
        <v>992</v>
      </c>
      <c r="D324" s="15" t="s">
        <v>105</v>
      </c>
      <c r="E324" s="15" t="s">
        <v>894</v>
      </c>
      <c r="F324" s="15" t="s">
        <v>919</v>
      </c>
      <c r="G324" s="15" t="s">
        <v>920</v>
      </c>
      <c r="H324" s="16">
        <v>1</v>
      </c>
      <c r="I324" s="16">
        <v>1</v>
      </c>
      <c r="J324" s="16">
        <v>0</v>
      </c>
      <c r="K324" s="15" t="s">
        <v>115</v>
      </c>
      <c r="L324" s="15" t="s">
        <v>921</v>
      </c>
    </row>
    <row r="325" spans="1:12" ht="18.75" hidden="1" customHeight="1" x14ac:dyDescent="0.2">
      <c r="A325" s="15" t="s">
        <v>995</v>
      </c>
      <c r="B325" s="15" t="s">
        <v>996</v>
      </c>
      <c r="C325" s="15" t="s">
        <v>997</v>
      </c>
      <c r="D325" s="15" t="s">
        <v>136</v>
      </c>
      <c r="E325" s="15" t="s">
        <v>894</v>
      </c>
      <c r="F325" s="15" t="s">
        <v>998</v>
      </c>
      <c r="G325" s="15" t="s">
        <v>999</v>
      </c>
      <c r="H325" s="16">
        <v>1</v>
      </c>
      <c r="I325" s="16">
        <v>1</v>
      </c>
      <c r="J325" s="16">
        <v>0</v>
      </c>
      <c r="K325" s="15" t="s">
        <v>112</v>
      </c>
      <c r="L325" s="15" t="s">
        <v>105</v>
      </c>
    </row>
    <row r="326" spans="1:12" ht="18.75" hidden="1" customHeight="1" x14ac:dyDescent="0.2">
      <c r="A326" s="15" t="s">
        <v>1000</v>
      </c>
      <c r="B326" s="15" t="s">
        <v>1001</v>
      </c>
      <c r="C326" s="15" t="s">
        <v>1002</v>
      </c>
      <c r="D326" s="15" t="s">
        <v>136</v>
      </c>
      <c r="E326" s="15" t="s">
        <v>109</v>
      </c>
      <c r="F326" s="15" t="s">
        <v>1003</v>
      </c>
      <c r="G326" s="15" t="s">
        <v>1004</v>
      </c>
      <c r="H326" s="16">
        <v>2</v>
      </c>
      <c r="I326" s="16">
        <v>2</v>
      </c>
      <c r="J326" s="16">
        <v>0</v>
      </c>
      <c r="K326" s="15" t="s">
        <v>112</v>
      </c>
      <c r="L326" s="15" t="s">
        <v>105</v>
      </c>
    </row>
    <row r="327" spans="1:12" ht="18.75" hidden="1" customHeight="1" x14ac:dyDescent="0.2">
      <c r="A327" s="15" t="s">
        <v>1000</v>
      </c>
      <c r="B327" s="15" t="s">
        <v>1001</v>
      </c>
      <c r="C327" s="15" t="s">
        <v>1002</v>
      </c>
      <c r="D327" s="15" t="s">
        <v>136</v>
      </c>
      <c r="E327" s="15" t="s">
        <v>109</v>
      </c>
      <c r="F327" s="15" t="s">
        <v>1005</v>
      </c>
      <c r="G327" s="15" t="s">
        <v>1006</v>
      </c>
      <c r="H327" s="16">
        <v>2</v>
      </c>
      <c r="I327" s="16">
        <v>2</v>
      </c>
      <c r="J327" s="16">
        <v>0</v>
      </c>
      <c r="K327" s="15" t="s">
        <v>115</v>
      </c>
      <c r="L327" s="15" t="s">
        <v>105</v>
      </c>
    </row>
    <row r="328" spans="1:12" ht="18.75" hidden="1" customHeight="1" x14ac:dyDescent="0.2">
      <c r="A328" s="15" t="s">
        <v>1000</v>
      </c>
      <c r="B328" s="15" t="s">
        <v>1001</v>
      </c>
      <c r="C328" s="15" t="s">
        <v>1002</v>
      </c>
      <c r="D328" s="15" t="s">
        <v>136</v>
      </c>
      <c r="E328" s="15" t="s">
        <v>109</v>
      </c>
      <c r="F328" s="15" t="s">
        <v>1007</v>
      </c>
      <c r="G328" s="15" t="s">
        <v>1008</v>
      </c>
      <c r="H328" s="16">
        <v>2</v>
      </c>
      <c r="I328" s="16">
        <v>2</v>
      </c>
      <c r="J328" s="16">
        <v>0</v>
      </c>
      <c r="K328" s="15" t="s">
        <v>115</v>
      </c>
      <c r="L328" s="15" t="s">
        <v>105</v>
      </c>
    </row>
    <row r="329" spans="1:12" ht="18.75" hidden="1" customHeight="1" x14ac:dyDescent="0.2">
      <c r="A329" s="15" t="s">
        <v>1000</v>
      </c>
      <c r="B329" s="15" t="s">
        <v>1001</v>
      </c>
      <c r="C329" s="15" t="s">
        <v>1002</v>
      </c>
      <c r="D329" s="15" t="s">
        <v>136</v>
      </c>
      <c r="E329" s="15" t="s">
        <v>109</v>
      </c>
      <c r="F329" s="15" t="s">
        <v>1009</v>
      </c>
      <c r="G329" s="15" t="s">
        <v>1010</v>
      </c>
      <c r="H329" s="16">
        <v>0</v>
      </c>
      <c r="I329" s="16">
        <v>2</v>
      </c>
      <c r="J329" s="16">
        <v>0</v>
      </c>
      <c r="K329" s="15" t="s">
        <v>115</v>
      </c>
      <c r="L329" s="15" t="s">
        <v>1011</v>
      </c>
    </row>
    <row r="330" spans="1:12" ht="18.75" hidden="1" customHeight="1" x14ac:dyDescent="0.2">
      <c r="A330" s="15" t="s">
        <v>1000</v>
      </c>
      <c r="B330" s="15" t="s">
        <v>1001</v>
      </c>
      <c r="C330" s="15" t="s">
        <v>1002</v>
      </c>
      <c r="D330" s="15" t="s">
        <v>136</v>
      </c>
      <c r="E330" s="15" t="s">
        <v>109</v>
      </c>
      <c r="F330" s="15" t="s">
        <v>1012</v>
      </c>
      <c r="G330" s="15" t="s">
        <v>1013</v>
      </c>
      <c r="H330" s="16">
        <v>0</v>
      </c>
      <c r="I330" s="16">
        <v>2</v>
      </c>
      <c r="J330" s="16">
        <v>0</v>
      </c>
      <c r="K330" s="15" t="s">
        <v>115</v>
      </c>
      <c r="L330" s="15" t="s">
        <v>1014</v>
      </c>
    </row>
    <row r="331" spans="1:12" ht="18.75" hidden="1" customHeight="1" x14ac:dyDescent="0.2">
      <c r="A331" s="15" t="s">
        <v>1000</v>
      </c>
      <c r="B331" s="15" t="s">
        <v>1001</v>
      </c>
      <c r="C331" s="15" t="s">
        <v>1002</v>
      </c>
      <c r="D331" s="15" t="s">
        <v>136</v>
      </c>
      <c r="E331" s="15" t="s">
        <v>109</v>
      </c>
      <c r="F331" s="15" t="s">
        <v>1015</v>
      </c>
      <c r="G331" s="15" t="s">
        <v>1016</v>
      </c>
      <c r="H331" s="16">
        <v>0</v>
      </c>
      <c r="I331" s="16">
        <v>2</v>
      </c>
      <c r="J331" s="16">
        <v>0</v>
      </c>
      <c r="K331" s="15" t="s">
        <v>115</v>
      </c>
      <c r="L331" s="15" t="s">
        <v>1017</v>
      </c>
    </row>
    <row r="332" spans="1:12" ht="18.75" hidden="1" customHeight="1" x14ac:dyDescent="0.2">
      <c r="A332" s="15" t="s">
        <v>1018</v>
      </c>
      <c r="B332" s="15" t="s">
        <v>1019</v>
      </c>
      <c r="C332" s="15" t="s">
        <v>1020</v>
      </c>
      <c r="D332" s="15" t="s">
        <v>136</v>
      </c>
      <c r="E332" s="15" t="s">
        <v>109</v>
      </c>
      <c r="F332" s="15" t="s">
        <v>1021</v>
      </c>
      <c r="G332" s="15" t="s">
        <v>1022</v>
      </c>
      <c r="H332" s="16">
        <v>0</v>
      </c>
      <c r="I332" s="16">
        <v>0</v>
      </c>
      <c r="J332" s="16">
        <v>0</v>
      </c>
      <c r="K332" s="15" t="s">
        <v>112</v>
      </c>
      <c r="L332" s="15" t="s">
        <v>105</v>
      </c>
    </row>
    <row r="333" spans="1:12" ht="18.75" hidden="1" customHeight="1" x14ac:dyDescent="0.2">
      <c r="A333" s="15" t="s">
        <v>1018</v>
      </c>
      <c r="B333" s="15" t="s">
        <v>1019</v>
      </c>
      <c r="C333" s="15" t="s">
        <v>1020</v>
      </c>
      <c r="D333" s="15" t="s">
        <v>136</v>
      </c>
      <c r="E333" s="15" t="s">
        <v>109</v>
      </c>
      <c r="F333" s="15" t="s">
        <v>1023</v>
      </c>
      <c r="G333" s="15" t="s">
        <v>1024</v>
      </c>
      <c r="H333" s="16">
        <v>0</v>
      </c>
      <c r="I333" s="16">
        <v>1</v>
      </c>
      <c r="J333" s="16">
        <v>0</v>
      </c>
      <c r="K333" s="15" t="s">
        <v>115</v>
      </c>
      <c r="L333" s="15" t="s">
        <v>1025</v>
      </c>
    </row>
    <row r="334" spans="1:12" ht="18.75" hidden="1" customHeight="1" x14ac:dyDescent="0.2">
      <c r="A334" s="15" t="s">
        <v>1018</v>
      </c>
      <c r="B334" s="15" t="s">
        <v>1019</v>
      </c>
      <c r="C334" s="15" t="s">
        <v>1020</v>
      </c>
      <c r="D334" s="15" t="s">
        <v>136</v>
      </c>
      <c r="E334" s="15" t="s">
        <v>109</v>
      </c>
      <c r="F334" s="15" t="s">
        <v>1026</v>
      </c>
      <c r="G334" s="15" t="s">
        <v>1027</v>
      </c>
      <c r="H334" s="16">
        <v>1</v>
      </c>
      <c r="I334" s="16">
        <v>0</v>
      </c>
      <c r="J334" s="16">
        <v>0</v>
      </c>
      <c r="K334" s="15" t="s">
        <v>115</v>
      </c>
      <c r="L334" s="15" t="s">
        <v>105</v>
      </c>
    </row>
    <row r="335" spans="1:12" ht="18.75" hidden="1" customHeight="1" x14ac:dyDescent="0.2">
      <c r="A335" s="15" t="s">
        <v>1028</v>
      </c>
      <c r="B335" s="15" t="s">
        <v>1029</v>
      </c>
      <c r="C335" s="15" t="s">
        <v>1030</v>
      </c>
      <c r="D335" s="15" t="s">
        <v>136</v>
      </c>
      <c r="E335" s="15" t="s">
        <v>109</v>
      </c>
      <c r="F335" s="15" t="s">
        <v>1031</v>
      </c>
      <c r="G335" s="15" t="s">
        <v>1032</v>
      </c>
      <c r="H335" s="16">
        <v>1</v>
      </c>
      <c r="I335" s="16">
        <v>1</v>
      </c>
      <c r="J335" s="16">
        <v>0</v>
      </c>
      <c r="K335" s="15" t="s">
        <v>112</v>
      </c>
      <c r="L335" s="15" t="s">
        <v>105</v>
      </c>
    </row>
    <row r="336" spans="1:12" ht="18.75" hidden="1" customHeight="1" x14ac:dyDescent="0.2">
      <c r="A336" s="15" t="s">
        <v>1028</v>
      </c>
      <c r="B336" s="15" t="s">
        <v>1029</v>
      </c>
      <c r="C336" s="15" t="s">
        <v>1030</v>
      </c>
      <c r="D336" s="15" t="s">
        <v>136</v>
      </c>
      <c r="E336" s="15" t="s">
        <v>109</v>
      </c>
      <c r="F336" s="15" t="s">
        <v>110</v>
      </c>
      <c r="G336" s="15" t="s">
        <v>111</v>
      </c>
      <c r="H336" s="16">
        <v>1</v>
      </c>
      <c r="I336" s="16">
        <v>1</v>
      </c>
      <c r="J336" s="16">
        <v>0</v>
      </c>
      <c r="K336" s="15" t="s">
        <v>115</v>
      </c>
      <c r="L336" s="15" t="s">
        <v>105</v>
      </c>
    </row>
    <row r="337" spans="1:12" ht="18.75" hidden="1" customHeight="1" x14ac:dyDescent="0.2">
      <c r="A337" s="15" t="s">
        <v>1033</v>
      </c>
      <c r="B337" s="15" t="s">
        <v>1034</v>
      </c>
      <c r="C337" s="15" t="s">
        <v>1035</v>
      </c>
      <c r="D337" s="15" t="s">
        <v>136</v>
      </c>
      <c r="E337" s="15" t="s">
        <v>109</v>
      </c>
      <c r="F337" s="15" t="s">
        <v>1003</v>
      </c>
      <c r="G337" s="15" t="s">
        <v>1004</v>
      </c>
      <c r="H337" s="16">
        <v>1</v>
      </c>
      <c r="I337" s="16">
        <v>1</v>
      </c>
      <c r="J337" s="16">
        <v>0</v>
      </c>
      <c r="K337" s="15" t="s">
        <v>112</v>
      </c>
      <c r="L337" s="15" t="s">
        <v>105</v>
      </c>
    </row>
    <row r="338" spans="1:12" ht="18.75" hidden="1" customHeight="1" x14ac:dyDescent="0.2">
      <c r="A338" s="15" t="s">
        <v>1033</v>
      </c>
      <c r="B338" s="15" t="s">
        <v>1034</v>
      </c>
      <c r="C338" s="15" t="s">
        <v>1035</v>
      </c>
      <c r="D338" s="15" t="s">
        <v>136</v>
      </c>
      <c r="E338" s="15" t="s">
        <v>109</v>
      </c>
      <c r="F338" s="15" t="s">
        <v>1031</v>
      </c>
      <c r="G338" s="15" t="s">
        <v>1032</v>
      </c>
      <c r="H338" s="16">
        <v>1</v>
      </c>
      <c r="I338" s="16">
        <v>1</v>
      </c>
      <c r="J338" s="16">
        <v>0</v>
      </c>
      <c r="K338" s="15" t="s">
        <v>115</v>
      </c>
      <c r="L338" s="15" t="s">
        <v>105</v>
      </c>
    </row>
    <row r="339" spans="1:12" ht="18.75" hidden="1" customHeight="1" x14ac:dyDescent="0.2">
      <c r="A339" s="15" t="s">
        <v>1036</v>
      </c>
      <c r="B339" s="15" t="s">
        <v>1037</v>
      </c>
      <c r="C339" s="15" t="s">
        <v>1038</v>
      </c>
      <c r="D339" s="15" t="s">
        <v>136</v>
      </c>
      <c r="E339" s="15" t="s">
        <v>109</v>
      </c>
      <c r="F339" s="15" t="s">
        <v>1005</v>
      </c>
      <c r="G339" s="15" t="s">
        <v>1006</v>
      </c>
      <c r="H339" s="16">
        <v>1</v>
      </c>
      <c r="I339" s="16">
        <v>1</v>
      </c>
      <c r="J339" s="16">
        <v>0</v>
      </c>
      <c r="K339" s="15" t="s">
        <v>112</v>
      </c>
      <c r="L339" s="15" t="s">
        <v>105</v>
      </c>
    </row>
    <row r="340" spans="1:12" ht="18.75" hidden="1" customHeight="1" x14ac:dyDescent="0.2">
      <c r="A340" s="15" t="s">
        <v>1036</v>
      </c>
      <c r="B340" s="15" t="s">
        <v>1037</v>
      </c>
      <c r="C340" s="15" t="s">
        <v>1038</v>
      </c>
      <c r="D340" s="15" t="s">
        <v>136</v>
      </c>
      <c r="E340" s="15" t="s">
        <v>109</v>
      </c>
      <c r="F340" s="15" t="s">
        <v>1039</v>
      </c>
      <c r="G340" s="15" t="s">
        <v>1040</v>
      </c>
      <c r="H340" s="16">
        <v>0</v>
      </c>
      <c r="I340" s="16">
        <v>1</v>
      </c>
      <c r="J340" s="16">
        <v>0</v>
      </c>
      <c r="K340" s="15" t="s">
        <v>115</v>
      </c>
      <c r="L340" s="15" t="s">
        <v>1041</v>
      </c>
    </row>
    <row r="341" spans="1:12" ht="18.75" hidden="1" customHeight="1" x14ac:dyDescent="0.2">
      <c r="A341" s="15" t="s">
        <v>1042</v>
      </c>
      <c r="B341" s="15" t="s">
        <v>1043</v>
      </c>
      <c r="C341" s="15" t="s">
        <v>1044</v>
      </c>
      <c r="D341" s="15" t="s">
        <v>288</v>
      </c>
      <c r="E341" s="15" t="s">
        <v>109</v>
      </c>
      <c r="F341" s="15" t="s">
        <v>1045</v>
      </c>
      <c r="G341" s="15" t="s">
        <v>1046</v>
      </c>
      <c r="H341" s="16">
        <v>1</v>
      </c>
      <c r="I341" s="16">
        <v>1</v>
      </c>
      <c r="J341" s="16">
        <v>0</v>
      </c>
      <c r="K341" s="15" t="s">
        <v>112</v>
      </c>
      <c r="L341" s="15" t="s">
        <v>105</v>
      </c>
    </row>
    <row r="342" spans="1:12" ht="18.75" hidden="1" customHeight="1" x14ac:dyDescent="0.2">
      <c r="A342" s="15" t="s">
        <v>1042</v>
      </c>
      <c r="B342" s="15" t="s">
        <v>1043</v>
      </c>
      <c r="C342" s="15" t="s">
        <v>1044</v>
      </c>
      <c r="D342" s="15" t="s">
        <v>288</v>
      </c>
      <c r="E342" s="15" t="s">
        <v>109</v>
      </c>
      <c r="F342" s="15" t="s">
        <v>1007</v>
      </c>
      <c r="G342" s="15" t="s">
        <v>1008</v>
      </c>
      <c r="H342" s="16">
        <v>1</v>
      </c>
      <c r="I342" s="16">
        <v>1</v>
      </c>
      <c r="J342" s="16">
        <v>0</v>
      </c>
      <c r="K342" s="15" t="s">
        <v>115</v>
      </c>
      <c r="L342" s="15" t="s">
        <v>105</v>
      </c>
    </row>
    <row r="343" spans="1:12" ht="18.75" hidden="1" customHeight="1" x14ac:dyDescent="0.2">
      <c r="A343" s="15" t="s">
        <v>1042</v>
      </c>
      <c r="B343" s="15" t="s">
        <v>1043</v>
      </c>
      <c r="C343" s="15" t="s">
        <v>1044</v>
      </c>
      <c r="D343" s="15" t="s">
        <v>288</v>
      </c>
      <c r="E343" s="15" t="s">
        <v>109</v>
      </c>
      <c r="F343" s="15" t="s">
        <v>1047</v>
      </c>
      <c r="G343" s="15" t="s">
        <v>1048</v>
      </c>
      <c r="H343" s="16">
        <v>0</v>
      </c>
      <c r="I343" s="16">
        <v>1</v>
      </c>
      <c r="J343" s="16">
        <v>0</v>
      </c>
      <c r="K343" s="15" t="s">
        <v>115</v>
      </c>
      <c r="L343" s="15" t="s">
        <v>1049</v>
      </c>
    </row>
    <row r="344" spans="1:12" ht="18.75" hidden="1" customHeight="1" x14ac:dyDescent="0.2">
      <c r="A344" s="15" t="s">
        <v>1050</v>
      </c>
      <c r="B344" s="15" t="s">
        <v>1051</v>
      </c>
      <c r="C344" s="15" t="s">
        <v>255</v>
      </c>
      <c r="D344" s="15" t="s">
        <v>256</v>
      </c>
      <c r="E344" s="15" t="s">
        <v>109</v>
      </c>
      <c r="F344" s="15" t="s">
        <v>1031</v>
      </c>
      <c r="G344" s="15" t="s">
        <v>1032</v>
      </c>
      <c r="H344" s="16">
        <v>0</v>
      </c>
      <c r="I344" s="16">
        <v>0</v>
      </c>
      <c r="J344" s="16">
        <v>0</v>
      </c>
      <c r="K344" s="15" t="s">
        <v>112</v>
      </c>
      <c r="L344" s="15" t="s">
        <v>105</v>
      </c>
    </row>
    <row r="345" spans="1:12" ht="18.75" hidden="1" customHeight="1" x14ac:dyDescent="0.2">
      <c r="A345" s="15" t="s">
        <v>1052</v>
      </c>
      <c r="B345" s="15" t="s">
        <v>1053</v>
      </c>
      <c r="C345" s="15" t="s">
        <v>1054</v>
      </c>
      <c r="D345" s="15" t="s">
        <v>136</v>
      </c>
      <c r="E345" s="15" t="s">
        <v>109</v>
      </c>
      <c r="F345" s="15" t="s">
        <v>1007</v>
      </c>
      <c r="G345" s="15" t="s">
        <v>1008</v>
      </c>
      <c r="H345" s="16">
        <v>0</v>
      </c>
      <c r="I345" s="16">
        <v>0</v>
      </c>
      <c r="J345" s="16">
        <v>0</v>
      </c>
      <c r="K345" s="15" t="s">
        <v>112</v>
      </c>
      <c r="L345" s="15" t="s">
        <v>105</v>
      </c>
    </row>
    <row r="346" spans="1:12" ht="18.75" hidden="1" customHeight="1" x14ac:dyDescent="0.2">
      <c r="A346" s="15" t="s">
        <v>1052</v>
      </c>
      <c r="B346" s="15" t="s">
        <v>1053</v>
      </c>
      <c r="C346" s="15" t="s">
        <v>1054</v>
      </c>
      <c r="D346" s="15" t="s">
        <v>136</v>
      </c>
      <c r="E346" s="15" t="s">
        <v>109</v>
      </c>
      <c r="F346" s="15" t="s">
        <v>1055</v>
      </c>
      <c r="G346" s="15" t="s">
        <v>1056</v>
      </c>
      <c r="H346" s="16">
        <v>1</v>
      </c>
      <c r="I346" s="16">
        <v>0</v>
      </c>
      <c r="J346" s="16">
        <v>0</v>
      </c>
      <c r="K346" s="15" t="s">
        <v>115</v>
      </c>
      <c r="L346" s="15" t="s">
        <v>105</v>
      </c>
    </row>
    <row r="347" spans="1:12" ht="18.75" hidden="1" customHeight="1" x14ac:dyDescent="0.2">
      <c r="A347" s="15" t="s">
        <v>1052</v>
      </c>
      <c r="B347" s="15" t="s">
        <v>1053</v>
      </c>
      <c r="C347" s="15" t="s">
        <v>1054</v>
      </c>
      <c r="D347" s="15" t="s">
        <v>136</v>
      </c>
      <c r="E347" s="15" t="s">
        <v>109</v>
      </c>
      <c r="F347" s="15" t="s">
        <v>1057</v>
      </c>
      <c r="G347" s="15" t="s">
        <v>1058</v>
      </c>
      <c r="H347" s="16">
        <v>0</v>
      </c>
      <c r="I347" s="16">
        <v>1</v>
      </c>
      <c r="J347" s="16">
        <v>0</v>
      </c>
      <c r="K347" s="15" t="s">
        <v>115</v>
      </c>
      <c r="L347" s="15" t="s">
        <v>1059</v>
      </c>
    </row>
    <row r="348" spans="1:12" ht="18.75" hidden="1" customHeight="1" x14ac:dyDescent="0.2">
      <c r="A348" s="15" t="s">
        <v>1060</v>
      </c>
      <c r="B348" s="15" t="s">
        <v>1061</v>
      </c>
      <c r="C348" s="15" t="s">
        <v>1062</v>
      </c>
      <c r="D348" s="15" t="s">
        <v>288</v>
      </c>
      <c r="E348" s="15" t="s">
        <v>109</v>
      </c>
      <c r="F348" s="15" t="s">
        <v>1045</v>
      </c>
      <c r="G348" s="15" t="s">
        <v>1046</v>
      </c>
      <c r="H348" s="16">
        <v>1</v>
      </c>
      <c r="I348" s="16">
        <v>1</v>
      </c>
      <c r="J348" s="16">
        <v>0</v>
      </c>
      <c r="K348" s="15" t="s">
        <v>112</v>
      </c>
      <c r="L348" s="15" t="s">
        <v>105</v>
      </c>
    </row>
    <row r="349" spans="1:12" ht="18.75" hidden="1" customHeight="1" x14ac:dyDescent="0.2">
      <c r="A349" s="15" t="s">
        <v>1060</v>
      </c>
      <c r="B349" s="15" t="s">
        <v>1061</v>
      </c>
      <c r="C349" s="15" t="s">
        <v>1062</v>
      </c>
      <c r="D349" s="15" t="s">
        <v>288</v>
      </c>
      <c r="E349" s="15" t="s">
        <v>109</v>
      </c>
      <c r="F349" s="15" t="s">
        <v>1063</v>
      </c>
      <c r="G349" s="15" t="s">
        <v>1064</v>
      </c>
      <c r="H349" s="16">
        <v>0</v>
      </c>
      <c r="I349" s="16">
        <v>1</v>
      </c>
      <c r="J349" s="16">
        <v>0</v>
      </c>
      <c r="K349" s="15" t="s">
        <v>115</v>
      </c>
      <c r="L349" s="15" t="s">
        <v>1065</v>
      </c>
    </row>
    <row r="350" spans="1:12" ht="18.75" hidden="1" customHeight="1" x14ac:dyDescent="0.2">
      <c r="A350" s="15" t="s">
        <v>1066</v>
      </c>
      <c r="B350" s="15" t="s">
        <v>1067</v>
      </c>
      <c r="C350" s="15" t="s">
        <v>1068</v>
      </c>
      <c r="D350" s="15" t="s">
        <v>136</v>
      </c>
      <c r="E350" s="15" t="s">
        <v>109</v>
      </c>
      <c r="F350" s="15" t="s">
        <v>1069</v>
      </c>
      <c r="G350" s="15" t="s">
        <v>1070</v>
      </c>
      <c r="H350" s="16">
        <v>1</v>
      </c>
      <c r="I350" s="16">
        <v>1</v>
      </c>
      <c r="J350" s="16">
        <v>0</v>
      </c>
      <c r="K350" s="15" t="s">
        <v>112</v>
      </c>
      <c r="L350" s="15" t="s">
        <v>105</v>
      </c>
    </row>
    <row r="351" spans="1:12" ht="18.75" hidden="1" customHeight="1" x14ac:dyDescent="0.2">
      <c r="A351" s="15" t="s">
        <v>1066</v>
      </c>
      <c r="B351" s="15" t="s">
        <v>1067</v>
      </c>
      <c r="C351" s="15" t="s">
        <v>1068</v>
      </c>
      <c r="D351" s="15" t="s">
        <v>136</v>
      </c>
      <c r="E351" s="15" t="s">
        <v>109</v>
      </c>
      <c r="F351" s="15" t="s">
        <v>1071</v>
      </c>
      <c r="G351" s="15" t="s">
        <v>1072</v>
      </c>
      <c r="H351" s="16">
        <v>0</v>
      </c>
      <c r="I351" s="16">
        <v>1</v>
      </c>
      <c r="J351" s="16">
        <v>0</v>
      </c>
      <c r="K351" s="15" t="s">
        <v>115</v>
      </c>
      <c r="L351" s="15" t="s">
        <v>1073</v>
      </c>
    </row>
    <row r="352" spans="1:12" ht="18.75" hidden="1" customHeight="1" x14ac:dyDescent="0.2">
      <c r="A352" s="15" t="s">
        <v>1074</v>
      </c>
      <c r="B352" s="15" t="s">
        <v>1075</v>
      </c>
      <c r="C352" s="15" t="s">
        <v>1076</v>
      </c>
      <c r="D352" s="15" t="s">
        <v>495</v>
      </c>
      <c r="E352" s="15" t="s">
        <v>109</v>
      </c>
      <c r="F352" s="15" t="s">
        <v>1077</v>
      </c>
      <c r="G352" s="15" t="s">
        <v>1078</v>
      </c>
      <c r="H352" s="16">
        <v>1</v>
      </c>
      <c r="I352" s="16">
        <v>1</v>
      </c>
      <c r="J352" s="16">
        <v>0</v>
      </c>
      <c r="K352" s="15" t="s">
        <v>112</v>
      </c>
      <c r="L352" s="15" t="s">
        <v>105</v>
      </c>
    </row>
    <row r="353" spans="1:12" ht="18.75" hidden="1" customHeight="1" x14ac:dyDescent="0.2">
      <c r="A353" s="15" t="s">
        <v>1074</v>
      </c>
      <c r="B353" s="15" t="s">
        <v>1075</v>
      </c>
      <c r="C353" s="15" t="s">
        <v>1076</v>
      </c>
      <c r="D353" s="15" t="s">
        <v>495</v>
      </c>
      <c r="E353" s="15" t="s">
        <v>109</v>
      </c>
      <c r="F353" s="15" t="s">
        <v>1079</v>
      </c>
      <c r="G353" s="15" t="s">
        <v>1080</v>
      </c>
      <c r="H353" s="16">
        <v>0</v>
      </c>
      <c r="I353" s="16">
        <v>1</v>
      </c>
      <c r="J353" s="16">
        <v>0</v>
      </c>
      <c r="K353" s="15" t="s">
        <v>115</v>
      </c>
      <c r="L353" s="15" t="s">
        <v>1081</v>
      </c>
    </row>
    <row r="354" spans="1:12" ht="18.75" hidden="1" customHeight="1" x14ac:dyDescent="0.2">
      <c r="A354" s="15" t="s">
        <v>1082</v>
      </c>
      <c r="B354" s="15" t="s">
        <v>1083</v>
      </c>
      <c r="C354" s="15" t="s">
        <v>1084</v>
      </c>
      <c r="D354" s="15" t="s">
        <v>136</v>
      </c>
      <c r="E354" s="15" t="s">
        <v>109</v>
      </c>
      <c r="F354" s="15" t="s">
        <v>1005</v>
      </c>
      <c r="G354" s="15" t="s">
        <v>1006</v>
      </c>
      <c r="H354" s="16">
        <v>0</v>
      </c>
      <c r="I354" s="16">
        <v>0</v>
      </c>
      <c r="J354" s="16">
        <v>0</v>
      </c>
      <c r="K354" s="15" t="s">
        <v>112</v>
      </c>
      <c r="L354" s="15" t="s">
        <v>105</v>
      </c>
    </row>
    <row r="355" spans="1:12" ht="18.75" hidden="1" customHeight="1" x14ac:dyDescent="0.2">
      <c r="A355" s="15" t="s">
        <v>1082</v>
      </c>
      <c r="B355" s="15" t="s">
        <v>1083</v>
      </c>
      <c r="C355" s="15" t="s">
        <v>1084</v>
      </c>
      <c r="D355" s="15" t="s">
        <v>136</v>
      </c>
      <c r="E355" s="15" t="s">
        <v>109</v>
      </c>
      <c r="F355" s="15" t="s">
        <v>1055</v>
      </c>
      <c r="G355" s="15" t="s">
        <v>1056</v>
      </c>
      <c r="H355" s="16">
        <v>1</v>
      </c>
      <c r="I355" s="16">
        <v>0</v>
      </c>
      <c r="J355" s="16">
        <v>0</v>
      </c>
      <c r="K355" s="15" t="s">
        <v>115</v>
      </c>
      <c r="L355" s="15" t="s">
        <v>105</v>
      </c>
    </row>
    <row r="356" spans="1:12" ht="18.75" hidden="1" customHeight="1" x14ac:dyDescent="0.2">
      <c r="A356" s="15" t="s">
        <v>1085</v>
      </c>
      <c r="B356" s="15" t="s">
        <v>1086</v>
      </c>
      <c r="C356" s="15" t="s">
        <v>1087</v>
      </c>
      <c r="D356" s="15" t="s">
        <v>136</v>
      </c>
      <c r="E356" s="15" t="s">
        <v>109</v>
      </c>
      <c r="F356" s="15" t="s">
        <v>1021</v>
      </c>
      <c r="G356" s="15" t="s">
        <v>1022</v>
      </c>
      <c r="H356" s="16">
        <v>1</v>
      </c>
      <c r="I356" s="16">
        <v>0</v>
      </c>
      <c r="J356" s="16">
        <v>0</v>
      </c>
      <c r="K356" s="15" t="s">
        <v>112</v>
      </c>
      <c r="L356" s="15" t="s">
        <v>105</v>
      </c>
    </row>
    <row r="357" spans="1:12" ht="18.75" hidden="1" customHeight="1" x14ac:dyDescent="0.2">
      <c r="A357" s="15" t="s">
        <v>1088</v>
      </c>
      <c r="B357" s="15" t="s">
        <v>1089</v>
      </c>
      <c r="C357" s="15" t="s">
        <v>272</v>
      </c>
      <c r="D357" s="15" t="s">
        <v>256</v>
      </c>
      <c r="E357" s="15" t="s">
        <v>109</v>
      </c>
      <c r="F357" s="15" t="s">
        <v>1031</v>
      </c>
      <c r="G357" s="15" t="s">
        <v>1032</v>
      </c>
      <c r="H357" s="16">
        <v>0</v>
      </c>
      <c r="I357" s="16">
        <v>0</v>
      </c>
      <c r="J357" s="16">
        <v>0</v>
      </c>
      <c r="K357" s="15" t="s">
        <v>112</v>
      </c>
      <c r="L357" s="15" t="s">
        <v>105</v>
      </c>
    </row>
    <row r="358" spans="1:12" ht="18.75" hidden="1" customHeight="1" x14ac:dyDescent="0.2">
      <c r="A358" s="15" t="s">
        <v>1090</v>
      </c>
      <c r="B358" s="15" t="s">
        <v>1091</v>
      </c>
      <c r="C358" s="15" t="s">
        <v>275</v>
      </c>
      <c r="D358" s="15" t="s">
        <v>256</v>
      </c>
      <c r="E358" s="15" t="s">
        <v>109</v>
      </c>
      <c r="F358" s="15" t="s">
        <v>1031</v>
      </c>
      <c r="G358" s="15" t="s">
        <v>1032</v>
      </c>
      <c r="H358" s="16">
        <v>0</v>
      </c>
      <c r="I358" s="16">
        <v>0</v>
      </c>
      <c r="J358" s="16">
        <v>0</v>
      </c>
      <c r="K358" s="15" t="s">
        <v>112</v>
      </c>
      <c r="L358" s="15" t="s">
        <v>105</v>
      </c>
    </row>
    <row r="359" spans="1:12" ht="18.75" hidden="1" customHeight="1" x14ac:dyDescent="0.2">
      <c r="A359" s="15" t="s">
        <v>1092</v>
      </c>
      <c r="B359" s="15" t="s">
        <v>1093</v>
      </c>
      <c r="C359" s="15" t="s">
        <v>1094</v>
      </c>
      <c r="D359" s="15" t="s">
        <v>288</v>
      </c>
      <c r="E359" s="15" t="s">
        <v>109</v>
      </c>
      <c r="F359" s="15" t="s">
        <v>1021</v>
      </c>
      <c r="G359" s="15" t="s">
        <v>1022</v>
      </c>
      <c r="H359" s="16">
        <v>1</v>
      </c>
      <c r="I359" s="16">
        <v>0</v>
      </c>
      <c r="J359" s="16">
        <v>0</v>
      </c>
      <c r="K359" s="15" t="s">
        <v>112</v>
      </c>
      <c r="L359" s="15" t="s">
        <v>105</v>
      </c>
    </row>
    <row r="360" spans="1:12" ht="18.75" hidden="1" customHeight="1" x14ac:dyDescent="0.2">
      <c r="A360" s="15" t="s">
        <v>1095</v>
      </c>
      <c r="B360" s="15" t="s">
        <v>1096</v>
      </c>
      <c r="C360" s="15" t="s">
        <v>1097</v>
      </c>
      <c r="D360" s="15" t="s">
        <v>136</v>
      </c>
      <c r="E360" s="15" t="s">
        <v>109</v>
      </c>
      <c r="F360" s="15" t="s">
        <v>1077</v>
      </c>
      <c r="G360" s="15" t="s">
        <v>1078</v>
      </c>
      <c r="H360" s="16">
        <v>1</v>
      </c>
      <c r="I360" s="16">
        <v>0</v>
      </c>
      <c r="J360" s="16">
        <v>0</v>
      </c>
      <c r="K360" s="15" t="s">
        <v>112</v>
      </c>
      <c r="L360" s="15" t="s">
        <v>105</v>
      </c>
    </row>
    <row r="361" spans="1:12" ht="18.75" hidden="1" customHeight="1" x14ac:dyDescent="0.2">
      <c r="A361" s="15" t="s">
        <v>1098</v>
      </c>
      <c r="B361" s="15" t="s">
        <v>1099</v>
      </c>
      <c r="C361" s="15" t="s">
        <v>1100</v>
      </c>
      <c r="D361" s="15" t="s">
        <v>105</v>
      </c>
      <c r="E361" s="15" t="s">
        <v>109</v>
      </c>
      <c r="F361" s="15" t="s">
        <v>1101</v>
      </c>
      <c r="G361" s="15" t="s">
        <v>1102</v>
      </c>
      <c r="H361" s="16">
        <v>1</v>
      </c>
      <c r="I361" s="16">
        <v>0</v>
      </c>
      <c r="J361" s="16">
        <v>0</v>
      </c>
      <c r="K361" s="15" t="s">
        <v>112</v>
      </c>
      <c r="L361" s="15" t="s">
        <v>105</v>
      </c>
    </row>
    <row r="362" spans="1:12" ht="18.75" hidden="1" customHeight="1" x14ac:dyDescent="0.2">
      <c r="A362" s="15" t="s">
        <v>1103</v>
      </c>
      <c r="B362" s="15" t="s">
        <v>1104</v>
      </c>
      <c r="C362" s="15" t="s">
        <v>291</v>
      </c>
      <c r="D362" s="15" t="s">
        <v>256</v>
      </c>
      <c r="E362" s="15" t="s">
        <v>109</v>
      </c>
      <c r="F362" s="15" t="s">
        <v>1031</v>
      </c>
      <c r="G362" s="15" t="s">
        <v>1032</v>
      </c>
      <c r="H362" s="16">
        <v>0</v>
      </c>
      <c r="I362" s="16">
        <v>0</v>
      </c>
      <c r="J362" s="16">
        <v>0</v>
      </c>
      <c r="K362" s="15" t="s">
        <v>112</v>
      </c>
      <c r="L362" s="15" t="s">
        <v>105</v>
      </c>
    </row>
    <row r="363" spans="1:12" ht="18.75" hidden="1" customHeight="1" x14ac:dyDescent="0.2">
      <c r="A363" s="15" t="s">
        <v>1105</v>
      </c>
      <c r="B363" s="15" t="s">
        <v>1106</v>
      </c>
      <c r="C363" s="15" t="s">
        <v>1107</v>
      </c>
      <c r="D363" s="15" t="s">
        <v>136</v>
      </c>
      <c r="E363" s="15" t="s">
        <v>894</v>
      </c>
      <c r="F363" s="15" t="s">
        <v>909</v>
      </c>
      <c r="G363" s="15" t="s">
        <v>910</v>
      </c>
      <c r="H363" s="16">
        <v>1</v>
      </c>
      <c r="I363" s="16">
        <v>1</v>
      </c>
      <c r="J363" s="16">
        <v>0</v>
      </c>
      <c r="K363" s="15" t="s">
        <v>112</v>
      </c>
      <c r="L363" s="15" t="s">
        <v>105</v>
      </c>
    </row>
    <row r="364" spans="1:12" ht="18.75" hidden="1" customHeight="1" x14ac:dyDescent="0.2">
      <c r="A364" s="15" t="s">
        <v>1105</v>
      </c>
      <c r="B364" s="15" t="s">
        <v>1106</v>
      </c>
      <c r="C364" s="15" t="s">
        <v>1107</v>
      </c>
      <c r="D364" s="15" t="s">
        <v>136</v>
      </c>
      <c r="E364" s="15" t="s">
        <v>894</v>
      </c>
      <c r="F364" s="15" t="s">
        <v>1108</v>
      </c>
      <c r="G364" s="15" t="s">
        <v>1109</v>
      </c>
      <c r="H364" s="16">
        <v>1</v>
      </c>
      <c r="I364" s="16">
        <v>1</v>
      </c>
      <c r="J364" s="16">
        <v>0</v>
      </c>
      <c r="K364" s="15" t="s">
        <v>115</v>
      </c>
      <c r="L364" s="15" t="s">
        <v>105</v>
      </c>
    </row>
    <row r="365" spans="1:12" ht="18.75" hidden="1" customHeight="1" x14ac:dyDescent="0.2">
      <c r="A365" s="15" t="s">
        <v>1105</v>
      </c>
      <c r="B365" s="15" t="s">
        <v>1106</v>
      </c>
      <c r="C365" s="15" t="s">
        <v>1107</v>
      </c>
      <c r="D365" s="15" t="s">
        <v>136</v>
      </c>
      <c r="E365" s="15" t="s">
        <v>894</v>
      </c>
      <c r="F365" s="15" t="s">
        <v>1110</v>
      </c>
      <c r="G365" s="15" t="s">
        <v>1111</v>
      </c>
      <c r="H365" s="16">
        <v>1</v>
      </c>
      <c r="I365" s="16">
        <v>1</v>
      </c>
      <c r="J365" s="16">
        <v>0</v>
      </c>
      <c r="K365" s="15" t="s">
        <v>115</v>
      </c>
      <c r="L365" s="15" t="s">
        <v>105</v>
      </c>
    </row>
    <row r="366" spans="1:12" ht="18.75" hidden="1" customHeight="1" x14ac:dyDescent="0.2">
      <c r="A366" s="15" t="s">
        <v>1105</v>
      </c>
      <c r="B366" s="15" t="s">
        <v>1106</v>
      </c>
      <c r="C366" s="15" t="s">
        <v>1107</v>
      </c>
      <c r="D366" s="15" t="s">
        <v>136</v>
      </c>
      <c r="E366" s="15" t="s">
        <v>894</v>
      </c>
      <c r="F366" s="15" t="s">
        <v>1112</v>
      </c>
      <c r="G366" s="15" t="s">
        <v>1113</v>
      </c>
      <c r="H366" s="16">
        <v>1</v>
      </c>
      <c r="I366" s="16">
        <v>1</v>
      </c>
      <c r="J366" s="16">
        <v>0</v>
      </c>
      <c r="K366" s="15" t="s">
        <v>115</v>
      </c>
      <c r="L366" s="15" t="s">
        <v>105</v>
      </c>
    </row>
    <row r="367" spans="1:12" ht="18.75" hidden="1" customHeight="1" x14ac:dyDescent="0.2">
      <c r="A367" s="15" t="s">
        <v>1105</v>
      </c>
      <c r="B367" s="15" t="s">
        <v>1106</v>
      </c>
      <c r="C367" s="15" t="s">
        <v>1107</v>
      </c>
      <c r="D367" s="15" t="s">
        <v>136</v>
      </c>
      <c r="E367" s="15" t="s">
        <v>894</v>
      </c>
      <c r="F367" s="15" t="s">
        <v>1114</v>
      </c>
      <c r="G367" s="15" t="s">
        <v>1115</v>
      </c>
      <c r="H367" s="16">
        <v>1</v>
      </c>
      <c r="I367" s="16">
        <v>1</v>
      </c>
      <c r="J367" s="16">
        <v>0</v>
      </c>
      <c r="K367" s="15" t="s">
        <v>115</v>
      </c>
      <c r="L367" s="15" t="s">
        <v>105</v>
      </c>
    </row>
    <row r="368" spans="1:12" ht="18.75" hidden="1" customHeight="1" x14ac:dyDescent="0.2">
      <c r="A368" s="15" t="s">
        <v>1105</v>
      </c>
      <c r="B368" s="15" t="s">
        <v>1106</v>
      </c>
      <c r="C368" s="15" t="s">
        <v>1107</v>
      </c>
      <c r="D368" s="15" t="s">
        <v>136</v>
      </c>
      <c r="E368" s="15" t="s">
        <v>894</v>
      </c>
      <c r="F368" s="15" t="s">
        <v>1116</v>
      </c>
      <c r="G368" s="15" t="s">
        <v>1117</v>
      </c>
      <c r="H368" s="16">
        <v>1</v>
      </c>
      <c r="I368" s="16">
        <v>1</v>
      </c>
      <c r="J368" s="16">
        <v>0</v>
      </c>
      <c r="K368" s="15" t="s">
        <v>115</v>
      </c>
      <c r="L368" s="15" t="s">
        <v>105</v>
      </c>
    </row>
    <row r="369" spans="1:13" ht="18.75" hidden="1" customHeight="1" x14ac:dyDescent="0.2">
      <c r="A369" s="15" t="s">
        <v>1118</v>
      </c>
      <c r="B369" s="15" t="s">
        <v>1119</v>
      </c>
      <c r="C369" s="15" t="s">
        <v>1120</v>
      </c>
      <c r="D369" s="15" t="s">
        <v>136</v>
      </c>
      <c r="E369" s="15" t="s">
        <v>894</v>
      </c>
      <c r="F369" s="15" t="s">
        <v>1121</v>
      </c>
      <c r="G369" s="15" t="s">
        <v>1122</v>
      </c>
      <c r="H369" s="16">
        <v>1</v>
      </c>
      <c r="I369" s="16">
        <v>1</v>
      </c>
      <c r="J369" s="16">
        <v>0</v>
      </c>
      <c r="K369" s="15" t="s">
        <v>112</v>
      </c>
      <c r="L369" s="15" t="s">
        <v>105</v>
      </c>
    </row>
    <row r="370" spans="1:13" ht="18.75" hidden="1" customHeight="1" x14ac:dyDescent="0.2">
      <c r="A370" s="15" t="s">
        <v>1118</v>
      </c>
      <c r="B370" s="15" t="s">
        <v>1119</v>
      </c>
      <c r="C370" s="15" t="s">
        <v>1120</v>
      </c>
      <c r="D370" s="15" t="s">
        <v>136</v>
      </c>
      <c r="E370" s="15" t="s">
        <v>894</v>
      </c>
      <c r="F370" s="15" t="s">
        <v>1123</v>
      </c>
      <c r="G370" s="15" t="s">
        <v>1124</v>
      </c>
      <c r="H370" s="16">
        <v>1</v>
      </c>
      <c r="I370" s="16">
        <v>1</v>
      </c>
      <c r="J370" s="16">
        <v>0</v>
      </c>
      <c r="K370" s="15" t="s">
        <v>115</v>
      </c>
      <c r="L370" s="15" t="s">
        <v>105</v>
      </c>
    </row>
    <row r="371" spans="1:13" ht="18.75" hidden="1" customHeight="1" x14ac:dyDescent="0.2">
      <c r="A371" s="15" t="s">
        <v>1125</v>
      </c>
      <c r="B371" s="15" t="s">
        <v>1126</v>
      </c>
      <c r="C371" s="15" t="s">
        <v>1127</v>
      </c>
      <c r="D371" s="15" t="s">
        <v>136</v>
      </c>
      <c r="E371" s="15" t="s">
        <v>894</v>
      </c>
      <c r="F371" s="15" t="s">
        <v>1128</v>
      </c>
      <c r="G371" s="15" t="s">
        <v>1129</v>
      </c>
      <c r="H371" s="16">
        <v>1</v>
      </c>
      <c r="I371" s="16">
        <v>1</v>
      </c>
      <c r="J371" s="16">
        <v>0</v>
      </c>
      <c r="K371" s="15" t="s">
        <v>112</v>
      </c>
      <c r="L371" s="15" t="s">
        <v>105</v>
      </c>
    </row>
    <row r="372" spans="1:13" ht="18.75" hidden="1" customHeight="1" x14ac:dyDescent="0.2">
      <c r="A372" s="15" t="s">
        <v>1125</v>
      </c>
      <c r="B372" s="15" t="s">
        <v>1126</v>
      </c>
      <c r="C372" s="15" t="s">
        <v>1127</v>
      </c>
      <c r="D372" s="15" t="s">
        <v>136</v>
      </c>
      <c r="E372" s="15" t="s">
        <v>894</v>
      </c>
      <c r="F372" s="18" t="s">
        <v>911</v>
      </c>
      <c r="G372" s="15" t="s">
        <v>912</v>
      </c>
      <c r="H372" s="16">
        <v>1</v>
      </c>
      <c r="I372" s="16">
        <v>1</v>
      </c>
      <c r="J372" s="16">
        <v>0</v>
      </c>
      <c r="K372" s="15" t="s">
        <v>115</v>
      </c>
      <c r="L372" s="15" t="s">
        <v>105</v>
      </c>
      <c r="M372" s="14" t="s">
        <v>883</v>
      </c>
    </row>
    <row r="373" spans="1:13" ht="18.75" hidden="1" customHeight="1" x14ac:dyDescent="0.2">
      <c r="A373" s="15" t="s">
        <v>1130</v>
      </c>
      <c r="B373" s="15" t="s">
        <v>1131</v>
      </c>
      <c r="C373" s="15" t="s">
        <v>1132</v>
      </c>
      <c r="D373" s="15" t="s">
        <v>136</v>
      </c>
      <c r="E373" s="15" t="s">
        <v>894</v>
      </c>
      <c r="F373" s="15" t="s">
        <v>1133</v>
      </c>
      <c r="G373" s="15" t="s">
        <v>1134</v>
      </c>
      <c r="H373" s="16">
        <v>1</v>
      </c>
      <c r="I373" s="16">
        <v>1</v>
      </c>
      <c r="J373" s="16">
        <v>0</v>
      </c>
      <c r="K373" s="15" t="s">
        <v>112</v>
      </c>
      <c r="L373" s="15" t="s">
        <v>105</v>
      </c>
    </row>
    <row r="374" spans="1:13" ht="18.75" hidden="1" customHeight="1" x14ac:dyDescent="0.2">
      <c r="A374" s="15" t="s">
        <v>1130</v>
      </c>
      <c r="B374" s="15" t="s">
        <v>1131</v>
      </c>
      <c r="C374" s="15" t="s">
        <v>1132</v>
      </c>
      <c r="D374" s="15" t="s">
        <v>136</v>
      </c>
      <c r="E374" s="15" t="s">
        <v>894</v>
      </c>
      <c r="F374" s="15" t="s">
        <v>1135</v>
      </c>
      <c r="G374" s="15" t="s">
        <v>1136</v>
      </c>
      <c r="H374" s="16">
        <v>1</v>
      </c>
      <c r="I374" s="16">
        <v>1</v>
      </c>
      <c r="J374" s="16">
        <v>0</v>
      </c>
      <c r="K374" s="15" t="s">
        <v>115</v>
      </c>
      <c r="L374" s="15" t="s">
        <v>105</v>
      </c>
    </row>
    <row r="375" spans="1:13" ht="18.75" hidden="1" customHeight="1" x14ac:dyDescent="0.2">
      <c r="A375" s="15" t="s">
        <v>1137</v>
      </c>
      <c r="B375" s="15" t="s">
        <v>1138</v>
      </c>
      <c r="C375" s="15" t="s">
        <v>255</v>
      </c>
      <c r="D375" s="15" t="s">
        <v>1139</v>
      </c>
      <c r="E375" s="15" t="s">
        <v>894</v>
      </c>
      <c r="F375" s="15" t="s">
        <v>1121</v>
      </c>
      <c r="G375" s="15" t="s">
        <v>1122</v>
      </c>
      <c r="H375" s="16">
        <v>0</v>
      </c>
      <c r="I375" s="16">
        <v>0</v>
      </c>
      <c r="J375" s="16">
        <v>0</v>
      </c>
      <c r="K375" s="15" t="s">
        <v>112</v>
      </c>
      <c r="L375" s="15" t="s">
        <v>105</v>
      </c>
    </row>
    <row r="376" spans="1:13" ht="18.75" hidden="1" customHeight="1" x14ac:dyDescent="0.2">
      <c r="A376" s="15" t="s">
        <v>1140</v>
      </c>
      <c r="B376" s="15" t="s">
        <v>1141</v>
      </c>
      <c r="C376" s="15" t="s">
        <v>1142</v>
      </c>
      <c r="D376" s="15" t="s">
        <v>136</v>
      </c>
      <c r="E376" s="15" t="s">
        <v>894</v>
      </c>
      <c r="F376" s="15" t="s">
        <v>1143</v>
      </c>
      <c r="G376" s="15" t="s">
        <v>1144</v>
      </c>
      <c r="H376" s="16">
        <v>1</v>
      </c>
      <c r="I376" s="16">
        <v>1</v>
      </c>
      <c r="J376" s="16">
        <v>0</v>
      </c>
      <c r="K376" s="15" t="s">
        <v>112</v>
      </c>
      <c r="L376" s="15" t="s">
        <v>105</v>
      </c>
    </row>
    <row r="377" spans="1:13" ht="18.75" hidden="1" customHeight="1" x14ac:dyDescent="0.2">
      <c r="A377" s="15" t="s">
        <v>1145</v>
      </c>
      <c r="B377" s="15" t="s">
        <v>1146</v>
      </c>
      <c r="C377" s="15" t="s">
        <v>1147</v>
      </c>
      <c r="D377" s="15" t="s">
        <v>301</v>
      </c>
      <c r="E377" s="15" t="s">
        <v>894</v>
      </c>
      <c r="F377" s="15" t="s">
        <v>1148</v>
      </c>
      <c r="G377" s="15" t="s">
        <v>1149</v>
      </c>
      <c r="H377" s="16">
        <v>1</v>
      </c>
      <c r="I377" s="16">
        <v>1</v>
      </c>
      <c r="J377" s="16">
        <v>1</v>
      </c>
      <c r="K377" s="15" t="s">
        <v>112</v>
      </c>
      <c r="L377" s="15" t="s">
        <v>105</v>
      </c>
    </row>
    <row r="378" spans="1:13" ht="18.75" hidden="1" customHeight="1" x14ac:dyDescent="0.2">
      <c r="A378" s="15" t="s">
        <v>1145</v>
      </c>
      <c r="B378" s="15" t="s">
        <v>1146</v>
      </c>
      <c r="C378" s="15" t="s">
        <v>1147</v>
      </c>
      <c r="D378" s="15" t="s">
        <v>301</v>
      </c>
      <c r="E378" s="15" t="s">
        <v>894</v>
      </c>
      <c r="F378" s="15" t="s">
        <v>1150</v>
      </c>
      <c r="G378" s="15" t="s">
        <v>1151</v>
      </c>
      <c r="H378" s="16">
        <v>1</v>
      </c>
      <c r="I378" s="16">
        <v>1</v>
      </c>
      <c r="J378" s="16">
        <v>2</v>
      </c>
      <c r="K378" s="15" t="s">
        <v>115</v>
      </c>
      <c r="L378" s="15" t="s">
        <v>105</v>
      </c>
    </row>
    <row r="379" spans="1:13" ht="18.75" hidden="1" customHeight="1" x14ac:dyDescent="0.2">
      <c r="A379" s="15" t="s">
        <v>1145</v>
      </c>
      <c r="B379" s="15" t="s">
        <v>1146</v>
      </c>
      <c r="C379" s="15" t="s">
        <v>1147</v>
      </c>
      <c r="D379" s="15" t="s">
        <v>301</v>
      </c>
      <c r="E379" s="15" t="s">
        <v>894</v>
      </c>
      <c r="F379" s="15" t="s">
        <v>1108</v>
      </c>
      <c r="G379" s="15" t="s">
        <v>1109</v>
      </c>
      <c r="H379" s="16">
        <v>0</v>
      </c>
      <c r="I379" s="16">
        <v>0</v>
      </c>
      <c r="J379" s="16">
        <v>2</v>
      </c>
      <c r="K379" s="15" t="s">
        <v>115</v>
      </c>
      <c r="L379" s="15" t="s">
        <v>105</v>
      </c>
    </row>
    <row r="380" spans="1:13" ht="18.75" hidden="1" customHeight="1" x14ac:dyDescent="0.2">
      <c r="A380" s="15" t="s">
        <v>1145</v>
      </c>
      <c r="B380" s="15" t="s">
        <v>1146</v>
      </c>
      <c r="C380" s="15" t="s">
        <v>1147</v>
      </c>
      <c r="D380" s="15" t="s">
        <v>301</v>
      </c>
      <c r="E380" s="15" t="s">
        <v>894</v>
      </c>
      <c r="F380" s="15" t="s">
        <v>998</v>
      </c>
      <c r="G380" s="15" t="s">
        <v>999</v>
      </c>
      <c r="H380" s="16">
        <v>0</v>
      </c>
      <c r="I380" s="16">
        <v>0</v>
      </c>
      <c r="J380" s="16">
        <v>2</v>
      </c>
      <c r="K380" s="15" t="s">
        <v>115</v>
      </c>
      <c r="L380" s="15" t="s">
        <v>105</v>
      </c>
    </row>
    <row r="381" spans="1:13" ht="18.75" hidden="1" customHeight="1" x14ac:dyDescent="0.2">
      <c r="A381" s="15" t="s">
        <v>1145</v>
      </c>
      <c r="B381" s="15" t="s">
        <v>1146</v>
      </c>
      <c r="C381" s="15" t="s">
        <v>1147</v>
      </c>
      <c r="D381" s="15" t="s">
        <v>301</v>
      </c>
      <c r="E381" s="15" t="s">
        <v>894</v>
      </c>
      <c r="F381" s="15" t="s">
        <v>1152</v>
      </c>
      <c r="G381" s="15" t="s">
        <v>1153</v>
      </c>
      <c r="H381" s="16">
        <v>0</v>
      </c>
      <c r="I381" s="16">
        <v>0</v>
      </c>
      <c r="J381" s="16">
        <v>2</v>
      </c>
      <c r="K381" s="15" t="s">
        <v>115</v>
      </c>
      <c r="L381" s="15" t="s">
        <v>1154</v>
      </c>
    </row>
    <row r="382" spans="1:13" ht="18.75" hidden="1" customHeight="1" x14ac:dyDescent="0.2">
      <c r="A382" s="15" t="s">
        <v>1145</v>
      </c>
      <c r="B382" s="15" t="s">
        <v>1146</v>
      </c>
      <c r="C382" s="15" t="s">
        <v>1147</v>
      </c>
      <c r="D382" s="15" t="s">
        <v>301</v>
      </c>
      <c r="E382" s="15" t="s">
        <v>894</v>
      </c>
      <c r="F382" s="15" t="s">
        <v>1155</v>
      </c>
      <c r="G382" s="15" t="s">
        <v>1156</v>
      </c>
      <c r="H382" s="16">
        <v>0</v>
      </c>
      <c r="I382" s="16">
        <v>0</v>
      </c>
      <c r="J382" s="16">
        <v>2</v>
      </c>
      <c r="K382" s="15" t="s">
        <v>115</v>
      </c>
      <c r="L382" s="15" t="s">
        <v>1157</v>
      </c>
    </row>
    <row r="383" spans="1:13" ht="18.75" hidden="1" customHeight="1" x14ac:dyDescent="0.2">
      <c r="A383" s="15" t="s">
        <v>1145</v>
      </c>
      <c r="B383" s="15" t="s">
        <v>1146</v>
      </c>
      <c r="C383" s="15" t="s">
        <v>1147</v>
      </c>
      <c r="D383" s="15" t="s">
        <v>301</v>
      </c>
      <c r="E383" s="15" t="s">
        <v>894</v>
      </c>
      <c r="F383" s="15" t="s">
        <v>1158</v>
      </c>
      <c r="G383" s="15" t="s">
        <v>1159</v>
      </c>
      <c r="H383" s="16">
        <v>0</v>
      </c>
      <c r="I383" s="16">
        <v>0</v>
      </c>
      <c r="J383" s="16">
        <v>2</v>
      </c>
      <c r="K383" s="15" t="s">
        <v>115</v>
      </c>
      <c r="L383" s="15" t="s">
        <v>1160</v>
      </c>
    </row>
    <row r="384" spans="1:13" ht="18.75" hidden="1" customHeight="1" x14ac:dyDescent="0.2">
      <c r="A384" s="15" t="s">
        <v>1145</v>
      </c>
      <c r="B384" s="15" t="s">
        <v>1146</v>
      </c>
      <c r="C384" s="15" t="s">
        <v>1147</v>
      </c>
      <c r="D384" s="15" t="s">
        <v>301</v>
      </c>
      <c r="E384" s="15" t="s">
        <v>894</v>
      </c>
      <c r="F384" s="15" t="s">
        <v>1161</v>
      </c>
      <c r="G384" s="15" t="s">
        <v>1162</v>
      </c>
      <c r="H384" s="16">
        <v>0</v>
      </c>
      <c r="I384" s="16">
        <v>0</v>
      </c>
      <c r="J384" s="16">
        <v>1</v>
      </c>
      <c r="K384" s="15" t="s">
        <v>115</v>
      </c>
      <c r="L384" s="15" t="s">
        <v>105</v>
      </c>
    </row>
    <row r="385" spans="1:12" ht="18.75" hidden="1" customHeight="1" x14ac:dyDescent="0.2">
      <c r="A385" s="15" t="s">
        <v>1145</v>
      </c>
      <c r="B385" s="15" t="s">
        <v>1146</v>
      </c>
      <c r="C385" s="15" t="s">
        <v>1147</v>
      </c>
      <c r="D385" s="15" t="s">
        <v>301</v>
      </c>
      <c r="E385" s="15" t="s">
        <v>894</v>
      </c>
      <c r="F385" s="15" t="s">
        <v>1128</v>
      </c>
      <c r="G385" s="15" t="s">
        <v>1129</v>
      </c>
      <c r="H385" s="16">
        <v>0</v>
      </c>
      <c r="I385" s="16">
        <v>0</v>
      </c>
      <c r="J385" s="16">
        <v>2</v>
      </c>
      <c r="K385" s="15" t="s">
        <v>115</v>
      </c>
      <c r="L385" s="15" t="s">
        <v>105</v>
      </c>
    </row>
    <row r="386" spans="1:12" ht="18.75" hidden="1" customHeight="1" x14ac:dyDescent="0.2">
      <c r="A386" s="15" t="s">
        <v>1145</v>
      </c>
      <c r="B386" s="15" t="s">
        <v>1146</v>
      </c>
      <c r="C386" s="15" t="s">
        <v>1147</v>
      </c>
      <c r="D386" s="15" t="s">
        <v>301</v>
      </c>
      <c r="E386" s="15" t="s">
        <v>894</v>
      </c>
      <c r="F386" s="15" t="s">
        <v>1163</v>
      </c>
      <c r="G386" s="15" t="s">
        <v>1164</v>
      </c>
      <c r="H386" s="16">
        <v>0</v>
      </c>
      <c r="I386" s="16">
        <v>0</v>
      </c>
      <c r="J386" s="16">
        <v>2</v>
      </c>
      <c r="K386" s="15" t="s">
        <v>115</v>
      </c>
      <c r="L386" s="15" t="s">
        <v>1165</v>
      </c>
    </row>
    <row r="387" spans="1:12" ht="18.75" hidden="1" customHeight="1" x14ac:dyDescent="0.2">
      <c r="A387" s="15" t="s">
        <v>1145</v>
      </c>
      <c r="B387" s="15" t="s">
        <v>1146</v>
      </c>
      <c r="C387" s="15" t="s">
        <v>1147</v>
      </c>
      <c r="D387" s="15" t="s">
        <v>301</v>
      </c>
      <c r="E387" s="15" t="s">
        <v>894</v>
      </c>
      <c r="F387" s="15" t="s">
        <v>1166</v>
      </c>
      <c r="G387" s="15" t="s">
        <v>1167</v>
      </c>
      <c r="H387" s="16">
        <v>0</v>
      </c>
      <c r="I387" s="16">
        <v>0</v>
      </c>
      <c r="J387" s="16">
        <v>1</v>
      </c>
      <c r="K387" s="15" t="s">
        <v>115</v>
      </c>
      <c r="L387" s="15" t="s">
        <v>105</v>
      </c>
    </row>
    <row r="388" spans="1:12" ht="18.75" hidden="1" customHeight="1" x14ac:dyDescent="0.2">
      <c r="A388" s="15" t="s">
        <v>1168</v>
      </c>
      <c r="B388" s="15" t="s">
        <v>1169</v>
      </c>
      <c r="C388" s="15" t="s">
        <v>1170</v>
      </c>
      <c r="D388" s="15" t="s">
        <v>301</v>
      </c>
      <c r="E388" s="15" t="s">
        <v>894</v>
      </c>
      <c r="F388" s="15" t="s">
        <v>1171</v>
      </c>
      <c r="G388" s="15" t="s">
        <v>1172</v>
      </c>
      <c r="H388" s="16">
        <v>1</v>
      </c>
      <c r="I388" s="16">
        <v>0</v>
      </c>
      <c r="J388" s="16">
        <v>2</v>
      </c>
      <c r="K388" s="15" t="s">
        <v>112</v>
      </c>
      <c r="L388" s="15" t="s">
        <v>105</v>
      </c>
    </row>
    <row r="389" spans="1:12" ht="18.75" hidden="1" customHeight="1" x14ac:dyDescent="0.2">
      <c r="A389" s="15" t="s">
        <v>1168</v>
      </c>
      <c r="B389" s="15" t="s">
        <v>1169</v>
      </c>
      <c r="C389" s="15" t="s">
        <v>1170</v>
      </c>
      <c r="D389" s="15" t="s">
        <v>301</v>
      </c>
      <c r="E389" s="15" t="s">
        <v>894</v>
      </c>
      <c r="F389" s="15" t="s">
        <v>1121</v>
      </c>
      <c r="G389" s="15" t="s">
        <v>1122</v>
      </c>
      <c r="H389" s="16">
        <v>0</v>
      </c>
      <c r="I389" s="16">
        <v>0</v>
      </c>
      <c r="J389" s="16">
        <v>2</v>
      </c>
      <c r="K389" s="15" t="s">
        <v>115</v>
      </c>
      <c r="L389" s="15" t="s">
        <v>105</v>
      </c>
    </row>
    <row r="390" spans="1:12" ht="18.75" hidden="1" customHeight="1" x14ac:dyDescent="0.2">
      <c r="A390" s="15" t="s">
        <v>1168</v>
      </c>
      <c r="B390" s="15" t="s">
        <v>1169</v>
      </c>
      <c r="C390" s="15" t="s">
        <v>1170</v>
      </c>
      <c r="D390" s="15" t="s">
        <v>301</v>
      </c>
      <c r="E390" s="15" t="s">
        <v>894</v>
      </c>
      <c r="F390" s="15" t="s">
        <v>1173</v>
      </c>
      <c r="G390" s="15" t="s">
        <v>1174</v>
      </c>
      <c r="H390" s="16">
        <v>0</v>
      </c>
      <c r="I390" s="16">
        <v>0</v>
      </c>
      <c r="J390" s="16">
        <v>2</v>
      </c>
      <c r="K390" s="15" t="s">
        <v>115</v>
      </c>
      <c r="L390" s="15" t="s">
        <v>1175</v>
      </c>
    </row>
    <row r="391" spans="1:12" ht="18.75" hidden="1" customHeight="1" x14ac:dyDescent="0.2">
      <c r="A391" s="15" t="s">
        <v>1168</v>
      </c>
      <c r="B391" s="15" t="s">
        <v>1169</v>
      </c>
      <c r="C391" s="15" t="s">
        <v>1170</v>
      </c>
      <c r="D391" s="15" t="s">
        <v>301</v>
      </c>
      <c r="E391" s="15" t="s">
        <v>894</v>
      </c>
      <c r="F391" s="15" t="s">
        <v>1176</v>
      </c>
      <c r="G391" s="15" t="s">
        <v>1177</v>
      </c>
      <c r="H391" s="16">
        <v>0</v>
      </c>
      <c r="I391" s="16">
        <v>0</v>
      </c>
      <c r="J391" s="16">
        <v>2</v>
      </c>
      <c r="K391" s="15" t="s">
        <v>115</v>
      </c>
      <c r="L391" s="15" t="s">
        <v>1178</v>
      </c>
    </row>
    <row r="392" spans="1:12" ht="18.75" hidden="1" customHeight="1" x14ac:dyDescent="0.2">
      <c r="A392" s="15" t="s">
        <v>1168</v>
      </c>
      <c r="B392" s="15" t="s">
        <v>1169</v>
      </c>
      <c r="C392" s="15" t="s">
        <v>1170</v>
      </c>
      <c r="D392" s="15" t="s">
        <v>301</v>
      </c>
      <c r="E392" s="15" t="s">
        <v>894</v>
      </c>
      <c r="F392" s="15" t="s">
        <v>1179</v>
      </c>
      <c r="G392" s="15" t="s">
        <v>1180</v>
      </c>
      <c r="H392" s="16">
        <v>0</v>
      </c>
      <c r="I392" s="16">
        <v>0</v>
      </c>
      <c r="J392" s="16">
        <v>2</v>
      </c>
      <c r="K392" s="15" t="s">
        <v>115</v>
      </c>
      <c r="L392" s="15" t="s">
        <v>1181</v>
      </c>
    </row>
    <row r="393" spans="1:12" ht="18.75" hidden="1" customHeight="1" x14ac:dyDescent="0.2">
      <c r="A393" s="15" t="s">
        <v>1168</v>
      </c>
      <c r="B393" s="15" t="s">
        <v>1169</v>
      </c>
      <c r="C393" s="15" t="s">
        <v>1170</v>
      </c>
      <c r="D393" s="15" t="s">
        <v>301</v>
      </c>
      <c r="E393" s="15" t="s">
        <v>894</v>
      </c>
      <c r="F393" s="15" t="s">
        <v>1182</v>
      </c>
      <c r="G393" s="15" t="s">
        <v>1183</v>
      </c>
      <c r="H393" s="16">
        <v>0</v>
      </c>
      <c r="I393" s="16">
        <v>0</v>
      </c>
      <c r="J393" s="16">
        <v>2</v>
      </c>
      <c r="K393" s="15" t="s">
        <v>115</v>
      </c>
      <c r="L393" s="15" t="s">
        <v>1184</v>
      </c>
    </row>
    <row r="394" spans="1:12" ht="18.75" hidden="1" customHeight="1" x14ac:dyDescent="0.2">
      <c r="A394" s="15" t="s">
        <v>1168</v>
      </c>
      <c r="B394" s="15" t="s">
        <v>1169</v>
      </c>
      <c r="C394" s="15" t="s">
        <v>1170</v>
      </c>
      <c r="D394" s="15" t="s">
        <v>301</v>
      </c>
      <c r="E394" s="15" t="s">
        <v>894</v>
      </c>
      <c r="F394" s="15" t="s">
        <v>1114</v>
      </c>
      <c r="G394" s="15" t="s">
        <v>1115</v>
      </c>
      <c r="H394" s="16">
        <v>0</v>
      </c>
      <c r="I394" s="16">
        <v>0</v>
      </c>
      <c r="J394" s="16">
        <v>1</v>
      </c>
      <c r="K394" s="15" t="s">
        <v>115</v>
      </c>
      <c r="L394" s="15" t="s">
        <v>105</v>
      </c>
    </row>
    <row r="395" spans="1:12" ht="18.75" hidden="1" customHeight="1" x14ac:dyDescent="0.2">
      <c r="A395" s="15" t="s">
        <v>1168</v>
      </c>
      <c r="B395" s="15" t="s">
        <v>1169</v>
      </c>
      <c r="C395" s="15" t="s">
        <v>1170</v>
      </c>
      <c r="D395" s="15" t="s">
        <v>301</v>
      </c>
      <c r="E395" s="15" t="s">
        <v>894</v>
      </c>
      <c r="F395" s="15" t="s">
        <v>1185</v>
      </c>
      <c r="G395" s="15" t="s">
        <v>1186</v>
      </c>
      <c r="H395" s="16">
        <v>0</v>
      </c>
      <c r="I395" s="16">
        <v>0</v>
      </c>
      <c r="J395" s="16">
        <v>2</v>
      </c>
      <c r="K395" s="15" t="s">
        <v>115</v>
      </c>
      <c r="L395" s="15" t="s">
        <v>1187</v>
      </c>
    </row>
    <row r="396" spans="1:12" ht="18.75" hidden="1" customHeight="1" x14ac:dyDescent="0.2">
      <c r="A396" s="15" t="s">
        <v>1168</v>
      </c>
      <c r="B396" s="15" t="s">
        <v>1169</v>
      </c>
      <c r="C396" s="15" t="s">
        <v>1170</v>
      </c>
      <c r="D396" s="15" t="s">
        <v>301</v>
      </c>
      <c r="E396" s="15" t="s">
        <v>894</v>
      </c>
      <c r="F396" s="15" t="s">
        <v>1123</v>
      </c>
      <c r="G396" s="15" t="s">
        <v>1124</v>
      </c>
      <c r="H396" s="16">
        <v>0</v>
      </c>
      <c r="I396" s="16">
        <v>0</v>
      </c>
      <c r="J396" s="16">
        <v>2</v>
      </c>
      <c r="K396" s="15" t="s">
        <v>115</v>
      </c>
      <c r="L396" s="15" t="s">
        <v>105</v>
      </c>
    </row>
    <row r="397" spans="1:12" ht="18.75" hidden="1" customHeight="1" x14ac:dyDescent="0.2">
      <c r="A397" s="15" t="s">
        <v>1168</v>
      </c>
      <c r="B397" s="15" t="s">
        <v>1169</v>
      </c>
      <c r="C397" s="15" t="s">
        <v>1170</v>
      </c>
      <c r="D397" s="15" t="s">
        <v>301</v>
      </c>
      <c r="E397" s="15" t="s">
        <v>894</v>
      </c>
      <c r="F397" s="15" t="s">
        <v>1143</v>
      </c>
      <c r="G397" s="15" t="s">
        <v>1144</v>
      </c>
      <c r="H397" s="16">
        <v>0</v>
      </c>
      <c r="I397" s="16">
        <v>0</v>
      </c>
      <c r="J397" s="16">
        <v>2</v>
      </c>
      <c r="K397" s="15" t="s">
        <v>115</v>
      </c>
      <c r="L397" s="15" t="s">
        <v>105</v>
      </c>
    </row>
    <row r="398" spans="1:12" ht="18.75" hidden="1" customHeight="1" x14ac:dyDescent="0.2">
      <c r="A398" s="15" t="s">
        <v>1188</v>
      </c>
      <c r="B398" s="15" t="s">
        <v>1189</v>
      </c>
      <c r="C398" s="15" t="s">
        <v>272</v>
      </c>
      <c r="D398" s="15" t="s">
        <v>1139</v>
      </c>
      <c r="E398" s="15" t="s">
        <v>894</v>
      </c>
      <c r="F398" s="15" t="s">
        <v>1121</v>
      </c>
      <c r="G398" s="15" t="s">
        <v>1122</v>
      </c>
      <c r="H398" s="16">
        <v>0</v>
      </c>
      <c r="I398" s="16">
        <v>0</v>
      </c>
      <c r="J398" s="16">
        <v>0</v>
      </c>
      <c r="K398" s="15" t="s">
        <v>112</v>
      </c>
      <c r="L398" s="15" t="s">
        <v>105</v>
      </c>
    </row>
    <row r="399" spans="1:12" ht="18.75" hidden="1" customHeight="1" x14ac:dyDescent="0.2">
      <c r="A399" s="15" t="s">
        <v>1190</v>
      </c>
      <c r="B399" s="15" t="s">
        <v>1191</v>
      </c>
      <c r="C399" s="15" t="s">
        <v>272</v>
      </c>
      <c r="D399" s="15" t="s">
        <v>1139</v>
      </c>
      <c r="E399" s="15" t="s">
        <v>894</v>
      </c>
      <c r="F399" s="15" t="s">
        <v>1121</v>
      </c>
      <c r="G399" s="15" t="s">
        <v>1122</v>
      </c>
      <c r="H399" s="16">
        <v>0</v>
      </c>
      <c r="I399" s="16">
        <v>0</v>
      </c>
      <c r="J399" s="16">
        <v>0</v>
      </c>
      <c r="K399" s="15" t="s">
        <v>112</v>
      </c>
      <c r="L399" s="15" t="s">
        <v>105</v>
      </c>
    </row>
    <row r="400" spans="1:12" ht="18.75" hidden="1" customHeight="1" x14ac:dyDescent="0.2">
      <c r="A400" s="15" t="s">
        <v>1192</v>
      </c>
      <c r="B400" s="15" t="s">
        <v>1193</v>
      </c>
      <c r="C400" s="15" t="s">
        <v>275</v>
      </c>
      <c r="D400" s="15" t="s">
        <v>1139</v>
      </c>
      <c r="E400" s="15" t="s">
        <v>894</v>
      </c>
      <c r="F400" s="15" t="s">
        <v>1121</v>
      </c>
      <c r="G400" s="15" t="s">
        <v>1122</v>
      </c>
      <c r="H400" s="16">
        <v>0</v>
      </c>
      <c r="I400" s="16">
        <v>0</v>
      </c>
      <c r="J400" s="16">
        <v>0</v>
      </c>
      <c r="K400" s="15" t="s">
        <v>112</v>
      </c>
      <c r="L400" s="15" t="s">
        <v>105</v>
      </c>
    </row>
    <row r="401" spans="1:13" ht="18.75" hidden="1" customHeight="1" x14ac:dyDescent="0.2">
      <c r="A401" s="15" t="s">
        <v>1194</v>
      </c>
      <c r="B401" s="15" t="s">
        <v>1195</v>
      </c>
      <c r="C401" s="15" t="s">
        <v>275</v>
      </c>
      <c r="D401" s="15" t="s">
        <v>1139</v>
      </c>
      <c r="E401" s="15" t="s">
        <v>894</v>
      </c>
      <c r="F401" s="15" t="s">
        <v>1121</v>
      </c>
      <c r="G401" s="15" t="s">
        <v>1122</v>
      </c>
      <c r="H401" s="16">
        <v>0</v>
      </c>
      <c r="I401" s="16">
        <v>0</v>
      </c>
      <c r="J401" s="16">
        <v>0</v>
      </c>
      <c r="K401" s="15" t="s">
        <v>112</v>
      </c>
      <c r="L401" s="15" t="s">
        <v>105</v>
      </c>
    </row>
    <row r="402" spans="1:13" ht="18.75" hidden="1" customHeight="1" x14ac:dyDescent="0.2">
      <c r="A402" s="15" t="s">
        <v>1196</v>
      </c>
      <c r="B402" s="15" t="s">
        <v>1197</v>
      </c>
      <c r="C402" s="15" t="s">
        <v>1198</v>
      </c>
      <c r="D402" s="15" t="s">
        <v>288</v>
      </c>
      <c r="E402" s="15" t="s">
        <v>894</v>
      </c>
      <c r="F402" s="15" t="s">
        <v>1133</v>
      </c>
      <c r="G402" s="15" t="s">
        <v>1134</v>
      </c>
      <c r="H402" s="16">
        <v>1</v>
      </c>
      <c r="I402" s="16">
        <v>0</v>
      </c>
      <c r="J402" s="16">
        <v>0</v>
      </c>
      <c r="K402" s="15" t="s">
        <v>112</v>
      </c>
      <c r="L402" s="15" t="s">
        <v>105</v>
      </c>
    </row>
    <row r="403" spans="1:13" ht="18.75" hidden="1" customHeight="1" x14ac:dyDescent="0.2">
      <c r="A403" s="15" t="s">
        <v>1199</v>
      </c>
      <c r="B403" s="15" t="s">
        <v>1200</v>
      </c>
      <c r="C403" s="15" t="s">
        <v>1201</v>
      </c>
      <c r="D403" s="15" t="s">
        <v>136</v>
      </c>
      <c r="E403" s="15" t="s">
        <v>894</v>
      </c>
      <c r="F403" s="15" t="s">
        <v>1166</v>
      </c>
      <c r="G403" s="15" t="s">
        <v>1167</v>
      </c>
      <c r="H403" s="16">
        <v>1</v>
      </c>
      <c r="I403" s="16">
        <v>0</v>
      </c>
      <c r="J403" s="16">
        <v>0</v>
      </c>
      <c r="K403" s="15" t="s">
        <v>112</v>
      </c>
      <c r="L403" s="15" t="s">
        <v>105</v>
      </c>
    </row>
    <row r="404" spans="1:13" ht="18.75" hidden="1" customHeight="1" x14ac:dyDescent="0.2">
      <c r="A404" s="15" t="s">
        <v>1202</v>
      </c>
      <c r="B404" s="15" t="s">
        <v>1203</v>
      </c>
      <c r="C404" s="15" t="s">
        <v>1204</v>
      </c>
      <c r="D404" s="15" t="s">
        <v>301</v>
      </c>
      <c r="E404" s="15" t="s">
        <v>894</v>
      </c>
      <c r="F404" s="15" t="s">
        <v>1110</v>
      </c>
      <c r="G404" s="15" t="s">
        <v>1111</v>
      </c>
      <c r="H404" s="16">
        <v>1</v>
      </c>
      <c r="I404" s="16">
        <v>0</v>
      </c>
      <c r="J404" s="16">
        <v>0</v>
      </c>
      <c r="K404" s="15" t="s">
        <v>112</v>
      </c>
      <c r="L404" s="15" t="s">
        <v>105</v>
      </c>
    </row>
    <row r="405" spans="1:13" ht="18.75" hidden="1" customHeight="1" x14ac:dyDescent="0.2">
      <c r="A405" s="15" t="s">
        <v>1202</v>
      </c>
      <c r="B405" s="15" t="s">
        <v>1203</v>
      </c>
      <c r="C405" s="15" t="s">
        <v>1204</v>
      </c>
      <c r="D405" s="15" t="s">
        <v>301</v>
      </c>
      <c r="E405" s="15" t="s">
        <v>894</v>
      </c>
      <c r="F405" s="15" t="s">
        <v>1205</v>
      </c>
      <c r="G405" s="15" t="s">
        <v>1206</v>
      </c>
      <c r="H405" s="16">
        <v>0</v>
      </c>
      <c r="I405" s="16">
        <v>0</v>
      </c>
      <c r="J405" s="16">
        <v>1</v>
      </c>
      <c r="K405" s="15" t="s">
        <v>115</v>
      </c>
      <c r="L405" s="15" t="s">
        <v>1207</v>
      </c>
    </row>
    <row r="406" spans="1:13" ht="18.75" hidden="1" customHeight="1" x14ac:dyDescent="0.2">
      <c r="A406" s="15" t="s">
        <v>1208</v>
      </c>
      <c r="B406" s="15" t="s">
        <v>1209</v>
      </c>
      <c r="C406" s="15" t="s">
        <v>1210</v>
      </c>
      <c r="D406" s="15" t="s">
        <v>288</v>
      </c>
      <c r="E406" s="15" t="s">
        <v>894</v>
      </c>
      <c r="F406" s="15" t="s">
        <v>1116</v>
      </c>
      <c r="G406" s="15" t="s">
        <v>1117</v>
      </c>
      <c r="H406" s="16">
        <v>1</v>
      </c>
      <c r="I406" s="16">
        <v>0</v>
      </c>
      <c r="J406" s="16">
        <v>0</v>
      </c>
      <c r="K406" s="15" t="s">
        <v>112</v>
      </c>
      <c r="L406" s="15" t="s">
        <v>105</v>
      </c>
    </row>
    <row r="407" spans="1:13" ht="18.75" hidden="1" customHeight="1" x14ac:dyDescent="0.2">
      <c r="A407" s="15" t="s">
        <v>1211</v>
      </c>
      <c r="B407" s="15" t="s">
        <v>1212</v>
      </c>
      <c r="C407" s="15" t="s">
        <v>1213</v>
      </c>
      <c r="D407" s="15" t="s">
        <v>136</v>
      </c>
      <c r="E407" s="15" t="s">
        <v>894</v>
      </c>
      <c r="F407" s="15" t="s">
        <v>1214</v>
      </c>
      <c r="G407" s="15" t="s">
        <v>1215</v>
      </c>
      <c r="H407" s="16">
        <v>1</v>
      </c>
      <c r="I407" s="16">
        <v>0</v>
      </c>
      <c r="J407" s="16">
        <v>0</v>
      </c>
      <c r="K407" s="15" t="s">
        <v>112</v>
      </c>
      <c r="L407" s="15" t="s">
        <v>105</v>
      </c>
    </row>
    <row r="408" spans="1:13" ht="18.75" hidden="1" customHeight="1" x14ac:dyDescent="0.2">
      <c r="A408" s="15" t="s">
        <v>105</v>
      </c>
      <c r="B408" s="15" t="s">
        <v>1216</v>
      </c>
      <c r="C408" s="15" t="s">
        <v>1217</v>
      </c>
      <c r="D408" s="15" t="s">
        <v>301</v>
      </c>
      <c r="E408" s="15" t="s">
        <v>894</v>
      </c>
      <c r="F408" s="15" t="s">
        <v>1112</v>
      </c>
      <c r="G408" s="15" t="s">
        <v>1113</v>
      </c>
      <c r="H408" s="16">
        <v>1</v>
      </c>
      <c r="I408" s="16">
        <v>0</v>
      </c>
      <c r="J408" s="16">
        <v>0</v>
      </c>
      <c r="K408" s="15" t="s">
        <v>112</v>
      </c>
      <c r="L408" s="15" t="s">
        <v>105</v>
      </c>
    </row>
    <row r="409" spans="1:13" ht="18.75" hidden="1" customHeight="1" x14ac:dyDescent="0.2">
      <c r="A409" s="15" t="s">
        <v>1218</v>
      </c>
      <c r="B409" s="15" t="s">
        <v>1219</v>
      </c>
      <c r="C409" s="15" t="s">
        <v>291</v>
      </c>
      <c r="D409" s="15" t="s">
        <v>1139</v>
      </c>
      <c r="E409" s="15" t="s">
        <v>894</v>
      </c>
      <c r="F409" s="15" t="s">
        <v>1121</v>
      </c>
      <c r="G409" s="15" t="s">
        <v>1122</v>
      </c>
      <c r="H409" s="16">
        <v>0</v>
      </c>
      <c r="I409" s="16">
        <v>0</v>
      </c>
      <c r="J409" s="16">
        <v>0</v>
      </c>
      <c r="K409" s="15" t="s">
        <v>112</v>
      </c>
      <c r="L409" s="15" t="s">
        <v>105</v>
      </c>
    </row>
    <row r="410" spans="1:13" ht="18.75" hidden="1" customHeight="1" x14ac:dyDescent="0.2">
      <c r="A410" s="15" t="s">
        <v>1220</v>
      </c>
      <c r="B410" s="15" t="s">
        <v>1221</v>
      </c>
      <c r="C410" s="15" t="s">
        <v>1222</v>
      </c>
      <c r="D410" s="15" t="s">
        <v>295</v>
      </c>
      <c r="E410" s="15" t="s">
        <v>894</v>
      </c>
      <c r="F410" s="15" t="s">
        <v>895</v>
      </c>
      <c r="G410" s="15" t="s">
        <v>896</v>
      </c>
      <c r="H410" s="16">
        <v>1</v>
      </c>
      <c r="I410" s="16">
        <v>0</v>
      </c>
      <c r="J410" s="16">
        <v>1</v>
      </c>
      <c r="K410" s="18" t="s">
        <v>112</v>
      </c>
      <c r="L410" s="15" t="s">
        <v>105</v>
      </c>
      <c r="M410" s="14" t="s">
        <v>555</v>
      </c>
    </row>
    <row r="411" spans="1:13" ht="18.75" hidden="1" customHeight="1" x14ac:dyDescent="0.2">
      <c r="A411" s="15" t="s">
        <v>1223</v>
      </c>
      <c r="B411" s="15" t="s">
        <v>1224</v>
      </c>
      <c r="C411" s="15" t="s">
        <v>1225</v>
      </c>
      <c r="D411" s="15" t="s">
        <v>108</v>
      </c>
      <c r="E411" s="15" t="s">
        <v>894</v>
      </c>
      <c r="F411" s="15" t="s">
        <v>903</v>
      </c>
      <c r="G411" s="15" t="s">
        <v>904</v>
      </c>
      <c r="H411" s="16">
        <v>1</v>
      </c>
      <c r="I411" s="16">
        <v>0</v>
      </c>
      <c r="J411" s="16">
        <v>1</v>
      </c>
      <c r="K411" s="15" t="s">
        <v>112</v>
      </c>
      <c r="L411" s="15" t="s">
        <v>105</v>
      </c>
    </row>
    <row r="412" spans="1:13" ht="18.75" hidden="1" customHeight="1" x14ac:dyDescent="0.2">
      <c r="A412" s="15" t="s">
        <v>105</v>
      </c>
      <c r="B412" s="15" t="s">
        <v>1226</v>
      </c>
      <c r="C412" s="15" t="s">
        <v>1227</v>
      </c>
      <c r="D412" s="15" t="s">
        <v>256</v>
      </c>
      <c r="E412" s="15" t="s">
        <v>894</v>
      </c>
      <c r="F412" s="15" t="s">
        <v>1114</v>
      </c>
      <c r="G412" s="15" t="s">
        <v>1115</v>
      </c>
      <c r="H412" s="16">
        <v>1</v>
      </c>
      <c r="I412" s="16">
        <v>0</v>
      </c>
      <c r="J412" s="16">
        <v>0</v>
      </c>
      <c r="K412" s="15" t="s">
        <v>112</v>
      </c>
      <c r="L412" s="15" t="s">
        <v>105</v>
      </c>
    </row>
    <row r="413" spans="1:13" ht="18.75" hidden="1" customHeight="1" x14ac:dyDescent="0.2">
      <c r="A413" s="15" t="s">
        <v>105</v>
      </c>
      <c r="B413" s="15" t="s">
        <v>1228</v>
      </c>
      <c r="C413" s="15" t="s">
        <v>1229</v>
      </c>
      <c r="D413" s="15" t="s">
        <v>256</v>
      </c>
      <c r="E413" s="15" t="s">
        <v>444</v>
      </c>
      <c r="F413" s="15" t="s">
        <v>725</v>
      </c>
      <c r="G413" s="15" t="s">
        <v>726</v>
      </c>
      <c r="H413" s="16">
        <v>1</v>
      </c>
      <c r="I413" s="16">
        <v>0</v>
      </c>
      <c r="J413" s="16">
        <v>0</v>
      </c>
      <c r="K413" s="15" t="s">
        <v>112</v>
      </c>
      <c r="L413" s="15" t="s">
        <v>105</v>
      </c>
    </row>
    <row r="414" spans="1:13" ht="18.75" hidden="1" customHeight="1" x14ac:dyDescent="0.2">
      <c r="A414" s="15" t="s">
        <v>1230</v>
      </c>
      <c r="B414" s="15" t="s">
        <v>1231</v>
      </c>
      <c r="C414" s="15" t="s">
        <v>1232</v>
      </c>
      <c r="D414" s="15" t="s">
        <v>136</v>
      </c>
      <c r="E414" s="15" t="s">
        <v>466</v>
      </c>
      <c r="F414" s="15" t="s">
        <v>1233</v>
      </c>
      <c r="G414" s="15" t="s">
        <v>1234</v>
      </c>
      <c r="H414" s="16">
        <v>1</v>
      </c>
      <c r="I414" s="16">
        <v>0</v>
      </c>
      <c r="J414" s="16">
        <v>0</v>
      </c>
      <c r="K414" s="15" t="s">
        <v>112</v>
      </c>
      <c r="L414" s="15" t="s">
        <v>105</v>
      </c>
    </row>
    <row r="415" spans="1:13" ht="18.75" hidden="1" customHeight="1" x14ac:dyDescent="0.2">
      <c r="A415" s="15" t="s">
        <v>1235</v>
      </c>
      <c r="B415" s="15" t="s">
        <v>1236</v>
      </c>
      <c r="C415" s="15" t="s">
        <v>1237</v>
      </c>
      <c r="D415" s="15" t="s">
        <v>136</v>
      </c>
      <c r="E415" s="15" t="s">
        <v>466</v>
      </c>
      <c r="F415" s="15" t="s">
        <v>475</v>
      </c>
      <c r="G415" s="15" t="s">
        <v>476</v>
      </c>
      <c r="H415" s="16">
        <v>1</v>
      </c>
      <c r="I415" s="16">
        <v>0</v>
      </c>
      <c r="J415" s="16">
        <v>0</v>
      </c>
      <c r="K415" s="15" t="s">
        <v>112</v>
      </c>
      <c r="L415" s="15" t="s">
        <v>105</v>
      </c>
    </row>
    <row r="416" spans="1:13" ht="18.75" hidden="1" customHeight="1" x14ac:dyDescent="0.2">
      <c r="A416" s="15" t="s">
        <v>1238</v>
      </c>
      <c r="B416" s="15" t="s">
        <v>1239</v>
      </c>
      <c r="C416" s="15" t="s">
        <v>1240</v>
      </c>
      <c r="D416" s="15" t="s">
        <v>136</v>
      </c>
      <c r="E416" s="15" t="s">
        <v>466</v>
      </c>
      <c r="F416" s="15" t="s">
        <v>477</v>
      </c>
      <c r="G416" s="15" t="s">
        <v>478</v>
      </c>
      <c r="H416" s="16">
        <v>1</v>
      </c>
      <c r="I416" s="16">
        <v>0</v>
      </c>
      <c r="J416" s="16">
        <v>0</v>
      </c>
      <c r="K416" s="15" t="s">
        <v>112</v>
      </c>
      <c r="L416" s="15" t="s">
        <v>105</v>
      </c>
    </row>
    <row r="417" spans="1:12" ht="18.75" hidden="1" customHeight="1" x14ac:dyDescent="0.2">
      <c r="A417" s="15" t="s">
        <v>1241</v>
      </c>
      <c r="B417" s="15" t="s">
        <v>1242</v>
      </c>
      <c r="C417" s="15" t="s">
        <v>1243</v>
      </c>
      <c r="D417" s="15" t="s">
        <v>136</v>
      </c>
      <c r="E417" s="15" t="s">
        <v>466</v>
      </c>
      <c r="F417" s="15" t="s">
        <v>1244</v>
      </c>
      <c r="G417" s="15" t="s">
        <v>1245</v>
      </c>
      <c r="H417" s="16">
        <v>1</v>
      </c>
      <c r="I417" s="16">
        <v>0</v>
      </c>
      <c r="J417" s="16">
        <v>0</v>
      </c>
      <c r="K417" s="15" t="s">
        <v>112</v>
      </c>
      <c r="L417" s="15" t="s">
        <v>105</v>
      </c>
    </row>
    <row r="418" spans="1:12" ht="18.75" hidden="1" customHeight="1" x14ac:dyDescent="0.2">
      <c r="A418" s="15" t="s">
        <v>1246</v>
      </c>
      <c r="B418" s="15" t="s">
        <v>1247</v>
      </c>
      <c r="C418" s="15" t="s">
        <v>1248</v>
      </c>
      <c r="D418" s="15" t="s">
        <v>948</v>
      </c>
      <c r="E418" s="15" t="s">
        <v>466</v>
      </c>
      <c r="F418" s="15" t="s">
        <v>1249</v>
      </c>
      <c r="G418" s="15" t="s">
        <v>1250</v>
      </c>
      <c r="H418" s="16">
        <v>1</v>
      </c>
      <c r="I418" s="16">
        <v>0</v>
      </c>
      <c r="J418" s="16">
        <v>0</v>
      </c>
      <c r="K418" s="15" t="s">
        <v>112</v>
      </c>
      <c r="L418" s="15" t="s">
        <v>105</v>
      </c>
    </row>
    <row r="419" spans="1:12" ht="18.75" hidden="1" customHeight="1" x14ac:dyDescent="0.2">
      <c r="A419" s="15" t="s">
        <v>1251</v>
      </c>
      <c r="B419" s="15" t="s">
        <v>1252</v>
      </c>
      <c r="C419" s="15" t="s">
        <v>1253</v>
      </c>
      <c r="D419" s="15" t="s">
        <v>136</v>
      </c>
      <c r="E419" s="15" t="s">
        <v>466</v>
      </c>
      <c r="F419" s="15" t="s">
        <v>1254</v>
      </c>
      <c r="G419" s="15" t="s">
        <v>1255</v>
      </c>
      <c r="H419" s="16">
        <v>1</v>
      </c>
      <c r="I419" s="16">
        <v>0</v>
      </c>
      <c r="J419" s="16">
        <v>0</v>
      </c>
      <c r="K419" s="15" t="s">
        <v>112</v>
      </c>
      <c r="L419" s="15" t="s">
        <v>105</v>
      </c>
    </row>
    <row r="420" spans="1:12" ht="18.75" hidden="1" customHeight="1" x14ac:dyDescent="0.2">
      <c r="A420" s="15" t="s">
        <v>1256</v>
      </c>
      <c r="B420" s="15" t="s">
        <v>1257</v>
      </c>
      <c r="C420" s="15" t="s">
        <v>1258</v>
      </c>
      <c r="D420" s="15" t="s">
        <v>948</v>
      </c>
      <c r="E420" s="15" t="s">
        <v>466</v>
      </c>
      <c r="F420" s="15" t="s">
        <v>469</v>
      </c>
      <c r="G420" s="15" t="s">
        <v>470</v>
      </c>
      <c r="H420" s="16">
        <v>1</v>
      </c>
      <c r="I420" s="16">
        <v>0</v>
      </c>
      <c r="J420" s="16">
        <v>0</v>
      </c>
      <c r="K420" s="15" t="s">
        <v>112</v>
      </c>
      <c r="L420" s="15" t="s">
        <v>105</v>
      </c>
    </row>
    <row r="421" spans="1:12" ht="18.75" hidden="1" customHeight="1" x14ac:dyDescent="0.2">
      <c r="A421" s="15" t="s">
        <v>1259</v>
      </c>
      <c r="B421" s="15" t="s">
        <v>1260</v>
      </c>
      <c r="C421" s="15" t="s">
        <v>1261</v>
      </c>
      <c r="D421" s="15" t="s">
        <v>136</v>
      </c>
      <c r="E421" s="15" t="s">
        <v>466</v>
      </c>
      <c r="F421" s="15" t="s">
        <v>1262</v>
      </c>
      <c r="G421" s="15" t="s">
        <v>1263</v>
      </c>
      <c r="H421" s="16">
        <v>1</v>
      </c>
      <c r="I421" s="16">
        <v>0</v>
      </c>
      <c r="J421" s="16">
        <v>0</v>
      </c>
      <c r="K421" s="15" t="s">
        <v>112</v>
      </c>
      <c r="L421" s="15" t="s">
        <v>105</v>
      </c>
    </row>
    <row r="422" spans="1:12" ht="18.75" hidden="1" customHeight="1" x14ac:dyDescent="0.2">
      <c r="A422" s="15" t="s">
        <v>1264</v>
      </c>
      <c r="B422" s="15" t="s">
        <v>1265</v>
      </c>
      <c r="C422" s="15" t="s">
        <v>1266</v>
      </c>
      <c r="D422" s="15" t="s">
        <v>136</v>
      </c>
      <c r="E422" s="15" t="s">
        <v>466</v>
      </c>
      <c r="F422" s="15" t="s">
        <v>1267</v>
      </c>
      <c r="G422" s="15" t="s">
        <v>1268</v>
      </c>
      <c r="H422" s="16">
        <v>1</v>
      </c>
      <c r="I422" s="16">
        <v>0</v>
      </c>
      <c r="J422" s="16">
        <v>0</v>
      </c>
      <c r="K422" s="15" t="s">
        <v>112</v>
      </c>
      <c r="L422" s="15" t="s">
        <v>105</v>
      </c>
    </row>
    <row r="423" spans="1:12" ht="18.75" hidden="1" customHeight="1" x14ac:dyDescent="0.2">
      <c r="A423" s="15" t="s">
        <v>1269</v>
      </c>
      <c r="B423" s="15" t="s">
        <v>1270</v>
      </c>
      <c r="C423" s="15" t="s">
        <v>1271</v>
      </c>
      <c r="D423" s="15" t="s">
        <v>288</v>
      </c>
      <c r="E423" s="15" t="s">
        <v>466</v>
      </c>
      <c r="F423" s="15" t="s">
        <v>1272</v>
      </c>
      <c r="G423" s="15" t="s">
        <v>1273</v>
      </c>
      <c r="H423" s="16">
        <v>1</v>
      </c>
      <c r="I423" s="16">
        <v>0</v>
      </c>
      <c r="J423" s="16">
        <v>0</v>
      </c>
      <c r="K423" s="15" t="s">
        <v>112</v>
      </c>
      <c r="L423" s="15" t="s">
        <v>105</v>
      </c>
    </row>
    <row r="424" spans="1:12" ht="18.75" hidden="1" customHeight="1" x14ac:dyDescent="0.2">
      <c r="A424" s="15" t="s">
        <v>1274</v>
      </c>
      <c r="B424" s="15" t="s">
        <v>1275</v>
      </c>
      <c r="C424" s="15" t="s">
        <v>1276</v>
      </c>
      <c r="D424" s="15" t="s">
        <v>136</v>
      </c>
      <c r="E424" s="15" t="s">
        <v>466</v>
      </c>
      <c r="F424" s="15" t="s">
        <v>467</v>
      </c>
      <c r="G424" s="15" t="s">
        <v>468</v>
      </c>
      <c r="H424" s="16">
        <v>1</v>
      </c>
      <c r="I424" s="16">
        <v>0</v>
      </c>
      <c r="J424" s="16">
        <v>0</v>
      </c>
      <c r="K424" s="15" t="s">
        <v>112</v>
      </c>
      <c r="L424" s="15" t="s">
        <v>105</v>
      </c>
    </row>
    <row r="425" spans="1:12" ht="18.75" hidden="1" customHeight="1" x14ac:dyDescent="0.2">
      <c r="A425" s="15" t="s">
        <v>1277</v>
      </c>
      <c r="B425" s="15" t="s">
        <v>1278</v>
      </c>
      <c r="C425" s="15" t="s">
        <v>1279</v>
      </c>
      <c r="D425" s="15" t="s">
        <v>136</v>
      </c>
      <c r="E425" s="15" t="s">
        <v>466</v>
      </c>
      <c r="F425" s="15" t="s">
        <v>1233</v>
      </c>
      <c r="G425" s="15" t="s">
        <v>1234</v>
      </c>
      <c r="H425" s="16">
        <v>1</v>
      </c>
      <c r="I425" s="16">
        <v>0</v>
      </c>
      <c r="J425" s="16">
        <v>0</v>
      </c>
      <c r="K425" s="15" t="s">
        <v>112</v>
      </c>
      <c r="L425" s="15" t="s">
        <v>105</v>
      </c>
    </row>
    <row r="426" spans="1:12" ht="18.75" hidden="1" customHeight="1" x14ac:dyDescent="0.2">
      <c r="A426" s="15" t="s">
        <v>1280</v>
      </c>
      <c r="B426" s="15" t="s">
        <v>1281</v>
      </c>
      <c r="C426" s="15" t="s">
        <v>1282</v>
      </c>
      <c r="D426" s="15" t="s">
        <v>136</v>
      </c>
      <c r="E426" s="15" t="s">
        <v>466</v>
      </c>
      <c r="F426" s="15" t="s">
        <v>1283</v>
      </c>
      <c r="G426" s="15" t="s">
        <v>1284</v>
      </c>
      <c r="H426" s="16">
        <v>1</v>
      </c>
      <c r="I426" s="16">
        <v>0</v>
      </c>
      <c r="J426" s="16">
        <v>0</v>
      </c>
      <c r="K426" s="15" t="s">
        <v>112</v>
      </c>
      <c r="L426" s="15" t="s">
        <v>105</v>
      </c>
    </row>
    <row r="427" spans="1:12" ht="18.75" hidden="1" customHeight="1" x14ac:dyDescent="0.2">
      <c r="A427" s="15" t="s">
        <v>1285</v>
      </c>
      <c r="B427" s="15" t="s">
        <v>1286</v>
      </c>
      <c r="C427" s="15" t="s">
        <v>1287</v>
      </c>
      <c r="D427" s="15" t="s">
        <v>136</v>
      </c>
      <c r="E427" s="15" t="s">
        <v>466</v>
      </c>
      <c r="F427" s="15" t="s">
        <v>1283</v>
      </c>
      <c r="G427" s="15" t="s">
        <v>1284</v>
      </c>
      <c r="H427" s="16">
        <v>1</v>
      </c>
      <c r="I427" s="16">
        <v>0</v>
      </c>
      <c r="J427" s="16">
        <v>0</v>
      </c>
      <c r="K427" s="15" t="s">
        <v>112</v>
      </c>
      <c r="L427" s="15" t="s">
        <v>105</v>
      </c>
    </row>
    <row r="428" spans="1:12" ht="18.75" hidden="1" customHeight="1" x14ac:dyDescent="0.2">
      <c r="A428" s="15" t="s">
        <v>1288</v>
      </c>
      <c r="B428" s="15" t="s">
        <v>1289</v>
      </c>
      <c r="C428" s="15" t="s">
        <v>1290</v>
      </c>
      <c r="D428" s="15" t="s">
        <v>136</v>
      </c>
      <c r="E428" s="15" t="s">
        <v>466</v>
      </c>
      <c r="F428" s="15" t="s">
        <v>1267</v>
      </c>
      <c r="G428" s="15" t="s">
        <v>1268</v>
      </c>
      <c r="H428" s="16">
        <v>1</v>
      </c>
      <c r="I428" s="16">
        <v>0</v>
      </c>
      <c r="J428" s="16">
        <v>0</v>
      </c>
      <c r="K428" s="15" t="s">
        <v>112</v>
      </c>
      <c r="L428" s="15" t="s">
        <v>105</v>
      </c>
    </row>
    <row r="429" spans="1:12" ht="18.75" hidden="1" customHeight="1" x14ac:dyDescent="0.2">
      <c r="A429" s="15" t="s">
        <v>1291</v>
      </c>
      <c r="B429" s="15" t="s">
        <v>1292</v>
      </c>
      <c r="C429" s="15" t="s">
        <v>1293</v>
      </c>
      <c r="D429" s="15" t="s">
        <v>136</v>
      </c>
      <c r="E429" s="15" t="s">
        <v>466</v>
      </c>
      <c r="F429" s="15" t="s">
        <v>1294</v>
      </c>
      <c r="G429" s="15" t="s">
        <v>1295</v>
      </c>
      <c r="H429" s="16">
        <v>1</v>
      </c>
      <c r="I429" s="16">
        <v>0</v>
      </c>
      <c r="J429" s="16">
        <v>0</v>
      </c>
      <c r="K429" s="15" t="s">
        <v>112</v>
      </c>
      <c r="L429" s="15" t="s">
        <v>105</v>
      </c>
    </row>
    <row r="430" spans="1:12" ht="18.75" hidden="1" customHeight="1" x14ac:dyDescent="0.2">
      <c r="A430" s="15" t="s">
        <v>1296</v>
      </c>
      <c r="B430" s="15" t="s">
        <v>1297</v>
      </c>
      <c r="C430" s="15" t="s">
        <v>255</v>
      </c>
      <c r="D430" s="15" t="s">
        <v>256</v>
      </c>
      <c r="E430" s="15" t="s">
        <v>466</v>
      </c>
      <c r="F430" s="15" t="s">
        <v>1294</v>
      </c>
      <c r="G430" s="15" t="s">
        <v>1295</v>
      </c>
      <c r="H430" s="16">
        <v>0</v>
      </c>
      <c r="I430" s="16">
        <v>0</v>
      </c>
      <c r="J430" s="16">
        <v>0</v>
      </c>
      <c r="K430" s="15" t="s">
        <v>112</v>
      </c>
      <c r="L430" s="15" t="s">
        <v>105</v>
      </c>
    </row>
    <row r="431" spans="1:12" ht="18.75" hidden="1" customHeight="1" x14ac:dyDescent="0.2">
      <c r="A431" s="15" t="s">
        <v>1298</v>
      </c>
      <c r="B431" s="15" t="s">
        <v>1299</v>
      </c>
      <c r="C431" s="15" t="s">
        <v>1300</v>
      </c>
      <c r="D431" s="15" t="s">
        <v>256</v>
      </c>
      <c r="E431" s="15" t="s">
        <v>466</v>
      </c>
      <c r="F431" s="15" t="s">
        <v>1272</v>
      </c>
      <c r="G431" s="15" t="s">
        <v>1273</v>
      </c>
      <c r="H431" s="16">
        <v>1</v>
      </c>
      <c r="I431" s="16">
        <v>0</v>
      </c>
      <c r="J431" s="16">
        <v>0</v>
      </c>
      <c r="K431" s="15" t="s">
        <v>112</v>
      </c>
      <c r="L431" s="15" t="s">
        <v>105</v>
      </c>
    </row>
    <row r="432" spans="1:12" ht="18.75" hidden="1" customHeight="1" x14ac:dyDescent="0.2">
      <c r="A432" s="15" t="s">
        <v>1301</v>
      </c>
      <c r="B432" s="15" t="s">
        <v>1302</v>
      </c>
      <c r="C432" s="15" t="s">
        <v>1303</v>
      </c>
      <c r="D432" s="15" t="s">
        <v>1304</v>
      </c>
      <c r="E432" s="15" t="s">
        <v>466</v>
      </c>
      <c r="F432" s="15" t="s">
        <v>1249</v>
      </c>
      <c r="G432" s="15" t="s">
        <v>1250</v>
      </c>
      <c r="H432" s="16">
        <v>1</v>
      </c>
      <c r="I432" s="16">
        <v>0</v>
      </c>
      <c r="J432" s="16">
        <v>0</v>
      </c>
      <c r="K432" s="15" t="s">
        <v>112</v>
      </c>
      <c r="L432" s="15" t="s">
        <v>105</v>
      </c>
    </row>
    <row r="433" spans="1:12" ht="18.75" hidden="1" customHeight="1" x14ac:dyDescent="0.2">
      <c r="A433" s="15" t="s">
        <v>1305</v>
      </c>
      <c r="B433" s="15" t="s">
        <v>1306</v>
      </c>
      <c r="C433" s="15" t="s">
        <v>1307</v>
      </c>
      <c r="D433" s="15" t="s">
        <v>136</v>
      </c>
      <c r="E433" s="15" t="s">
        <v>466</v>
      </c>
      <c r="F433" s="15" t="s">
        <v>1294</v>
      </c>
      <c r="G433" s="15" t="s">
        <v>1295</v>
      </c>
      <c r="H433" s="16">
        <v>1</v>
      </c>
      <c r="I433" s="16">
        <v>0</v>
      </c>
      <c r="J433" s="16">
        <v>0</v>
      </c>
      <c r="K433" s="15" t="s">
        <v>112</v>
      </c>
      <c r="L433" s="15" t="s">
        <v>105</v>
      </c>
    </row>
    <row r="434" spans="1:12" ht="18.75" hidden="1" customHeight="1" x14ac:dyDescent="0.2">
      <c r="A434" s="15" t="s">
        <v>1308</v>
      </c>
      <c r="B434" s="15" t="s">
        <v>1309</v>
      </c>
      <c r="C434" s="15" t="s">
        <v>1310</v>
      </c>
      <c r="D434" s="15" t="s">
        <v>136</v>
      </c>
      <c r="E434" s="15" t="s">
        <v>466</v>
      </c>
      <c r="F434" s="15" t="s">
        <v>1244</v>
      </c>
      <c r="G434" s="15" t="s">
        <v>1245</v>
      </c>
      <c r="H434" s="16">
        <v>1</v>
      </c>
      <c r="I434" s="16">
        <v>0</v>
      </c>
      <c r="J434" s="16">
        <v>0</v>
      </c>
      <c r="K434" s="15" t="s">
        <v>112</v>
      </c>
      <c r="L434" s="15" t="s">
        <v>105</v>
      </c>
    </row>
    <row r="435" spans="1:12" ht="18.75" hidden="1" customHeight="1" x14ac:dyDescent="0.2">
      <c r="A435" s="15" t="s">
        <v>1311</v>
      </c>
      <c r="B435" s="15" t="s">
        <v>1312</v>
      </c>
      <c r="C435" s="15" t="s">
        <v>1313</v>
      </c>
      <c r="D435" s="15" t="s">
        <v>136</v>
      </c>
      <c r="E435" s="15" t="s">
        <v>466</v>
      </c>
      <c r="F435" s="15" t="s">
        <v>1314</v>
      </c>
      <c r="G435" s="15" t="s">
        <v>1315</v>
      </c>
      <c r="H435" s="16">
        <v>1</v>
      </c>
      <c r="I435" s="16">
        <v>0</v>
      </c>
      <c r="J435" s="16">
        <v>0</v>
      </c>
      <c r="K435" s="15" t="s">
        <v>112</v>
      </c>
      <c r="L435" s="15" t="s">
        <v>105</v>
      </c>
    </row>
    <row r="436" spans="1:12" ht="18.75" hidden="1" customHeight="1" x14ac:dyDescent="0.2">
      <c r="A436" s="15" t="s">
        <v>1316</v>
      </c>
      <c r="B436" s="15" t="s">
        <v>1317</v>
      </c>
      <c r="C436" s="15" t="s">
        <v>1318</v>
      </c>
      <c r="D436" s="15" t="s">
        <v>136</v>
      </c>
      <c r="E436" s="15" t="s">
        <v>466</v>
      </c>
      <c r="F436" s="15" t="s">
        <v>1254</v>
      </c>
      <c r="G436" s="15" t="s">
        <v>1255</v>
      </c>
      <c r="H436" s="16">
        <v>1</v>
      </c>
      <c r="I436" s="16">
        <v>0</v>
      </c>
      <c r="J436" s="16">
        <v>0</v>
      </c>
      <c r="K436" s="15" t="s">
        <v>112</v>
      </c>
      <c r="L436" s="15" t="s">
        <v>105</v>
      </c>
    </row>
    <row r="437" spans="1:12" ht="18.75" hidden="1" customHeight="1" x14ac:dyDescent="0.2">
      <c r="A437" s="15" t="s">
        <v>105</v>
      </c>
      <c r="B437" s="15" t="s">
        <v>1319</v>
      </c>
      <c r="C437" s="15" t="s">
        <v>1320</v>
      </c>
      <c r="D437" s="15" t="s">
        <v>136</v>
      </c>
      <c r="E437" s="15" t="s">
        <v>466</v>
      </c>
      <c r="F437" s="15" t="s">
        <v>473</v>
      </c>
      <c r="G437" s="15" t="s">
        <v>474</v>
      </c>
      <c r="H437" s="16">
        <v>1</v>
      </c>
      <c r="I437" s="16">
        <v>0</v>
      </c>
      <c r="J437" s="16">
        <v>0</v>
      </c>
      <c r="K437" s="15" t="s">
        <v>112</v>
      </c>
      <c r="L437" s="15" t="s">
        <v>105</v>
      </c>
    </row>
    <row r="438" spans="1:12" ht="18.75" hidden="1" customHeight="1" x14ac:dyDescent="0.2">
      <c r="A438" s="15" t="s">
        <v>105</v>
      </c>
      <c r="B438" s="15" t="s">
        <v>1321</v>
      </c>
      <c r="C438" s="15" t="s">
        <v>1322</v>
      </c>
      <c r="D438" s="15" t="s">
        <v>136</v>
      </c>
      <c r="E438" s="15" t="s">
        <v>466</v>
      </c>
      <c r="F438" s="15" t="s">
        <v>1262</v>
      </c>
      <c r="G438" s="15" t="s">
        <v>1263</v>
      </c>
      <c r="H438" s="16">
        <v>1</v>
      </c>
      <c r="I438" s="16">
        <v>0</v>
      </c>
      <c r="J438" s="16">
        <v>0</v>
      </c>
      <c r="K438" s="15" t="s">
        <v>112</v>
      </c>
      <c r="L438" s="15" t="s">
        <v>105</v>
      </c>
    </row>
    <row r="439" spans="1:12" ht="18.75" hidden="1" customHeight="1" x14ac:dyDescent="0.2">
      <c r="A439" s="15" t="s">
        <v>105</v>
      </c>
      <c r="B439" s="15" t="s">
        <v>1323</v>
      </c>
      <c r="C439" s="15" t="s">
        <v>1324</v>
      </c>
      <c r="D439" s="15" t="s">
        <v>136</v>
      </c>
      <c r="E439" s="15" t="s">
        <v>466</v>
      </c>
      <c r="F439" s="15" t="s">
        <v>471</v>
      </c>
      <c r="G439" s="15" t="s">
        <v>472</v>
      </c>
      <c r="H439" s="16">
        <v>1</v>
      </c>
      <c r="I439" s="16">
        <v>0</v>
      </c>
      <c r="J439" s="16">
        <v>0</v>
      </c>
      <c r="K439" s="15" t="s">
        <v>112</v>
      </c>
      <c r="L439" s="15" t="s">
        <v>105</v>
      </c>
    </row>
    <row r="440" spans="1:12" ht="18.75" hidden="1" customHeight="1" x14ac:dyDescent="0.2">
      <c r="A440" s="15" t="s">
        <v>1325</v>
      </c>
      <c r="B440" s="15" t="s">
        <v>1326</v>
      </c>
      <c r="C440" s="15" t="s">
        <v>1327</v>
      </c>
      <c r="D440" s="15" t="s">
        <v>136</v>
      </c>
      <c r="E440" s="15" t="s">
        <v>894</v>
      </c>
      <c r="F440" s="616" t="s">
        <v>1328</v>
      </c>
      <c r="G440" s="616" t="s">
        <v>1329</v>
      </c>
      <c r="H440" s="620">
        <v>1</v>
      </c>
      <c r="I440" s="620">
        <v>1</v>
      </c>
      <c r="J440" s="620">
        <v>0</v>
      </c>
      <c r="K440" s="15" t="s">
        <v>112</v>
      </c>
      <c r="L440" s="15" t="s">
        <v>105</v>
      </c>
    </row>
    <row r="441" spans="1:12" ht="18.75" hidden="1" customHeight="1" x14ac:dyDescent="0.2">
      <c r="A441" s="15" t="s">
        <v>1330</v>
      </c>
      <c r="B441" s="15" t="s">
        <v>1331</v>
      </c>
      <c r="C441" s="15" t="s">
        <v>1332</v>
      </c>
      <c r="D441" s="15" t="s">
        <v>136</v>
      </c>
      <c r="E441" s="15" t="s">
        <v>508</v>
      </c>
      <c r="F441" s="15" t="s">
        <v>1333</v>
      </c>
      <c r="G441" s="15" t="s">
        <v>1334</v>
      </c>
      <c r="H441" s="16">
        <v>1</v>
      </c>
      <c r="I441" s="16">
        <v>1</v>
      </c>
      <c r="J441" s="16">
        <v>0</v>
      </c>
      <c r="K441" s="15" t="s">
        <v>112</v>
      </c>
      <c r="L441" s="15" t="s">
        <v>105</v>
      </c>
    </row>
    <row r="442" spans="1:12" ht="18.75" hidden="1" customHeight="1" x14ac:dyDescent="0.2">
      <c r="A442" s="15" t="s">
        <v>1330</v>
      </c>
      <c r="B442" s="15" t="s">
        <v>1331</v>
      </c>
      <c r="C442" s="15" t="s">
        <v>1332</v>
      </c>
      <c r="D442" s="15" t="s">
        <v>136</v>
      </c>
      <c r="E442" s="15" t="s">
        <v>508</v>
      </c>
      <c r="F442" s="15" t="s">
        <v>1335</v>
      </c>
      <c r="G442" s="15" t="s">
        <v>1336</v>
      </c>
      <c r="H442" s="16">
        <v>1</v>
      </c>
      <c r="I442" s="16">
        <v>2</v>
      </c>
      <c r="J442" s="16">
        <v>0</v>
      </c>
      <c r="K442" s="15" t="s">
        <v>115</v>
      </c>
      <c r="L442" s="15" t="s">
        <v>105</v>
      </c>
    </row>
    <row r="443" spans="1:12" ht="18.75" hidden="1" customHeight="1" x14ac:dyDescent="0.2">
      <c r="A443" s="15" t="s">
        <v>1330</v>
      </c>
      <c r="B443" s="15" t="s">
        <v>1331</v>
      </c>
      <c r="C443" s="15" t="s">
        <v>1332</v>
      </c>
      <c r="D443" s="15" t="s">
        <v>136</v>
      </c>
      <c r="E443" s="15" t="s">
        <v>508</v>
      </c>
      <c r="F443" s="15" t="s">
        <v>1337</v>
      </c>
      <c r="G443" s="15" t="s">
        <v>1338</v>
      </c>
      <c r="H443" s="16">
        <v>0</v>
      </c>
      <c r="I443" s="16">
        <v>1</v>
      </c>
      <c r="J443" s="16">
        <v>0</v>
      </c>
      <c r="K443" s="15" t="s">
        <v>115</v>
      </c>
      <c r="L443" s="15" t="s">
        <v>1339</v>
      </c>
    </row>
    <row r="444" spans="1:12" ht="18.75" hidden="1" customHeight="1" x14ac:dyDescent="0.2">
      <c r="A444" s="15" t="s">
        <v>1330</v>
      </c>
      <c r="B444" s="15" t="s">
        <v>1331</v>
      </c>
      <c r="C444" s="15" t="s">
        <v>1332</v>
      </c>
      <c r="D444" s="15" t="s">
        <v>136</v>
      </c>
      <c r="E444" s="15" t="s">
        <v>508</v>
      </c>
      <c r="F444" s="15" t="s">
        <v>1340</v>
      </c>
      <c r="G444" s="15" t="s">
        <v>1341</v>
      </c>
      <c r="H444" s="16">
        <v>0</v>
      </c>
      <c r="I444" s="16">
        <v>1</v>
      </c>
      <c r="J444" s="16">
        <v>0</v>
      </c>
      <c r="K444" s="15" t="s">
        <v>115</v>
      </c>
      <c r="L444" s="15" t="s">
        <v>1342</v>
      </c>
    </row>
    <row r="445" spans="1:12" ht="18.75" hidden="1" customHeight="1" x14ac:dyDescent="0.2">
      <c r="A445" s="15" t="s">
        <v>1330</v>
      </c>
      <c r="B445" s="15" t="s">
        <v>1331</v>
      </c>
      <c r="C445" s="15" t="s">
        <v>1332</v>
      </c>
      <c r="D445" s="15" t="s">
        <v>136</v>
      </c>
      <c r="E445" s="15" t="s">
        <v>508</v>
      </c>
      <c r="F445" s="15" t="s">
        <v>1343</v>
      </c>
      <c r="G445" s="15" t="s">
        <v>1344</v>
      </c>
      <c r="H445" s="16">
        <v>1</v>
      </c>
      <c r="I445" s="16">
        <v>2</v>
      </c>
      <c r="J445" s="16">
        <v>0</v>
      </c>
      <c r="K445" s="15" t="s">
        <v>115</v>
      </c>
      <c r="L445" s="15" t="s">
        <v>105</v>
      </c>
    </row>
    <row r="446" spans="1:12" ht="18.75" hidden="1" customHeight="1" x14ac:dyDescent="0.2">
      <c r="A446" s="15" t="s">
        <v>1330</v>
      </c>
      <c r="B446" s="15" t="s">
        <v>1331</v>
      </c>
      <c r="C446" s="15" t="s">
        <v>1332</v>
      </c>
      <c r="D446" s="15" t="s">
        <v>136</v>
      </c>
      <c r="E446" s="15" t="s">
        <v>508</v>
      </c>
      <c r="F446" s="15" t="s">
        <v>1345</v>
      </c>
      <c r="G446" s="15" t="s">
        <v>1346</v>
      </c>
      <c r="H446" s="16">
        <v>1</v>
      </c>
      <c r="I446" s="16">
        <v>1</v>
      </c>
      <c r="J446" s="16">
        <v>0</v>
      </c>
      <c r="K446" s="15" t="s">
        <v>115</v>
      </c>
      <c r="L446" s="15" t="s">
        <v>105</v>
      </c>
    </row>
    <row r="447" spans="1:12" ht="18.75" hidden="1" customHeight="1" x14ac:dyDescent="0.2">
      <c r="A447" s="15" t="s">
        <v>1330</v>
      </c>
      <c r="B447" s="15" t="s">
        <v>1331</v>
      </c>
      <c r="C447" s="15" t="s">
        <v>1332</v>
      </c>
      <c r="D447" s="15" t="s">
        <v>136</v>
      </c>
      <c r="E447" s="15" t="s">
        <v>508</v>
      </c>
      <c r="F447" s="15" t="s">
        <v>1347</v>
      </c>
      <c r="G447" s="15" t="s">
        <v>1348</v>
      </c>
      <c r="H447" s="16">
        <v>0</v>
      </c>
      <c r="I447" s="16">
        <v>1</v>
      </c>
      <c r="J447" s="16">
        <v>0</v>
      </c>
      <c r="K447" s="15" t="s">
        <v>115</v>
      </c>
      <c r="L447" s="15" t="s">
        <v>1349</v>
      </c>
    </row>
    <row r="448" spans="1:12" ht="18.75" hidden="1" customHeight="1" x14ac:dyDescent="0.2">
      <c r="A448" s="15" t="s">
        <v>1330</v>
      </c>
      <c r="B448" s="15" t="s">
        <v>1331</v>
      </c>
      <c r="C448" s="15" t="s">
        <v>1332</v>
      </c>
      <c r="D448" s="15" t="s">
        <v>136</v>
      </c>
      <c r="E448" s="15" t="s">
        <v>508</v>
      </c>
      <c r="F448" s="15" t="s">
        <v>1350</v>
      </c>
      <c r="G448" s="15" t="s">
        <v>1351</v>
      </c>
      <c r="H448" s="16">
        <v>0</v>
      </c>
      <c r="I448" s="16">
        <v>1</v>
      </c>
      <c r="J448" s="16">
        <v>0</v>
      </c>
      <c r="K448" s="15" t="s">
        <v>115</v>
      </c>
      <c r="L448" s="15" t="s">
        <v>1352</v>
      </c>
    </row>
    <row r="449" spans="1:12" ht="18.75" hidden="1" customHeight="1" x14ac:dyDescent="0.2">
      <c r="A449" s="15" t="s">
        <v>1330</v>
      </c>
      <c r="B449" s="15" t="s">
        <v>1331</v>
      </c>
      <c r="C449" s="15" t="s">
        <v>1332</v>
      </c>
      <c r="D449" s="15" t="s">
        <v>136</v>
      </c>
      <c r="E449" s="15" t="s">
        <v>508</v>
      </c>
      <c r="F449" s="15" t="s">
        <v>1353</v>
      </c>
      <c r="G449" s="15" t="s">
        <v>1354</v>
      </c>
      <c r="H449" s="16">
        <v>0</v>
      </c>
      <c r="I449" s="16">
        <v>1</v>
      </c>
      <c r="J449" s="16">
        <v>0</v>
      </c>
      <c r="K449" s="15" t="s">
        <v>115</v>
      </c>
      <c r="L449" s="15" t="s">
        <v>1355</v>
      </c>
    </row>
    <row r="450" spans="1:12" ht="18.75" hidden="1" customHeight="1" x14ac:dyDescent="0.2">
      <c r="A450" s="15" t="s">
        <v>1330</v>
      </c>
      <c r="B450" s="15" t="s">
        <v>1331</v>
      </c>
      <c r="C450" s="15" t="s">
        <v>1332</v>
      </c>
      <c r="D450" s="15" t="s">
        <v>136</v>
      </c>
      <c r="E450" s="15" t="s">
        <v>508</v>
      </c>
      <c r="F450" s="15" t="s">
        <v>1356</v>
      </c>
      <c r="G450" s="15" t="s">
        <v>1357</v>
      </c>
      <c r="H450" s="16">
        <v>1</v>
      </c>
      <c r="I450" s="16">
        <v>1</v>
      </c>
      <c r="J450" s="16">
        <v>0</v>
      </c>
      <c r="K450" s="15" t="s">
        <v>115</v>
      </c>
      <c r="L450" s="15" t="s">
        <v>105</v>
      </c>
    </row>
    <row r="451" spans="1:12" ht="18.75" hidden="1" customHeight="1" x14ac:dyDescent="0.2">
      <c r="A451" s="15" t="s">
        <v>1330</v>
      </c>
      <c r="B451" s="15" t="s">
        <v>1331</v>
      </c>
      <c r="C451" s="15" t="s">
        <v>1332</v>
      </c>
      <c r="D451" s="15" t="s">
        <v>136</v>
      </c>
      <c r="E451" s="15" t="s">
        <v>508</v>
      </c>
      <c r="F451" s="15" t="s">
        <v>1358</v>
      </c>
      <c r="G451" s="15" t="s">
        <v>1359</v>
      </c>
      <c r="H451" s="16">
        <v>1</v>
      </c>
      <c r="I451" s="16">
        <v>2</v>
      </c>
      <c r="J451" s="16">
        <v>0</v>
      </c>
      <c r="K451" s="15" t="s">
        <v>115</v>
      </c>
      <c r="L451" s="15" t="s">
        <v>105</v>
      </c>
    </row>
    <row r="452" spans="1:12" ht="18.75" hidden="1" customHeight="1" x14ac:dyDescent="0.2">
      <c r="A452" s="15" t="s">
        <v>1330</v>
      </c>
      <c r="B452" s="15" t="s">
        <v>1331</v>
      </c>
      <c r="C452" s="15" t="s">
        <v>1332</v>
      </c>
      <c r="D452" s="15" t="s">
        <v>136</v>
      </c>
      <c r="E452" s="15" t="s">
        <v>508</v>
      </c>
      <c r="F452" s="15" t="s">
        <v>1360</v>
      </c>
      <c r="G452" s="15" t="s">
        <v>1361</v>
      </c>
      <c r="H452" s="16">
        <v>0</v>
      </c>
      <c r="I452" s="16">
        <v>1</v>
      </c>
      <c r="J452" s="16">
        <v>0</v>
      </c>
      <c r="K452" s="15" t="s">
        <v>115</v>
      </c>
      <c r="L452" s="15" t="s">
        <v>1362</v>
      </c>
    </row>
    <row r="453" spans="1:12" ht="18.75" hidden="1" customHeight="1" x14ac:dyDescent="0.2">
      <c r="A453" s="15" t="s">
        <v>1330</v>
      </c>
      <c r="B453" s="15" t="s">
        <v>1331</v>
      </c>
      <c r="C453" s="15" t="s">
        <v>1332</v>
      </c>
      <c r="D453" s="15" t="s">
        <v>136</v>
      </c>
      <c r="E453" s="15" t="s">
        <v>508</v>
      </c>
      <c r="F453" s="15" t="s">
        <v>1363</v>
      </c>
      <c r="G453" s="15" t="s">
        <v>1364</v>
      </c>
      <c r="H453" s="16">
        <v>0</v>
      </c>
      <c r="I453" s="16">
        <v>1</v>
      </c>
      <c r="J453" s="16">
        <v>0</v>
      </c>
      <c r="K453" s="15" t="s">
        <v>115</v>
      </c>
      <c r="L453" s="15" t="s">
        <v>1365</v>
      </c>
    </row>
    <row r="454" spans="1:12" ht="18.75" hidden="1" customHeight="1" x14ac:dyDescent="0.2">
      <c r="A454" s="15" t="s">
        <v>1330</v>
      </c>
      <c r="B454" s="15" t="s">
        <v>1331</v>
      </c>
      <c r="C454" s="15" t="s">
        <v>1332</v>
      </c>
      <c r="D454" s="15" t="s">
        <v>136</v>
      </c>
      <c r="E454" s="15" t="s">
        <v>508</v>
      </c>
      <c r="F454" s="15" t="s">
        <v>1366</v>
      </c>
      <c r="G454" s="15" t="s">
        <v>1367</v>
      </c>
      <c r="H454" s="16">
        <v>0</v>
      </c>
      <c r="I454" s="16">
        <v>1</v>
      </c>
      <c r="J454" s="16">
        <v>0</v>
      </c>
      <c r="K454" s="15" t="s">
        <v>115</v>
      </c>
      <c r="L454" s="15" t="s">
        <v>1368</v>
      </c>
    </row>
    <row r="455" spans="1:12" ht="18.75" hidden="1" customHeight="1" x14ac:dyDescent="0.2">
      <c r="A455" s="15" t="s">
        <v>1330</v>
      </c>
      <c r="B455" s="15" t="s">
        <v>1331</v>
      </c>
      <c r="C455" s="15" t="s">
        <v>1332</v>
      </c>
      <c r="D455" s="15" t="s">
        <v>136</v>
      </c>
      <c r="E455" s="15" t="s">
        <v>508</v>
      </c>
      <c r="F455" s="15" t="s">
        <v>1369</v>
      </c>
      <c r="G455" s="15" t="s">
        <v>1370</v>
      </c>
      <c r="H455" s="16">
        <v>1</v>
      </c>
      <c r="I455" s="16">
        <v>1</v>
      </c>
      <c r="J455" s="16">
        <v>0</v>
      </c>
      <c r="K455" s="15" t="s">
        <v>115</v>
      </c>
      <c r="L455" s="15" t="s">
        <v>105</v>
      </c>
    </row>
    <row r="456" spans="1:12" ht="18.75" hidden="1" customHeight="1" x14ac:dyDescent="0.2">
      <c r="A456" s="15" t="s">
        <v>1330</v>
      </c>
      <c r="B456" s="15" t="s">
        <v>1331</v>
      </c>
      <c r="C456" s="15" t="s">
        <v>1332</v>
      </c>
      <c r="D456" s="15" t="s">
        <v>136</v>
      </c>
      <c r="E456" s="15" t="s">
        <v>508</v>
      </c>
      <c r="F456" s="15" t="s">
        <v>1371</v>
      </c>
      <c r="G456" s="15" t="s">
        <v>1372</v>
      </c>
      <c r="H456" s="16">
        <v>1</v>
      </c>
      <c r="I456" s="16">
        <v>1</v>
      </c>
      <c r="J456" s="16">
        <v>0</v>
      </c>
      <c r="K456" s="15" t="s">
        <v>115</v>
      </c>
      <c r="L456" s="15" t="s">
        <v>105</v>
      </c>
    </row>
    <row r="457" spans="1:12" ht="18.75" hidden="1" customHeight="1" x14ac:dyDescent="0.2">
      <c r="A457" s="15" t="s">
        <v>1330</v>
      </c>
      <c r="B457" s="15" t="s">
        <v>1331</v>
      </c>
      <c r="C457" s="15" t="s">
        <v>1332</v>
      </c>
      <c r="D457" s="15" t="s">
        <v>136</v>
      </c>
      <c r="E457" s="15" t="s">
        <v>508</v>
      </c>
      <c r="F457" s="15" t="s">
        <v>1373</v>
      </c>
      <c r="G457" s="15" t="s">
        <v>1374</v>
      </c>
      <c r="H457" s="16">
        <v>0</v>
      </c>
      <c r="I457" s="16">
        <v>1</v>
      </c>
      <c r="J457" s="16">
        <v>0</v>
      </c>
      <c r="K457" s="15" t="s">
        <v>115</v>
      </c>
      <c r="L457" s="15" t="s">
        <v>1375</v>
      </c>
    </row>
    <row r="458" spans="1:12" ht="18.75" hidden="1" customHeight="1" x14ac:dyDescent="0.2">
      <c r="A458" s="15" t="s">
        <v>1330</v>
      </c>
      <c r="B458" s="15" t="s">
        <v>1331</v>
      </c>
      <c r="C458" s="15" t="s">
        <v>1332</v>
      </c>
      <c r="D458" s="15" t="s">
        <v>136</v>
      </c>
      <c r="E458" s="15" t="s">
        <v>508</v>
      </c>
      <c r="F458" s="15" t="s">
        <v>1376</v>
      </c>
      <c r="G458" s="15" t="s">
        <v>1377</v>
      </c>
      <c r="H458" s="16">
        <v>0</v>
      </c>
      <c r="I458" s="16">
        <v>1</v>
      </c>
      <c r="J458" s="16">
        <v>0</v>
      </c>
      <c r="K458" s="15" t="s">
        <v>115</v>
      </c>
      <c r="L458" s="15" t="s">
        <v>1378</v>
      </c>
    </row>
    <row r="459" spans="1:12" ht="18.75" hidden="1" customHeight="1" x14ac:dyDescent="0.2">
      <c r="A459" s="15" t="s">
        <v>1330</v>
      </c>
      <c r="B459" s="15" t="s">
        <v>1331</v>
      </c>
      <c r="C459" s="15" t="s">
        <v>1332</v>
      </c>
      <c r="D459" s="15" t="s">
        <v>136</v>
      </c>
      <c r="E459" s="15" t="s">
        <v>508</v>
      </c>
      <c r="F459" s="15" t="s">
        <v>1379</v>
      </c>
      <c r="G459" s="15" t="s">
        <v>1380</v>
      </c>
      <c r="H459" s="16">
        <v>1</v>
      </c>
      <c r="I459" s="16">
        <v>2</v>
      </c>
      <c r="J459" s="16">
        <v>0</v>
      </c>
      <c r="K459" s="15" t="s">
        <v>115</v>
      </c>
      <c r="L459" s="15" t="s">
        <v>105</v>
      </c>
    </row>
    <row r="460" spans="1:12" ht="18.75" hidden="1" customHeight="1" x14ac:dyDescent="0.2">
      <c r="A460" s="15" t="s">
        <v>1330</v>
      </c>
      <c r="B460" s="15" t="s">
        <v>1331</v>
      </c>
      <c r="C460" s="15" t="s">
        <v>1332</v>
      </c>
      <c r="D460" s="15" t="s">
        <v>136</v>
      </c>
      <c r="E460" s="15" t="s">
        <v>508</v>
      </c>
      <c r="F460" s="15" t="s">
        <v>1381</v>
      </c>
      <c r="G460" s="15" t="s">
        <v>1382</v>
      </c>
      <c r="H460" s="16">
        <v>0</v>
      </c>
      <c r="I460" s="16">
        <v>1</v>
      </c>
      <c r="J460" s="16">
        <v>0</v>
      </c>
      <c r="K460" s="15" t="s">
        <v>115</v>
      </c>
      <c r="L460" s="15" t="s">
        <v>1383</v>
      </c>
    </row>
    <row r="461" spans="1:12" ht="18.75" hidden="1" customHeight="1" x14ac:dyDescent="0.2">
      <c r="A461" s="15" t="s">
        <v>1330</v>
      </c>
      <c r="B461" s="15" t="s">
        <v>1331</v>
      </c>
      <c r="C461" s="15" t="s">
        <v>1332</v>
      </c>
      <c r="D461" s="15" t="s">
        <v>136</v>
      </c>
      <c r="E461" s="15" t="s">
        <v>508</v>
      </c>
      <c r="F461" s="15" t="s">
        <v>1384</v>
      </c>
      <c r="G461" s="15" t="s">
        <v>1385</v>
      </c>
      <c r="H461" s="16">
        <v>0</v>
      </c>
      <c r="I461" s="16">
        <v>1</v>
      </c>
      <c r="J461" s="16">
        <v>0</v>
      </c>
      <c r="K461" s="15" t="s">
        <v>115</v>
      </c>
      <c r="L461" s="15" t="s">
        <v>1386</v>
      </c>
    </row>
    <row r="462" spans="1:12" ht="18.75" hidden="1" customHeight="1" x14ac:dyDescent="0.2">
      <c r="A462" s="15" t="s">
        <v>1330</v>
      </c>
      <c r="B462" s="15" t="s">
        <v>1331</v>
      </c>
      <c r="C462" s="15" t="s">
        <v>1332</v>
      </c>
      <c r="D462" s="15" t="s">
        <v>136</v>
      </c>
      <c r="E462" s="15" t="s">
        <v>508</v>
      </c>
      <c r="F462" s="15" t="s">
        <v>1387</v>
      </c>
      <c r="G462" s="15" t="s">
        <v>1388</v>
      </c>
      <c r="H462" s="16">
        <v>0</v>
      </c>
      <c r="I462" s="16">
        <v>1</v>
      </c>
      <c r="J462" s="16">
        <v>0</v>
      </c>
      <c r="K462" s="15" t="s">
        <v>115</v>
      </c>
      <c r="L462" s="15" t="s">
        <v>1389</v>
      </c>
    </row>
    <row r="463" spans="1:12" ht="18.75" hidden="1" customHeight="1" x14ac:dyDescent="0.2">
      <c r="A463" s="15" t="s">
        <v>1390</v>
      </c>
      <c r="B463" s="15" t="s">
        <v>1391</v>
      </c>
      <c r="C463" s="15" t="s">
        <v>1392</v>
      </c>
      <c r="D463" s="15" t="s">
        <v>288</v>
      </c>
      <c r="E463" s="15" t="s">
        <v>508</v>
      </c>
      <c r="F463" s="15" t="s">
        <v>1393</v>
      </c>
      <c r="G463" s="15" t="s">
        <v>1394</v>
      </c>
      <c r="H463" s="16">
        <v>1</v>
      </c>
      <c r="I463" s="16">
        <v>1</v>
      </c>
      <c r="J463" s="16">
        <v>0</v>
      </c>
      <c r="K463" s="15" t="s">
        <v>112</v>
      </c>
      <c r="L463" s="15" t="s">
        <v>105</v>
      </c>
    </row>
    <row r="464" spans="1:12" ht="18.75" hidden="1" customHeight="1" x14ac:dyDescent="0.2">
      <c r="A464" s="15" t="s">
        <v>1390</v>
      </c>
      <c r="B464" s="15" t="s">
        <v>1391</v>
      </c>
      <c r="C464" s="15" t="s">
        <v>1392</v>
      </c>
      <c r="D464" s="15" t="s">
        <v>288</v>
      </c>
      <c r="E464" s="15" t="s">
        <v>508</v>
      </c>
      <c r="F464" s="15" t="s">
        <v>1395</v>
      </c>
      <c r="G464" s="15" t="s">
        <v>1396</v>
      </c>
      <c r="H464" s="16">
        <v>1</v>
      </c>
      <c r="I464" s="16">
        <v>2</v>
      </c>
      <c r="J464" s="16">
        <v>0</v>
      </c>
      <c r="K464" s="15" t="s">
        <v>115</v>
      </c>
      <c r="L464" s="15" t="s">
        <v>105</v>
      </c>
    </row>
    <row r="465" spans="1:12" ht="18.75" hidden="1" customHeight="1" x14ac:dyDescent="0.2">
      <c r="A465" s="15" t="s">
        <v>1390</v>
      </c>
      <c r="B465" s="15" t="s">
        <v>1391</v>
      </c>
      <c r="C465" s="15" t="s">
        <v>1392</v>
      </c>
      <c r="D465" s="15" t="s">
        <v>288</v>
      </c>
      <c r="E465" s="15" t="s">
        <v>508</v>
      </c>
      <c r="F465" s="15" t="s">
        <v>1397</v>
      </c>
      <c r="G465" s="15" t="s">
        <v>1398</v>
      </c>
      <c r="H465" s="16">
        <v>0</v>
      </c>
      <c r="I465" s="16">
        <v>1</v>
      </c>
      <c r="J465" s="16">
        <v>0</v>
      </c>
      <c r="K465" s="15" t="s">
        <v>115</v>
      </c>
      <c r="L465" s="15" t="s">
        <v>1399</v>
      </c>
    </row>
    <row r="466" spans="1:12" ht="18.75" hidden="1" customHeight="1" x14ac:dyDescent="0.2">
      <c r="A466" s="15" t="s">
        <v>1390</v>
      </c>
      <c r="B466" s="15" t="s">
        <v>1391</v>
      </c>
      <c r="C466" s="15" t="s">
        <v>1392</v>
      </c>
      <c r="D466" s="15" t="s">
        <v>288</v>
      </c>
      <c r="E466" s="15" t="s">
        <v>508</v>
      </c>
      <c r="F466" s="15" t="s">
        <v>1400</v>
      </c>
      <c r="G466" s="15" t="s">
        <v>1401</v>
      </c>
      <c r="H466" s="16">
        <v>0</v>
      </c>
      <c r="I466" s="16">
        <v>1</v>
      </c>
      <c r="J466" s="16">
        <v>0</v>
      </c>
      <c r="K466" s="15" t="s">
        <v>115</v>
      </c>
      <c r="L466" s="15" t="s">
        <v>1402</v>
      </c>
    </row>
    <row r="467" spans="1:12" ht="18.75" hidden="1" customHeight="1" x14ac:dyDescent="0.2">
      <c r="A467" s="15" t="s">
        <v>1390</v>
      </c>
      <c r="B467" s="15" t="s">
        <v>1391</v>
      </c>
      <c r="C467" s="15" t="s">
        <v>1392</v>
      </c>
      <c r="D467" s="15" t="s">
        <v>288</v>
      </c>
      <c r="E467" s="15" t="s">
        <v>508</v>
      </c>
      <c r="F467" s="15" t="s">
        <v>1403</v>
      </c>
      <c r="G467" s="15" t="s">
        <v>1404</v>
      </c>
      <c r="H467" s="16">
        <v>0</v>
      </c>
      <c r="I467" s="16">
        <v>1</v>
      </c>
      <c r="J467" s="16">
        <v>0</v>
      </c>
      <c r="K467" s="15" t="s">
        <v>115</v>
      </c>
      <c r="L467" s="15" t="s">
        <v>1405</v>
      </c>
    </row>
    <row r="468" spans="1:12" ht="18.75" hidden="1" customHeight="1" x14ac:dyDescent="0.2">
      <c r="A468" s="15" t="s">
        <v>1390</v>
      </c>
      <c r="B468" s="15" t="s">
        <v>1391</v>
      </c>
      <c r="C468" s="15" t="s">
        <v>1392</v>
      </c>
      <c r="D468" s="15" t="s">
        <v>288</v>
      </c>
      <c r="E468" s="15" t="s">
        <v>508</v>
      </c>
      <c r="F468" s="15" t="s">
        <v>1406</v>
      </c>
      <c r="G468" s="15" t="s">
        <v>1407</v>
      </c>
      <c r="H468" s="16">
        <v>1</v>
      </c>
      <c r="I468" s="16">
        <v>2</v>
      </c>
      <c r="J468" s="16">
        <v>0</v>
      </c>
      <c r="K468" s="15" t="s">
        <v>115</v>
      </c>
      <c r="L468" s="15" t="s">
        <v>105</v>
      </c>
    </row>
    <row r="469" spans="1:12" ht="18.75" hidden="1" customHeight="1" x14ac:dyDescent="0.2">
      <c r="A469" s="15" t="s">
        <v>1390</v>
      </c>
      <c r="B469" s="15" t="s">
        <v>1391</v>
      </c>
      <c r="C469" s="15" t="s">
        <v>1392</v>
      </c>
      <c r="D469" s="15" t="s">
        <v>288</v>
      </c>
      <c r="E469" s="15" t="s">
        <v>508</v>
      </c>
      <c r="F469" s="15" t="s">
        <v>509</v>
      </c>
      <c r="G469" s="15" t="s">
        <v>510</v>
      </c>
      <c r="H469" s="16">
        <v>1</v>
      </c>
      <c r="I469" s="16">
        <v>1</v>
      </c>
      <c r="J469" s="16">
        <v>0</v>
      </c>
      <c r="K469" s="15" t="s">
        <v>115</v>
      </c>
      <c r="L469" s="15" t="s">
        <v>105</v>
      </c>
    </row>
    <row r="470" spans="1:12" ht="18.75" hidden="1" customHeight="1" x14ac:dyDescent="0.2">
      <c r="A470" s="15" t="s">
        <v>1390</v>
      </c>
      <c r="B470" s="15" t="s">
        <v>1391</v>
      </c>
      <c r="C470" s="15" t="s">
        <v>1392</v>
      </c>
      <c r="D470" s="15" t="s">
        <v>288</v>
      </c>
      <c r="E470" s="15" t="s">
        <v>508</v>
      </c>
      <c r="F470" s="15" t="s">
        <v>1408</v>
      </c>
      <c r="G470" s="15" t="s">
        <v>1409</v>
      </c>
      <c r="H470" s="16">
        <v>0</v>
      </c>
      <c r="I470" s="16">
        <v>1</v>
      </c>
      <c r="J470" s="16">
        <v>0</v>
      </c>
      <c r="K470" s="15" t="s">
        <v>115</v>
      </c>
      <c r="L470" s="15" t="s">
        <v>1410</v>
      </c>
    </row>
    <row r="471" spans="1:12" ht="18.75" hidden="1" customHeight="1" x14ac:dyDescent="0.2">
      <c r="A471" s="15" t="s">
        <v>1390</v>
      </c>
      <c r="B471" s="15" t="s">
        <v>1391</v>
      </c>
      <c r="C471" s="15" t="s">
        <v>1392</v>
      </c>
      <c r="D471" s="15" t="s">
        <v>288</v>
      </c>
      <c r="E471" s="15" t="s">
        <v>508</v>
      </c>
      <c r="F471" s="15" t="s">
        <v>1411</v>
      </c>
      <c r="G471" s="15" t="s">
        <v>1412</v>
      </c>
      <c r="H471" s="16">
        <v>0</v>
      </c>
      <c r="I471" s="16">
        <v>1</v>
      </c>
      <c r="J471" s="16">
        <v>0</v>
      </c>
      <c r="K471" s="15" t="s">
        <v>115</v>
      </c>
      <c r="L471" s="15" t="s">
        <v>1413</v>
      </c>
    </row>
    <row r="472" spans="1:12" ht="18.75" hidden="1" customHeight="1" x14ac:dyDescent="0.2">
      <c r="A472" s="15" t="s">
        <v>1390</v>
      </c>
      <c r="B472" s="15" t="s">
        <v>1391</v>
      </c>
      <c r="C472" s="15" t="s">
        <v>1392</v>
      </c>
      <c r="D472" s="15" t="s">
        <v>288</v>
      </c>
      <c r="E472" s="15" t="s">
        <v>508</v>
      </c>
      <c r="F472" s="15" t="s">
        <v>1414</v>
      </c>
      <c r="G472" s="15" t="s">
        <v>1415</v>
      </c>
      <c r="H472" s="16">
        <v>0</v>
      </c>
      <c r="I472" s="16">
        <v>1</v>
      </c>
      <c r="J472" s="16">
        <v>0</v>
      </c>
      <c r="K472" s="15" t="s">
        <v>115</v>
      </c>
      <c r="L472" s="15" t="s">
        <v>1416</v>
      </c>
    </row>
    <row r="473" spans="1:12" ht="18.75" hidden="1" customHeight="1" x14ac:dyDescent="0.2">
      <c r="A473" s="15" t="s">
        <v>1417</v>
      </c>
      <c r="B473" s="15" t="s">
        <v>1418</v>
      </c>
      <c r="C473" s="15" t="s">
        <v>1419</v>
      </c>
      <c r="D473" s="15" t="s">
        <v>256</v>
      </c>
      <c r="E473" s="15" t="s">
        <v>508</v>
      </c>
      <c r="F473" s="15" t="s">
        <v>1395</v>
      </c>
      <c r="G473" s="15" t="s">
        <v>1396</v>
      </c>
      <c r="H473" s="16">
        <v>1</v>
      </c>
      <c r="I473" s="16">
        <v>0</v>
      </c>
      <c r="J473" s="16">
        <v>0</v>
      </c>
      <c r="K473" s="15" t="s">
        <v>112</v>
      </c>
      <c r="L473" s="15" t="s">
        <v>105</v>
      </c>
    </row>
    <row r="474" spans="1:12" ht="18.75" hidden="1" customHeight="1" x14ac:dyDescent="0.2">
      <c r="A474" s="15" t="s">
        <v>1420</v>
      </c>
      <c r="B474" s="15" t="s">
        <v>1421</v>
      </c>
      <c r="C474" s="15" t="s">
        <v>1422</v>
      </c>
      <c r="D474" s="15" t="s">
        <v>136</v>
      </c>
      <c r="E474" s="15" t="s">
        <v>508</v>
      </c>
      <c r="F474" s="15" t="s">
        <v>1423</v>
      </c>
      <c r="G474" s="15" t="s">
        <v>1424</v>
      </c>
      <c r="H474" s="16">
        <v>1</v>
      </c>
      <c r="I474" s="16">
        <v>0</v>
      </c>
      <c r="J474" s="16">
        <v>0</v>
      </c>
      <c r="K474" s="15" t="s">
        <v>112</v>
      </c>
      <c r="L474" s="15" t="s">
        <v>105</v>
      </c>
    </row>
    <row r="475" spans="1:12" ht="18.75" hidden="1" customHeight="1" x14ac:dyDescent="0.2">
      <c r="A475" s="15" t="s">
        <v>1425</v>
      </c>
      <c r="B475" s="15" t="s">
        <v>1426</v>
      </c>
      <c r="C475" s="15" t="s">
        <v>1427</v>
      </c>
      <c r="D475" s="15" t="s">
        <v>136</v>
      </c>
      <c r="E475" s="15" t="s">
        <v>508</v>
      </c>
      <c r="F475" s="15" t="s">
        <v>1345</v>
      </c>
      <c r="G475" s="15" t="s">
        <v>1346</v>
      </c>
      <c r="H475" s="16">
        <v>1</v>
      </c>
      <c r="I475" s="16">
        <v>1</v>
      </c>
      <c r="J475" s="16">
        <v>0</v>
      </c>
      <c r="K475" s="15" t="s">
        <v>112</v>
      </c>
      <c r="L475" s="15" t="s">
        <v>105</v>
      </c>
    </row>
    <row r="476" spans="1:12" ht="18.75" hidden="1" customHeight="1" x14ac:dyDescent="0.2">
      <c r="A476" s="15" t="s">
        <v>1428</v>
      </c>
      <c r="B476" s="15" t="s">
        <v>1429</v>
      </c>
      <c r="C476" s="15" t="s">
        <v>1430</v>
      </c>
      <c r="D476" s="15" t="s">
        <v>136</v>
      </c>
      <c r="E476" s="15" t="s">
        <v>508</v>
      </c>
      <c r="F476" s="15" t="s">
        <v>1393</v>
      </c>
      <c r="G476" s="15" t="s">
        <v>1394</v>
      </c>
      <c r="H476" s="16">
        <v>1</v>
      </c>
      <c r="I476" s="16">
        <v>1</v>
      </c>
      <c r="J476" s="16">
        <v>0</v>
      </c>
      <c r="K476" s="15" t="s">
        <v>112</v>
      </c>
      <c r="L476" s="15" t="s">
        <v>105</v>
      </c>
    </row>
    <row r="477" spans="1:12" ht="18.75" hidden="1" customHeight="1" x14ac:dyDescent="0.2">
      <c r="A477" s="15" t="s">
        <v>1431</v>
      </c>
      <c r="B477" s="15" t="s">
        <v>1432</v>
      </c>
      <c r="C477" s="15" t="s">
        <v>1433</v>
      </c>
      <c r="D477" s="15" t="s">
        <v>136</v>
      </c>
      <c r="E477" s="15" t="s">
        <v>508</v>
      </c>
      <c r="F477" s="15" t="s">
        <v>1379</v>
      </c>
      <c r="G477" s="15" t="s">
        <v>1380</v>
      </c>
      <c r="H477" s="16">
        <v>1</v>
      </c>
      <c r="I477" s="16">
        <v>1</v>
      </c>
      <c r="J477" s="16">
        <v>0</v>
      </c>
      <c r="K477" s="15" t="s">
        <v>112</v>
      </c>
      <c r="L477" s="15" t="s">
        <v>105</v>
      </c>
    </row>
    <row r="478" spans="1:12" ht="18.75" hidden="1" customHeight="1" x14ac:dyDescent="0.2">
      <c r="A478" s="15" t="s">
        <v>1434</v>
      </c>
      <c r="B478" s="15" t="s">
        <v>1435</v>
      </c>
      <c r="C478" s="15" t="s">
        <v>1436</v>
      </c>
      <c r="D478" s="15" t="s">
        <v>136</v>
      </c>
      <c r="E478" s="15" t="s">
        <v>508</v>
      </c>
      <c r="F478" s="15" t="s">
        <v>1335</v>
      </c>
      <c r="G478" s="15" t="s">
        <v>1336</v>
      </c>
      <c r="H478" s="16">
        <v>1</v>
      </c>
      <c r="I478" s="16">
        <v>1</v>
      </c>
      <c r="J478" s="16">
        <v>0</v>
      </c>
      <c r="K478" s="15" t="s">
        <v>112</v>
      </c>
      <c r="L478" s="15" t="s">
        <v>105</v>
      </c>
    </row>
    <row r="479" spans="1:12" ht="18.75" hidden="1" customHeight="1" x14ac:dyDescent="0.2">
      <c r="A479" s="15" t="s">
        <v>1437</v>
      </c>
      <c r="B479" s="15" t="s">
        <v>1438</v>
      </c>
      <c r="C479" s="15" t="s">
        <v>255</v>
      </c>
      <c r="D479" s="15" t="s">
        <v>256</v>
      </c>
      <c r="E479" s="15" t="s">
        <v>508</v>
      </c>
      <c r="F479" s="15" t="s">
        <v>1358</v>
      </c>
      <c r="G479" s="15" t="s">
        <v>1359</v>
      </c>
      <c r="H479" s="16">
        <v>0</v>
      </c>
      <c r="I479" s="16">
        <v>0</v>
      </c>
      <c r="J479" s="16">
        <v>0</v>
      </c>
      <c r="K479" s="15" t="s">
        <v>112</v>
      </c>
      <c r="L479" s="15" t="s">
        <v>105</v>
      </c>
    </row>
    <row r="480" spans="1:12" ht="18.75" hidden="1" customHeight="1" x14ac:dyDescent="0.2">
      <c r="A480" s="15" t="s">
        <v>1439</v>
      </c>
      <c r="B480" s="15" t="s">
        <v>1440</v>
      </c>
      <c r="C480" s="15" t="s">
        <v>1441</v>
      </c>
      <c r="D480" s="15" t="s">
        <v>256</v>
      </c>
      <c r="E480" s="15" t="s">
        <v>508</v>
      </c>
      <c r="F480" s="15" t="s">
        <v>1369</v>
      </c>
      <c r="G480" s="15" t="s">
        <v>1370</v>
      </c>
      <c r="H480" s="16">
        <v>1</v>
      </c>
      <c r="I480" s="16">
        <v>0</v>
      </c>
      <c r="J480" s="16">
        <v>0</v>
      </c>
      <c r="K480" s="15" t="s">
        <v>112</v>
      </c>
      <c r="L480" s="15" t="s">
        <v>105</v>
      </c>
    </row>
    <row r="481" spans="1:12" ht="18.75" hidden="1" customHeight="1" x14ac:dyDescent="0.2">
      <c r="A481" s="15" t="s">
        <v>1442</v>
      </c>
      <c r="B481" s="15" t="s">
        <v>1443</v>
      </c>
      <c r="C481" s="15" t="s">
        <v>1444</v>
      </c>
      <c r="D481" s="15" t="s">
        <v>495</v>
      </c>
      <c r="E481" s="15" t="s">
        <v>508</v>
      </c>
      <c r="F481" s="15" t="s">
        <v>1371</v>
      </c>
      <c r="G481" s="15" t="s">
        <v>1372</v>
      </c>
      <c r="H481" s="16">
        <v>1</v>
      </c>
      <c r="I481" s="16">
        <v>1</v>
      </c>
      <c r="J481" s="16">
        <v>0</v>
      </c>
      <c r="K481" s="15" t="s">
        <v>112</v>
      </c>
      <c r="L481" s="15" t="s">
        <v>105</v>
      </c>
    </row>
    <row r="482" spans="1:12" ht="18.75" hidden="1" customHeight="1" x14ac:dyDescent="0.2">
      <c r="A482" s="15" t="s">
        <v>1445</v>
      </c>
      <c r="B482" s="15" t="s">
        <v>1446</v>
      </c>
      <c r="C482" s="15" t="s">
        <v>1447</v>
      </c>
      <c r="D482" s="15" t="s">
        <v>136</v>
      </c>
      <c r="E482" s="15" t="s">
        <v>508</v>
      </c>
      <c r="F482" s="15" t="s">
        <v>1448</v>
      </c>
      <c r="G482" s="15" t="s">
        <v>1449</v>
      </c>
      <c r="H482" s="16">
        <v>1</v>
      </c>
      <c r="I482" s="16">
        <v>1</v>
      </c>
      <c r="J482" s="16">
        <v>0</v>
      </c>
      <c r="K482" s="15" t="s">
        <v>112</v>
      </c>
      <c r="L482" s="15" t="s">
        <v>105</v>
      </c>
    </row>
    <row r="483" spans="1:12" ht="18.75" hidden="1" customHeight="1" x14ac:dyDescent="0.2">
      <c r="A483" s="15" t="s">
        <v>1450</v>
      </c>
      <c r="B483" s="15" t="s">
        <v>1451</v>
      </c>
      <c r="C483" s="15" t="s">
        <v>1452</v>
      </c>
      <c r="D483" s="15" t="s">
        <v>136</v>
      </c>
      <c r="E483" s="15" t="s">
        <v>508</v>
      </c>
      <c r="F483" s="15" t="s">
        <v>1343</v>
      </c>
      <c r="G483" s="15" t="s">
        <v>1344</v>
      </c>
      <c r="H483" s="16">
        <v>1</v>
      </c>
      <c r="I483" s="16">
        <v>1</v>
      </c>
      <c r="J483" s="16">
        <v>0</v>
      </c>
      <c r="K483" s="15" t="s">
        <v>112</v>
      </c>
      <c r="L483" s="15" t="s">
        <v>105</v>
      </c>
    </row>
    <row r="484" spans="1:12" ht="18.75" hidden="1" customHeight="1" x14ac:dyDescent="0.2">
      <c r="A484" s="15" t="s">
        <v>1453</v>
      </c>
      <c r="B484" s="15" t="s">
        <v>1454</v>
      </c>
      <c r="C484" s="15" t="s">
        <v>272</v>
      </c>
      <c r="D484" s="15" t="s">
        <v>256</v>
      </c>
      <c r="E484" s="15" t="s">
        <v>508</v>
      </c>
      <c r="F484" s="15" t="s">
        <v>1358</v>
      </c>
      <c r="G484" s="15" t="s">
        <v>1359</v>
      </c>
      <c r="H484" s="16">
        <v>0</v>
      </c>
      <c r="I484" s="16">
        <v>0</v>
      </c>
      <c r="J484" s="16">
        <v>0</v>
      </c>
      <c r="K484" s="15" t="s">
        <v>112</v>
      </c>
      <c r="L484" s="15" t="s">
        <v>105</v>
      </c>
    </row>
    <row r="485" spans="1:12" ht="18.75" hidden="1" customHeight="1" x14ac:dyDescent="0.2">
      <c r="A485" s="15" t="s">
        <v>1455</v>
      </c>
      <c r="B485" s="15" t="s">
        <v>1456</v>
      </c>
      <c r="C485" s="15" t="s">
        <v>275</v>
      </c>
      <c r="D485" s="15" t="s">
        <v>256</v>
      </c>
      <c r="E485" s="15" t="s">
        <v>508</v>
      </c>
      <c r="F485" s="15" t="s">
        <v>1358</v>
      </c>
      <c r="G485" s="15" t="s">
        <v>1359</v>
      </c>
      <c r="H485" s="16">
        <v>0</v>
      </c>
      <c r="I485" s="16">
        <v>0</v>
      </c>
      <c r="J485" s="16">
        <v>0</v>
      </c>
      <c r="K485" s="15" t="s">
        <v>112</v>
      </c>
      <c r="L485" s="15" t="s">
        <v>105</v>
      </c>
    </row>
    <row r="486" spans="1:12" ht="18.75" hidden="1" customHeight="1" x14ac:dyDescent="0.2">
      <c r="A486" s="15" t="s">
        <v>1457</v>
      </c>
      <c r="B486" s="15" t="s">
        <v>1458</v>
      </c>
      <c r="C486" s="15" t="s">
        <v>1459</v>
      </c>
      <c r="D486" s="15" t="s">
        <v>1460</v>
      </c>
      <c r="E486" s="15" t="s">
        <v>508</v>
      </c>
      <c r="F486" s="15" t="s">
        <v>1333</v>
      </c>
      <c r="G486" s="15" t="s">
        <v>1334</v>
      </c>
      <c r="H486" s="16">
        <v>1</v>
      </c>
      <c r="I486" s="16">
        <v>0</v>
      </c>
      <c r="J486" s="16">
        <v>0</v>
      </c>
      <c r="K486" s="15" t="s">
        <v>112</v>
      </c>
      <c r="L486" s="15" t="s">
        <v>105</v>
      </c>
    </row>
    <row r="487" spans="1:12" ht="18.75" hidden="1" customHeight="1" x14ac:dyDescent="0.2">
      <c r="A487" s="15" t="s">
        <v>1461</v>
      </c>
      <c r="B487" s="15" t="s">
        <v>1462</v>
      </c>
      <c r="C487" s="15" t="s">
        <v>1463</v>
      </c>
      <c r="D487" s="15" t="s">
        <v>136</v>
      </c>
      <c r="E487" s="15" t="s">
        <v>508</v>
      </c>
      <c r="F487" s="15" t="s">
        <v>1356</v>
      </c>
      <c r="G487" s="15" t="s">
        <v>1357</v>
      </c>
      <c r="H487" s="16">
        <v>1</v>
      </c>
      <c r="I487" s="16">
        <v>0</v>
      </c>
      <c r="J487" s="16">
        <v>0</v>
      </c>
      <c r="K487" s="15" t="s">
        <v>112</v>
      </c>
      <c r="L487" s="15" t="s">
        <v>105</v>
      </c>
    </row>
    <row r="488" spans="1:12" ht="18.75" hidden="1" customHeight="1" x14ac:dyDescent="0.2">
      <c r="A488" s="15" t="s">
        <v>1464</v>
      </c>
      <c r="B488" s="15" t="s">
        <v>1465</v>
      </c>
      <c r="C488" s="15" t="s">
        <v>291</v>
      </c>
      <c r="D488" s="15" t="s">
        <v>256</v>
      </c>
      <c r="E488" s="15" t="s">
        <v>508</v>
      </c>
      <c r="F488" s="15" t="s">
        <v>1358</v>
      </c>
      <c r="G488" s="15" t="s">
        <v>1359</v>
      </c>
      <c r="H488" s="16">
        <v>0</v>
      </c>
      <c r="I488" s="16">
        <v>0</v>
      </c>
      <c r="J488" s="16">
        <v>0</v>
      </c>
      <c r="K488" s="15" t="s">
        <v>112</v>
      </c>
      <c r="L488" s="15" t="s">
        <v>105</v>
      </c>
    </row>
    <row r="489" spans="1:12" ht="18.75" hidden="1" customHeight="1" x14ac:dyDescent="0.2">
      <c r="A489" s="15" t="s">
        <v>1466</v>
      </c>
      <c r="B489" s="15" t="s">
        <v>1467</v>
      </c>
      <c r="C489" s="15" t="s">
        <v>1468</v>
      </c>
      <c r="D489" s="15" t="s">
        <v>1469</v>
      </c>
      <c r="E489" s="15" t="s">
        <v>385</v>
      </c>
      <c r="F489" s="15" t="s">
        <v>1470</v>
      </c>
      <c r="G489" s="15" t="s">
        <v>1471</v>
      </c>
      <c r="H489" s="16">
        <v>0</v>
      </c>
      <c r="I489" s="16">
        <v>0</v>
      </c>
      <c r="J489" s="16">
        <v>1</v>
      </c>
      <c r="K489" s="15" t="s">
        <v>112</v>
      </c>
      <c r="L489" s="15" t="s">
        <v>105</v>
      </c>
    </row>
    <row r="490" spans="1:12" ht="18.75" hidden="1" customHeight="1" x14ac:dyDescent="0.2">
      <c r="A490" s="15" t="s">
        <v>1466</v>
      </c>
      <c r="B490" s="15" t="s">
        <v>1467</v>
      </c>
      <c r="C490" s="15" t="s">
        <v>1468</v>
      </c>
      <c r="D490" s="15" t="s">
        <v>1469</v>
      </c>
      <c r="E490" s="15" t="s">
        <v>385</v>
      </c>
      <c r="F490" s="15" t="s">
        <v>105</v>
      </c>
      <c r="G490" s="15" t="s">
        <v>105</v>
      </c>
      <c r="H490" s="16">
        <v>0</v>
      </c>
      <c r="I490" s="16">
        <v>0</v>
      </c>
      <c r="J490" s="16">
        <v>2</v>
      </c>
      <c r="K490" s="15" t="s">
        <v>115</v>
      </c>
      <c r="L490" s="15" t="s">
        <v>105</v>
      </c>
    </row>
    <row r="491" spans="1:12" ht="18.75" hidden="1" customHeight="1" x14ac:dyDescent="0.2">
      <c r="A491" s="15" t="s">
        <v>1466</v>
      </c>
      <c r="B491" s="15" t="s">
        <v>1467</v>
      </c>
      <c r="C491" s="15" t="s">
        <v>1468</v>
      </c>
      <c r="D491" s="15" t="s">
        <v>1469</v>
      </c>
      <c r="E491" s="15" t="s">
        <v>385</v>
      </c>
      <c r="F491" s="15" t="s">
        <v>105</v>
      </c>
      <c r="G491" s="15" t="s">
        <v>105</v>
      </c>
      <c r="H491" s="16">
        <v>0</v>
      </c>
      <c r="I491" s="16">
        <v>0</v>
      </c>
      <c r="J491" s="16">
        <v>2</v>
      </c>
      <c r="K491" s="15" t="s">
        <v>115</v>
      </c>
      <c r="L491" s="15" t="s">
        <v>105</v>
      </c>
    </row>
    <row r="492" spans="1:12" ht="18.75" hidden="1" customHeight="1" x14ac:dyDescent="0.2">
      <c r="A492" s="15" t="s">
        <v>1466</v>
      </c>
      <c r="B492" s="15" t="s">
        <v>1467</v>
      </c>
      <c r="C492" s="15" t="s">
        <v>1468</v>
      </c>
      <c r="D492" s="15" t="s">
        <v>1469</v>
      </c>
      <c r="E492" s="15" t="s">
        <v>385</v>
      </c>
      <c r="F492" s="15" t="s">
        <v>1472</v>
      </c>
      <c r="G492" s="15" t="s">
        <v>1473</v>
      </c>
      <c r="H492" s="16">
        <v>0</v>
      </c>
      <c r="I492" s="16">
        <v>0</v>
      </c>
      <c r="J492" s="16">
        <v>1</v>
      </c>
      <c r="K492" s="15" t="s">
        <v>115</v>
      </c>
      <c r="L492" s="15" t="s">
        <v>105</v>
      </c>
    </row>
    <row r="493" spans="1:12" ht="18.75" hidden="1" customHeight="1" x14ac:dyDescent="0.2">
      <c r="A493" s="15" t="s">
        <v>1474</v>
      </c>
      <c r="B493" s="15" t="s">
        <v>1475</v>
      </c>
      <c r="C493" s="15" t="s">
        <v>1476</v>
      </c>
      <c r="D493" s="15" t="s">
        <v>1477</v>
      </c>
      <c r="E493" s="15" t="s">
        <v>385</v>
      </c>
      <c r="F493" s="616" t="s">
        <v>420</v>
      </c>
      <c r="G493" s="616" t="s">
        <v>421</v>
      </c>
      <c r="H493" s="620">
        <v>0</v>
      </c>
      <c r="I493" s="620">
        <v>0</v>
      </c>
      <c r="J493" s="620">
        <v>1</v>
      </c>
      <c r="K493" s="15" t="s">
        <v>112</v>
      </c>
      <c r="L493" s="15" t="s">
        <v>105</v>
      </c>
    </row>
    <row r="494" spans="1:12" ht="18.75" hidden="1" customHeight="1" x14ac:dyDescent="0.2">
      <c r="A494" s="15" t="s">
        <v>1474</v>
      </c>
      <c r="B494" s="15" t="s">
        <v>1475</v>
      </c>
      <c r="C494" s="15" t="s">
        <v>1476</v>
      </c>
      <c r="D494" s="15" t="s">
        <v>1477</v>
      </c>
      <c r="E494" s="15" t="s">
        <v>385</v>
      </c>
      <c r="F494" s="616" t="s">
        <v>432</v>
      </c>
      <c r="G494" s="616" t="s">
        <v>433</v>
      </c>
      <c r="H494" s="620">
        <v>0</v>
      </c>
      <c r="I494" s="620">
        <v>0</v>
      </c>
      <c r="J494" s="620">
        <v>1</v>
      </c>
      <c r="K494" s="616" t="s">
        <v>115</v>
      </c>
      <c r="L494" s="15" t="s">
        <v>434</v>
      </c>
    </row>
    <row r="495" spans="1:12" ht="18.75" hidden="1" customHeight="1" x14ac:dyDescent="0.2">
      <c r="A495" s="15" t="s">
        <v>1474</v>
      </c>
      <c r="B495" s="15" t="s">
        <v>1475</v>
      </c>
      <c r="C495" s="15" t="s">
        <v>1476</v>
      </c>
      <c r="D495" s="15" t="s">
        <v>1477</v>
      </c>
      <c r="E495" s="15" t="s">
        <v>385</v>
      </c>
      <c r="F495" s="616" t="s">
        <v>1478</v>
      </c>
      <c r="G495" s="616" t="s">
        <v>1479</v>
      </c>
      <c r="H495" s="620">
        <v>0</v>
      </c>
      <c r="I495" s="620">
        <v>0</v>
      </c>
      <c r="J495" s="620">
        <v>2</v>
      </c>
      <c r="K495" s="15" t="s">
        <v>115</v>
      </c>
      <c r="L495" s="15" t="s">
        <v>1480</v>
      </c>
    </row>
    <row r="496" spans="1:12" ht="18.75" hidden="1" customHeight="1" x14ac:dyDescent="0.2">
      <c r="A496" s="15" t="s">
        <v>1474</v>
      </c>
      <c r="B496" s="15" t="s">
        <v>1475</v>
      </c>
      <c r="C496" s="15" t="s">
        <v>1476</v>
      </c>
      <c r="D496" s="15" t="s">
        <v>1477</v>
      </c>
      <c r="E496" s="15" t="s">
        <v>385</v>
      </c>
      <c r="F496" s="616" t="s">
        <v>1481</v>
      </c>
      <c r="G496" s="616" t="s">
        <v>1482</v>
      </c>
      <c r="H496" s="620">
        <v>0</v>
      </c>
      <c r="I496" s="620">
        <v>0</v>
      </c>
      <c r="J496" s="620">
        <v>1</v>
      </c>
      <c r="K496" s="15" t="s">
        <v>115</v>
      </c>
      <c r="L496" s="15" t="s">
        <v>105</v>
      </c>
    </row>
    <row r="497" spans="1:12" ht="18.75" hidden="1" customHeight="1" x14ac:dyDescent="0.2">
      <c r="A497" s="15" t="s">
        <v>1474</v>
      </c>
      <c r="B497" s="15" t="s">
        <v>1475</v>
      </c>
      <c r="C497" s="15" t="s">
        <v>1476</v>
      </c>
      <c r="D497" s="15" t="s">
        <v>1477</v>
      </c>
      <c r="E497" s="15" t="s">
        <v>385</v>
      </c>
      <c r="F497" s="616" t="s">
        <v>422</v>
      </c>
      <c r="G497" s="616" t="s">
        <v>423</v>
      </c>
      <c r="H497" s="620">
        <v>0</v>
      </c>
      <c r="I497" s="620">
        <v>0</v>
      </c>
      <c r="J497" s="620">
        <v>1</v>
      </c>
      <c r="K497" s="15" t="s">
        <v>115</v>
      </c>
      <c r="L497" s="15" t="s">
        <v>424</v>
      </c>
    </row>
    <row r="498" spans="1:12" ht="18.75" hidden="1" customHeight="1" x14ac:dyDescent="0.2">
      <c r="A498" s="15" t="s">
        <v>1474</v>
      </c>
      <c r="B498" s="15" t="s">
        <v>1475</v>
      </c>
      <c r="C498" s="15" t="s">
        <v>1476</v>
      </c>
      <c r="D498" s="15" t="s">
        <v>1477</v>
      </c>
      <c r="E498" s="15" t="s">
        <v>385</v>
      </c>
      <c r="F498" s="616" t="s">
        <v>399</v>
      </c>
      <c r="G498" s="616" t="s">
        <v>400</v>
      </c>
      <c r="H498" s="620">
        <v>0</v>
      </c>
      <c r="I498" s="620">
        <v>0</v>
      </c>
      <c r="J498" s="620">
        <v>1</v>
      </c>
      <c r="K498" s="15" t="s">
        <v>115</v>
      </c>
      <c r="L498" s="15" t="s">
        <v>401</v>
      </c>
    </row>
    <row r="499" spans="1:12" ht="18.75" hidden="1" customHeight="1" x14ac:dyDescent="0.2">
      <c r="A499" s="15" t="s">
        <v>1474</v>
      </c>
      <c r="B499" s="15" t="s">
        <v>1475</v>
      </c>
      <c r="C499" s="15" t="s">
        <v>1476</v>
      </c>
      <c r="D499" s="15" t="s">
        <v>1477</v>
      </c>
      <c r="E499" s="15" t="s">
        <v>894</v>
      </c>
      <c r="F499" s="616" t="s">
        <v>1328</v>
      </c>
      <c r="G499" s="616" t="s">
        <v>1329</v>
      </c>
      <c r="H499" s="620">
        <v>0</v>
      </c>
      <c r="I499" s="620">
        <v>0</v>
      </c>
      <c r="J499" s="620">
        <v>1</v>
      </c>
      <c r="K499" s="15" t="s">
        <v>115</v>
      </c>
      <c r="L499" s="15" t="s">
        <v>105</v>
      </c>
    </row>
    <row r="500" spans="1:12" ht="18.75" hidden="1" customHeight="1" x14ac:dyDescent="0.2">
      <c r="A500" s="15" t="s">
        <v>1474</v>
      </c>
      <c r="B500" s="15" t="s">
        <v>1475</v>
      </c>
      <c r="C500" s="15" t="s">
        <v>1476</v>
      </c>
      <c r="D500" s="15" t="s">
        <v>1477</v>
      </c>
      <c r="E500" s="15" t="s">
        <v>894</v>
      </c>
      <c r="F500" s="616" t="s">
        <v>1483</v>
      </c>
      <c r="G500" s="616" t="s">
        <v>1484</v>
      </c>
      <c r="H500" s="620">
        <v>0</v>
      </c>
      <c r="I500" s="620">
        <v>0</v>
      </c>
      <c r="J500" s="620">
        <v>1</v>
      </c>
      <c r="K500" s="15" t="s">
        <v>115</v>
      </c>
      <c r="L500" s="15" t="s">
        <v>1485</v>
      </c>
    </row>
    <row r="501" spans="1:12" ht="18.75" hidden="1" customHeight="1" x14ac:dyDescent="0.2">
      <c r="A501" s="15" t="s">
        <v>1486</v>
      </c>
      <c r="B501" s="15" t="s">
        <v>1487</v>
      </c>
      <c r="C501" s="15" t="s">
        <v>1488</v>
      </c>
      <c r="D501" s="15" t="s">
        <v>1489</v>
      </c>
      <c r="E501" s="15" t="s">
        <v>385</v>
      </c>
      <c r="F501" s="616" t="s">
        <v>1490</v>
      </c>
      <c r="G501" s="616" t="s">
        <v>1491</v>
      </c>
      <c r="H501" s="16">
        <v>1</v>
      </c>
      <c r="I501" s="16">
        <v>1</v>
      </c>
      <c r="J501" s="16">
        <v>2</v>
      </c>
      <c r="K501" s="15" t="s">
        <v>112</v>
      </c>
      <c r="L501" s="15" t="s">
        <v>105</v>
      </c>
    </row>
    <row r="502" spans="1:12" ht="18.75" hidden="1" customHeight="1" x14ac:dyDescent="0.2">
      <c r="A502" s="15" t="s">
        <v>1486</v>
      </c>
      <c r="B502" s="15" t="s">
        <v>1487</v>
      </c>
      <c r="C502" s="15" t="s">
        <v>1488</v>
      </c>
      <c r="D502" s="15" t="s">
        <v>1489</v>
      </c>
      <c r="E502" s="15" t="s">
        <v>385</v>
      </c>
      <c r="F502" s="616" t="s">
        <v>396</v>
      </c>
      <c r="G502" s="616" t="s">
        <v>397</v>
      </c>
      <c r="H502" s="620">
        <v>0</v>
      </c>
      <c r="I502" s="620">
        <v>0</v>
      </c>
      <c r="J502" s="620">
        <v>2</v>
      </c>
      <c r="K502" s="15" t="s">
        <v>115</v>
      </c>
      <c r="L502" s="15" t="s">
        <v>398</v>
      </c>
    </row>
    <row r="503" spans="1:12" ht="18.75" hidden="1" customHeight="1" x14ac:dyDescent="0.2">
      <c r="A503" s="15" t="s">
        <v>1486</v>
      </c>
      <c r="B503" s="15" t="s">
        <v>1487</v>
      </c>
      <c r="C503" s="15" t="s">
        <v>1488</v>
      </c>
      <c r="D503" s="15" t="s">
        <v>1489</v>
      </c>
      <c r="E503" s="15" t="s">
        <v>385</v>
      </c>
      <c r="F503" s="15" t="s">
        <v>1472</v>
      </c>
      <c r="G503" s="15" t="s">
        <v>1473</v>
      </c>
      <c r="H503" s="16">
        <v>0</v>
      </c>
      <c r="I503" s="16">
        <v>0</v>
      </c>
      <c r="J503" s="16">
        <v>2</v>
      </c>
      <c r="K503" s="15" t="s">
        <v>115</v>
      </c>
      <c r="L503" s="15" t="s">
        <v>105</v>
      </c>
    </row>
    <row r="504" spans="1:12" s="458" customFormat="1" ht="18.75" hidden="1" customHeight="1" x14ac:dyDescent="0.2">
      <c r="A504" s="15" t="s">
        <v>1492</v>
      </c>
      <c r="B504" s="15" t="s">
        <v>1493</v>
      </c>
      <c r="C504" s="15" t="s">
        <v>1494</v>
      </c>
      <c r="D504" s="15" t="s">
        <v>259</v>
      </c>
      <c r="E504" s="15" t="s">
        <v>385</v>
      </c>
      <c r="F504" s="616" t="s">
        <v>1495</v>
      </c>
      <c r="G504" s="616" t="s">
        <v>1496</v>
      </c>
      <c r="H504" s="16">
        <v>1</v>
      </c>
      <c r="I504" s="16">
        <v>1</v>
      </c>
      <c r="J504" s="16">
        <v>0</v>
      </c>
      <c r="K504" s="15" t="s">
        <v>112</v>
      </c>
      <c r="L504" s="15" t="s">
        <v>105</v>
      </c>
    </row>
    <row r="505" spans="1:12" ht="18.75" hidden="1" customHeight="1" x14ac:dyDescent="0.2">
      <c r="A505" s="15" t="s">
        <v>1497</v>
      </c>
      <c r="B505" s="15" t="s">
        <v>1498</v>
      </c>
      <c r="C505" s="15" t="s">
        <v>1499</v>
      </c>
      <c r="D505" s="15" t="s">
        <v>136</v>
      </c>
      <c r="E505" s="15" t="s">
        <v>385</v>
      </c>
      <c r="F505" s="616" t="s">
        <v>1481</v>
      </c>
      <c r="G505" s="616" t="s">
        <v>1482</v>
      </c>
      <c r="H505" s="16">
        <v>1</v>
      </c>
      <c r="I505" s="16">
        <v>1</v>
      </c>
      <c r="J505" s="16">
        <v>0</v>
      </c>
      <c r="K505" s="15" t="s">
        <v>112</v>
      </c>
      <c r="L505" s="15" t="s">
        <v>105</v>
      </c>
    </row>
    <row r="506" spans="1:12" ht="18.75" hidden="1" customHeight="1" x14ac:dyDescent="0.2">
      <c r="A506" s="15" t="s">
        <v>1500</v>
      </c>
      <c r="B506" s="15" t="s">
        <v>1501</v>
      </c>
      <c r="C506" s="15" t="s">
        <v>255</v>
      </c>
      <c r="D506" s="15" t="s">
        <v>256</v>
      </c>
      <c r="E506" s="15" t="s">
        <v>385</v>
      </c>
      <c r="F506" s="15" t="s">
        <v>420</v>
      </c>
      <c r="G506" s="15" t="s">
        <v>421</v>
      </c>
      <c r="H506" s="16">
        <v>0</v>
      </c>
      <c r="I506" s="16">
        <v>0</v>
      </c>
      <c r="J506" s="16">
        <v>0</v>
      </c>
      <c r="K506" s="15" t="s">
        <v>112</v>
      </c>
      <c r="L506" s="15" t="s">
        <v>105</v>
      </c>
    </row>
    <row r="507" spans="1:12" ht="18.75" hidden="1" customHeight="1" x14ac:dyDescent="0.2">
      <c r="A507" s="15" t="s">
        <v>1502</v>
      </c>
      <c r="B507" s="15" t="s">
        <v>1503</v>
      </c>
      <c r="C507" s="15" t="s">
        <v>1504</v>
      </c>
      <c r="D507" s="15" t="s">
        <v>1489</v>
      </c>
      <c r="E507" s="15" t="s">
        <v>385</v>
      </c>
      <c r="F507" s="616" t="s">
        <v>1505</v>
      </c>
      <c r="G507" s="616" t="s">
        <v>1506</v>
      </c>
      <c r="H507" s="16">
        <v>1</v>
      </c>
      <c r="I507" s="16">
        <v>0</v>
      </c>
      <c r="J507" s="16">
        <v>2</v>
      </c>
      <c r="K507" s="15" t="s">
        <v>112</v>
      </c>
      <c r="L507" s="15" t="s">
        <v>105</v>
      </c>
    </row>
    <row r="508" spans="1:12" ht="18.75" hidden="1" customHeight="1" x14ac:dyDescent="0.2">
      <c r="A508" s="15" t="s">
        <v>1502</v>
      </c>
      <c r="B508" s="15" t="s">
        <v>1503</v>
      </c>
      <c r="C508" s="15" t="s">
        <v>1504</v>
      </c>
      <c r="D508" s="15" t="s">
        <v>1489</v>
      </c>
      <c r="E508" s="15" t="s">
        <v>385</v>
      </c>
      <c r="F508" s="616" t="s">
        <v>435</v>
      </c>
      <c r="G508" s="616" t="s">
        <v>436</v>
      </c>
      <c r="H508" s="620">
        <v>0</v>
      </c>
      <c r="I508" s="620">
        <v>0</v>
      </c>
      <c r="J508" s="620">
        <v>2</v>
      </c>
      <c r="K508" s="15" t="s">
        <v>115</v>
      </c>
      <c r="L508" s="15" t="s">
        <v>437</v>
      </c>
    </row>
    <row r="509" spans="1:12" ht="18.75" hidden="1" customHeight="1" x14ac:dyDescent="0.2">
      <c r="A509" s="15" t="s">
        <v>1502</v>
      </c>
      <c r="B509" s="15" t="s">
        <v>1503</v>
      </c>
      <c r="C509" s="15" t="s">
        <v>1504</v>
      </c>
      <c r="D509" s="15" t="s">
        <v>1489</v>
      </c>
      <c r="E509" s="15" t="s">
        <v>385</v>
      </c>
      <c r="F509" s="616" t="s">
        <v>415</v>
      </c>
      <c r="G509" s="616" t="s">
        <v>416</v>
      </c>
      <c r="H509" s="620">
        <v>0</v>
      </c>
      <c r="I509" s="620">
        <v>0</v>
      </c>
      <c r="J509" s="620">
        <v>2</v>
      </c>
      <c r="K509" s="15" t="s">
        <v>115</v>
      </c>
      <c r="L509" s="15" t="s">
        <v>417</v>
      </c>
    </row>
    <row r="510" spans="1:12" ht="18.75" hidden="1" customHeight="1" x14ac:dyDescent="0.2">
      <c r="A510" s="15" t="s">
        <v>1507</v>
      </c>
      <c r="B510" s="15" t="s">
        <v>1508</v>
      </c>
      <c r="C510" s="15" t="s">
        <v>1509</v>
      </c>
      <c r="D510" s="15" t="s">
        <v>1510</v>
      </c>
      <c r="E510" s="15" t="s">
        <v>385</v>
      </c>
      <c r="F510" s="616" t="s">
        <v>407</v>
      </c>
      <c r="G510" s="616" t="s">
        <v>408</v>
      </c>
      <c r="H510" s="16">
        <v>1</v>
      </c>
      <c r="I510" s="16">
        <v>0</v>
      </c>
      <c r="J510" s="16">
        <v>0</v>
      </c>
      <c r="K510" s="15" t="s">
        <v>112</v>
      </c>
      <c r="L510" s="15" t="s">
        <v>105</v>
      </c>
    </row>
    <row r="511" spans="1:12" ht="18.75" hidden="1" customHeight="1" x14ac:dyDescent="0.2">
      <c r="A511" s="15" t="s">
        <v>1507</v>
      </c>
      <c r="B511" s="15" t="s">
        <v>1508</v>
      </c>
      <c r="C511" s="15" t="s">
        <v>1509</v>
      </c>
      <c r="D511" s="15" t="s">
        <v>1510</v>
      </c>
      <c r="E511" s="15" t="s">
        <v>385</v>
      </c>
      <c r="F511" s="616" t="s">
        <v>1511</v>
      </c>
      <c r="G511" s="616" t="s">
        <v>1512</v>
      </c>
      <c r="H511" s="620">
        <v>1</v>
      </c>
      <c r="I511" s="620">
        <v>0</v>
      </c>
      <c r="J511" s="620">
        <v>2</v>
      </c>
      <c r="K511" s="616" t="s">
        <v>115</v>
      </c>
      <c r="L511" s="15" t="s">
        <v>105</v>
      </c>
    </row>
    <row r="512" spans="1:12" ht="18.75" hidden="1" customHeight="1" x14ac:dyDescent="0.2">
      <c r="A512" s="15" t="s">
        <v>1507</v>
      </c>
      <c r="B512" s="15" t="s">
        <v>1508</v>
      </c>
      <c r="C512" s="15" t="s">
        <v>1509</v>
      </c>
      <c r="D512" s="15" t="s">
        <v>1510</v>
      </c>
      <c r="E512" s="15" t="s">
        <v>385</v>
      </c>
      <c r="F512" s="616" t="s">
        <v>456</v>
      </c>
      <c r="G512" s="616" t="s">
        <v>457</v>
      </c>
      <c r="H512" s="620">
        <v>0</v>
      </c>
      <c r="I512" s="620">
        <v>0</v>
      </c>
      <c r="J512" s="620">
        <v>2</v>
      </c>
      <c r="K512" s="15" t="s">
        <v>115</v>
      </c>
      <c r="L512" s="15" t="s">
        <v>105</v>
      </c>
    </row>
    <row r="513" spans="1:12" ht="18.75" hidden="1" customHeight="1" x14ac:dyDescent="0.2">
      <c r="A513" s="15" t="s">
        <v>1507</v>
      </c>
      <c r="B513" s="15" t="s">
        <v>1508</v>
      </c>
      <c r="C513" s="15" t="s">
        <v>1509</v>
      </c>
      <c r="D513" s="15" t="s">
        <v>1510</v>
      </c>
      <c r="E513" s="15" t="s">
        <v>385</v>
      </c>
      <c r="F513" s="616" t="s">
        <v>438</v>
      </c>
      <c r="G513" s="616" t="s">
        <v>439</v>
      </c>
      <c r="H513" s="620">
        <v>0</v>
      </c>
      <c r="I513" s="620">
        <v>0</v>
      </c>
      <c r="J513" s="620">
        <v>2</v>
      </c>
      <c r="K513" s="616" t="s">
        <v>115</v>
      </c>
      <c r="L513" s="15" t="s">
        <v>440</v>
      </c>
    </row>
    <row r="514" spans="1:12" ht="18.75" hidden="1" customHeight="1" x14ac:dyDescent="0.2">
      <c r="A514" s="15" t="s">
        <v>1513</v>
      </c>
      <c r="B514" s="15" t="s">
        <v>1514</v>
      </c>
      <c r="C514" s="15" t="s">
        <v>1515</v>
      </c>
      <c r="D514" s="15" t="s">
        <v>136</v>
      </c>
      <c r="E514" s="15" t="s">
        <v>385</v>
      </c>
      <c r="F514" s="616" t="s">
        <v>405</v>
      </c>
      <c r="G514" s="616" t="s">
        <v>406</v>
      </c>
      <c r="H514" s="16">
        <v>1</v>
      </c>
      <c r="I514" s="16">
        <v>1</v>
      </c>
      <c r="J514" s="16">
        <v>0</v>
      </c>
      <c r="K514" s="15" t="s">
        <v>112</v>
      </c>
      <c r="L514" s="15" t="s">
        <v>105</v>
      </c>
    </row>
    <row r="515" spans="1:12" ht="18.75" hidden="1" customHeight="1" x14ac:dyDescent="0.2">
      <c r="A515" s="15" t="s">
        <v>1516</v>
      </c>
      <c r="B515" s="15" t="s">
        <v>1517</v>
      </c>
      <c r="C515" s="15" t="s">
        <v>1518</v>
      </c>
      <c r="D515" s="15" t="s">
        <v>465</v>
      </c>
      <c r="E515" s="15" t="s">
        <v>385</v>
      </c>
      <c r="F515" s="15" t="s">
        <v>388</v>
      </c>
      <c r="G515" s="15" t="s">
        <v>389</v>
      </c>
      <c r="H515" s="16">
        <v>1</v>
      </c>
      <c r="I515" s="16">
        <v>1</v>
      </c>
      <c r="J515" s="16">
        <v>0</v>
      </c>
      <c r="K515" s="15" t="s">
        <v>112</v>
      </c>
      <c r="L515" s="15" t="s">
        <v>105</v>
      </c>
    </row>
    <row r="516" spans="1:12" ht="18.75" hidden="1" customHeight="1" x14ac:dyDescent="0.2">
      <c r="A516" s="15" t="s">
        <v>1519</v>
      </c>
      <c r="B516" s="15" t="s">
        <v>1520</v>
      </c>
      <c r="C516" s="15" t="s">
        <v>272</v>
      </c>
      <c r="D516" s="15" t="s">
        <v>256</v>
      </c>
      <c r="E516" s="15" t="s">
        <v>385</v>
      </c>
      <c r="F516" s="616" t="s">
        <v>407</v>
      </c>
      <c r="G516" s="616" t="s">
        <v>408</v>
      </c>
      <c r="H516" s="16">
        <v>0</v>
      </c>
      <c r="I516" s="16">
        <v>0</v>
      </c>
      <c r="J516" s="16">
        <v>0</v>
      </c>
      <c r="K516" s="15" t="s">
        <v>112</v>
      </c>
      <c r="L516" s="15" t="s">
        <v>105</v>
      </c>
    </row>
    <row r="517" spans="1:12" ht="18.75" hidden="1" customHeight="1" x14ac:dyDescent="0.2">
      <c r="A517" s="15" t="s">
        <v>1521</v>
      </c>
      <c r="B517" s="15" t="s">
        <v>1522</v>
      </c>
      <c r="C517" s="15" t="s">
        <v>275</v>
      </c>
      <c r="D517" s="15" t="s">
        <v>256</v>
      </c>
      <c r="E517" s="15" t="s">
        <v>385</v>
      </c>
      <c r="F517" s="15" t="s">
        <v>392</v>
      </c>
      <c r="G517" s="15" t="s">
        <v>393</v>
      </c>
      <c r="H517" s="16">
        <v>0</v>
      </c>
      <c r="I517" s="16">
        <v>0</v>
      </c>
      <c r="J517" s="16">
        <v>0</v>
      </c>
      <c r="K517" s="15" t="s">
        <v>112</v>
      </c>
      <c r="L517" s="15" t="s">
        <v>105</v>
      </c>
    </row>
    <row r="518" spans="1:12" ht="18.75" hidden="1" customHeight="1" x14ac:dyDescent="0.2">
      <c r="A518" s="15" t="s">
        <v>1523</v>
      </c>
      <c r="B518" s="15" t="s">
        <v>1524</v>
      </c>
      <c r="C518" s="15" t="s">
        <v>1525</v>
      </c>
      <c r="D518" s="15" t="s">
        <v>136</v>
      </c>
      <c r="E518" s="616" t="s">
        <v>385</v>
      </c>
      <c r="F518" s="616" t="s">
        <v>428</v>
      </c>
      <c r="G518" s="616" t="s">
        <v>429</v>
      </c>
      <c r="H518" s="620">
        <v>1</v>
      </c>
      <c r="I518" s="620">
        <v>0</v>
      </c>
      <c r="J518" s="620">
        <v>0</v>
      </c>
      <c r="K518" s="15" t="s">
        <v>112</v>
      </c>
      <c r="L518" s="15" t="s">
        <v>105</v>
      </c>
    </row>
    <row r="519" spans="1:12" ht="18.75" hidden="1" customHeight="1" x14ac:dyDescent="0.2">
      <c r="A519" s="15" t="s">
        <v>1526</v>
      </c>
      <c r="B519" s="15" t="s">
        <v>1527</v>
      </c>
      <c r="C519" s="15" t="s">
        <v>1528</v>
      </c>
      <c r="D519" s="15" t="s">
        <v>136</v>
      </c>
      <c r="E519" s="15" t="s">
        <v>894</v>
      </c>
      <c r="F519" s="15" t="s">
        <v>1214</v>
      </c>
      <c r="G519" s="15" t="s">
        <v>1215</v>
      </c>
      <c r="H519" s="16">
        <v>1</v>
      </c>
      <c r="I519" s="16">
        <v>0</v>
      </c>
      <c r="J519" s="16">
        <v>0</v>
      </c>
      <c r="K519" s="15" t="s">
        <v>112</v>
      </c>
      <c r="L519" s="15" t="s">
        <v>105</v>
      </c>
    </row>
    <row r="520" spans="1:12" ht="18.75" hidden="1" customHeight="1" x14ac:dyDescent="0.2">
      <c r="A520" s="15" t="s">
        <v>1529</v>
      </c>
      <c r="B520" s="15" t="s">
        <v>1530</v>
      </c>
      <c r="C520" s="15" t="s">
        <v>1531</v>
      </c>
      <c r="D520" s="15" t="s">
        <v>136</v>
      </c>
      <c r="E520" s="15" t="s">
        <v>385</v>
      </c>
      <c r="F520" s="15" t="s">
        <v>392</v>
      </c>
      <c r="G520" s="15" t="s">
        <v>393</v>
      </c>
      <c r="H520" s="16">
        <v>1</v>
      </c>
      <c r="I520" s="16">
        <v>0</v>
      </c>
      <c r="J520" s="16">
        <v>0</v>
      </c>
      <c r="K520" s="15" t="s">
        <v>112</v>
      </c>
      <c r="L520" s="15" t="s">
        <v>105</v>
      </c>
    </row>
    <row r="521" spans="1:12" ht="18.75" hidden="1" customHeight="1" x14ac:dyDescent="0.2">
      <c r="A521" s="15" t="s">
        <v>1532</v>
      </c>
      <c r="B521" s="15" t="s">
        <v>1533</v>
      </c>
      <c r="C521" s="15" t="s">
        <v>1534</v>
      </c>
      <c r="D521" s="15" t="s">
        <v>136</v>
      </c>
      <c r="E521" s="15" t="s">
        <v>894</v>
      </c>
      <c r="F521" s="15" t="s">
        <v>1214</v>
      </c>
      <c r="G521" s="15" t="s">
        <v>1215</v>
      </c>
      <c r="H521" s="16">
        <v>1</v>
      </c>
      <c r="I521" s="16">
        <v>0</v>
      </c>
      <c r="J521" s="16">
        <v>0</v>
      </c>
      <c r="K521" s="15" t="s">
        <v>112</v>
      </c>
      <c r="L521" s="15" t="s">
        <v>105</v>
      </c>
    </row>
    <row r="522" spans="1:12" ht="18.75" hidden="1" customHeight="1" x14ac:dyDescent="0.2">
      <c r="A522" s="15" t="s">
        <v>1535</v>
      </c>
      <c r="B522" s="15" t="s">
        <v>1536</v>
      </c>
      <c r="C522" s="15" t="s">
        <v>1537</v>
      </c>
      <c r="D522" s="15" t="s">
        <v>295</v>
      </c>
      <c r="E522" s="15" t="s">
        <v>385</v>
      </c>
      <c r="F522" s="15" t="s">
        <v>420</v>
      </c>
      <c r="G522" s="15" t="s">
        <v>421</v>
      </c>
      <c r="H522" s="16">
        <v>1</v>
      </c>
      <c r="I522" s="16">
        <v>0</v>
      </c>
      <c r="J522" s="16">
        <v>0</v>
      </c>
      <c r="K522" s="15" t="s">
        <v>112</v>
      </c>
      <c r="L522" s="15" t="s">
        <v>105</v>
      </c>
    </row>
    <row r="523" spans="1:12" ht="18.75" hidden="1" customHeight="1" x14ac:dyDescent="0.2">
      <c r="A523" s="15" t="s">
        <v>1538</v>
      </c>
      <c r="B523" s="15" t="s">
        <v>1539</v>
      </c>
      <c r="C523" s="15" t="s">
        <v>1540</v>
      </c>
      <c r="D523" s="15" t="s">
        <v>305</v>
      </c>
      <c r="E523" s="15" t="s">
        <v>385</v>
      </c>
      <c r="F523" s="616" t="s">
        <v>1541</v>
      </c>
      <c r="G523" s="616" t="s">
        <v>1542</v>
      </c>
      <c r="H523" s="620">
        <v>1</v>
      </c>
      <c r="I523" s="16">
        <v>0</v>
      </c>
      <c r="J523" s="16">
        <v>0</v>
      </c>
      <c r="K523" s="15" t="s">
        <v>112</v>
      </c>
      <c r="L523" s="15" t="s">
        <v>105</v>
      </c>
    </row>
    <row r="524" spans="1:12" ht="18.75" hidden="1" customHeight="1" x14ac:dyDescent="0.2">
      <c r="A524" s="15" t="s">
        <v>1543</v>
      </c>
      <c r="B524" s="15" t="s">
        <v>1544</v>
      </c>
      <c r="C524" s="15" t="s">
        <v>1545</v>
      </c>
      <c r="D524" s="15" t="s">
        <v>295</v>
      </c>
      <c r="E524" s="15" t="s">
        <v>385</v>
      </c>
      <c r="F524" s="15" t="s">
        <v>430</v>
      </c>
      <c r="G524" s="15" t="s">
        <v>431</v>
      </c>
      <c r="H524" s="16">
        <v>1</v>
      </c>
      <c r="I524" s="16">
        <v>0</v>
      </c>
      <c r="J524" s="16">
        <v>0</v>
      </c>
      <c r="K524" s="15" t="s">
        <v>112</v>
      </c>
      <c r="L524" s="15" t="s">
        <v>105</v>
      </c>
    </row>
    <row r="525" spans="1:12" ht="18.75" hidden="1" customHeight="1" x14ac:dyDescent="0.2">
      <c r="A525" s="15" t="s">
        <v>1546</v>
      </c>
      <c r="B525" s="15" t="s">
        <v>1547</v>
      </c>
      <c r="C525" s="15" t="s">
        <v>1548</v>
      </c>
      <c r="D525" s="15" t="s">
        <v>295</v>
      </c>
      <c r="E525" s="15" t="s">
        <v>894</v>
      </c>
      <c r="F525" s="15" t="s">
        <v>1161</v>
      </c>
      <c r="G525" s="15" t="s">
        <v>1162</v>
      </c>
      <c r="H525" s="16">
        <v>1</v>
      </c>
      <c r="I525" s="16">
        <v>0</v>
      </c>
      <c r="J525" s="16">
        <v>1</v>
      </c>
      <c r="K525" s="15" t="s">
        <v>112</v>
      </c>
      <c r="L525" s="15" t="s">
        <v>105</v>
      </c>
    </row>
    <row r="526" spans="1:12" ht="18.75" hidden="1" customHeight="1" x14ac:dyDescent="0.2">
      <c r="A526" s="15" t="s">
        <v>1549</v>
      </c>
      <c r="B526" s="15" t="s">
        <v>1550</v>
      </c>
      <c r="C526" s="15" t="s">
        <v>1551</v>
      </c>
      <c r="D526" s="15" t="s">
        <v>295</v>
      </c>
      <c r="E526" s="15" t="s">
        <v>894</v>
      </c>
      <c r="F526" s="15" t="s">
        <v>1135</v>
      </c>
      <c r="G526" s="15" t="s">
        <v>1136</v>
      </c>
      <c r="H526" s="16">
        <v>1</v>
      </c>
      <c r="I526" s="16">
        <v>0</v>
      </c>
      <c r="J526" s="16">
        <v>1</v>
      </c>
      <c r="K526" s="15" t="s">
        <v>112</v>
      </c>
      <c r="L526" s="15" t="s">
        <v>105</v>
      </c>
    </row>
    <row r="527" spans="1:12" ht="18.75" hidden="1" customHeight="1" x14ac:dyDescent="0.2">
      <c r="A527" s="15" t="s">
        <v>1552</v>
      </c>
      <c r="B527" s="15" t="s">
        <v>1553</v>
      </c>
      <c r="C527" s="15" t="s">
        <v>1554</v>
      </c>
      <c r="D527" s="15" t="s">
        <v>717</v>
      </c>
      <c r="E527" s="15" t="s">
        <v>894</v>
      </c>
      <c r="F527" s="15" t="s">
        <v>940</v>
      </c>
      <c r="G527" s="15" t="s">
        <v>941</v>
      </c>
      <c r="H527" s="16">
        <v>1</v>
      </c>
      <c r="I527" s="16">
        <v>0</v>
      </c>
      <c r="J527" s="16">
        <v>1</v>
      </c>
      <c r="K527" s="15" t="s">
        <v>112</v>
      </c>
      <c r="L527" s="15" t="s">
        <v>105</v>
      </c>
    </row>
    <row r="528" spans="1:12" ht="18.75" hidden="1" customHeight="1" x14ac:dyDescent="0.2">
      <c r="A528" s="15" t="s">
        <v>1552</v>
      </c>
      <c r="B528" s="15" t="s">
        <v>1553</v>
      </c>
      <c r="C528" s="15" t="s">
        <v>1554</v>
      </c>
      <c r="D528" s="15" t="s">
        <v>717</v>
      </c>
      <c r="E528" s="15" t="s">
        <v>894</v>
      </c>
      <c r="F528" s="15" t="s">
        <v>942</v>
      </c>
      <c r="G528" s="15" t="s">
        <v>943</v>
      </c>
      <c r="H528" s="16">
        <v>0</v>
      </c>
      <c r="I528" s="16">
        <v>0</v>
      </c>
      <c r="J528" s="16">
        <v>1</v>
      </c>
      <c r="K528" s="15" t="s">
        <v>115</v>
      </c>
      <c r="L528" s="15" t="s">
        <v>944</v>
      </c>
    </row>
    <row r="529" spans="1:12" ht="18.75" hidden="1" customHeight="1" x14ac:dyDescent="0.2">
      <c r="A529" s="15" t="s">
        <v>1555</v>
      </c>
      <c r="B529" s="15" t="s">
        <v>1556</v>
      </c>
      <c r="C529" s="15" t="s">
        <v>1557</v>
      </c>
      <c r="D529" s="15" t="s">
        <v>288</v>
      </c>
      <c r="E529" s="15" t="s">
        <v>109</v>
      </c>
      <c r="F529" s="15" t="s">
        <v>1101</v>
      </c>
      <c r="G529" s="15" t="s">
        <v>1102</v>
      </c>
      <c r="H529" s="16">
        <v>1</v>
      </c>
      <c r="I529" s="16">
        <v>1</v>
      </c>
      <c r="J529" s="16">
        <v>0</v>
      </c>
      <c r="K529" s="15" t="s">
        <v>112</v>
      </c>
      <c r="L529" s="15" t="s">
        <v>105</v>
      </c>
    </row>
    <row r="530" spans="1:12" ht="18.75" hidden="1" customHeight="1" x14ac:dyDescent="0.2">
      <c r="A530" s="15" t="s">
        <v>1555</v>
      </c>
      <c r="B530" s="15" t="s">
        <v>1556</v>
      </c>
      <c r="C530" s="15" t="s">
        <v>1557</v>
      </c>
      <c r="D530" s="15" t="s">
        <v>288</v>
      </c>
      <c r="E530" s="15" t="s">
        <v>109</v>
      </c>
      <c r="F530" s="15" t="s">
        <v>110</v>
      </c>
      <c r="G530" s="15" t="s">
        <v>111</v>
      </c>
      <c r="H530" s="16">
        <v>1</v>
      </c>
      <c r="I530" s="16">
        <v>1</v>
      </c>
      <c r="J530" s="16">
        <v>0</v>
      </c>
      <c r="K530" s="15" t="s">
        <v>115</v>
      </c>
      <c r="L530" s="15" t="s">
        <v>105</v>
      </c>
    </row>
    <row r="531" spans="1:12" ht="18.75" hidden="1" customHeight="1" x14ac:dyDescent="0.2">
      <c r="A531" s="15" t="s">
        <v>1555</v>
      </c>
      <c r="B531" s="15" t="s">
        <v>1556</v>
      </c>
      <c r="C531" s="15" t="s">
        <v>1557</v>
      </c>
      <c r="D531" s="15" t="s">
        <v>288</v>
      </c>
      <c r="E531" s="15" t="s">
        <v>109</v>
      </c>
      <c r="F531" s="15" t="s">
        <v>1558</v>
      </c>
      <c r="G531" s="15" t="s">
        <v>1559</v>
      </c>
      <c r="H531" s="16">
        <v>0</v>
      </c>
      <c r="I531" s="16">
        <v>1</v>
      </c>
      <c r="J531" s="16">
        <v>0</v>
      </c>
      <c r="K531" s="15" t="s">
        <v>115</v>
      </c>
      <c r="L531" s="15" t="s">
        <v>1560</v>
      </c>
    </row>
    <row r="532" spans="1:12" ht="18.75" hidden="1" customHeight="1" x14ac:dyDescent="0.2">
      <c r="A532" s="15" t="s">
        <v>105</v>
      </c>
      <c r="B532" s="15" t="s">
        <v>1561</v>
      </c>
      <c r="C532" s="15" t="s">
        <v>1562</v>
      </c>
      <c r="D532" s="15" t="s">
        <v>305</v>
      </c>
      <c r="E532" s="15" t="s">
        <v>76</v>
      </c>
      <c r="F532" s="15" t="s">
        <v>178</v>
      </c>
      <c r="G532" s="15" t="s">
        <v>179</v>
      </c>
      <c r="H532" s="16">
        <v>1</v>
      </c>
      <c r="I532" s="16">
        <v>0</v>
      </c>
      <c r="J532" s="16">
        <v>0</v>
      </c>
      <c r="K532" s="15" t="s">
        <v>112</v>
      </c>
      <c r="L532" s="15" t="s">
        <v>105</v>
      </c>
    </row>
    <row r="533" spans="1:12" ht="18.75" hidden="1" customHeight="1" x14ac:dyDescent="0.2">
      <c r="A533" s="15" t="s">
        <v>105</v>
      </c>
      <c r="B533" s="15" t="s">
        <v>1563</v>
      </c>
      <c r="C533" s="15" t="s">
        <v>1564</v>
      </c>
      <c r="D533" s="15" t="s">
        <v>256</v>
      </c>
      <c r="E533" s="15" t="s">
        <v>444</v>
      </c>
      <c r="F533" s="15" t="s">
        <v>548</v>
      </c>
      <c r="G533" s="15" t="s">
        <v>549</v>
      </c>
      <c r="H533" s="16">
        <v>1</v>
      </c>
      <c r="I533" s="16">
        <v>0</v>
      </c>
      <c r="J533" s="16">
        <v>0</v>
      </c>
      <c r="K533" s="15" t="s">
        <v>112</v>
      </c>
      <c r="L533" s="15" t="s">
        <v>105</v>
      </c>
    </row>
    <row r="534" spans="1:12" ht="18.75" hidden="1" customHeight="1" x14ac:dyDescent="0.2">
      <c r="A534" s="15" t="s">
        <v>105</v>
      </c>
      <c r="B534" s="15" t="s">
        <v>1565</v>
      </c>
      <c r="C534" s="15" t="s">
        <v>1566</v>
      </c>
      <c r="D534" s="15" t="s">
        <v>108</v>
      </c>
      <c r="E534" s="15" t="s">
        <v>444</v>
      </c>
      <c r="F534" s="15" t="s">
        <v>445</v>
      </c>
      <c r="G534" s="15" t="s">
        <v>446</v>
      </c>
      <c r="H534" s="16">
        <v>1</v>
      </c>
      <c r="I534" s="16">
        <v>0</v>
      </c>
      <c r="J534" s="16">
        <v>0</v>
      </c>
      <c r="K534" s="15" t="s">
        <v>112</v>
      </c>
      <c r="L534" s="15" t="s">
        <v>105</v>
      </c>
    </row>
    <row r="535" spans="1:12" ht="18.75" hidden="1" customHeight="1" x14ac:dyDescent="0.2">
      <c r="A535" s="15" t="s">
        <v>1567</v>
      </c>
      <c r="B535" s="15" t="s">
        <v>1568</v>
      </c>
      <c r="C535" s="15" t="s">
        <v>1569</v>
      </c>
      <c r="D535" s="15" t="s">
        <v>120</v>
      </c>
      <c r="E535" s="15" t="s">
        <v>6</v>
      </c>
      <c r="F535" s="15" t="s">
        <v>1570</v>
      </c>
      <c r="G535" s="15" t="s">
        <v>1571</v>
      </c>
      <c r="H535" s="16">
        <v>0</v>
      </c>
      <c r="I535" s="16">
        <v>0</v>
      </c>
      <c r="J535" s="16">
        <v>2</v>
      </c>
      <c r="K535" s="15" t="s">
        <v>112</v>
      </c>
      <c r="L535" s="15" t="s">
        <v>105</v>
      </c>
    </row>
    <row r="536" spans="1:12" ht="18.75" hidden="1" customHeight="1" x14ac:dyDescent="0.2">
      <c r="A536" s="15" t="s">
        <v>1567</v>
      </c>
      <c r="B536" s="15" t="s">
        <v>1568</v>
      </c>
      <c r="C536" s="15" t="s">
        <v>1569</v>
      </c>
      <c r="D536" s="15" t="s">
        <v>120</v>
      </c>
      <c r="E536" s="15" t="s">
        <v>6</v>
      </c>
      <c r="F536" s="15" t="s">
        <v>1572</v>
      </c>
      <c r="G536" s="15" t="s">
        <v>1573</v>
      </c>
      <c r="H536" s="16">
        <v>0</v>
      </c>
      <c r="I536" s="16">
        <v>0</v>
      </c>
      <c r="J536" s="16">
        <v>2</v>
      </c>
      <c r="K536" s="15" t="s">
        <v>115</v>
      </c>
      <c r="L536" s="15" t="s">
        <v>1574</v>
      </c>
    </row>
    <row r="537" spans="1:12" ht="18.75" hidden="1" customHeight="1" x14ac:dyDescent="0.2">
      <c r="A537" s="15" t="s">
        <v>1567</v>
      </c>
      <c r="B537" s="15" t="s">
        <v>1568</v>
      </c>
      <c r="C537" s="15" t="s">
        <v>1569</v>
      </c>
      <c r="D537" s="15" t="s">
        <v>120</v>
      </c>
      <c r="E537" s="15" t="s">
        <v>6</v>
      </c>
      <c r="F537" s="15" t="s">
        <v>454</v>
      </c>
      <c r="G537" s="15" t="s">
        <v>455</v>
      </c>
      <c r="H537" s="16">
        <v>0</v>
      </c>
      <c r="I537" s="16">
        <v>0</v>
      </c>
      <c r="J537" s="16">
        <v>2</v>
      </c>
      <c r="K537" s="15" t="s">
        <v>115</v>
      </c>
      <c r="L537" s="15" t="s">
        <v>105</v>
      </c>
    </row>
    <row r="538" spans="1:12" ht="18.75" hidden="1" customHeight="1" x14ac:dyDescent="0.2">
      <c r="A538" s="15" t="s">
        <v>1567</v>
      </c>
      <c r="B538" s="15" t="s">
        <v>1568</v>
      </c>
      <c r="C538" s="15" t="s">
        <v>1569</v>
      </c>
      <c r="D538" s="15" t="s">
        <v>120</v>
      </c>
      <c r="E538" s="15" t="s">
        <v>6</v>
      </c>
      <c r="F538" s="15" t="s">
        <v>1575</v>
      </c>
      <c r="G538" s="15" t="s">
        <v>1576</v>
      </c>
      <c r="H538" s="16">
        <v>0</v>
      </c>
      <c r="I538" s="16">
        <v>0</v>
      </c>
      <c r="J538" s="16">
        <v>2</v>
      </c>
      <c r="K538" s="15" t="s">
        <v>115</v>
      </c>
      <c r="L538" s="15" t="s">
        <v>1577</v>
      </c>
    </row>
    <row r="539" spans="1:12" ht="18.75" hidden="1" customHeight="1" x14ac:dyDescent="0.2">
      <c r="A539" s="15" t="s">
        <v>1567</v>
      </c>
      <c r="B539" s="15" t="s">
        <v>1568</v>
      </c>
      <c r="C539" s="15" t="s">
        <v>1569</v>
      </c>
      <c r="D539" s="15" t="s">
        <v>120</v>
      </c>
      <c r="E539" s="15" t="s">
        <v>6</v>
      </c>
      <c r="F539" s="15" t="s">
        <v>1578</v>
      </c>
      <c r="G539" s="15" t="s">
        <v>1579</v>
      </c>
      <c r="H539" s="16">
        <v>0</v>
      </c>
      <c r="I539" s="16">
        <v>0</v>
      </c>
      <c r="J539" s="16">
        <v>2</v>
      </c>
      <c r="K539" s="15" t="s">
        <v>115</v>
      </c>
      <c r="L539" s="15" t="s">
        <v>105</v>
      </c>
    </row>
    <row r="540" spans="1:12" ht="18.75" hidden="1" customHeight="1" x14ac:dyDescent="0.2">
      <c r="A540" s="15" t="s">
        <v>1567</v>
      </c>
      <c r="B540" s="15" t="s">
        <v>1568</v>
      </c>
      <c r="C540" s="15" t="s">
        <v>1569</v>
      </c>
      <c r="D540" s="15" t="s">
        <v>120</v>
      </c>
      <c r="E540" s="15" t="s">
        <v>6</v>
      </c>
      <c r="F540" s="15" t="s">
        <v>1580</v>
      </c>
      <c r="G540" s="15" t="s">
        <v>1581</v>
      </c>
      <c r="H540" s="16">
        <v>0</v>
      </c>
      <c r="I540" s="16">
        <v>0</v>
      </c>
      <c r="J540" s="16">
        <v>2</v>
      </c>
      <c r="K540" s="15" t="s">
        <v>115</v>
      </c>
      <c r="L540" s="15" t="s">
        <v>1582</v>
      </c>
    </row>
    <row r="541" spans="1:12" ht="18.75" hidden="1" customHeight="1" x14ac:dyDescent="0.2">
      <c r="A541" s="15" t="s">
        <v>1567</v>
      </c>
      <c r="B541" s="15" t="s">
        <v>1568</v>
      </c>
      <c r="C541" s="15" t="s">
        <v>1569</v>
      </c>
      <c r="D541" s="15" t="s">
        <v>120</v>
      </c>
      <c r="E541" s="15" t="s">
        <v>6</v>
      </c>
      <c r="F541" s="15" t="s">
        <v>1583</v>
      </c>
      <c r="G541" s="15" t="s">
        <v>1584</v>
      </c>
      <c r="H541" s="16">
        <v>0</v>
      </c>
      <c r="I541" s="16">
        <v>0</v>
      </c>
      <c r="J541" s="16">
        <v>2</v>
      </c>
      <c r="K541" s="15" t="s">
        <v>115</v>
      </c>
      <c r="L541" s="15" t="s">
        <v>105</v>
      </c>
    </row>
    <row r="542" spans="1:12" ht="18.75" hidden="1" customHeight="1" x14ac:dyDescent="0.2">
      <c r="A542" s="15" t="s">
        <v>1567</v>
      </c>
      <c r="B542" s="15" t="s">
        <v>1568</v>
      </c>
      <c r="C542" s="15" t="s">
        <v>1569</v>
      </c>
      <c r="D542" s="15" t="s">
        <v>120</v>
      </c>
      <c r="E542" s="15" t="s">
        <v>6</v>
      </c>
      <c r="F542" s="15" t="s">
        <v>1585</v>
      </c>
      <c r="G542" s="15" t="s">
        <v>1586</v>
      </c>
      <c r="H542" s="16">
        <v>0</v>
      </c>
      <c r="I542" s="16">
        <v>0</v>
      </c>
      <c r="J542" s="16">
        <v>2</v>
      </c>
      <c r="K542" s="15" t="s">
        <v>115</v>
      </c>
      <c r="L542" s="15" t="s">
        <v>1587</v>
      </c>
    </row>
    <row r="543" spans="1:12" ht="18.75" hidden="1" customHeight="1" x14ac:dyDescent="0.2">
      <c r="A543" s="15" t="s">
        <v>1567</v>
      </c>
      <c r="B543" s="15" t="s">
        <v>1568</v>
      </c>
      <c r="C543" s="15" t="s">
        <v>1569</v>
      </c>
      <c r="D543" s="15" t="s">
        <v>120</v>
      </c>
      <c r="E543" s="15" t="s">
        <v>6</v>
      </c>
      <c r="F543" s="15" t="s">
        <v>1588</v>
      </c>
      <c r="G543" s="15" t="s">
        <v>1589</v>
      </c>
      <c r="H543" s="16">
        <v>0</v>
      </c>
      <c r="I543" s="16">
        <v>0</v>
      </c>
      <c r="J543" s="16">
        <v>2</v>
      </c>
      <c r="K543" s="15" t="s">
        <v>115</v>
      </c>
      <c r="L543" s="15" t="s">
        <v>105</v>
      </c>
    </row>
    <row r="544" spans="1:12" ht="18.75" hidden="1" customHeight="1" x14ac:dyDescent="0.2">
      <c r="A544" s="15" t="s">
        <v>1567</v>
      </c>
      <c r="B544" s="15" t="s">
        <v>1568</v>
      </c>
      <c r="C544" s="15" t="s">
        <v>1569</v>
      </c>
      <c r="D544" s="15" t="s">
        <v>120</v>
      </c>
      <c r="E544" s="15" t="s">
        <v>6</v>
      </c>
      <c r="F544" s="15" t="s">
        <v>1590</v>
      </c>
      <c r="G544" s="15" t="s">
        <v>1591</v>
      </c>
      <c r="H544" s="16">
        <v>0</v>
      </c>
      <c r="I544" s="16">
        <v>0</v>
      </c>
      <c r="J544" s="16">
        <v>2</v>
      </c>
      <c r="K544" s="15" t="s">
        <v>115</v>
      </c>
      <c r="L544" s="15" t="s">
        <v>1592</v>
      </c>
    </row>
    <row r="545" spans="1:12" ht="18.75" hidden="1" customHeight="1" x14ac:dyDescent="0.2">
      <c r="A545" s="15" t="s">
        <v>1567</v>
      </c>
      <c r="B545" s="15" t="s">
        <v>1568</v>
      </c>
      <c r="C545" s="15" t="s">
        <v>1569</v>
      </c>
      <c r="D545" s="15" t="s">
        <v>120</v>
      </c>
      <c r="E545" s="15" t="s">
        <v>6</v>
      </c>
      <c r="F545" s="15" t="s">
        <v>1593</v>
      </c>
      <c r="G545" s="15" t="s">
        <v>1594</v>
      </c>
      <c r="H545" s="16">
        <v>0</v>
      </c>
      <c r="I545" s="16">
        <v>0</v>
      </c>
      <c r="J545" s="16">
        <v>2</v>
      </c>
      <c r="K545" s="15" t="s">
        <v>115</v>
      </c>
      <c r="L545" s="15" t="s">
        <v>1595</v>
      </c>
    </row>
    <row r="546" spans="1:12" ht="18.75" hidden="1" customHeight="1" x14ac:dyDescent="0.2">
      <c r="A546" s="15" t="s">
        <v>1567</v>
      </c>
      <c r="B546" s="15" t="s">
        <v>1568</v>
      </c>
      <c r="C546" s="15" t="s">
        <v>1569</v>
      </c>
      <c r="D546" s="15" t="s">
        <v>120</v>
      </c>
      <c r="E546" s="15" t="s">
        <v>6</v>
      </c>
      <c r="F546" s="15" t="s">
        <v>1596</v>
      </c>
      <c r="G546" s="15" t="s">
        <v>1597</v>
      </c>
      <c r="H546" s="16">
        <v>0</v>
      </c>
      <c r="I546" s="16">
        <v>0</v>
      </c>
      <c r="J546" s="16">
        <v>2</v>
      </c>
      <c r="K546" s="15" t="s">
        <v>115</v>
      </c>
      <c r="L546" s="15" t="s">
        <v>1598</v>
      </c>
    </row>
    <row r="547" spans="1:12" ht="18.75" hidden="1" customHeight="1" x14ac:dyDescent="0.2">
      <c r="A547" s="15" t="s">
        <v>1567</v>
      </c>
      <c r="B547" s="15" t="s">
        <v>1568</v>
      </c>
      <c r="C547" s="15" t="s">
        <v>1569</v>
      </c>
      <c r="D547" s="15" t="s">
        <v>120</v>
      </c>
      <c r="E547" s="15" t="s">
        <v>6</v>
      </c>
      <c r="F547" s="15" t="s">
        <v>1599</v>
      </c>
      <c r="G547" s="15" t="s">
        <v>1600</v>
      </c>
      <c r="H547" s="16">
        <v>0</v>
      </c>
      <c r="I547" s="16">
        <v>0</v>
      </c>
      <c r="J547" s="16">
        <v>2</v>
      </c>
      <c r="K547" s="15" t="s">
        <v>115</v>
      </c>
      <c r="L547" s="15" t="s">
        <v>1601</v>
      </c>
    </row>
    <row r="548" spans="1:12" ht="18.75" hidden="1" customHeight="1" x14ac:dyDescent="0.2">
      <c r="A548" s="15" t="s">
        <v>1602</v>
      </c>
      <c r="B548" s="15" t="s">
        <v>1603</v>
      </c>
      <c r="C548" s="15" t="s">
        <v>1604</v>
      </c>
      <c r="D548" s="15" t="s">
        <v>288</v>
      </c>
      <c r="E548" s="15" t="s">
        <v>6</v>
      </c>
      <c r="F548" s="15" t="s">
        <v>1605</v>
      </c>
      <c r="G548" s="15" t="s">
        <v>1606</v>
      </c>
      <c r="H548" s="16">
        <v>2</v>
      </c>
      <c r="I548" s="16">
        <v>0</v>
      </c>
      <c r="J548" s="16">
        <v>0</v>
      </c>
      <c r="K548" s="15" t="s">
        <v>112</v>
      </c>
      <c r="L548" s="15" t="s">
        <v>105</v>
      </c>
    </row>
    <row r="549" spans="1:12" ht="18.75" hidden="1" customHeight="1" x14ac:dyDescent="0.2">
      <c r="A549" s="15" t="s">
        <v>1602</v>
      </c>
      <c r="B549" s="15" t="s">
        <v>1603</v>
      </c>
      <c r="C549" s="15" t="s">
        <v>1604</v>
      </c>
      <c r="D549" s="15" t="s">
        <v>288</v>
      </c>
      <c r="E549" s="15" t="s">
        <v>6</v>
      </c>
      <c r="F549" s="15" t="s">
        <v>1578</v>
      </c>
      <c r="G549" s="15" t="s">
        <v>1579</v>
      </c>
      <c r="H549" s="16">
        <v>0</v>
      </c>
      <c r="I549" s="16">
        <v>2</v>
      </c>
      <c r="J549" s="16">
        <v>0</v>
      </c>
      <c r="K549" s="15" t="s">
        <v>115</v>
      </c>
      <c r="L549" s="15" t="s">
        <v>105</v>
      </c>
    </row>
    <row r="550" spans="1:12" ht="18.75" hidden="1" customHeight="1" x14ac:dyDescent="0.2">
      <c r="A550" s="15" t="s">
        <v>1602</v>
      </c>
      <c r="B550" s="15" t="s">
        <v>1603</v>
      </c>
      <c r="C550" s="15" t="s">
        <v>1604</v>
      </c>
      <c r="D550" s="15" t="s">
        <v>288</v>
      </c>
      <c r="E550" s="15" t="s">
        <v>6</v>
      </c>
      <c r="F550" s="15" t="s">
        <v>1583</v>
      </c>
      <c r="G550" s="15" t="s">
        <v>1584</v>
      </c>
      <c r="H550" s="16">
        <v>0</v>
      </c>
      <c r="I550" s="16">
        <v>2</v>
      </c>
      <c r="J550" s="16">
        <v>0</v>
      </c>
      <c r="K550" s="15" t="s">
        <v>115</v>
      </c>
      <c r="L550" s="15" t="s">
        <v>105</v>
      </c>
    </row>
    <row r="551" spans="1:12" ht="18.75" hidden="1" customHeight="1" x14ac:dyDescent="0.2">
      <c r="A551" s="15" t="s">
        <v>1602</v>
      </c>
      <c r="B551" s="15" t="s">
        <v>1603</v>
      </c>
      <c r="C551" s="15" t="s">
        <v>1604</v>
      </c>
      <c r="D551" s="15" t="s">
        <v>288</v>
      </c>
      <c r="E551" s="15" t="s">
        <v>6</v>
      </c>
      <c r="F551" s="15" t="s">
        <v>449</v>
      </c>
      <c r="G551" s="15" t="s">
        <v>450</v>
      </c>
      <c r="H551" s="16">
        <v>0</v>
      </c>
      <c r="I551" s="16">
        <v>2</v>
      </c>
      <c r="J551" s="16">
        <v>0</v>
      </c>
      <c r="K551" s="15" t="s">
        <v>115</v>
      </c>
      <c r="L551" s="15" t="s">
        <v>105</v>
      </c>
    </row>
    <row r="552" spans="1:12" ht="18.75" hidden="1" customHeight="1" x14ac:dyDescent="0.2">
      <c r="A552" s="15" t="s">
        <v>1602</v>
      </c>
      <c r="B552" s="15" t="s">
        <v>1603</v>
      </c>
      <c r="C552" s="15" t="s">
        <v>1604</v>
      </c>
      <c r="D552" s="15" t="s">
        <v>288</v>
      </c>
      <c r="E552" s="15" t="s">
        <v>6</v>
      </c>
      <c r="F552" s="15" t="s">
        <v>1607</v>
      </c>
      <c r="G552" s="15" t="s">
        <v>1608</v>
      </c>
      <c r="H552" s="16">
        <v>0</v>
      </c>
      <c r="I552" s="16">
        <v>2</v>
      </c>
      <c r="J552" s="16">
        <v>0</v>
      </c>
      <c r="K552" s="15" t="s">
        <v>115</v>
      </c>
      <c r="L552" s="15" t="s">
        <v>105</v>
      </c>
    </row>
    <row r="553" spans="1:12" ht="18.75" hidden="1" customHeight="1" x14ac:dyDescent="0.2">
      <c r="A553" s="15" t="s">
        <v>1609</v>
      </c>
      <c r="B553" s="15" t="s">
        <v>1610</v>
      </c>
      <c r="C553" s="15" t="s">
        <v>1611</v>
      </c>
      <c r="D553" s="15" t="s">
        <v>288</v>
      </c>
      <c r="E553" s="15" t="s">
        <v>6</v>
      </c>
      <c r="F553" s="15" t="s">
        <v>451</v>
      </c>
      <c r="G553" s="15" t="s">
        <v>452</v>
      </c>
      <c r="H553" s="16">
        <v>1</v>
      </c>
      <c r="I553" s="16">
        <v>0</v>
      </c>
      <c r="J553" s="16">
        <v>0</v>
      </c>
      <c r="K553" s="15" t="s">
        <v>112</v>
      </c>
      <c r="L553" s="15" t="s">
        <v>105</v>
      </c>
    </row>
    <row r="554" spans="1:12" ht="18.75" hidden="1" customHeight="1" x14ac:dyDescent="0.2">
      <c r="A554" s="15" t="s">
        <v>1612</v>
      </c>
      <c r="B554" s="15" t="s">
        <v>1613</v>
      </c>
      <c r="C554" s="15" t="s">
        <v>1614</v>
      </c>
      <c r="D554" s="15" t="s">
        <v>301</v>
      </c>
      <c r="E554" s="15" t="s">
        <v>6</v>
      </c>
      <c r="F554" s="15" t="s">
        <v>1607</v>
      </c>
      <c r="G554" s="15" t="s">
        <v>1608</v>
      </c>
      <c r="H554" s="16">
        <v>1</v>
      </c>
      <c r="I554" s="16">
        <v>1</v>
      </c>
      <c r="J554" s="16">
        <v>0</v>
      </c>
      <c r="K554" s="15" t="s">
        <v>112</v>
      </c>
      <c r="L554" s="15" t="s">
        <v>105</v>
      </c>
    </row>
    <row r="555" spans="1:12" ht="18.75" hidden="1" customHeight="1" x14ac:dyDescent="0.2">
      <c r="A555" s="15" t="s">
        <v>1615</v>
      </c>
      <c r="B555" s="15" t="s">
        <v>1616</v>
      </c>
      <c r="C555" s="15" t="s">
        <v>1617</v>
      </c>
      <c r="D555" s="15" t="s">
        <v>136</v>
      </c>
      <c r="E555" s="15" t="s">
        <v>6</v>
      </c>
      <c r="F555" s="15" t="s">
        <v>1618</v>
      </c>
      <c r="G555" s="15" t="s">
        <v>1619</v>
      </c>
      <c r="H555" s="16">
        <v>1</v>
      </c>
      <c r="I555" s="16">
        <v>1</v>
      </c>
      <c r="J555" s="16">
        <v>0</v>
      </c>
      <c r="K555" s="15" t="s">
        <v>112</v>
      </c>
      <c r="L555" s="15" t="s">
        <v>105</v>
      </c>
    </row>
    <row r="556" spans="1:12" ht="18.75" hidden="1" customHeight="1" x14ac:dyDescent="0.2">
      <c r="A556" s="15" t="s">
        <v>1620</v>
      </c>
      <c r="B556" s="15" t="s">
        <v>1621</v>
      </c>
      <c r="C556" s="15" t="s">
        <v>1622</v>
      </c>
      <c r="D556" s="15" t="s">
        <v>136</v>
      </c>
      <c r="E556" s="15" t="s">
        <v>6</v>
      </c>
      <c r="F556" s="15" t="s">
        <v>1623</v>
      </c>
      <c r="G556" s="15" t="s">
        <v>1624</v>
      </c>
      <c r="H556" s="16">
        <v>1</v>
      </c>
      <c r="I556" s="16">
        <v>1</v>
      </c>
      <c r="J556" s="16">
        <v>0</v>
      </c>
      <c r="K556" s="15" t="s">
        <v>112</v>
      </c>
      <c r="L556" s="15" t="s">
        <v>105</v>
      </c>
    </row>
    <row r="557" spans="1:12" ht="18.75" hidden="1" customHeight="1" x14ac:dyDescent="0.2">
      <c r="A557" s="15" t="s">
        <v>1625</v>
      </c>
      <c r="B557" s="15" t="s">
        <v>1626</v>
      </c>
      <c r="C557" s="15" t="s">
        <v>1627</v>
      </c>
      <c r="D557" s="15" t="s">
        <v>1477</v>
      </c>
      <c r="E557" s="15" t="s">
        <v>6</v>
      </c>
      <c r="F557" s="15" t="s">
        <v>1628</v>
      </c>
      <c r="G557" s="15" t="s">
        <v>1629</v>
      </c>
      <c r="H557" s="16">
        <v>0</v>
      </c>
      <c r="I557" s="16">
        <v>0</v>
      </c>
      <c r="J557" s="16">
        <v>1</v>
      </c>
      <c r="K557" s="15" t="s">
        <v>112</v>
      </c>
      <c r="L557" s="15" t="s">
        <v>105</v>
      </c>
    </row>
    <row r="558" spans="1:12" ht="18.75" hidden="1" customHeight="1" x14ac:dyDescent="0.2">
      <c r="A558" s="15" t="s">
        <v>1625</v>
      </c>
      <c r="B558" s="15" t="s">
        <v>1626</v>
      </c>
      <c r="C558" s="15" t="s">
        <v>1627</v>
      </c>
      <c r="D558" s="15" t="s">
        <v>1477</v>
      </c>
      <c r="E558" s="15" t="s">
        <v>6</v>
      </c>
      <c r="F558" s="15" t="s">
        <v>1630</v>
      </c>
      <c r="G558" s="15" t="s">
        <v>1631</v>
      </c>
      <c r="H558" s="16">
        <v>0</v>
      </c>
      <c r="I558" s="16">
        <v>0</v>
      </c>
      <c r="J558" s="16">
        <v>1</v>
      </c>
      <c r="K558" s="15" t="s">
        <v>115</v>
      </c>
      <c r="L558" s="15" t="s">
        <v>105</v>
      </c>
    </row>
    <row r="559" spans="1:12" ht="18.75" hidden="1" customHeight="1" x14ac:dyDescent="0.2">
      <c r="A559" s="15" t="s">
        <v>1625</v>
      </c>
      <c r="B559" s="15" t="s">
        <v>1626</v>
      </c>
      <c r="C559" s="15" t="s">
        <v>1627</v>
      </c>
      <c r="D559" s="15" t="s">
        <v>1477</v>
      </c>
      <c r="E559" s="15" t="s">
        <v>6</v>
      </c>
      <c r="F559" s="15" t="s">
        <v>1605</v>
      </c>
      <c r="G559" s="15" t="s">
        <v>1606</v>
      </c>
      <c r="H559" s="16">
        <v>0</v>
      </c>
      <c r="I559" s="16">
        <v>0</v>
      </c>
      <c r="J559" s="16">
        <v>1</v>
      </c>
      <c r="K559" s="15" t="s">
        <v>115</v>
      </c>
      <c r="L559" s="15" t="s">
        <v>105</v>
      </c>
    </row>
    <row r="560" spans="1:12" ht="18.75" hidden="1" customHeight="1" x14ac:dyDescent="0.2">
      <c r="A560" s="15" t="s">
        <v>1625</v>
      </c>
      <c r="B560" s="15" t="s">
        <v>1626</v>
      </c>
      <c r="C560" s="15" t="s">
        <v>1627</v>
      </c>
      <c r="D560" s="15" t="s">
        <v>1477</v>
      </c>
      <c r="E560" s="15" t="s">
        <v>6</v>
      </c>
      <c r="F560" s="15" t="s">
        <v>1623</v>
      </c>
      <c r="G560" s="15" t="s">
        <v>1624</v>
      </c>
      <c r="H560" s="16">
        <v>0</v>
      </c>
      <c r="I560" s="16">
        <v>0</v>
      </c>
      <c r="J560" s="16">
        <v>1</v>
      </c>
      <c r="K560" s="15" t="s">
        <v>115</v>
      </c>
      <c r="L560" s="15" t="s">
        <v>105</v>
      </c>
    </row>
    <row r="561" spans="1:12" ht="18.75" hidden="1" customHeight="1" x14ac:dyDescent="0.2">
      <c r="A561" s="15" t="s">
        <v>1625</v>
      </c>
      <c r="B561" s="15" t="s">
        <v>1626</v>
      </c>
      <c r="C561" s="15" t="s">
        <v>1627</v>
      </c>
      <c r="D561" s="15" t="s">
        <v>1477</v>
      </c>
      <c r="E561" s="15" t="s">
        <v>6</v>
      </c>
      <c r="F561" s="15" t="s">
        <v>1632</v>
      </c>
      <c r="G561" s="15" t="s">
        <v>1633</v>
      </c>
      <c r="H561" s="16">
        <v>0</v>
      </c>
      <c r="I561" s="16">
        <v>0</v>
      </c>
      <c r="J561" s="16">
        <v>1</v>
      </c>
      <c r="K561" s="15" t="s">
        <v>115</v>
      </c>
      <c r="L561" s="15" t="s">
        <v>1634</v>
      </c>
    </row>
    <row r="562" spans="1:12" ht="18.75" hidden="1" customHeight="1" x14ac:dyDescent="0.2">
      <c r="A562" s="15" t="s">
        <v>1625</v>
      </c>
      <c r="B562" s="15" t="s">
        <v>1626</v>
      </c>
      <c r="C562" s="15" t="s">
        <v>1627</v>
      </c>
      <c r="D562" s="15" t="s">
        <v>1477</v>
      </c>
      <c r="E562" s="15" t="s">
        <v>6</v>
      </c>
      <c r="F562" s="15" t="s">
        <v>1635</v>
      </c>
      <c r="G562" s="15" t="s">
        <v>1636</v>
      </c>
      <c r="H562" s="16">
        <v>0</v>
      </c>
      <c r="I562" s="16">
        <v>0</v>
      </c>
      <c r="J562" s="16">
        <v>1</v>
      </c>
      <c r="K562" s="15" t="s">
        <v>115</v>
      </c>
      <c r="L562" s="15" t="s">
        <v>1637</v>
      </c>
    </row>
    <row r="563" spans="1:12" ht="18.75" hidden="1" customHeight="1" x14ac:dyDescent="0.2">
      <c r="A563" s="15" t="s">
        <v>1638</v>
      </c>
      <c r="B563" s="15" t="s">
        <v>1639</v>
      </c>
      <c r="C563" s="15" t="s">
        <v>255</v>
      </c>
      <c r="D563" s="15" t="s">
        <v>256</v>
      </c>
      <c r="E563" s="15" t="s">
        <v>6</v>
      </c>
      <c r="F563" s="15" t="s">
        <v>496</v>
      </c>
      <c r="G563" s="15" t="s">
        <v>497</v>
      </c>
      <c r="H563" s="16">
        <v>0</v>
      </c>
      <c r="I563" s="16">
        <v>0</v>
      </c>
      <c r="J563" s="16">
        <v>0</v>
      </c>
      <c r="K563" s="15" t="s">
        <v>112</v>
      </c>
      <c r="L563" s="15" t="s">
        <v>105</v>
      </c>
    </row>
    <row r="564" spans="1:12" ht="18.75" hidden="1" customHeight="1" x14ac:dyDescent="0.2">
      <c r="A564" s="15" t="s">
        <v>1640</v>
      </c>
      <c r="B564" s="15" t="s">
        <v>1641</v>
      </c>
      <c r="C564" s="15" t="s">
        <v>1642</v>
      </c>
      <c r="D564" s="15" t="s">
        <v>136</v>
      </c>
      <c r="E564" s="15" t="s">
        <v>6</v>
      </c>
      <c r="F564" s="15" t="s">
        <v>1628</v>
      </c>
      <c r="G564" s="15" t="s">
        <v>1629</v>
      </c>
      <c r="H564" s="16">
        <v>1</v>
      </c>
      <c r="I564" s="16">
        <v>1</v>
      </c>
      <c r="J564" s="16">
        <v>0</v>
      </c>
      <c r="K564" s="15" t="s">
        <v>112</v>
      </c>
      <c r="L564" s="15" t="s">
        <v>105</v>
      </c>
    </row>
    <row r="565" spans="1:12" ht="18.75" hidden="1" customHeight="1" x14ac:dyDescent="0.2">
      <c r="A565" s="15" t="s">
        <v>1643</v>
      </c>
      <c r="B565" s="15" t="s">
        <v>1644</v>
      </c>
      <c r="C565" s="15" t="s">
        <v>1645</v>
      </c>
      <c r="D565" s="15" t="s">
        <v>136</v>
      </c>
      <c r="E565" s="15" t="s">
        <v>6</v>
      </c>
      <c r="F565" s="15" t="s">
        <v>1646</v>
      </c>
      <c r="G565" s="15" t="s">
        <v>1647</v>
      </c>
      <c r="H565" s="16">
        <v>1</v>
      </c>
      <c r="I565" s="16">
        <v>1</v>
      </c>
      <c r="J565" s="16">
        <v>0</v>
      </c>
      <c r="K565" s="15" t="s">
        <v>112</v>
      </c>
      <c r="L565" s="15" t="s">
        <v>105</v>
      </c>
    </row>
    <row r="566" spans="1:12" ht="18.75" hidden="1" customHeight="1" x14ac:dyDescent="0.2">
      <c r="A566" s="15" t="s">
        <v>1648</v>
      </c>
      <c r="B566" s="15" t="s">
        <v>1649</v>
      </c>
      <c r="C566" s="15" t="s">
        <v>1650</v>
      </c>
      <c r="D566" s="15" t="s">
        <v>136</v>
      </c>
      <c r="E566" s="15" t="s">
        <v>6</v>
      </c>
      <c r="F566" s="15" t="s">
        <v>1570</v>
      </c>
      <c r="G566" s="15" t="s">
        <v>1571</v>
      </c>
      <c r="H566" s="16">
        <v>1</v>
      </c>
      <c r="I566" s="16">
        <v>1</v>
      </c>
      <c r="J566" s="16">
        <v>0</v>
      </c>
      <c r="K566" s="15" t="s">
        <v>112</v>
      </c>
      <c r="L566" s="15" t="s">
        <v>105</v>
      </c>
    </row>
    <row r="567" spans="1:12" ht="18.75" hidden="1" customHeight="1" x14ac:dyDescent="0.2">
      <c r="A567" s="15" t="s">
        <v>1651</v>
      </c>
      <c r="B567" s="15" t="s">
        <v>1652</v>
      </c>
      <c r="C567" s="15" t="s">
        <v>1653</v>
      </c>
      <c r="D567" s="15" t="s">
        <v>577</v>
      </c>
      <c r="E567" s="15" t="s">
        <v>6</v>
      </c>
      <c r="F567" s="15" t="s">
        <v>1618</v>
      </c>
      <c r="G567" s="15" t="s">
        <v>1619</v>
      </c>
      <c r="H567" s="16">
        <v>0</v>
      </c>
      <c r="I567" s="16">
        <v>0</v>
      </c>
      <c r="J567" s="16">
        <v>1</v>
      </c>
      <c r="K567" s="15" t="s">
        <v>112</v>
      </c>
      <c r="L567" s="15" t="s">
        <v>105</v>
      </c>
    </row>
    <row r="568" spans="1:12" ht="18.75" hidden="1" customHeight="1" x14ac:dyDescent="0.2">
      <c r="A568" s="15" t="s">
        <v>1651</v>
      </c>
      <c r="B568" s="15" t="s">
        <v>1652</v>
      </c>
      <c r="C568" s="15" t="s">
        <v>1653</v>
      </c>
      <c r="D568" s="15" t="s">
        <v>577</v>
      </c>
      <c r="E568" s="15" t="s">
        <v>6</v>
      </c>
      <c r="F568" s="15" t="s">
        <v>1654</v>
      </c>
      <c r="G568" s="15" t="s">
        <v>1655</v>
      </c>
      <c r="H568" s="16">
        <v>0</v>
      </c>
      <c r="I568" s="16">
        <v>0</v>
      </c>
      <c r="J568" s="16">
        <v>1</v>
      </c>
      <c r="K568" s="15" t="s">
        <v>115</v>
      </c>
      <c r="L568" s="15" t="s">
        <v>105</v>
      </c>
    </row>
    <row r="569" spans="1:12" ht="18.75" hidden="1" customHeight="1" x14ac:dyDescent="0.2">
      <c r="A569" s="15" t="s">
        <v>1651</v>
      </c>
      <c r="B569" s="15" t="s">
        <v>1652</v>
      </c>
      <c r="C569" s="15" t="s">
        <v>1653</v>
      </c>
      <c r="D569" s="15" t="s">
        <v>577</v>
      </c>
      <c r="E569" s="15" t="s">
        <v>6</v>
      </c>
      <c r="F569" s="15" t="s">
        <v>1630</v>
      </c>
      <c r="G569" s="15" t="s">
        <v>1631</v>
      </c>
      <c r="H569" s="16">
        <v>0</v>
      </c>
      <c r="I569" s="16">
        <v>0</v>
      </c>
      <c r="J569" s="16">
        <v>1</v>
      </c>
      <c r="K569" s="15" t="s">
        <v>115</v>
      </c>
      <c r="L569" s="15" t="s">
        <v>105</v>
      </c>
    </row>
    <row r="570" spans="1:12" ht="18.75" hidden="1" customHeight="1" x14ac:dyDescent="0.2">
      <c r="A570" s="15" t="s">
        <v>1651</v>
      </c>
      <c r="B570" s="15" t="s">
        <v>1652</v>
      </c>
      <c r="C570" s="15" t="s">
        <v>1653</v>
      </c>
      <c r="D570" s="15" t="s">
        <v>577</v>
      </c>
      <c r="E570" s="15" t="s">
        <v>6</v>
      </c>
      <c r="F570" s="15" t="s">
        <v>1656</v>
      </c>
      <c r="G570" s="15" t="s">
        <v>1657</v>
      </c>
      <c r="H570" s="16">
        <v>0</v>
      </c>
      <c r="I570" s="16">
        <v>0</v>
      </c>
      <c r="J570" s="16">
        <v>1</v>
      </c>
      <c r="K570" s="15" t="s">
        <v>115</v>
      </c>
      <c r="L570" s="15" t="s">
        <v>105</v>
      </c>
    </row>
    <row r="571" spans="1:12" ht="18.75" hidden="1" customHeight="1" x14ac:dyDescent="0.2">
      <c r="A571" s="15" t="s">
        <v>1651</v>
      </c>
      <c r="B571" s="15" t="s">
        <v>1652</v>
      </c>
      <c r="C571" s="15" t="s">
        <v>1653</v>
      </c>
      <c r="D571" s="15" t="s">
        <v>577</v>
      </c>
      <c r="E571" s="15" t="s">
        <v>6</v>
      </c>
      <c r="F571" s="15" t="s">
        <v>1658</v>
      </c>
      <c r="G571" s="15" t="s">
        <v>1659</v>
      </c>
      <c r="H571" s="16">
        <v>0</v>
      </c>
      <c r="I571" s="16">
        <v>0</v>
      </c>
      <c r="J571" s="16">
        <v>1</v>
      </c>
      <c r="K571" s="15" t="s">
        <v>115</v>
      </c>
      <c r="L571" s="15" t="s">
        <v>1660</v>
      </c>
    </row>
    <row r="572" spans="1:12" ht="18.75" hidden="1" customHeight="1" x14ac:dyDescent="0.2">
      <c r="A572" s="15" t="s">
        <v>1651</v>
      </c>
      <c r="B572" s="15" t="s">
        <v>1652</v>
      </c>
      <c r="C572" s="15" t="s">
        <v>1653</v>
      </c>
      <c r="D572" s="15" t="s">
        <v>577</v>
      </c>
      <c r="E572" s="15" t="s">
        <v>6</v>
      </c>
      <c r="F572" s="15" t="s">
        <v>1661</v>
      </c>
      <c r="G572" s="15" t="s">
        <v>1662</v>
      </c>
      <c r="H572" s="16">
        <v>0</v>
      </c>
      <c r="I572" s="16">
        <v>0</v>
      </c>
      <c r="J572" s="16">
        <v>1</v>
      </c>
      <c r="K572" s="15" t="s">
        <v>115</v>
      </c>
      <c r="L572" s="15" t="s">
        <v>1663</v>
      </c>
    </row>
    <row r="573" spans="1:12" ht="18.75" hidden="1" customHeight="1" x14ac:dyDescent="0.2">
      <c r="A573" s="15" t="s">
        <v>1651</v>
      </c>
      <c r="B573" s="15" t="s">
        <v>1652</v>
      </c>
      <c r="C573" s="15" t="s">
        <v>1653</v>
      </c>
      <c r="D573" s="15" t="s">
        <v>577</v>
      </c>
      <c r="E573" s="15" t="s">
        <v>6</v>
      </c>
      <c r="F573" s="15" t="s">
        <v>1664</v>
      </c>
      <c r="G573" s="15" t="s">
        <v>1665</v>
      </c>
      <c r="H573" s="16">
        <v>0</v>
      </c>
      <c r="I573" s="16">
        <v>0</v>
      </c>
      <c r="J573" s="16">
        <v>1</v>
      </c>
      <c r="K573" s="15" t="s">
        <v>115</v>
      </c>
      <c r="L573" s="15" t="s">
        <v>1666</v>
      </c>
    </row>
    <row r="574" spans="1:12" ht="18.75" hidden="1" customHeight="1" x14ac:dyDescent="0.2">
      <c r="A574" s="15" t="s">
        <v>1651</v>
      </c>
      <c r="B574" s="15" t="s">
        <v>1652</v>
      </c>
      <c r="C574" s="15" t="s">
        <v>1653</v>
      </c>
      <c r="D574" s="15" t="s">
        <v>577</v>
      </c>
      <c r="E574" s="15" t="s">
        <v>6</v>
      </c>
      <c r="F574" s="15" t="s">
        <v>1667</v>
      </c>
      <c r="G574" s="15" t="s">
        <v>1668</v>
      </c>
      <c r="H574" s="16">
        <v>0</v>
      </c>
      <c r="I574" s="16">
        <v>0</v>
      </c>
      <c r="J574" s="16">
        <v>1</v>
      </c>
      <c r="K574" s="15" t="s">
        <v>115</v>
      </c>
      <c r="L574" s="15" t="s">
        <v>1669</v>
      </c>
    </row>
    <row r="575" spans="1:12" ht="18.75" hidden="1" customHeight="1" x14ac:dyDescent="0.2">
      <c r="A575" s="15" t="s">
        <v>1651</v>
      </c>
      <c r="B575" s="15" t="s">
        <v>1652</v>
      </c>
      <c r="C575" s="15" t="s">
        <v>1653</v>
      </c>
      <c r="D575" s="15" t="s">
        <v>577</v>
      </c>
      <c r="E575" s="15" t="s">
        <v>6</v>
      </c>
      <c r="F575" s="15" t="s">
        <v>1670</v>
      </c>
      <c r="G575" s="15" t="s">
        <v>1671</v>
      </c>
      <c r="H575" s="16">
        <v>0</v>
      </c>
      <c r="I575" s="16">
        <v>0</v>
      </c>
      <c r="J575" s="16">
        <v>1</v>
      </c>
      <c r="K575" s="15" t="s">
        <v>115</v>
      </c>
      <c r="L575" s="15" t="s">
        <v>1672</v>
      </c>
    </row>
    <row r="576" spans="1:12" ht="18.75" hidden="1" customHeight="1" x14ac:dyDescent="0.2">
      <c r="A576" s="15" t="s">
        <v>1651</v>
      </c>
      <c r="B576" s="15" t="s">
        <v>1652</v>
      </c>
      <c r="C576" s="15" t="s">
        <v>1653</v>
      </c>
      <c r="D576" s="15" t="s">
        <v>577</v>
      </c>
      <c r="E576" s="15" t="s">
        <v>6</v>
      </c>
      <c r="F576" s="15" t="s">
        <v>1673</v>
      </c>
      <c r="G576" s="15" t="s">
        <v>1674</v>
      </c>
      <c r="H576" s="16">
        <v>0</v>
      </c>
      <c r="I576" s="16">
        <v>0</v>
      </c>
      <c r="J576" s="16">
        <v>1</v>
      </c>
      <c r="K576" s="15" t="s">
        <v>115</v>
      </c>
      <c r="L576" s="15" t="s">
        <v>1675</v>
      </c>
    </row>
    <row r="577" spans="1:13" ht="18.75" hidden="1" customHeight="1" x14ac:dyDescent="0.2">
      <c r="A577" s="15" t="s">
        <v>1676</v>
      </c>
      <c r="B577" s="15" t="s">
        <v>1677</v>
      </c>
      <c r="C577" s="15" t="s">
        <v>272</v>
      </c>
      <c r="D577" s="15" t="s">
        <v>256</v>
      </c>
      <c r="E577" s="15" t="s">
        <v>6</v>
      </c>
      <c r="F577" s="15" t="s">
        <v>496</v>
      </c>
      <c r="G577" s="15" t="s">
        <v>497</v>
      </c>
      <c r="H577" s="16">
        <v>0</v>
      </c>
      <c r="I577" s="16">
        <v>0</v>
      </c>
      <c r="J577" s="16">
        <v>0</v>
      </c>
      <c r="K577" s="15" t="s">
        <v>112</v>
      </c>
      <c r="L577" s="15" t="s">
        <v>105</v>
      </c>
    </row>
    <row r="578" spans="1:13" ht="18.75" hidden="1" customHeight="1" x14ac:dyDescent="0.2">
      <c r="A578" s="15" t="s">
        <v>1678</v>
      </c>
      <c r="B578" s="15" t="s">
        <v>1679</v>
      </c>
      <c r="C578" s="15" t="s">
        <v>275</v>
      </c>
      <c r="D578" s="15" t="s">
        <v>256</v>
      </c>
      <c r="E578" s="15" t="s">
        <v>6</v>
      </c>
      <c r="F578" s="15" t="s">
        <v>496</v>
      </c>
      <c r="G578" s="15" t="s">
        <v>497</v>
      </c>
      <c r="H578" s="16">
        <v>0</v>
      </c>
      <c r="I578" s="16">
        <v>0</v>
      </c>
      <c r="J578" s="16">
        <v>0</v>
      </c>
      <c r="K578" s="15" t="s">
        <v>112</v>
      </c>
      <c r="L578" s="15" t="s">
        <v>105</v>
      </c>
    </row>
    <row r="579" spans="1:13" ht="18.75" hidden="1" customHeight="1" x14ac:dyDescent="0.2">
      <c r="A579" s="15" t="s">
        <v>1680</v>
      </c>
      <c r="B579" s="15" t="s">
        <v>1681</v>
      </c>
      <c r="C579" s="15" t="s">
        <v>1682</v>
      </c>
      <c r="D579" s="15" t="s">
        <v>1489</v>
      </c>
      <c r="E579" s="15" t="s">
        <v>6</v>
      </c>
      <c r="F579" s="15" t="s">
        <v>1646</v>
      </c>
      <c r="G579" s="15" t="s">
        <v>1647</v>
      </c>
      <c r="H579" s="16">
        <v>1</v>
      </c>
      <c r="I579" s="16">
        <v>0</v>
      </c>
      <c r="J579" s="16">
        <v>0</v>
      </c>
      <c r="K579" s="15" t="s">
        <v>112</v>
      </c>
      <c r="L579" s="15" t="s">
        <v>105</v>
      </c>
    </row>
    <row r="580" spans="1:13" ht="18.75" hidden="1" customHeight="1" x14ac:dyDescent="0.2">
      <c r="A580" s="15" t="s">
        <v>1683</v>
      </c>
      <c r="B580" s="15" t="s">
        <v>1684</v>
      </c>
      <c r="C580" s="15" t="s">
        <v>1685</v>
      </c>
      <c r="D580" s="15" t="s">
        <v>301</v>
      </c>
      <c r="E580" s="15" t="s">
        <v>6</v>
      </c>
      <c r="F580" s="15" t="s">
        <v>1588</v>
      </c>
      <c r="G580" s="15" t="s">
        <v>1589</v>
      </c>
      <c r="H580" s="16">
        <v>1</v>
      </c>
      <c r="I580" s="16">
        <v>0</v>
      </c>
      <c r="J580" s="16">
        <v>0</v>
      </c>
      <c r="K580" s="15" t="s">
        <v>112</v>
      </c>
      <c r="L580" s="15" t="s">
        <v>105</v>
      </c>
    </row>
    <row r="581" spans="1:13" ht="18.75" hidden="1" customHeight="1" x14ac:dyDescent="0.2">
      <c r="A581" s="15" t="s">
        <v>1686</v>
      </c>
      <c r="B581" s="15" t="s">
        <v>1687</v>
      </c>
      <c r="C581" s="15" t="s">
        <v>1688</v>
      </c>
      <c r="D581" s="15" t="s">
        <v>301</v>
      </c>
      <c r="E581" s="15" t="s">
        <v>6</v>
      </c>
      <c r="F581" s="15" t="s">
        <v>1630</v>
      </c>
      <c r="G581" s="15" t="s">
        <v>1631</v>
      </c>
      <c r="H581" s="16">
        <v>1</v>
      </c>
      <c r="I581" s="16">
        <v>0</v>
      </c>
      <c r="J581" s="16">
        <v>0</v>
      </c>
      <c r="K581" s="15" t="s">
        <v>112</v>
      </c>
      <c r="L581" s="15" t="s">
        <v>105</v>
      </c>
    </row>
    <row r="582" spans="1:13" ht="18.75" hidden="1" customHeight="1" x14ac:dyDescent="0.2">
      <c r="A582" s="15" t="s">
        <v>1689</v>
      </c>
      <c r="B582" s="15" t="s">
        <v>1690</v>
      </c>
      <c r="C582" s="15" t="s">
        <v>1691</v>
      </c>
      <c r="D582" s="15" t="s">
        <v>301</v>
      </c>
      <c r="E582" s="15" t="s">
        <v>6</v>
      </c>
      <c r="F582" s="15" t="s">
        <v>1654</v>
      </c>
      <c r="G582" s="15" t="s">
        <v>1655</v>
      </c>
      <c r="H582" s="16">
        <v>1</v>
      </c>
      <c r="I582" s="16">
        <v>0</v>
      </c>
      <c r="J582" s="16">
        <v>0</v>
      </c>
      <c r="K582" s="15" t="s">
        <v>112</v>
      </c>
      <c r="L582" s="15" t="s">
        <v>105</v>
      </c>
    </row>
    <row r="583" spans="1:13" ht="18.75" hidden="1" customHeight="1" x14ac:dyDescent="0.2">
      <c r="A583" s="15" t="s">
        <v>1689</v>
      </c>
      <c r="B583" s="15" t="s">
        <v>1690</v>
      </c>
      <c r="C583" s="15" t="s">
        <v>1691</v>
      </c>
      <c r="D583" s="15" t="s">
        <v>301</v>
      </c>
      <c r="E583" s="15" t="s">
        <v>6</v>
      </c>
      <c r="F583" s="15" t="s">
        <v>496</v>
      </c>
      <c r="G583" s="15" t="s">
        <v>497</v>
      </c>
      <c r="H583" s="16">
        <v>1</v>
      </c>
      <c r="I583" s="16">
        <v>0</v>
      </c>
      <c r="J583" s="16">
        <v>0</v>
      </c>
      <c r="K583" s="15" t="s">
        <v>115</v>
      </c>
      <c r="L583" s="15" t="s">
        <v>105</v>
      </c>
    </row>
    <row r="584" spans="1:13" ht="18.75" hidden="1" customHeight="1" x14ac:dyDescent="0.2">
      <c r="A584" s="15" t="s">
        <v>1692</v>
      </c>
      <c r="B584" s="15" t="s">
        <v>1693</v>
      </c>
      <c r="C584" s="15" t="s">
        <v>1694</v>
      </c>
      <c r="D584" s="15" t="s">
        <v>1489</v>
      </c>
      <c r="E584" s="15" t="s">
        <v>6</v>
      </c>
      <c r="F584" s="15" t="s">
        <v>1656</v>
      </c>
      <c r="G584" s="15" t="s">
        <v>1657</v>
      </c>
      <c r="H584" s="16">
        <v>1</v>
      </c>
      <c r="I584" s="16">
        <v>0</v>
      </c>
      <c r="J584" s="16">
        <v>0</v>
      </c>
      <c r="K584" s="15" t="s">
        <v>112</v>
      </c>
      <c r="L584" s="15" t="s">
        <v>105</v>
      </c>
    </row>
    <row r="585" spans="1:13" ht="18.75" hidden="1" customHeight="1" x14ac:dyDescent="0.2">
      <c r="A585" s="15" t="s">
        <v>1695</v>
      </c>
      <c r="B585" s="15" t="s">
        <v>1696</v>
      </c>
      <c r="C585" s="15" t="s">
        <v>291</v>
      </c>
      <c r="D585" s="15" t="s">
        <v>256</v>
      </c>
      <c r="E585" s="15" t="s">
        <v>6</v>
      </c>
      <c r="F585" s="15" t="s">
        <v>496</v>
      </c>
      <c r="G585" s="15" t="s">
        <v>497</v>
      </c>
      <c r="H585" s="16">
        <v>0</v>
      </c>
      <c r="I585" s="16">
        <v>0</v>
      </c>
      <c r="J585" s="16">
        <v>0</v>
      </c>
      <c r="K585" s="15" t="s">
        <v>112</v>
      </c>
      <c r="L585" s="15" t="s">
        <v>105</v>
      </c>
    </row>
    <row r="586" spans="1:13" ht="18.75" hidden="1" customHeight="1" x14ac:dyDescent="0.2">
      <c r="A586" s="15" t="s">
        <v>1697</v>
      </c>
      <c r="B586" s="15" t="s">
        <v>1698</v>
      </c>
      <c r="C586" s="15" t="s">
        <v>1699</v>
      </c>
      <c r="D586" s="15" t="s">
        <v>1700</v>
      </c>
      <c r="E586" s="15" t="s">
        <v>466</v>
      </c>
      <c r="F586" s="15" t="s">
        <v>475</v>
      </c>
      <c r="G586" s="15" t="s">
        <v>476</v>
      </c>
      <c r="H586" s="16">
        <v>1</v>
      </c>
      <c r="I586" s="16">
        <v>0</v>
      </c>
      <c r="J586" s="16">
        <v>0</v>
      </c>
      <c r="K586" s="15" t="s">
        <v>112</v>
      </c>
      <c r="L586" s="15" t="s">
        <v>105</v>
      </c>
    </row>
    <row r="587" spans="1:13" ht="18.75" hidden="1" customHeight="1" x14ac:dyDescent="0.2">
      <c r="A587" s="15" t="s">
        <v>1697</v>
      </c>
      <c r="B587" s="15" t="s">
        <v>1698</v>
      </c>
      <c r="C587" s="15" t="s">
        <v>1699</v>
      </c>
      <c r="D587" s="15" t="s">
        <v>1700</v>
      </c>
      <c r="E587" s="15" t="s">
        <v>466</v>
      </c>
      <c r="F587" s="15" t="s">
        <v>473</v>
      </c>
      <c r="G587" s="15" t="s">
        <v>474</v>
      </c>
      <c r="H587" s="16">
        <v>1</v>
      </c>
      <c r="I587" s="16">
        <v>0</v>
      </c>
      <c r="J587" s="16">
        <v>0</v>
      </c>
      <c r="K587" s="15" t="s">
        <v>115</v>
      </c>
      <c r="L587" s="15" t="s">
        <v>105</v>
      </c>
    </row>
    <row r="588" spans="1:13" ht="18.75" hidden="1" customHeight="1" x14ac:dyDescent="0.2">
      <c r="A588" s="15" t="s">
        <v>1701</v>
      </c>
      <c r="B588" s="15" t="s">
        <v>1702</v>
      </c>
      <c r="C588" s="15" t="s">
        <v>1703</v>
      </c>
      <c r="D588" s="15" t="s">
        <v>305</v>
      </c>
      <c r="E588" s="15" t="s">
        <v>109</v>
      </c>
      <c r="F588" s="15" t="s">
        <v>1005</v>
      </c>
      <c r="G588" s="15" t="s">
        <v>1006</v>
      </c>
      <c r="H588" s="16">
        <v>1</v>
      </c>
      <c r="I588" s="16">
        <v>0</v>
      </c>
      <c r="J588" s="16">
        <v>0</v>
      </c>
      <c r="K588" s="15" t="s">
        <v>112</v>
      </c>
      <c r="L588" s="15" t="s">
        <v>105</v>
      </c>
    </row>
    <row r="589" spans="1:13" ht="18.75" hidden="1" customHeight="1" x14ac:dyDescent="0.2">
      <c r="A589" s="15" t="s">
        <v>1701</v>
      </c>
      <c r="B589" s="15" t="s">
        <v>1702</v>
      </c>
      <c r="C589" s="15" t="s">
        <v>1703</v>
      </c>
      <c r="D589" s="15" t="s">
        <v>305</v>
      </c>
      <c r="E589" s="15" t="s">
        <v>109</v>
      </c>
      <c r="F589" s="15" t="s">
        <v>1101</v>
      </c>
      <c r="G589" s="15" t="s">
        <v>1102</v>
      </c>
      <c r="H589" s="16">
        <v>1</v>
      </c>
      <c r="I589" s="16">
        <v>0</v>
      </c>
      <c r="J589" s="16">
        <v>0</v>
      </c>
      <c r="K589" s="15" t="s">
        <v>115</v>
      </c>
      <c r="L589" s="15" t="s">
        <v>105</v>
      </c>
    </row>
    <row r="590" spans="1:13" ht="18.75" hidden="1" customHeight="1" x14ac:dyDescent="0.2">
      <c r="A590" s="15" t="s">
        <v>1704</v>
      </c>
      <c r="B590" s="15" t="s">
        <v>1705</v>
      </c>
      <c r="C590" s="15" t="s">
        <v>1706</v>
      </c>
      <c r="D590" s="15" t="s">
        <v>1700</v>
      </c>
      <c r="E590" s="15" t="s">
        <v>76</v>
      </c>
      <c r="F590" s="15" t="s">
        <v>145</v>
      </c>
      <c r="G590" s="15" t="s">
        <v>146</v>
      </c>
      <c r="H590" s="16">
        <v>1</v>
      </c>
      <c r="I590" s="16">
        <v>0</v>
      </c>
      <c r="J590" s="16">
        <v>0</v>
      </c>
      <c r="K590" s="15" t="s">
        <v>112</v>
      </c>
      <c r="L590" s="15" t="s">
        <v>105</v>
      </c>
    </row>
    <row r="591" spans="1:13" ht="18.75" hidden="1" customHeight="1" x14ac:dyDescent="0.2">
      <c r="A591" s="15" t="s">
        <v>1704</v>
      </c>
      <c r="B591" s="15" t="s">
        <v>1705</v>
      </c>
      <c r="C591" s="15" t="s">
        <v>1706</v>
      </c>
      <c r="D591" s="15" t="s">
        <v>1700</v>
      </c>
      <c r="E591" s="15" t="s">
        <v>466</v>
      </c>
      <c r="F591" s="15" t="s">
        <v>1262</v>
      </c>
      <c r="G591" s="15" t="s">
        <v>1263</v>
      </c>
      <c r="H591" s="16">
        <v>1</v>
      </c>
      <c r="I591" s="16">
        <v>0</v>
      </c>
      <c r="J591" s="16">
        <v>0</v>
      </c>
      <c r="K591" s="18" t="s">
        <v>115</v>
      </c>
      <c r="L591" s="15" t="s">
        <v>105</v>
      </c>
      <c r="M591" s="14" t="s">
        <v>558</v>
      </c>
    </row>
    <row r="592" spans="1:13" ht="18.75" hidden="1" customHeight="1" x14ac:dyDescent="0.2">
      <c r="A592" s="15" t="s">
        <v>1704</v>
      </c>
      <c r="B592" s="15" t="s">
        <v>1705</v>
      </c>
      <c r="C592" s="15" t="s">
        <v>1706</v>
      </c>
      <c r="D592" s="15" t="s">
        <v>1700</v>
      </c>
      <c r="E592" s="15" t="s">
        <v>76</v>
      </c>
      <c r="F592" s="15" t="s">
        <v>147</v>
      </c>
      <c r="G592" s="15" t="s">
        <v>148</v>
      </c>
      <c r="H592" s="16">
        <v>0</v>
      </c>
      <c r="I592" s="16">
        <v>0</v>
      </c>
      <c r="J592" s="16">
        <v>1</v>
      </c>
      <c r="K592" s="15" t="s">
        <v>115</v>
      </c>
      <c r="L592" s="15" t="s">
        <v>149</v>
      </c>
    </row>
    <row r="593" spans="1:12" ht="18.75" hidden="1" customHeight="1" x14ac:dyDescent="0.2">
      <c r="A593" s="15" t="s">
        <v>1704</v>
      </c>
      <c r="B593" s="15" t="s">
        <v>1705</v>
      </c>
      <c r="C593" s="15" t="s">
        <v>1706</v>
      </c>
      <c r="D593" s="15" t="s">
        <v>1700</v>
      </c>
      <c r="E593" s="15" t="s">
        <v>76</v>
      </c>
      <c r="F593" s="15" t="s">
        <v>150</v>
      </c>
      <c r="G593" s="15" t="s">
        <v>151</v>
      </c>
      <c r="H593" s="16">
        <v>0</v>
      </c>
      <c r="I593" s="16">
        <v>0</v>
      </c>
      <c r="J593" s="16">
        <v>1</v>
      </c>
      <c r="K593" s="15" t="s">
        <v>115</v>
      </c>
      <c r="L593" s="15" t="s">
        <v>152</v>
      </c>
    </row>
    <row r="594" spans="1:12" ht="18.75" hidden="1" customHeight="1" x14ac:dyDescent="0.2">
      <c r="A594" s="15" t="s">
        <v>1704</v>
      </c>
      <c r="B594" s="15" t="s">
        <v>1705</v>
      </c>
      <c r="C594" s="15" t="s">
        <v>1706</v>
      </c>
      <c r="D594" s="15" t="s">
        <v>1700</v>
      </c>
      <c r="E594" s="15" t="s">
        <v>76</v>
      </c>
      <c r="F594" s="15" t="s">
        <v>153</v>
      </c>
      <c r="G594" s="15" t="s">
        <v>154</v>
      </c>
      <c r="H594" s="16">
        <v>0</v>
      </c>
      <c r="I594" s="16">
        <v>0</v>
      </c>
      <c r="J594" s="16">
        <v>1</v>
      </c>
      <c r="K594" s="15" t="s">
        <v>115</v>
      </c>
      <c r="L594" s="15" t="s">
        <v>155</v>
      </c>
    </row>
    <row r="595" spans="1:12" ht="18.75" hidden="1" customHeight="1" x14ac:dyDescent="0.2">
      <c r="A595" s="15" t="s">
        <v>1704</v>
      </c>
      <c r="B595" s="15" t="s">
        <v>1705</v>
      </c>
      <c r="C595" s="15" t="s">
        <v>1706</v>
      </c>
      <c r="D595" s="15" t="s">
        <v>1700</v>
      </c>
      <c r="E595" s="15" t="s">
        <v>76</v>
      </c>
      <c r="F595" s="15" t="s">
        <v>156</v>
      </c>
      <c r="G595" s="15" t="s">
        <v>157</v>
      </c>
      <c r="H595" s="16">
        <v>0</v>
      </c>
      <c r="I595" s="16">
        <v>0</v>
      </c>
      <c r="J595" s="16">
        <v>1</v>
      </c>
      <c r="K595" s="15" t="s">
        <v>115</v>
      </c>
      <c r="L595" s="15" t="s">
        <v>158</v>
      </c>
    </row>
    <row r="596" spans="1:12" ht="18.75" hidden="1" customHeight="1" x14ac:dyDescent="0.2">
      <c r="A596" s="15" t="s">
        <v>1704</v>
      </c>
      <c r="B596" s="15" t="s">
        <v>1705</v>
      </c>
      <c r="C596" s="15" t="s">
        <v>1706</v>
      </c>
      <c r="D596" s="15" t="s">
        <v>1700</v>
      </c>
      <c r="E596" s="15" t="s">
        <v>76</v>
      </c>
      <c r="F596" s="15" t="s">
        <v>159</v>
      </c>
      <c r="G596" s="15" t="s">
        <v>160</v>
      </c>
      <c r="H596" s="16">
        <v>0</v>
      </c>
      <c r="I596" s="16">
        <v>0</v>
      </c>
      <c r="J596" s="16">
        <v>1</v>
      </c>
      <c r="K596" s="15" t="s">
        <v>115</v>
      </c>
      <c r="L596" s="15" t="s">
        <v>161</v>
      </c>
    </row>
    <row r="597" spans="1:12" ht="18.75" hidden="1" customHeight="1" x14ac:dyDescent="0.2">
      <c r="A597" s="15" t="s">
        <v>1704</v>
      </c>
      <c r="B597" s="15" t="s">
        <v>1705</v>
      </c>
      <c r="C597" s="15" t="s">
        <v>1706</v>
      </c>
      <c r="D597" s="15" t="s">
        <v>1700</v>
      </c>
      <c r="E597" s="15" t="s">
        <v>76</v>
      </c>
      <c r="F597" s="15" t="s">
        <v>162</v>
      </c>
      <c r="G597" s="15" t="s">
        <v>163</v>
      </c>
      <c r="H597" s="16">
        <v>0</v>
      </c>
      <c r="I597" s="16">
        <v>0</v>
      </c>
      <c r="J597" s="16">
        <v>1</v>
      </c>
      <c r="K597" s="15" t="s">
        <v>115</v>
      </c>
      <c r="L597" s="15" t="s">
        <v>164</v>
      </c>
    </row>
    <row r="598" spans="1:12" ht="18.75" hidden="1" customHeight="1" x14ac:dyDescent="0.2">
      <c r="A598" s="15" t="s">
        <v>1704</v>
      </c>
      <c r="B598" s="15" t="s">
        <v>1705</v>
      </c>
      <c r="C598" s="15" t="s">
        <v>1706</v>
      </c>
      <c r="D598" s="15" t="s">
        <v>1700</v>
      </c>
      <c r="E598" s="15" t="s">
        <v>76</v>
      </c>
      <c r="F598" s="15" t="s">
        <v>165</v>
      </c>
      <c r="G598" s="15" t="s">
        <v>166</v>
      </c>
      <c r="H598" s="16">
        <v>0</v>
      </c>
      <c r="I598" s="16">
        <v>0</v>
      </c>
      <c r="J598" s="16">
        <v>1</v>
      </c>
      <c r="K598" s="15" t="s">
        <v>115</v>
      </c>
      <c r="L598" s="15" t="s">
        <v>167</v>
      </c>
    </row>
    <row r="599" spans="1:12" ht="18.75" hidden="1" customHeight="1" x14ac:dyDescent="0.2">
      <c r="A599" s="365" t="s">
        <v>925</v>
      </c>
      <c r="B599" s="366" t="s">
        <v>926</v>
      </c>
      <c r="C599" s="367" t="s">
        <v>255</v>
      </c>
      <c r="D599" s="368" t="s">
        <v>256</v>
      </c>
      <c r="E599" s="365" t="s">
        <v>361</v>
      </c>
      <c r="F599" s="423" t="s">
        <v>872</v>
      </c>
      <c r="G599" s="14" t="s">
        <v>873</v>
      </c>
      <c r="H599" s="16">
        <v>0</v>
      </c>
      <c r="I599" s="16">
        <v>0</v>
      </c>
      <c r="J599" s="16">
        <v>0</v>
      </c>
      <c r="K599" s="16" t="s">
        <v>112</v>
      </c>
    </row>
    <row r="600" spans="1:12" ht="18.75" hidden="1" customHeight="1" x14ac:dyDescent="0.2">
      <c r="A600" s="365" t="s">
        <v>3665</v>
      </c>
      <c r="B600" s="366" t="s">
        <v>3666</v>
      </c>
      <c r="C600" s="367" t="s">
        <v>272</v>
      </c>
      <c r="D600" s="368" t="s">
        <v>256</v>
      </c>
      <c r="E600" s="365" t="s">
        <v>361</v>
      </c>
      <c r="F600" s="423" t="s">
        <v>872</v>
      </c>
      <c r="G600" s="14" t="s">
        <v>873</v>
      </c>
      <c r="H600" s="16">
        <v>0</v>
      </c>
      <c r="I600" s="16">
        <v>0</v>
      </c>
      <c r="J600" s="16">
        <v>0</v>
      </c>
      <c r="K600" s="16" t="s">
        <v>112</v>
      </c>
    </row>
    <row r="601" spans="1:12" ht="18.75" hidden="1" customHeight="1" x14ac:dyDescent="0.2">
      <c r="A601" s="365" t="s">
        <v>3667</v>
      </c>
      <c r="B601" s="366" t="s">
        <v>3668</v>
      </c>
      <c r="C601" s="367" t="s">
        <v>272</v>
      </c>
      <c r="D601" s="368" t="s">
        <v>256</v>
      </c>
      <c r="E601" s="365" t="s">
        <v>361</v>
      </c>
      <c r="F601" s="423" t="s">
        <v>872</v>
      </c>
      <c r="G601" s="14" t="s">
        <v>873</v>
      </c>
      <c r="H601" s="16">
        <v>0</v>
      </c>
      <c r="I601" s="16">
        <v>0</v>
      </c>
      <c r="J601" s="16">
        <v>0</v>
      </c>
      <c r="K601" s="16" t="s">
        <v>112</v>
      </c>
    </row>
    <row r="602" spans="1:12" ht="18.75" hidden="1" customHeight="1" x14ac:dyDescent="0.2">
      <c r="A602" s="365" t="s">
        <v>3669</v>
      </c>
      <c r="B602" s="366" t="s">
        <v>3670</v>
      </c>
      <c r="C602" s="367" t="s">
        <v>275</v>
      </c>
      <c r="D602" s="368" t="s">
        <v>256</v>
      </c>
      <c r="E602" s="365" t="s">
        <v>361</v>
      </c>
      <c r="F602" s="423" t="s">
        <v>872</v>
      </c>
      <c r="G602" s="14" t="s">
        <v>873</v>
      </c>
      <c r="H602" s="16">
        <v>0</v>
      </c>
      <c r="I602" s="16">
        <v>0</v>
      </c>
      <c r="J602" s="16">
        <v>0</v>
      </c>
      <c r="K602" s="16" t="s">
        <v>112</v>
      </c>
    </row>
    <row r="603" spans="1:12" ht="18.75" hidden="1" customHeight="1" x14ac:dyDescent="0.2">
      <c r="A603" s="365" t="s">
        <v>3671</v>
      </c>
      <c r="B603" s="366" t="s">
        <v>3672</v>
      </c>
      <c r="C603" s="367" t="s">
        <v>275</v>
      </c>
      <c r="D603" s="368" t="s">
        <v>256</v>
      </c>
      <c r="E603" s="365" t="s">
        <v>361</v>
      </c>
      <c r="F603" s="423" t="s">
        <v>872</v>
      </c>
      <c r="G603" s="14" t="s">
        <v>873</v>
      </c>
      <c r="H603" s="16">
        <v>0</v>
      </c>
      <c r="I603" s="16">
        <v>0</v>
      </c>
      <c r="J603" s="16">
        <v>0</v>
      </c>
      <c r="K603" s="16" t="s">
        <v>112</v>
      </c>
    </row>
    <row r="604" spans="1:12" ht="18.75" hidden="1" customHeight="1" x14ac:dyDescent="0.2">
      <c r="A604" s="365" t="s">
        <v>966</v>
      </c>
      <c r="B604" s="366" t="s">
        <v>967</v>
      </c>
      <c r="C604" s="367" t="s">
        <v>291</v>
      </c>
      <c r="D604" s="368" t="s">
        <v>256</v>
      </c>
      <c r="E604" s="365" t="s">
        <v>361</v>
      </c>
      <c r="F604" s="423" t="s">
        <v>872</v>
      </c>
      <c r="G604" s="14" t="s">
        <v>873</v>
      </c>
      <c r="H604" s="16">
        <v>0</v>
      </c>
      <c r="I604" s="16">
        <v>0</v>
      </c>
      <c r="J604" s="16">
        <v>0</v>
      </c>
      <c r="K604" s="16" t="s">
        <v>112</v>
      </c>
    </row>
    <row r="607" spans="1:12" ht="18.75" customHeight="1" x14ac:dyDescent="0.2">
      <c r="G607" s="15"/>
    </row>
    <row r="609" spans="7:7" ht="18.75" customHeight="1" x14ac:dyDescent="0.2">
      <c r="G609" s="15"/>
    </row>
    <row r="610" spans="7:7" ht="18.75" customHeight="1" x14ac:dyDescent="0.2">
      <c r="G610" s="15"/>
    </row>
  </sheetData>
  <autoFilter ref="A1:O604">
    <filterColumn colId="5">
      <customFilters>
        <customFilter val="*Basabdatta Sen Bhattacharya*"/>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0"/>
  <sheetViews>
    <sheetView topLeftCell="D1" workbookViewId="0">
      <selection activeCell="M622" sqref="M622"/>
    </sheetView>
  </sheetViews>
  <sheetFormatPr defaultRowHeight="18.75" customHeight="1" x14ac:dyDescent="0.2"/>
  <cols>
    <col min="1" max="1" width="9.140625" style="14"/>
    <col min="2" max="2" width="18.140625" style="14" customWidth="1"/>
    <col min="3" max="3" width="56.85546875" style="14" bestFit="1" customWidth="1"/>
    <col min="4" max="5" width="9.140625" style="14"/>
    <col min="6" max="6" width="33.5703125" style="14" bestFit="1" customWidth="1"/>
    <col min="7" max="7" width="23.7109375" style="14" customWidth="1"/>
    <col min="8" max="11" width="9.140625" style="14"/>
    <col min="12" max="12" width="12.7109375" style="14" bestFit="1" customWidth="1"/>
    <col min="13" max="257" width="9.140625" style="14"/>
    <col min="258" max="258" width="18.140625" style="14" customWidth="1"/>
    <col min="259" max="259" width="56.85546875" style="14" bestFit="1" customWidth="1"/>
    <col min="260" max="261" width="9.140625" style="14"/>
    <col min="262" max="262" width="33.5703125" style="14" bestFit="1" customWidth="1"/>
    <col min="263" max="263" width="23.7109375" style="14" customWidth="1"/>
    <col min="264" max="267" width="9.140625" style="14"/>
    <col min="268" max="268" width="12.7109375" style="14" bestFit="1" customWidth="1"/>
    <col min="269" max="513" width="9.140625" style="14"/>
    <col min="514" max="514" width="18.140625" style="14" customWidth="1"/>
    <col min="515" max="515" width="56.85546875" style="14" bestFit="1" customWidth="1"/>
    <col min="516" max="517" width="9.140625" style="14"/>
    <col min="518" max="518" width="33.5703125" style="14" bestFit="1" customWidth="1"/>
    <col min="519" max="519" width="23.7109375" style="14" customWidth="1"/>
    <col min="520" max="523" width="9.140625" style="14"/>
    <col min="524" max="524" width="12.7109375" style="14" bestFit="1" customWidth="1"/>
    <col min="525" max="769" width="9.140625" style="14"/>
    <col min="770" max="770" width="18.140625" style="14" customWidth="1"/>
    <col min="771" max="771" width="56.85546875" style="14" bestFit="1" customWidth="1"/>
    <col min="772" max="773" width="9.140625" style="14"/>
    <col min="774" max="774" width="33.5703125" style="14" bestFit="1" customWidth="1"/>
    <col min="775" max="775" width="23.7109375" style="14" customWidth="1"/>
    <col min="776" max="779" width="9.140625" style="14"/>
    <col min="780" max="780" width="12.7109375" style="14" bestFit="1" customWidth="1"/>
    <col min="781" max="1025" width="9.140625" style="14"/>
    <col min="1026" max="1026" width="18.140625" style="14" customWidth="1"/>
    <col min="1027" max="1027" width="56.85546875" style="14" bestFit="1" customWidth="1"/>
    <col min="1028" max="1029" width="9.140625" style="14"/>
    <col min="1030" max="1030" width="33.5703125" style="14" bestFit="1" customWidth="1"/>
    <col min="1031" max="1031" width="23.7109375" style="14" customWidth="1"/>
    <col min="1032" max="1035" width="9.140625" style="14"/>
    <col min="1036" max="1036" width="12.7109375" style="14" bestFit="1" customWidth="1"/>
    <col min="1037" max="1281" width="9.140625" style="14"/>
    <col min="1282" max="1282" width="18.140625" style="14" customWidth="1"/>
    <col min="1283" max="1283" width="56.85546875" style="14" bestFit="1" customWidth="1"/>
    <col min="1284" max="1285" width="9.140625" style="14"/>
    <col min="1286" max="1286" width="33.5703125" style="14" bestFit="1" customWidth="1"/>
    <col min="1287" max="1287" width="23.7109375" style="14" customWidth="1"/>
    <col min="1288" max="1291" width="9.140625" style="14"/>
    <col min="1292" max="1292" width="12.7109375" style="14" bestFit="1" customWidth="1"/>
    <col min="1293" max="1537" width="9.140625" style="14"/>
    <col min="1538" max="1538" width="18.140625" style="14" customWidth="1"/>
    <col min="1539" max="1539" width="56.85546875" style="14" bestFit="1" customWidth="1"/>
    <col min="1540" max="1541" width="9.140625" style="14"/>
    <col min="1542" max="1542" width="33.5703125" style="14" bestFit="1" customWidth="1"/>
    <col min="1543" max="1543" width="23.7109375" style="14" customWidth="1"/>
    <col min="1544" max="1547" width="9.140625" style="14"/>
    <col min="1548" max="1548" width="12.7109375" style="14" bestFit="1" customWidth="1"/>
    <col min="1549" max="1793" width="9.140625" style="14"/>
    <col min="1794" max="1794" width="18.140625" style="14" customWidth="1"/>
    <col min="1795" max="1795" width="56.85546875" style="14" bestFit="1" customWidth="1"/>
    <col min="1796" max="1797" width="9.140625" style="14"/>
    <col min="1798" max="1798" width="33.5703125" style="14" bestFit="1" customWidth="1"/>
    <col min="1799" max="1799" width="23.7109375" style="14" customWidth="1"/>
    <col min="1800" max="1803" width="9.140625" style="14"/>
    <col min="1804" max="1804" width="12.7109375" style="14" bestFit="1" customWidth="1"/>
    <col min="1805" max="2049" width="9.140625" style="14"/>
    <col min="2050" max="2050" width="18.140625" style="14" customWidth="1"/>
    <col min="2051" max="2051" width="56.85546875" style="14" bestFit="1" customWidth="1"/>
    <col min="2052" max="2053" width="9.140625" style="14"/>
    <col min="2054" max="2054" width="33.5703125" style="14" bestFit="1" customWidth="1"/>
    <col min="2055" max="2055" width="23.7109375" style="14" customWidth="1"/>
    <col min="2056" max="2059" width="9.140625" style="14"/>
    <col min="2060" max="2060" width="12.7109375" style="14" bestFit="1" customWidth="1"/>
    <col min="2061" max="2305" width="9.140625" style="14"/>
    <col min="2306" max="2306" width="18.140625" style="14" customWidth="1"/>
    <col min="2307" max="2307" width="56.85546875" style="14" bestFit="1" customWidth="1"/>
    <col min="2308" max="2309" width="9.140625" style="14"/>
    <col min="2310" max="2310" width="33.5703125" style="14" bestFit="1" customWidth="1"/>
    <col min="2311" max="2311" width="23.7109375" style="14" customWidth="1"/>
    <col min="2312" max="2315" width="9.140625" style="14"/>
    <col min="2316" max="2316" width="12.7109375" style="14" bestFit="1" customWidth="1"/>
    <col min="2317" max="2561" width="9.140625" style="14"/>
    <col min="2562" max="2562" width="18.140625" style="14" customWidth="1"/>
    <col min="2563" max="2563" width="56.85546875" style="14" bestFit="1" customWidth="1"/>
    <col min="2564" max="2565" width="9.140625" style="14"/>
    <col min="2566" max="2566" width="33.5703125" style="14" bestFit="1" customWidth="1"/>
    <col min="2567" max="2567" width="23.7109375" style="14" customWidth="1"/>
    <col min="2568" max="2571" width="9.140625" style="14"/>
    <col min="2572" max="2572" width="12.7109375" style="14" bestFit="1" customWidth="1"/>
    <col min="2573" max="2817" width="9.140625" style="14"/>
    <col min="2818" max="2818" width="18.140625" style="14" customWidth="1"/>
    <col min="2819" max="2819" width="56.85546875" style="14" bestFit="1" customWidth="1"/>
    <col min="2820" max="2821" width="9.140625" style="14"/>
    <col min="2822" max="2822" width="33.5703125" style="14" bestFit="1" customWidth="1"/>
    <col min="2823" max="2823" width="23.7109375" style="14" customWidth="1"/>
    <col min="2824" max="2827" width="9.140625" style="14"/>
    <col min="2828" max="2828" width="12.7109375" style="14" bestFit="1" customWidth="1"/>
    <col min="2829" max="3073" width="9.140625" style="14"/>
    <col min="3074" max="3074" width="18.140625" style="14" customWidth="1"/>
    <col min="3075" max="3075" width="56.85546875" style="14" bestFit="1" customWidth="1"/>
    <col min="3076" max="3077" width="9.140625" style="14"/>
    <col min="3078" max="3078" width="33.5703125" style="14" bestFit="1" customWidth="1"/>
    <col min="3079" max="3079" width="23.7109375" style="14" customWidth="1"/>
    <col min="3080" max="3083" width="9.140625" style="14"/>
    <col min="3084" max="3084" width="12.7109375" style="14" bestFit="1" customWidth="1"/>
    <col min="3085" max="3329" width="9.140625" style="14"/>
    <col min="3330" max="3330" width="18.140625" style="14" customWidth="1"/>
    <col min="3331" max="3331" width="56.85546875" style="14" bestFit="1" customWidth="1"/>
    <col min="3332" max="3333" width="9.140625" style="14"/>
    <col min="3334" max="3334" width="33.5703125" style="14" bestFit="1" customWidth="1"/>
    <col min="3335" max="3335" width="23.7109375" style="14" customWidth="1"/>
    <col min="3336" max="3339" width="9.140625" style="14"/>
    <col min="3340" max="3340" width="12.7109375" style="14" bestFit="1" customWidth="1"/>
    <col min="3341" max="3585" width="9.140625" style="14"/>
    <col min="3586" max="3586" width="18.140625" style="14" customWidth="1"/>
    <col min="3587" max="3587" width="56.85546875" style="14" bestFit="1" customWidth="1"/>
    <col min="3588" max="3589" width="9.140625" style="14"/>
    <col min="3590" max="3590" width="33.5703125" style="14" bestFit="1" customWidth="1"/>
    <col min="3591" max="3591" width="23.7109375" style="14" customWidth="1"/>
    <col min="3592" max="3595" width="9.140625" style="14"/>
    <col min="3596" max="3596" width="12.7109375" style="14" bestFit="1" customWidth="1"/>
    <col min="3597" max="3841" width="9.140625" style="14"/>
    <col min="3842" max="3842" width="18.140625" style="14" customWidth="1"/>
    <col min="3843" max="3843" width="56.85546875" style="14" bestFit="1" customWidth="1"/>
    <col min="3844" max="3845" width="9.140625" style="14"/>
    <col min="3846" max="3846" width="33.5703125" style="14" bestFit="1" customWidth="1"/>
    <col min="3847" max="3847" width="23.7109375" style="14" customWidth="1"/>
    <col min="3848" max="3851" width="9.140625" style="14"/>
    <col min="3852" max="3852" width="12.7109375" style="14" bestFit="1" customWidth="1"/>
    <col min="3853" max="4097" width="9.140625" style="14"/>
    <col min="4098" max="4098" width="18.140625" style="14" customWidth="1"/>
    <col min="4099" max="4099" width="56.85546875" style="14" bestFit="1" customWidth="1"/>
    <col min="4100" max="4101" width="9.140625" style="14"/>
    <col min="4102" max="4102" width="33.5703125" style="14" bestFit="1" customWidth="1"/>
    <col min="4103" max="4103" width="23.7109375" style="14" customWidth="1"/>
    <col min="4104" max="4107" width="9.140625" style="14"/>
    <col min="4108" max="4108" width="12.7109375" style="14" bestFit="1" customWidth="1"/>
    <col min="4109" max="4353" width="9.140625" style="14"/>
    <col min="4354" max="4354" width="18.140625" style="14" customWidth="1"/>
    <col min="4355" max="4355" width="56.85546875" style="14" bestFit="1" customWidth="1"/>
    <col min="4356" max="4357" width="9.140625" style="14"/>
    <col min="4358" max="4358" width="33.5703125" style="14" bestFit="1" customWidth="1"/>
    <col min="4359" max="4359" width="23.7109375" style="14" customWidth="1"/>
    <col min="4360" max="4363" width="9.140625" style="14"/>
    <col min="4364" max="4364" width="12.7109375" style="14" bestFit="1" customWidth="1"/>
    <col min="4365" max="4609" width="9.140625" style="14"/>
    <col min="4610" max="4610" width="18.140625" style="14" customWidth="1"/>
    <col min="4611" max="4611" width="56.85546875" style="14" bestFit="1" customWidth="1"/>
    <col min="4612" max="4613" width="9.140625" style="14"/>
    <col min="4614" max="4614" width="33.5703125" style="14" bestFit="1" customWidth="1"/>
    <col min="4615" max="4615" width="23.7109375" style="14" customWidth="1"/>
    <col min="4616" max="4619" width="9.140625" style="14"/>
    <col min="4620" max="4620" width="12.7109375" style="14" bestFit="1" customWidth="1"/>
    <col min="4621" max="4865" width="9.140625" style="14"/>
    <col min="4866" max="4866" width="18.140625" style="14" customWidth="1"/>
    <col min="4867" max="4867" width="56.85546875" style="14" bestFit="1" customWidth="1"/>
    <col min="4868" max="4869" width="9.140625" style="14"/>
    <col min="4870" max="4870" width="33.5703125" style="14" bestFit="1" customWidth="1"/>
    <col min="4871" max="4871" width="23.7109375" style="14" customWidth="1"/>
    <col min="4872" max="4875" width="9.140625" style="14"/>
    <col min="4876" max="4876" width="12.7109375" style="14" bestFit="1" customWidth="1"/>
    <col min="4877" max="5121" width="9.140625" style="14"/>
    <col min="5122" max="5122" width="18.140625" style="14" customWidth="1"/>
    <col min="5123" max="5123" width="56.85546875" style="14" bestFit="1" customWidth="1"/>
    <col min="5124" max="5125" width="9.140625" style="14"/>
    <col min="5126" max="5126" width="33.5703125" style="14" bestFit="1" customWidth="1"/>
    <col min="5127" max="5127" width="23.7109375" style="14" customWidth="1"/>
    <col min="5128" max="5131" width="9.140625" style="14"/>
    <col min="5132" max="5132" width="12.7109375" style="14" bestFit="1" customWidth="1"/>
    <col min="5133" max="5377" width="9.140625" style="14"/>
    <col min="5378" max="5378" width="18.140625" style="14" customWidth="1"/>
    <col min="5379" max="5379" width="56.85546875" style="14" bestFit="1" customWidth="1"/>
    <col min="5380" max="5381" width="9.140625" style="14"/>
    <col min="5382" max="5382" width="33.5703125" style="14" bestFit="1" customWidth="1"/>
    <col min="5383" max="5383" width="23.7109375" style="14" customWidth="1"/>
    <col min="5384" max="5387" width="9.140625" style="14"/>
    <col min="5388" max="5388" width="12.7109375" style="14" bestFit="1" customWidth="1"/>
    <col min="5389" max="5633" width="9.140625" style="14"/>
    <col min="5634" max="5634" width="18.140625" style="14" customWidth="1"/>
    <col min="5635" max="5635" width="56.85546875" style="14" bestFit="1" customWidth="1"/>
    <col min="5636" max="5637" width="9.140625" style="14"/>
    <col min="5638" max="5638" width="33.5703125" style="14" bestFit="1" customWidth="1"/>
    <col min="5639" max="5639" width="23.7109375" style="14" customWidth="1"/>
    <col min="5640" max="5643" width="9.140625" style="14"/>
    <col min="5644" max="5644" width="12.7109375" style="14" bestFit="1" customWidth="1"/>
    <col min="5645" max="5889" width="9.140625" style="14"/>
    <col min="5890" max="5890" width="18.140625" style="14" customWidth="1"/>
    <col min="5891" max="5891" width="56.85546875" style="14" bestFit="1" customWidth="1"/>
    <col min="5892" max="5893" width="9.140625" style="14"/>
    <col min="5894" max="5894" width="33.5703125" style="14" bestFit="1" customWidth="1"/>
    <col min="5895" max="5895" width="23.7109375" style="14" customWidth="1"/>
    <col min="5896" max="5899" width="9.140625" style="14"/>
    <col min="5900" max="5900" width="12.7109375" style="14" bestFit="1" customWidth="1"/>
    <col min="5901" max="6145" width="9.140625" style="14"/>
    <col min="6146" max="6146" width="18.140625" style="14" customWidth="1"/>
    <col min="6147" max="6147" width="56.85546875" style="14" bestFit="1" customWidth="1"/>
    <col min="6148" max="6149" width="9.140625" style="14"/>
    <col min="6150" max="6150" width="33.5703125" style="14" bestFit="1" customWidth="1"/>
    <col min="6151" max="6151" width="23.7109375" style="14" customWidth="1"/>
    <col min="6152" max="6155" width="9.140625" style="14"/>
    <col min="6156" max="6156" width="12.7109375" style="14" bestFit="1" customWidth="1"/>
    <col min="6157" max="6401" width="9.140625" style="14"/>
    <col min="6402" max="6402" width="18.140625" style="14" customWidth="1"/>
    <col min="6403" max="6403" width="56.85546875" style="14" bestFit="1" customWidth="1"/>
    <col min="6404" max="6405" width="9.140625" style="14"/>
    <col min="6406" max="6406" width="33.5703125" style="14" bestFit="1" customWidth="1"/>
    <col min="6407" max="6407" width="23.7109375" style="14" customWidth="1"/>
    <col min="6408" max="6411" width="9.140625" style="14"/>
    <col min="6412" max="6412" width="12.7109375" style="14" bestFit="1" customWidth="1"/>
    <col min="6413" max="6657" width="9.140625" style="14"/>
    <col min="6658" max="6658" width="18.140625" style="14" customWidth="1"/>
    <col min="6659" max="6659" width="56.85546875" style="14" bestFit="1" customWidth="1"/>
    <col min="6660" max="6661" width="9.140625" style="14"/>
    <col min="6662" max="6662" width="33.5703125" style="14" bestFit="1" customWidth="1"/>
    <col min="6663" max="6663" width="23.7109375" style="14" customWidth="1"/>
    <col min="6664" max="6667" width="9.140625" style="14"/>
    <col min="6668" max="6668" width="12.7109375" style="14" bestFit="1" customWidth="1"/>
    <col min="6669" max="6913" width="9.140625" style="14"/>
    <col min="6914" max="6914" width="18.140625" style="14" customWidth="1"/>
    <col min="6915" max="6915" width="56.85546875" style="14" bestFit="1" customWidth="1"/>
    <col min="6916" max="6917" width="9.140625" style="14"/>
    <col min="6918" max="6918" width="33.5703125" style="14" bestFit="1" customWidth="1"/>
    <col min="6919" max="6919" width="23.7109375" style="14" customWidth="1"/>
    <col min="6920" max="6923" width="9.140625" style="14"/>
    <col min="6924" max="6924" width="12.7109375" style="14" bestFit="1" customWidth="1"/>
    <col min="6925" max="7169" width="9.140625" style="14"/>
    <col min="7170" max="7170" width="18.140625" style="14" customWidth="1"/>
    <col min="7171" max="7171" width="56.85546875" style="14" bestFit="1" customWidth="1"/>
    <col min="7172" max="7173" width="9.140625" style="14"/>
    <col min="7174" max="7174" width="33.5703125" style="14" bestFit="1" customWidth="1"/>
    <col min="7175" max="7175" width="23.7109375" style="14" customWidth="1"/>
    <col min="7176" max="7179" width="9.140625" style="14"/>
    <col min="7180" max="7180" width="12.7109375" style="14" bestFit="1" customWidth="1"/>
    <col min="7181" max="7425" width="9.140625" style="14"/>
    <col min="7426" max="7426" width="18.140625" style="14" customWidth="1"/>
    <col min="7427" max="7427" width="56.85546875" style="14" bestFit="1" customWidth="1"/>
    <col min="7428" max="7429" width="9.140625" style="14"/>
    <col min="7430" max="7430" width="33.5703125" style="14" bestFit="1" customWidth="1"/>
    <col min="7431" max="7431" width="23.7109375" style="14" customWidth="1"/>
    <col min="7432" max="7435" width="9.140625" style="14"/>
    <col min="7436" max="7436" width="12.7109375" style="14" bestFit="1" customWidth="1"/>
    <col min="7437" max="7681" width="9.140625" style="14"/>
    <col min="7682" max="7682" width="18.140625" style="14" customWidth="1"/>
    <col min="7683" max="7683" width="56.85546875" style="14" bestFit="1" customWidth="1"/>
    <col min="7684" max="7685" width="9.140625" style="14"/>
    <col min="7686" max="7686" width="33.5703125" style="14" bestFit="1" customWidth="1"/>
    <col min="7687" max="7687" width="23.7109375" style="14" customWidth="1"/>
    <col min="7688" max="7691" width="9.140625" style="14"/>
    <col min="7692" max="7692" width="12.7109375" style="14" bestFit="1" customWidth="1"/>
    <col min="7693" max="7937" width="9.140625" style="14"/>
    <col min="7938" max="7938" width="18.140625" style="14" customWidth="1"/>
    <col min="7939" max="7939" width="56.85546875" style="14" bestFit="1" customWidth="1"/>
    <col min="7940" max="7941" width="9.140625" style="14"/>
    <col min="7942" max="7942" width="33.5703125" style="14" bestFit="1" customWidth="1"/>
    <col min="7943" max="7943" width="23.7109375" style="14" customWidth="1"/>
    <col min="7944" max="7947" width="9.140625" style="14"/>
    <col min="7948" max="7948" width="12.7109375" style="14" bestFit="1" customWidth="1"/>
    <col min="7949" max="8193" width="9.140625" style="14"/>
    <col min="8194" max="8194" width="18.140625" style="14" customWidth="1"/>
    <col min="8195" max="8195" width="56.85546875" style="14" bestFit="1" customWidth="1"/>
    <col min="8196" max="8197" width="9.140625" style="14"/>
    <col min="8198" max="8198" width="33.5703125" style="14" bestFit="1" customWidth="1"/>
    <col min="8199" max="8199" width="23.7109375" style="14" customWidth="1"/>
    <col min="8200" max="8203" width="9.140625" style="14"/>
    <col min="8204" max="8204" width="12.7109375" style="14" bestFit="1" customWidth="1"/>
    <col min="8205" max="8449" width="9.140625" style="14"/>
    <col min="8450" max="8450" width="18.140625" style="14" customWidth="1"/>
    <col min="8451" max="8451" width="56.85546875" style="14" bestFit="1" customWidth="1"/>
    <col min="8452" max="8453" width="9.140625" style="14"/>
    <col min="8454" max="8454" width="33.5703125" style="14" bestFit="1" customWidth="1"/>
    <col min="8455" max="8455" width="23.7109375" style="14" customWidth="1"/>
    <col min="8456" max="8459" width="9.140625" style="14"/>
    <col min="8460" max="8460" width="12.7109375" style="14" bestFit="1" customWidth="1"/>
    <col min="8461" max="8705" width="9.140625" style="14"/>
    <col min="8706" max="8706" width="18.140625" style="14" customWidth="1"/>
    <col min="8707" max="8707" width="56.85546875" style="14" bestFit="1" customWidth="1"/>
    <col min="8708" max="8709" width="9.140625" style="14"/>
    <col min="8710" max="8710" width="33.5703125" style="14" bestFit="1" customWidth="1"/>
    <col min="8711" max="8711" width="23.7109375" style="14" customWidth="1"/>
    <col min="8712" max="8715" width="9.140625" style="14"/>
    <col min="8716" max="8716" width="12.7109375" style="14" bestFit="1" customWidth="1"/>
    <col min="8717" max="8961" width="9.140625" style="14"/>
    <col min="8962" max="8962" width="18.140625" style="14" customWidth="1"/>
    <col min="8963" max="8963" width="56.85546875" style="14" bestFit="1" customWidth="1"/>
    <col min="8964" max="8965" width="9.140625" style="14"/>
    <col min="8966" max="8966" width="33.5703125" style="14" bestFit="1" customWidth="1"/>
    <col min="8967" max="8967" width="23.7109375" style="14" customWidth="1"/>
    <col min="8968" max="8971" width="9.140625" style="14"/>
    <col min="8972" max="8972" width="12.7109375" style="14" bestFit="1" customWidth="1"/>
    <col min="8973" max="9217" width="9.140625" style="14"/>
    <col min="9218" max="9218" width="18.140625" style="14" customWidth="1"/>
    <col min="9219" max="9219" width="56.85546875" style="14" bestFit="1" customWidth="1"/>
    <col min="9220" max="9221" width="9.140625" style="14"/>
    <col min="9222" max="9222" width="33.5703125" style="14" bestFit="1" customWidth="1"/>
    <col min="9223" max="9223" width="23.7109375" style="14" customWidth="1"/>
    <col min="9224" max="9227" width="9.140625" style="14"/>
    <col min="9228" max="9228" width="12.7109375" style="14" bestFit="1" customWidth="1"/>
    <col min="9229" max="9473" width="9.140625" style="14"/>
    <col min="9474" max="9474" width="18.140625" style="14" customWidth="1"/>
    <col min="9475" max="9475" width="56.85546875" style="14" bestFit="1" customWidth="1"/>
    <col min="9476" max="9477" width="9.140625" style="14"/>
    <col min="9478" max="9478" width="33.5703125" style="14" bestFit="1" customWidth="1"/>
    <col min="9479" max="9479" width="23.7109375" style="14" customWidth="1"/>
    <col min="9480" max="9483" width="9.140625" style="14"/>
    <col min="9484" max="9484" width="12.7109375" style="14" bestFit="1" customWidth="1"/>
    <col min="9485" max="9729" width="9.140625" style="14"/>
    <col min="9730" max="9730" width="18.140625" style="14" customWidth="1"/>
    <col min="9731" max="9731" width="56.85546875" style="14" bestFit="1" customWidth="1"/>
    <col min="9732" max="9733" width="9.140625" style="14"/>
    <col min="9734" max="9734" width="33.5703125" style="14" bestFit="1" customWidth="1"/>
    <col min="9735" max="9735" width="23.7109375" style="14" customWidth="1"/>
    <col min="9736" max="9739" width="9.140625" style="14"/>
    <col min="9740" max="9740" width="12.7109375" style="14" bestFit="1" customWidth="1"/>
    <col min="9741" max="9985" width="9.140625" style="14"/>
    <col min="9986" max="9986" width="18.140625" style="14" customWidth="1"/>
    <col min="9987" max="9987" width="56.85546875" style="14" bestFit="1" customWidth="1"/>
    <col min="9988" max="9989" width="9.140625" style="14"/>
    <col min="9990" max="9990" width="33.5703125" style="14" bestFit="1" customWidth="1"/>
    <col min="9991" max="9991" width="23.7109375" style="14" customWidth="1"/>
    <col min="9992" max="9995" width="9.140625" style="14"/>
    <col min="9996" max="9996" width="12.7109375" style="14" bestFit="1" customWidth="1"/>
    <col min="9997" max="10241" width="9.140625" style="14"/>
    <col min="10242" max="10242" width="18.140625" style="14" customWidth="1"/>
    <col min="10243" max="10243" width="56.85546875" style="14" bestFit="1" customWidth="1"/>
    <col min="10244" max="10245" width="9.140625" style="14"/>
    <col min="10246" max="10246" width="33.5703125" style="14" bestFit="1" customWidth="1"/>
    <col min="10247" max="10247" width="23.7109375" style="14" customWidth="1"/>
    <col min="10248" max="10251" width="9.140625" style="14"/>
    <col min="10252" max="10252" width="12.7109375" style="14" bestFit="1" customWidth="1"/>
    <col min="10253" max="10497" width="9.140625" style="14"/>
    <col min="10498" max="10498" width="18.140625" style="14" customWidth="1"/>
    <col min="10499" max="10499" width="56.85546875" style="14" bestFit="1" customWidth="1"/>
    <col min="10500" max="10501" width="9.140625" style="14"/>
    <col min="10502" max="10502" width="33.5703125" style="14" bestFit="1" customWidth="1"/>
    <col min="10503" max="10503" width="23.7109375" style="14" customWidth="1"/>
    <col min="10504" max="10507" width="9.140625" style="14"/>
    <col min="10508" max="10508" width="12.7109375" style="14" bestFit="1" customWidth="1"/>
    <col min="10509" max="10753" width="9.140625" style="14"/>
    <col min="10754" max="10754" width="18.140625" style="14" customWidth="1"/>
    <col min="10755" max="10755" width="56.85546875" style="14" bestFit="1" customWidth="1"/>
    <col min="10756" max="10757" width="9.140625" style="14"/>
    <col min="10758" max="10758" width="33.5703125" style="14" bestFit="1" customWidth="1"/>
    <col min="10759" max="10759" width="23.7109375" style="14" customWidth="1"/>
    <col min="10760" max="10763" width="9.140625" style="14"/>
    <col min="10764" max="10764" width="12.7109375" style="14" bestFit="1" customWidth="1"/>
    <col min="10765" max="11009" width="9.140625" style="14"/>
    <col min="11010" max="11010" width="18.140625" style="14" customWidth="1"/>
    <col min="11011" max="11011" width="56.85546875" style="14" bestFit="1" customWidth="1"/>
    <col min="11012" max="11013" width="9.140625" style="14"/>
    <col min="11014" max="11014" width="33.5703125" style="14" bestFit="1" customWidth="1"/>
    <col min="11015" max="11015" width="23.7109375" style="14" customWidth="1"/>
    <col min="11016" max="11019" width="9.140625" style="14"/>
    <col min="11020" max="11020" width="12.7109375" style="14" bestFit="1" customWidth="1"/>
    <col min="11021" max="11265" width="9.140625" style="14"/>
    <col min="11266" max="11266" width="18.140625" style="14" customWidth="1"/>
    <col min="11267" max="11267" width="56.85546875" style="14" bestFit="1" customWidth="1"/>
    <col min="11268" max="11269" width="9.140625" style="14"/>
    <col min="11270" max="11270" width="33.5703125" style="14" bestFit="1" customWidth="1"/>
    <col min="11271" max="11271" width="23.7109375" style="14" customWidth="1"/>
    <col min="11272" max="11275" width="9.140625" style="14"/>
    <col min="11276" max="11276" width="12.7109375" style="14" bestFit="1" customWidth="1"/>
    <col min="11277" max="11521" width="9.140625" style="14"/>
    <col min="11522" max="11522" width="18.140625" style="14" customWidth="1"/>
    <col min="11523" max="11523" width="56.85546875" style="14" bestFit="1" customWidth="1"/>
    <col min="11524" max="11525" width="9.140625" style="14"/>
    <col min="11526" max="11526" width="33.5703125" style="14" bestFit="1" customWidth="1"/>
    <col min="11527" max="11527" width="23.7109375" style="14" customWidth="1"/>
    <col min="11528" max="11531" width="9.140625" style="14"/>
    <col min="11532" max="11532" width="12.7109375" style="14" bestFit="1" customWidth="1"/>
    <col min="11533" max="11777" width="9.140625" style="14"/>
    <col min="11778" max="11778" width="18.140625" style="14" customWidth="1"/>
    <col min="11779" max="11779" width="56.85546875" style="14" bestFit="1" customWidth="1"/>
    <col min="11780" max="11781" width="9.140625" style="14"/>
    <col min="11782" max="11782" width="33.5703125" style="14" bestFit="1" customWidth="1"/>
    <col min="11783" max="11783" width="23.7109375" style="14" customWidth="1"/>
    <col min="11784" max="11787" width="9.140625" style="14"/>
    <col min="11788" max="11788" width="12.7109375" style="14" bestFit="1" customWidth="1"/>
    <col min="11789" max="12033" width="9.140625" style="14"/>
    <col min="12034" max="12034" width="18.140625" style="14" customWidth="1"/>
    <col min="12035" max="12035" width="56.85546875" style="14" bestFit="1" customWidth="1"/>
    <col min="12036" max="12037" width="9.140625" style="14"/>
    <col min="12038" max="12038" width="33.5703125" style="14" bestFit="1" customWidth="1"/>
    <col min="12039" max="12039" width="23.7109375" style="14" customWidth="1"/>
    <col min="12040" max="12043" width="9.140625" style="14"/>
    <col min="12044" max="12044" width="12.7109375" style="14" bestFit="1" customWidth="1"/>
    <col min="12045" max="12289" width="9.140625" style="14"/>
    <col min="12290" max="12290" width="18.140625" style="14" customWidth="1"/>
    <col min="12291" max="12291" width="56.85546875" style="14" bestFit="1" customWidth="1"/>
    <col min="12292" max="12293" width="9.140625" style="14"/>
    <col min="12294" max="12294" width="33.5703125" style="14" bestFit="1" customWidth="1"/>
    <col min="12295" max="12295" width="23.7109375" style="14" customWidth="1"/>
    <col min="12296" max="12299" width="9.140625" style="14"/>
    <col min="12300" max="12300" width="12.7109375" style="14" bestFit="1" customWidth="1"/>
    <col min="12301" max="12545" width="9.140625" style="14"/>
    <col min="12546" max="12546" width="18.140625" style="14" customWidth="1"/>
    <col min="12547" max="12547" width="56.85546875" style="14" bestFit="1" customWidth="1"/>
    <col min="12548" max="12549" width="9.140625" style="14"/>
    <col min="12550" max="12550" width="33.5703125" style="14" bestFit="1" customWidth="1"/>
    <col min="12551" max="12551" width="23.7109375" style="14" customWidth="1"/>
    <col min="12552" max="12555" width="9.140625" style="14"/>
    <col min="12556" max="12556" width="12.7109375" style="14" bestFit="1" customWidth="1"/>
    <col min="12557" max="12801" width="9.140625" style="14"/>
    <col min="12802" max="12802" width="18.140625" style="14" customWidth="1"/>
    <col min="12803" max="12803" width="56.85546875" style="14" bestFit="1" customWidth="1"/>
    <col min="12804" max="12805" width="9.140625" style="14"/>
    <col min="12806" max="12806" width="33.5703125" style="14" bestFit="1" customWidth="1"/>
    <col min="12807" max="12807" width="23.7109375" style="14" customWidth="1"/>
    <col min="12808" max="12811" width="9.140625" style="14"/>
    <col min="12812" max="12812" width="12.7109375" style="14" bestFit="1" customWidth="1"/>
    <col min="12813" max="13057" width="9.140625" style="14"/>
    <col min="13058" max="13058" width="18.140625" style="14" customWidth="1"/>
    <col min="13059" max="13059" width="56.85546875" style="14" bestFit="1" customWidth="1"/>
    <col min="13060" max="13061" width="9.140625" style="14"/>
    <col min="13062" max="13062" width="33.5703125" style="14" bestFit="1" customWidth="1"/>
    <col min="13063" max="13063" width="23.7109375" style="14" customWidth="1"/>
    <col min="13064" max="13067" width="9.140625" style="14"/>
    <col min="13068" max="13068" width="12.7109375" style="14" bestFit="1" customWidth="1"/>
    <col min="13069" max="13313" width="9.140625" style="14"/>
    <col min="13314" max="13314" width="18.140625" style="14" customWidth="1"/>
    <col min="13315" max="13315" width="56.85546875" style="14" bestFit="1" customWidth="1"/>
    <col min="13316" max="13317" width="9.140625" style="14"/>
    <col min="13318" max="13318" width="33.5703125" style="14" bestFit="1" customWidth="1"/>
    <col min="13319" max="13319" width="23.7109375" style="14" customWidth="1"/>
    <col min="13320" max="13323" width="9.140625" style="14"/>
    <col min="13324" max="13324" width="12.7109375" style="14" bestFit="1" customWidth="1"/>
    <col min="13325" max="13569" width="9.140625" style="14"/>
    <col min="13570" max="13570" width="18.140625" style="14" customWidth="1"/>
    <col min="13571" max="13571" width="56.85546875" style="14" bestFit="1" customWidth="1"/>
    <col min="13572" max="13573" width="9.140625" style="14"/>
    <col min="13574" max="13574" width="33.5703125" style="14" bestFit="1" customWidth="1"/>
    <col min="13575" max="13575" width="23.7109375" style="14" customWidth="1"/>
    <col min="13576" max="13579" width="9.140625" style="14"/>
    <col min="13580" max="13580" width="12.7109375" style="14" bestFit="1" customWidth="1"/>
    <col min="13581" max="13825" width="9.140625" style="14"/>
    <col min="13826" max="13826" width="18.140625" style="14" customWidth="1"/>
    <col min="13827" max="13827" width="56.85546875" style="14" bestFit="1" customWidth="1"/>
    <col min="13828" max="13829" width="9.140625" style="14"/>
    <col min="13830" max="13830" width="33.5703125" style="14" bestFit="1" customWidth="1"/>
    <col min="13831" max="13831" width="23.7109375" style="14" customWidth="1"/>
    <col min="13832" max="13835" width="9.140625" style="14"/>
    <col min="13836" max="13836" width="12.7109375" style="14" bestFit="1" customWidth="1"/>
    <col min="13837" max="14081" width="9.140625" style="14"/>
    <col min="14082" max="14082" width="18.140625" style="14" customWidth="1"/>
    <col min="14083" max="14083" width="56.85546875" style="14" bestFit="1" customWidth="1"/>
    <col min="14084" max="14085" width="9.140625" style="14"/>
    <col min="14086" max="14086" width="33.5703125" style="14" bestFit="1" customWidth="1"/>
    <col min="14087" max="14087" width="23.7109375" style="14" customWidth="1"/>
    <col min="14088" max="14091" width="9.140625" style="14"/>
    <col min="14092" max="14092" width="12.7109375" style="14" bestFit="1" customWidth="1"/>
    <col min="14093" max="14337" width="9.140625" style="14"/>
    <col min="14338" max="14338" width="18.140625" style="14" customWidth="1"/>
    <col min="14339" max="14339" width="56.85546875" style="14" bestFit="1" customWidth="1"/>
    <col min="14340" max="14341" width="9.140625" style="14"/>
    <col min="14342" max="14342" width="33.5703125" style="14" bestFit="1" customWidth="1"/>
    <col min="14343" max="14343" width="23.7109375" style="14" customWidth="1"/>
    <col min="14344" max="14347" width="9.140625" style="14"/>
    <col min="14348" max="14348" width="12.7109375" style="14" bestFit="1" customWidth="1"/>
    <col min="14349" max="14593" width="9.140625" style="14"/>
    <col min="14594" max="14594" width="18.140625" style="14" customWidth="1"/>
    <col min="14595" max="14595" width="56.85546875" style="14" bestFit="1" customWidth="1"/>
    <col min="14596" max="14597" width="9.140625" style="14"/>
    <col min="14598" max="14598" width="33.5703125" style="14" bestFit="1" customWidth="1"/>
    <col min="14599" max="14599" width="23.7109375" style="14" customWidth="1"/>
    <col min="14600" max="14603" width="9.140625" style="14"/>
    <col min="14604" max="14604" width="12.7109375" style="14" bestFit="1" customWidth="1"/>
    <col min="14605" max="14849" width="9.140625" style="14"/>
    <col min="14850" max="14850" width="18.140625" style="14" customWidth="1"/>
    <col min="14851" max="14851" width="56.85546875" style="14" bestFit="1" customWidth="1"/>
    <col min="14852" max="14853" width="9.140625" style="14"/>
    <col min="14854" max="14854" width="33.5703125" style="14" bestFit="1" customWidth="1"/>
    <col min="14855" max="14855" width="23.7109375" style="14" customWidth="1"/>
    <col min="14856" max="14859" width="9.140625" style="14"/>
    <col min="14860" max="14860" width="12.7109375" style="14" bestFit="1" customWidth="1"/>
    <col min="14861" max="15105" width="9.140625" style="14"/>
    <col min="15106" max="15106" width="18.140625" style="14" customWidth="1"/>
    <col min="15107" max="15107" width="56.85546875" style="14" bestFit="1" customWidth="1"/>
    <col min="15108" max="15109" width="9.140625" style="14"/>
    <col min="15110" max="15110" width="33.5703125" style="14" bestFit="1" customWidth="1"/>
    <col min="15111" max="15111" width="23.7109375" style="14" customWidth="1"/>
    <col min="15112" max="15115" width="9.140625" style="14"/>
    <col min="15116" max="15116" width="12.7109375" style="14" bestFit="1" customWidth="1"/>
    <col min="15117" max="15361" width="9.140625" style="14"/>
    <col min="15362" max="15362" width="18.140625" style="14" customWidth="1"/>
    <col min="15363" max="15363" width="56.85546875" style="14" bestFit="1" customWidth="1"/>
    <col min="15364" max="15365" width="9.140625" style="14"/>
    <col min="15366" max="15366" width="33.5703125" style="14" bestFit="1" customWidth="1"/>
    <col min="15367" max="15367" width="23.7109375" style="14" customWidth="1"/>
    <col min="15368" max="15371" width="9.140625" style="14"/>
    <col min="15372" max="15372" width="12.7109375" style="14" bestFit="1" customWidth="1"/>
    <col min="15373" max="15617" width="9.140625" style="14"/>
    <col min="15618" max="15618" width="18.140625" style="14" customWidth="1"/>
    <col min="15619" max="15619" width="56.85546875" style="14" bestFit="1" customWidth="1"/>
    <col min="15620" max="15621" width="9.140625" style="14"/>
    <col min="15622" max="15622" width="33.5703125" style="14" bestFit="1" customWidth="1"/>
    <col min="15623" max="15623" width="23.7109375" style="14" customWidth="1"/>
    <col min="15624" max="15627" width="9.140625" style="14"/>
    <col min="15628" max="15628" width="12.7109375" style="14" bestFit="1" customWidth="1"/>
    <col min="15629" max="15873" width="9.140625" style="14"/>
    <col min="15874" max="15874" width="18.140625" style="14" customWidth="1"/>
    <col min="15875" max="15875" width="56.85546875" style="14" bestFit="1" customWidth="1"/>
    <col min="15876" max="15877" width="9.140625" style="14"/>
    <col min="15878" max="15878" width="33.5703125" style="14" bestFit="1" customWidth="1"/>
    <col min="15879" max="15879" width="23.7109375" style="14" customWidth="1"/>
    <col min="15880" max="15883" width="9.140625" style="14"/>
    <col min="15884" max="15884" width="12.7109375" style="14" bestFit="1" customWidth="1"/>
    <col min="15885" max="16129" width="9.140625" style="14"/>
    <col min="16130" max="16130" width="18.140625" style="14" customWidth="1"/>
    <col min="16131" max="16131" width="56.85546875" style="14" bestFit="1" customWidth="1"/>
    <col min="16132" max="16133" width="9.140625" style="14"/>
    <col min="16134" max="16134" width="33.5703125" style="14" bestFit="1" customWidth="1"/>
    <col min="16135" max="16135" width="23.7109375" style="14" customWidth="1"/>
    <col min="16136" max="16139" width="9.140625" style="14"/>
    <col min="16140" max="16140" width="12.7109375" style="14" bestFit="1" customWidth="1"/>
    <col min="16141" max="16384" width="9.140625" style="14"/>
  </cols>
  <sheetData>
    <row r="1" spans="1:13" ht="18.75" customHeight="1" x14ac:dyDescent="0.2">
      <c r="A1" s="13" t="s">
        <v>93</v>
      </c>
      <c r="B1" s="13" t="s">
        <v>94</v>
      </c>
      <c r="C1" s="13" t="s">
        <v>95</v>
      </c>
      <c r="D1" s="13" t="s">
        <v>96</v>
      </c>
      <c r="E1" s="13" t="s">
        <v>97</v>
      </c>
      <c r="F1" s="13" t="s">
        <v>98</v>
      </c>
      <c r="G1" s="13"/>
      <c r="H1" s="13" t="s">
        <v>99</v>
      </c>
      <c r="I1" s="13" t="s">
        <v>100</v>
      </c>
      <c r="J1" s="13" t="s">
        <v>101</v>
      </c>
      <c r="K1" s="13" t="s">
        <v>102</v>
      </c>
      <c r="L1" s="13" t="s">
        <v>103</v>
      </c>
      <c r="M1" s="14" t="s">
        <v>104</v>
      </c>
    </row>
    <row r="2" spans="1:13" ht="18.75" customHeight="1" x14ac:dyDescent="0.2">
      <c r="A2" s="15" t="s">
        <v>105</v>
      </c>
      <c r="B2" s="15" t="s">
        <v>106</v>
      </c>
      <c r="C2" s="15" t="s">
        <v>107</v>
      </c>
      <c r="D2" s="15" t="s">
        <v>108</v>
      </c>
      <c r="E2" s="15" t="s">
        <v>109</v>
      </c>
      <c r="F2" s="15" t="s">
        <v>110</v>
      </c>
      <c r="G2" s="15" t="s">
        <v>111</v>
      </c>
      <c r="H2" s="16">
        <v>1</v>
      </c>
      <c r="I2" s="16">
        <v>0</v>
      </c>
      <c r="J2" s="16">
        <v>0</v>
      </c>
      <c r="K2" s="15" t="s">
        <v>112</v>
      </c>
      <c r="L2" s="15" t="s">
        <v>105</v>
      </c>
    </row>
    <row r="3" spans="1:13" ht="18.75" customHeight="1" x14ac:dyDescent="0.2">
      <c r="A3" s="15" t="s">
        <v>105</v>
      </c>
      <c r="B3" s="15" t="s">
        <v>106</v>
      </c>
      <c r="C3" s="15" t="s">
        <v>107</v>
      </c>
      <c r="D3" s="15" t="s">
        <v>108</v>
      </c>
      <c r="E3" s="15" t="s">
        <v>109</v>
      </c>
      <c r="F3" s="15" t="s">
        <v>113</v>
      </c>
      <c r="G3" s="15" t="s">
        <v>114</v>
      </c>
      <c r="H3" s="16">
        <v>0</v>
      </c>
      <c r="I3" s="16">
        <v>0</v>
      </c>
      <c r="J3" s="16">
        <v>0</v>
      </c>
      <c r="K3" s="15" t="s">
        <v>115</v>
      </c>
      <c r="L3" s="15" t="s">
        <v>116</v>
      </c>
    </row>
    <row r="4" spans="1:13" ht="18.75" customHeight="1" x14ac:dyDescent="0.2">
      <c r="A4" s="15" t="s">
        <v>117</v>
      </c>
      <c r="B4" s="15" t="s">
        <v>118</v>
      </c>
      <c r="C4" s="15" t="s">
        <v>119</v>
      </c>
      <c r="D4" s="15" t="s">
        <v>120</v>
      </c>
      <c r="E4" s="15" t="s">
        <v>76</v>
      </c>
      <c r="F4" s="15" t="s">
        <v>121</v>
      </c>
      <c r="G4" s="15" t="s">
        <v>122</v>
      </c>
      <c r="H4" s="16">
        <v>0</v>
      </c>
      <c r="I4" s="16">
        <v>0</v>
      </c>
      <c r="J4" s="16">
        <v>1</v>
      </c>
      <c r="K4" s="15" t="s">
        <v>112</v>
      </c>
      <c r="L4" s="15" t="s">
        <v>105</v>
      </c>
    </row>
    <row r="5" spans="1:13" ht="18.75" customHeight="1" x14ac:dyDescent="0.2">
      <c r="A5" s="15" t="s">
        <v>117</v>
      </c>
      <c r="B5" s="15" t="s">
        <v>118</v>
      </c>
      <c r="C5" s="15" t="s">
        <v>119</v>
      </c>
      <c r="D5" s="15" t="s">
        <v>120</v>
      </c>
      <c r="E5" s="15" t="s">
        <v>76</v>
      </c>
      <c r="F5" s="15" t="s">
        <v>123</v>
      </c>
      <c r="G5" s="15" t="s">
        <v>124</v>
      </c>
      <c r="H5" s="16">
        <v>0</v>
      </c>
      <c r="I5" s="16">
        <v>0</v>
      </c>
      <c r="J5" s="16">
        <v>1</v>
      </c>
      <c r="K5" s="15" t="s">
        <v>115</v>
      </c>
      <c r="L5" s="15" t="s">
        <v>105</v>
      </c>
    </row>
    <row r="6" spans="1:13" ht="18.75" customHeight="1" x14ac:dyDescent="0.2">
      <c r="A6" s="15" t="s">
        <v>117</v>
      </c>
      <c r="B6" s="15" t="s">
        <v>118</v>
      </c>
      <c r="C6" s="15" t="s">
        <v>119</v>
      </c>
      <c r="D6" s="15" t="s">
        <v>120</v>
      </c>
      <c r="E6" s="15" t="s">
        <v>76</v>
      </c>
      <c r="F6" s="15" t="s">
        <v>125</v>
      </c>
      <c r="G6" s="15" t="s">
        <v>126</v>
      </c>
      <c r="H6" s="16">
        <v>0</v>
      </c>
      <c r="I6" s="16">
        <v>0</v>
      </c>
      <c r="J6" s="16">
        <v>1</v>
      </c>
      <c r="K6" s="15" t="s">
        <v>115</v>
      </c>
      <c r="L6" s="15" t="s">
        <v>105</v>
      </c>
    </row>
    <row r="7" spans="1:13" ht="18.75" customHeight="1" x14ac:dyDescent="0.2">
      <c r="A7" s="15" t="s">
        <v>117</v>
      </c>
      <c r="B7" s="15" t="s">
        <v>118</v>
      </c>
      <c r="C7" s="15" t="s">
        <v>119</v>
      </c>
      <c r="D7" s="15" t="s">
        <v>120</v>
      </c>
      <c r="E7" s="15" t="s">
        <v>76</v>
      </c>
      <c r="F7" s="15" t="s">
        <v>127</v>
      </c>
      <c r="G7" s="15" t="s">
        <v>128</v>
      </c>
      <c r="H7" s="16">
        <v>0</v>
      </c>
      <c r="I7" s="16">
        <v>0</v>
      </c>
      <c r="J7" s="16">
        <v>1</v>
      </c>
      <c r="K7" s="15" t="s">
        <v>115</v>
      </c>
      <c r="L7" s="15" t="s">
        <v>105</v>
      </c>
    </row>
    <row r="8" spans="1:13" ht="18.75" customHeight="1" x14ac:dyDescent="0.2">
      <c r="A8" s="15" t="s">
        <v>117</v>
      </c>
      <c r="B8" s="15" t="s">
        <v>118</v>
      </c>
      <c r="C8" s="15" t="s">
        <v>119</v>
      </c>
      <c r="D8" s="15" t="s">
        <v>120</v>
      </c>
      <c r="E8" s="15" t="s">
        <v>76</v>
      </c>
      <c r="F8" s="15" t="s">
        <v>129</v>
      </c>
      <c r="G8" s="15" t="s">
        <v>130</v>
      </c>
      <c r="H8" s="16">
        <v>0</v>
      </c>
      <c r="I8" s="16">
        <v>0</v>
      </c>
      <c r="J8" s="16">
        <v>1</v>
      </c>
      <c r="K8" s="15" t="s">
        <v>115</v>
      </c>
      <c r="L8" s="15" t="s">
        <v>105</v>
      </c>
    </row>
    <row r="9" spans="1:13" ht="18.75" customHeight="1" x14ac:dyDescent="0.2">
      <c r="A9" s="15" t="s">
        <v>117</v>
      </c>
      <c r="B9" s="15" t="s">
        <v>118</v>
      </c>
      <c r="C9" s="15" t="s">
        <v>119</v>
      </c>
      <c r="D9" s="15" t="s">
        <v>120</v>
      </c>
      <c r="E9" s="15" t="s">
        <v>76</v>
      </c>
      <c r="F9" s="15" t="s">
        <v>131</v>
      </c>
      <c r="G9" s="15" t="s">
        <v>132</v>
      </c>
      <c r="H9" s="16">
        <v>0</v>
      </c>
      <c r="I9" s="16">
        <v>0</v>
      </c>
      <c r="J9" s="16">
        <v>1</v>
      </c>
      <c r="K9" s="15" t="s">
        <v>115</v>
      </c>
      <c r="L9" s="15" t="s">
        <v>105</v>
      </c>
    </row>
    <row r="10" spans="1:13" ht="18.75" customHeight="1" x14ac:dyDescent="0.2">
      <c r="A10" s="15" t="s">
        <v>133</v>
      </c>
      <c r="B10" s="15" t="s">
        <v>134</v>
      </c>
      <c r="C10" s="15" t="s">
        <v>135</v>
      </c>
      <c r="D10" s="15" t="s">
        <v>136</v>
      </c>
      <c r="E10" s="15" t="s">
        <v>76</v>
      </c>
      <c r="F10" s="15" t="s">
        <v>137</v>
      </c>
      <c r="G10" s="15" t="s">
        <v>138</v>
      </c>
      <c r="H10" s="16">
        <v>1</v>
      </c>
      <c r="I10" s="16">
        <v>1</v>
      </c>
      <c r="J10" s="16">
        <v>0</v>
      </c>
      <c r="K10" s="15" t="s">
        <v>112</v>
      </c>
      <c r="L10" s="15" t="s">
        <v>105</v>
      </c>
    </row>
    <row r="11" spans="1:13" ht="18.75" customHeight="1" x14ac:dyDescent="0.2">
      <c r="A11" s="15" t="s">
        <v>133</v>
      </c>
      <c r="B11" s="15" t="s">
        <v>134</v>
      </c>
      <c r="C11" s="15" t="s">
        <v>135</v>
      </c>
      <c r="D11" s="15" t="s">
        <v>136</v>
      </c>
      <c r="E11" s="15" t="s">
        <v>76</v>
      </c>
      <c r="F11" s="15" t="s">
        <v>139</v>
      </c>
      <c r="G11" s="15" t="s">
        <v>140</v>
      </c>
      <c r="H11" s="16">
        <v>1</v>
      </c>
      <c r="I11" s="16">
        <v>1</v>
      </c>
      <c r="J11" s="16">
        <v>0</v>
      </c>
      <c r="K11" s="15" t="s">
        <v>115</v>
      </c>
      <c r="L11" s="15" t="s">
        <v>105</v>
      </c>
    </row>
    <row r="12" spans="1:13" ht="18.75" customHeight="1" x14ac:dyDescent="0.2">
      <c r="A12" s="15" t="s">
        <v>141</v>
      </c>
      <c r="B12" s="15" t="s">
        <v>142</v>
      </c>
      <c r="C12" s="15" t="s">
        <v>143</v>
      </c>
      <c r="D12" s="15" t="s">
        <v>144</v>
      </c>
      <c r="E12" s="15" t="s">
        <v>76</v>
      </c>
      <c r="F12" s="15" t="s">
        <v>145</v>
      </c>
      <c r="G12" s="15" t="s">
        <v>146</v>
      </c>
      <c r="H12" s="16">
        <v>1</v>
      </c>
      <c r="I12" s="16">
        <v>0</v>
      </c>
      <c r="J12" s="16">
        <v>1</v>
      </c>
      <c r="K12" s="15" t="s">
        <v>112</v>
      </c>
      <c r="L12" s="15" t="s">
        <v>105</v>
      </c>
    </row>
    <row r="13" spans="1:13" ht="18.75" customHeight="1" x14ac:dyDescent="0.2">
      <c r="A13" s="15" t="s">
        <v>141</v>
      </c>
      <c r="B13" s="15" t="s">
        <v>142</v>
      </c>
      <c r="C13" s="15" t="s">
        <v>143</v>
      </c>
      <c r="D13" s="15" t="s">
        <v>144</v>
      </c>
      <c r="E13" s="15" t="s">
        <v>76</v>
      </c>
      <c r="F13" s="15" t="s">
        <v>147</v>
      </c>
      <c r="G13" s="15" t="s">
        <v>148</v>
      </c>
      <c r="H13" s="16">
        <v>0</v>
      </c>
      <c r="I13" s="16">
        <v>0</v>
      </c>
      <c r="J13" s="16">
        <v>1</v>
      </c>
      <c r="K13" s="15" t="s">
        <v>115</v>
      </c>
      <c r="L13" s="15" t="s">
        <v>149</v>
      </c>
    </row>
    <row r="14" spans="1:13" ht="18.75" customHeight="1" x14ac:dyDescent="0.2">
      <c r="A14" s="15" t="s">
        <v>141</v>
      </c>
      <c r="B14" s="15" t="s">
        <v>142</v>
      </c>
      <c r="C14" s="15" t="s">
        <v>143</v>
      </c>
      <c r="D14" s="15" t="s">
        <v>144</v>
      </c>
      <c r="E14" s="15" t="s">
        <v>76</v>
      </c>
      <c r="F14" s="15" t="s">
        <v>150</v>
      </c>
      <c r="G14" s="15" t="s">
        <v>151</v>
      </c>
      <c r="H14" s="16">
        <v>0</v>
      </c>
      <c r="I14" s="16">
        <v>0</v>
      </c>
      <c r="J14" s="16">
        <v>1</v>
      </c>
      <c r="K14" s="15" t="s">
        <v>115</v>
      </c>
      <c r="L14" s="15" t="s">
        <v>152</v>
      </c>
    </row>
    <row r="15" spans="1:13" ht="18.75" customHeight="1" x14ac:dyDescent="0.2">
      <c r="A15" s="15" t="s">
        <v>141</v>
      </c>
      <c r="B15" s="15" t="s">
        <v>142</v>
      </c>
      <c r="C15" s="15" t="s">
        <v>143</v>
      </c>
      <c r="D15" s="15" t="s">
        <v>144</v>
      </c>
      <c r="E15" s="15" t="s">
        <v>76</v>
      </c>
      <c r="F15" s="15" t="s">
        <v>153</v>
      </c>
      <c r="G15" s="15" t="s">
        <v>154</v>
      </c>
      <c r="H15" s="16">
        <v>0</v>
      </c>
      <c r="I15" s="16">
        <v>0</v>
      </c>
      <c r="J15" s="16">
        <v>1</v>
      </c>
      <c r="K15" s="15" t="s">
        <v>115</v>
      </c>
      <c r="L15" s="15" t="s">
        <v>155</v>
      </c>
    </row>
    <row r="16" spans="1:13" ht="18.75" customHeight="1" x14ac:dyDescent="0.2">
      <c r="A16" s="15" t="s">
        <v>141</v>
      </c>
      <c r="B16" s="15" t="s">
        <v>142</v>
      </c>
      <c r="C16" s="15" t="s">
        <v>143</v>
      </c>
      <c r="D16" s="15" t="s">
        <v>144</v>
      </c>
      <c r="E16" s="15" t="s">
        <v>76</v>
      </c>
      <c r="F16" s="15" t="s">
        <v>156</v>
      </c>
      <c r="G16" s="15" t="s">
        <v>157</v>
      </c>
      <c r="H16" s="16">
        <v>0</v>
      </c>
      <c r="I16" s="16">
        <v>0</v>
      </c>
      <c r="J16" s="16">
        <v>1</v>
      </c>
      <c r="K16" s="15" t="s">
        <v>115</v>
      </c>
      <c r="L16" s="15" t="s">
        <v>158</v>
      </c>
    </row>
    <row r="17" spans="1:12" ht="18.75" customHeight="1" x14ac:dyDescent="0.2">
      <c r="A17" s="15" t="s">
        <v>141</v>
      </c>
      <c r="B17" s="15" t="s">
        <v>142</v>
      </c>
      <c r="C17" s="15" t="s">
        <v>143</v>
      </c>
      <c r="D17" s="15" t="s">
        <v>144</v>
      </c>
      <c r="E17" s="15" t="s">
        <v>76</v>
      </c>
      <c r="F17" s="15" t="s">
        <v>159</v>
      </c>
      <c r="G17" s="15" t="s">
        <v>160</v>
      </c>
      <c r="H17" s="16">
        <v>0</v>
      </c>
      <c r="I17" s="16">
        <v>0</v>
      </c>
      <c r="J17" s="16">
        <v>1</v>
      </c>
      <c r="K17" s="15" t="s">
        <v>115</v>
      </c>
      <c r="L17" s="15" t="s">
        <v>161</v>
      </c>
    </row>
    <row r="18" spans="1:12" ht="18.75" customHeight="1" x14ac:dyDescent="0.2">
      <c r="A18" s="15" t="s">
        <v>141</v>
      </c>
      <c r="B18" s="15" t="s">
        <v>142</v>
      </c>
      <c r="C18" s="15" t="s">
        <v>143</v>
      </c>
      <c r="D18" s="15" t="s">
        <v>144</v>
      </c>
      <c r="E18" s="15" t="s">
        <v>76</v>
      </c>
      <c r="F18" s="15" t="s">
        <v>162</v>
      </c>
      <c r="G18" s="15" t="s">
        <v>163</v>
      </c>
      <c r="H18" s="16">
        <v>0</v>
      </c>
      <c r="I18" s="16">
        <v>0</v>
      </c>
      <c r="J18" s="16">
        <v>1</v>
      </c>
      <c r="K18" s="15" t="s">
        <v>115</v>
      </c>
      <c r="L18" s="15" t="s">
        <v>164</v>
      </c>
    </row>
    <row r="19" spans="1:12" ht="18.75" customHeight="1" x14ac:dyDescent="0.2">
      <c r="A19" s="15" t="s">
        <v>141</v>
      </c>
      <c r="B19" s="15" t="s">
        <v>142</v>
      </c>
      <c r="C19" s="15" t="s">
        <v>143</v>
      </c>
      <c r="D19" s="15" t="s">
        <v>144</v>
      </c>
      <c r="E19" s="15" t="s">
        <v>76</v>
      </c>
      <c r="F19" s="15" t="s">
        <v>165</v>
      </c>
      <c r="G19" s="15" t="s">
        <v>166</v>
      </c>
      <c r="H19" s="16">
        <v>0</v>
      </c>
      <c r="I19" s="16">
        <v>0</v>
      </c>
      <c r="J19" s="16">
        <v>1</v>
      </c>
      <c r="K19" s="15" t="s">
        <v>115</v>
      </c>
      <c r="L19" s="15" t="s">
        <v>167</v>
      </c>
    </row>
    <row r="20" spans="1:12" ht="18.75" customHeight="1" x14ac:dyDescent="0.2">
      <c r="A20" s="15" t="s">
        <v>168</v>
      </c>
      <c r="B20" s="15" t="s">
        <v>169</v>
      </c>
      <c r="C20" s="15" t="s">
        <v>170</v>
      </c>
      <c r="D20" s="15" t="s">
        <v>136</v>
      </c>
      <c r="E20" s="15" t="s">
        <v>76</v>
      </c>
      <c r="F20" s="15" t="s">
        <v>171</v>
      </c>
      <c r="G20" s="15" t="s">
        <v>172</v>
      </c>
      <c r="H20" s="16">
        <v>1</v>
      </c>
      <c r="I20" s="16">
        <v>1</v>
      </c>
      <c r="J20" s="16">
        <v>0</v>
      </c>
      <c r="K20" s="15" t="s">
        <v>112</v>
      </c>
      <c r="L20" s="15" t="s">
        <v>105</v>
      </c>
    </row>
    <row r="21" spans="1:12" ht="18.75" customHeight="1" x14ac:dyDescent="0.2">
      <c r="A21" s="15" t="s">
        <v>168</v>
      </c>
      <c r="B21" s="15" t="s">
        <v>169</v>
      </c>
      <c r="C21" s="15" t="s">
        <v>170</v>
      </c>
      <c r="D21" s="15" t="s">
        <v>136</v>
      </c>
      <c r="E21" s="15" t="s">
        <v>76</v>
      </c>
      <c r="F21" s="15" t="s">
        <v>173</v>
      </c>
      <c r="G21" s="15" t="s">
        <v>174</v>
      </c>
      <c r="H21" s="16">
        <v>1</v>
      </c>
      <c r="I21" s="16">
        <v>1</v>
      </c>
      <c r="J21" s="16">
        <v>0</v>
      </c>
      <c r="K21" s="15" t="s">
        <v>115</v>
      </c>
      <c r="L21" s="15" t="s">
        <v>105</v>
      </c>
    </row>
    <row r="22" spans="1:12" ht="18.75" customHeight="1" x14ac:dyDescent="0.2">
      <c r="A22" s="15" t="s">
        <v>175</v>
      </c>
      <c r="B22" s="15" t="s">
        <v>176</v>
      </c>
      <c r="C22" s="15" t="s">
        <v>177</v>
      </c>
      <c r="D22" s="15" t="s">
        <v>136</v>
      </c>
      <c r="E22" s="15" t="s">
        <v>76</v>
      </c>
      <c r="F22" s="15" t="s">
        <v>178</v>
      </c>
      <c r="G22" s="15" t="s">
        <v>179</v>
      </c>
      <c r="H22" s="16">
        <v>1</v>
      </c>
      <c r="I22" s="16">
        <v>1</v>
      </c>
      <c r="J22" s="16">
        <v>0</v>
      </c>
      <c r="K22" s="15" t="s">
        <v>112</v>
      </c>
      <c r="L22" s="15" t="s">
        <v>105</v>
      </c>
    </row>
    <row r="23" spans="1:12" ht="18.75" customHeight="1" x14ac:dyDescent="0.2">
      <c r="A23" s="15" t="s">
        <v>175</v>
      </c>
      <c r="B23" s="15" t="s">
        <v>176</v>
      </c>
      <c r="C23" s="15" t="s">
        <v>177</v>
      </c>
      <c r="D23" s="15" t="s">
        <v>136</v>
      </c>
      <c r="E23" s="15" t="s">
        <v>76</v>
      </c>
      <c r="F23" s="15" t="s">
        <v>180</v>
      </c>
      <c r="G23" s="15" t="s">
        <v>181</v>
      </c>
      <c r="H23" s="16">
        <v>1</v>
      </c>
      <c r="I23" s="16">
        <v>1</v>
      </c>
      <c r="J23" s="16">
        <v>0</v>
      </c>
      <c r="K23" s="15" t="s">
        <v>115</v>
      </c>
      <c r="L23" s="15" t="s">
        <v>105</v>
      </c>
    </row>
    <row r="24" spans="1:12" ht="18.75" customHeight="1" x14ac:dyDescent="0.2">
      <c r="A24" s="15" t="s">
        <v>182</v>
      </c>
      <c r="B24" s="15" t="s">
        <v>183</v>
      </c>
      <c r="C24" s="15" t="s">
        <v>184</v>
      </c>
      <c r="D24" s="15" t="s">
        <v>136</v>
      </c>
      <c r="E24" s="15" t="s">
        <v>76</v>
      </c>
      <c r="F24" s="15" t="s">
        <v>173</v>
      </c>
      <c r="G24" s="15" t="s">
        <v>174</v>
      </c>
      <c r="H24" s="16">
        <v>1</v>
      </c>
      <c r="I24" s="16">
        <v>1</v>
      </c>
      <c r="J24" s="16">
        <v>0</v>
      </c>
      <c r="K24" s="15" t="s">
        <v>112</v>
      </c>
      <c r="L24" s="15" t="s">
        <v>105</v>
      </c>
    </row>
    <row r="25" spans="1:12" ht="18.75" customHeight="1" x14ac:dyDescent="0.2">
      <c r="A25" s="15" t="s">
        <v>182</v>
      </c>
      <c r="B25" s="15" t="s">
        <v>183</v>
      </c>
      <c r="C25" s="15" t="s">
        <v>184</v>
      </c>
      <c r="D25" s="15" t="s">
        <v>136</v>
      </c>
      <c r="E25" s="15" t="s">
        <v>76</v>
      </c>
      <c r="F25" s="15" t="s">
        <v>129</v>
      </c>
      <c r="G25" s="15" t="s">
        <v>130</v>
      </c>
      <c r="H25" s="16">
        <v>1</v>
      </c>
      <c r="I25" s="16">
        <v>1</v>
      </c>
      <c r="J25" s="16">
        <v>0</v>
      </c>
      <c r="K25" s="15" t="s">
        <v>115</v>
      </c>
      <c r="L25" s="15" t="s">
        <v>105</v>
      </c>
    </row>
    <row r="26" spans="1:12" ht="18.75" customHeight="1" x14ac:dyDescent="0.2">
      <c r="A26" s="15" t="s">
        <v>185</v>
      </c>
      <c r="B26" s="15" t="s">
        <v>186</v>
      </c>
      <c r="C26" s="15" t="s">
        <v>187</v>
      </c>
      <c r="D26" s="15" t="s">
        <v>188</v>
      </c>
      <c r="E26" s="15" t="s">
        <v>76</v>
      </c>
      <c r="F26" s="15" t="s">
        <v>189</v>
      </c>
      <c r="G26" s="15" t="s">
        <v>190</v>
      </c>
      <c r="H26" s="16">
        <v>1</v>
      </c>
      <c r="I26" s="16">
        <v>0</v>
      </c>
      <c r="J26" s="16">
        <v>1</v>
      </c>
      <c r="K26" s="15" t="s">
        <v>112</v>
      </c>
      <c r="L26" s="15" t="s">
        <v>105</v>
      </c>
    </row>
    <row r="27" spans="1:12" ht="18.75" customHeight="1" x14ac:dyDescent="0.2">
      <c r="A27" s="15" t="s">
        <v>185</v>
      </c>
      <c r="B27" s="15" t="s">
        <v>186</v>
      </c>
      <c r="C27" s="15" t="s">
        <v>187</v>
      </c>
      <c r="D27" s="15" t="s">
        <v>188</v>
      </c>
      <c r="E27" s="15" t="s">
        <v>76</v>
      </c>
      <c r="F27" s="15" t="s">
        <v>121</v>
      </c>
      <c r="G27" s="15" t="s">
        <v>122</v>
      </c>
      <c r="H27" s="16">
        <v>1</v>
      </c>
      <c r="I27" s="16">
        <v>0</v>
      </c>
      <c r="J27" s="16">
        <v>1</v>
      </c>
      <c r="K27" s="15" t="s">
        <v>115</v>
      </c>
      <c r="L27" s="15" t="s">
        <v>105</v>
      </c>
    </row>
    <row r="28" spans="1:12" ht="18.75" customHeight="1" x14ac:dyDescent="0.2">
      <c r="A28" s="15" t="s">
        <v>185</v>
      </c>
      <c r="B28" s="15" t="s">
        <v>186</v>
      </c>
      <c r="C28" s="15" t="s">
        <v>187</v>
      </c>
      <c r="D28" s="15" t="s">
        <v>188</v>
      </c>
      <c r="E28" s="15" t="s">
        <v>76</v>
      </c>
      <c r="F28" s="15" t="s">
        <v>191</v>
      </c>
      <c r="G28" s="15" t="s">
        <v>192</v>
      </c>
      <c r="H28" s="16">
        <v>1</v>
      </c>
      <c r="I28" s="16">
        <v>0</v>
      </c>
      <c r="J28" s="16">
        <v>1</v>
      </c>
      <c r="K28" s="15" t="s">
        <v>115</v>
      </c>
      <c r="L28" s="15" t="s">
        <v>105</v>
      </c>
    </row>
    <row r="29" spans="1:12" ht="18.75" customHeight="1" x14ac:dyDescent="0.2">
      <c r="A29" s="15" t="s">
        <v>185</v>
      </c>
      <c r="B29" s="15" t="s">
        <v>186</v>
      </c>
      <c r="C29" s="15" t="s">
        <v>187</v>
      </c>
      <c r="D29" s="15" t="s">
        <v>188</v>
      </c>
      <c r="E29" s="15" t="s">
        <v>76</v>
      </c>
      <c r="F29" s="15" t="s">
        <v>171</v>
      </c>
      <c r="G29" s="15" t="s">
        <v>172</v>
      </c>
      <c r="H29" s="16">
        <v>1</v>
      </c>
      <c r="I29" s="16">
        <v>0</v>
      </c>
      <c r="J29" s="16">
        <v>1</v>
      </c>
      <c r="K29" s="15" t="s">
        <v>115</v>
      </c>
      <c r="L29" s="15" t="s">
        <v>105</v>
      </c>
    </row>
    <row r="30" spans="1:12" ht="18.75" customHeight="1" x14ac:dyDescent="0.2">
      <c r="A30" s="15" t="s">
        <v>185</v>
      </c>
      <c r="B30" s="15" t="s">
        <v>186</v>
      </c>
      <c r="C30" s="15" t="s">
        <v>187</v>
      </c>
      <c r="D30" s="15" t="s">
        <v>188</v>
      </c>
      <c r="E30" s="15" t="s">
        <v>76</v>
      </c>
      <c r="F30" s="15" t="s">
        <v>139</v>
      </c>
      <c r="G30" s="15" t="s">
        <v>140</v>
      </c>
      <c r="H30" s="16">
        <v>1</v>
      </c>
      <c r="I30" s="16">
        <v>0</v>
      </c>
      <c r="J30" s="16">
        <v>1</v>
      </c>
      <c r="K30" s="15" t="s">
        <v>115</v>
      </c>
      <c r="L30" s="15" t="s">
        <v>105</v>
      </c>
    </row>
    <row r="31" spans="1:12" ht="18.75" customHeight="1" x14ac:dyDescent="0.2">
      <c r="A31" s="15" t="s">
        <v>185</v>
      </c>
      <c r="B31" s="15" t="s">
        <v>186</v>
      </c>
      <c r="C31" s="15" t="s">
        <v>187</v>
      </c>
      <c r="D31" s="15" t="s">
        <v>188</v>
      </c>
      <c r="E31" s="15" t="s">
        <v>76</v>
      </c>
      <c r="F31" s="15" t="s">
        <v>173</v>
      </c>
      <c r="G31" s="15" t="s">
        <v>174</v>
      </c>
      <c r="H31" s="16">
        <v>1</v>
      </c>
      <c r="I31" s="16">
        <v>0</v>
      </c>
      <c r="J31" s="16">
        <v>1</v>
      </c>
      <c r="K31" s="15" t="s">
        <v>115</v>
      </c>
      <c r="L31" s="15" t="s">
        <v>105</v>
      </c>
    </row>
    <row r="32" spans="1:12" ht="18.75" customHeight="1" x14ac:dyDescent="0.2">
      <c r="A32" s="15" t="s">
        <v>185</v>
      </c>
      <c r="B32" s="15" t="s">
        <v>186</v>
      </c>
      <c r="C32" s="15" t="s">
        <v>187</v>
      </c>
      <c r="D32" s="15" t="s">
        <v>188</v>
      </c>
      <c r="E32" s="15" t="s">
        <v>76</v>
      </c>
      <c r="F32" s="15" t="s">
        <v>193</v>
      </c>
      <c r="G32" s="15" t="s">
        <v>194</v>
      </c>
      <c r="H32" s="16">
        <v>0</v>
      </c>
      <c r="I32" s="16">
        <v>0</v>
      </c>
      <c r="J32" s="16">
        <v>1</v>
      </c>
      <c r="K32" s="15" t="s">
        <v>115</v>
      </c>
      <c r="L32" s="15" t="s">
        <v>195</v>
      </c>
    </row>
    <row r="33" spans="1:12" ht="18.75" customHeight="1" x14ac:dyDescent="0.2">
      <c r="A33" s="15" t="s">
        <v>185</v>
      </c>
      <c r="B33" s="15" t="s">
        <v>186</v>
      </c>
      <c r="C33" s="15" t="s">
        <v>187</v>
      </c>
      <c r="D33" s="15" t="s">
        <v>188</v>
      </c>
      <c r="E33" s="15" t="s">
        <v>76</v>
      </c>
      <c r="F33" s="15" t="s">
        <v>196</v>
      </c>
      <c r="G33" s="15" t="s">
        <v>197</v>
      </c>
      <c r="H33" s="16">
        <v>0</v>
      </c>
      <c r="I33" s="16">
        <v>0</v>
      </c>
      <c r="J33" s="16">
        <v>1</v>
      </c>
      <c r="K33" s="15" t="s">
        <v>115</v>
      </c>
      <c r="L33" s="15" t="s">
        <v>198</v>
      </c>
    </row>
    <row r="34" spans="1:12" ht="18.75" customHeight="1" x14ac:dyDescent="0.2">
      <c r="A34" s="15" t="s">
        <v>185</v>
      </c>
      <c r="B34" s="15" t="s">
        <v>186</v>
      </c>
      <c r="C34" s="15" t="s">
        <v>187</v>
      </c>
      <c r="D34" s="15" t="s">
        <v>188</v>
      </c>
      <c r="E34" s="15" t="s">
        <v>76</v>
      </c>
      <c r="F34" s="15" t="s">
        <v>199</v>
      </c>
      <c r="G34" s="15" t="s">
        <v>200</v>
      </c>
      <c r="H34" s="16">
        <v>0</v>
      </c>
      <c r="I34" s="16">
        <v>0</v>
      </c>
      <c r="J34" s="16">
        <v>1</v>
      </c>
      <c r="K34" s="15" t="s">
        <v>115</v>
      </c>
      <c r="L34" s="15" t="s">
        <v>201</v>
      </c>
    </row>
    <row r="35" spans="1:12" ht="18.75" customHeight="1" x14ac:dyDescent="0.2">
      <c r="A35" s="15" t="s">
        <v>185</v>
      </c>
      <c r="B35" s="15" t="s">
        <v>186</v>
      </c>
      <c r="C35" s="15" t="s">
        <v>187</v>
      </c>
      <c r="D35" s="15" t="s">
        <v>188</v>
      </c>
      <c r="E35" s="15" t="s">
        <v>76</v>
      </c>
      <c r="F35" s="15" t="s">
        <v>202</v>
      </c>
      <c r="G35" s="15" t="s">
        <v>203</v>
      </c>
      <c r="H35" s="16">
        <v>0</v>
      </c>
      <c r="I35" s="16">
        <v>0</v>
      </c>
      <c r="J35" s="16">
        <v>1</v>
      </c>
      <c r="K35" s="15" t="s">
        <v>115</v>
      </c>
      <c r="L35" s="15" t="s">
        <v>204</v>
      </c>
    </row>
    <row r="36" spans="1:12" ht="18.75" customHeight="1" x14ac:dyDescent="0.2">
      <c r="A36" s="15" t="s">
        <v>185</v>
      </c>
      <c r="B36" s="15" t="s">
        <v>186</v>
      </c>
      <c r="C36" s="15" t="s">
        <v>187</v>
      </c>
      <c r="D36" s="15" t="s">
        <v>188</v>
      </c>
      <c r="E36" s="15" t="s">
        <v>76</v>
      </c>
      <c r="F36" s="15" t="s">
        <v>205</v>
      </c>
      <c r="G36" s="15" t="s">
        <v>206</v>
      </c>
      <c r="H36" s="16">
        <v>0</v>
      </c>
      <c r="I36" s="16">
        <v>0</v>
      </c>
      <c r="J36" s="16">
        <v>1</v>
      </c>
      <c r="K36" s="15" t="s">
        <v>115</v>
      </c>
      <c r="L36" s="15" t="s">
        <v>207</v>
      </c>
    </row>
    <row r="37" spans="1:12" ht="18.75" customHeight="1" x14ac:dyDescent="0.2">
      <c r="A37" s="15" t="s">
        <v>185</v>
      </c>
      <c r="B37" s="15" t="s">
        <v>186</v>
      </c>
      <c r="C37" s="15" t="s">
        <v>187</v>
      </c>
      <c r="D37" s="15" t="s">
        <v>188</v>
      </c>
      <c r="E37" s="15" t="s">
        <v>76</v>
      </c>
      <c r="F37" s="15" t="s">
        <v>208</v>
      </c>
      <c r="G37" s="15" t="s">
        <v>209</v>
      </c>
      <c r="H37" s="16">
        <v>0</v>
      </c>
      <c r="I37" s="16">
        <v>0</v>
      </c>
      <c r="J37" s="16">
        <v>1</v>
      </c>
      <c r="K37" s="15" t="s">
        <v>115</v>
      </c>
      <c r="L37" s="15" t="s">
        <v>210</v>
      </c>
    </row>
    <row r="38" spans="1:12" ht="18.75" customHeight="1" x14ac:dyDescent="0.2">
      <c r="A38" s="15" t="s">
        <v>185</v>
      </c>
      <c r="B38" s="15" t="s">
        <v>186</v>
      </c>
      <c r="C38" s="15" t="s">
        <v>187</v>
      </c>
      <c r="D38" s="15" t="s">
        <v>188</v>
      </c>
      <c r="E38" s="15" t="s">
        <v>76</v>
      </c>
      <c r="F38" s="15" t="s">
        <v>211</v>
      </c>
      <c r="G38" s="15" t="s">
        <v>212</v>
      </c>
      <c r="H38" s="16">
        <v>0</v>
      </c>
      <c r="I38" s="16">
        <v>0</v>
      </c>
      <c r="J38" s="16">
        <v>1</v>
      </c>
      <c r="K38" s="15" t="s">
        <v>115</v>
      </c>
      <c r="L38" s="15" t="s">
        <v>213</v>
      </c>
    </row>
    <row r="39" spans="1:12" ht="18.75" customHeight="1" x14ac:dyDescent="0.2">
      <c r="A39" s="15" t="s">
        <v>185</v>
      </c>
      <c r="B39" s="15" t="s">
        <v>186</v>
      </c>
      <c r="C39" s="15" t="s">
        <v>187</v>
      </c>
      <c r="D39" s="15" t="s">
        <v>188</v>
      </c>
      <c r="E39" s="15" t="s">
        <v>76</v>
      </c>
      <c r="F39" s="15" t="s">
        <v>214</v>
      </c>
      <c r="G39" s="15" t="s">
        <v>215</v>
      </c>
      <c r="H39" s="16">
        <v>0</v>
      </c>
      <c r="I39" s="16">
        <v>0</v>
      </c>
      <c r="J39" s="16">
        <v>1</v>
      </c>
      <c r="K39" s="15" t="s">
        <v>115</v>
      </c>
      <c r="L39" s="15" t="s">
        <v>216</v>
      </c>
    </row>
    <row r="40" spans="1:12" ht="18.75" customHeight="1" x14ac:dyDescent="0.2">
      <c r="A40" s="15" t="s">
        <v>185</v>
      </c>
      <c r="B40" s="15" t="s">
        <v>186</v>
      </c>
      <c r="C40" s="15" t="s">
        <v>187</v>
      </c>
      <c r="D40" s="15" t="s">
        <v>188</v>
      </c>
      <c r="E40" s="15" t="s">
        <v>76</v>
      </c>
      <c r="F40" s="15" t="s">
        <v>217</v>
      </c>
      <c r="G40" s="15" t="s">
        <v>218</v>
      </c>
      <c r="H40" s="16">
        <v>0</v>
      </c>
      <c r="I40" s="16">
        <v>0</v>
      </c>
      <c r="J40" s="16">
        <v>1</v>
      </c>
      <c r="K40" s="15" t="s">
        <v>115</v>
      </c>
      <c r="L40" s="15" t="s">
        <v>219</v>
      </c>
    </row>
    <row r="41" spans="1:12" ht="18.75" customHeight="1" x14ac:dyDescent="0.2">
      <c r="A41" s="15" t="s">
        <v>185</v>
      </c>
      <c r="B41" s="15" t="s">
        <v>186</v>
      </c>
      <c r="C41" s="15" t="s">
        <v>187</v>
      </c>
      <c r="D41" s="15" t="s">
        <v>188</v>
      </c>
      <c r="E41" s="15" t="s">
        <v>76</v>
      </c>
      <c r="F41" s="15" t="s">
        <v>220</v>
      </c>
      <c r="G41" s="15" t="s">
        <v>221</v>
      </c>
      <c r="H41" s="16">
        <v>0</v>
      </c>
      <c r="I41" s="16">
        <v>0</v>
      </c>
      <c r="J41" s="16">
        <v>1</v>
      </c>
      <c r="K41" s="15" t="s">
        <v>115</v>
      </c>
      <c r="L41" s="15" t="s">
        <v>222</v>
      </c>
    </row>
    <row r="42" spans="1:12" ht="18.75" customHeight="1" x14ac:dyDescent="0.2">
      <c r="A42" s="15" t="s">
        <v>185</v>
      </c>
      <c r="B42" s="15" t="s">
        <v>186</v>
      </c>
      <c r="C42" s="15" t="s">
        <v>187</v>
      </c>
      <c r="D42" s="15" t="s">
        <v>188</v>
      </c>
      <c r="E42" s="15" t="s">
        <v>76</v>
      </c>
      <c r="F42" s="15" t="s">
        <v>223</v>
      </c>
      <c r="G42" s="15" t="s">
        <v>224</v>
      </c>
      <c r="H42" s="16">
        <v>0</v>
      </c>
      <c r="I42" s="16">
        <v>0</v>
      </c>
      <c r="J42" s="16">
        <v>1</v>
      </c>
      <c r="K42" s="15" t="s">
        <v>115</v>
      </c>
      <c r="L42" s="15" t="s">
        <v>225</v>
      </c>
    </row>
    <row r="43" spans="1:12" ht="18.75" customHeight="1" x14ac:dyDescent="0.2">
      <c r="A43" s="15" t="s">
        <v>185</v>
      </c>
      <c r="B43" s="15" t="s">
        <v>186</v>
      </c>
      <c r="C43" s="15" t="s">
        <v>187</v>
      </c>
      <c r="D43" s="15" t="s">
        <v>188</v>
      </c>
      <c r="E43" s="15" t="s">
        <v>76</v>
      </c>
      <c r="F43" s="15" t="s">
        <v>226</v>
      </c>
      <c r="G43" s="15" t="s">
        <v>227</v>
      </c>
      <c r="H43" s="16">
        <v>0</v>
      </c>
      <c r="I43" s="16">
        <v>0</v>
      </c>
      <c r="J43" s="16">
        <v>1</v>
      </c>
      <c r="K43" s="15" t="s">
        <v>115</v>
      </c>
      <c r="L43" s="15" t="s">
        <v>228</v>
      </c>
    </row>
    <row r="44" spans="1:12" ht="18.75" customHeight="1" x14ac:dyDescent="0.2">
      <c r="A44" s="15" t="s">
        <v>185</v>
      </c>
      <c r="B44" s="15" t="s">
        <v>186</v>
      </c>
      <c r="C44" s="15" t="s">
        <v>187</v>
      </c>
      <c r="D44" s="15" t="s">
        <v>188</v>
      </c>
      <c r="E44" s="15" t="s">
        <v>76</v>
      </c>
      <c r="F44" s="15" t="s">
        <v>229</v>
      </c>
      <c r="G44" s="15" t="s">
        <v>230</v>
      </c>
      <c r="H44" s="16">
        <v>0</v>
      </c>
      <c r="I44" s="16">
        <v>0</v>
      </c>
      <c r="J44" s="16">
        <v>1</v>
      </c>
      <c r="K44" s="15" t="s">
        <v>115</v>
      </c>
      <c r="L44" s="15" t="s">
        <v>231</v>
      </c>
    </row>
    <row r="45" spans="1:12" ht="18.75" customHeight="1" x14ac:dyDescent="0.2">
      <c r="A45" s="15" t="s">
        <v>185</v>
      </c>
      <c r="B45" s="15" t="s">
        <v>186</v>
      </c>
      <c r="C45" s="15" t="s">
        <v>187</v>
      </c>
      <c r="D45" s="15" t="s">
        <v>188</v>
      </c>
      <c r="E45" s="15" t="s">
        <v>76</v>
      </c>
      <c r="F45" s="15" t="s">
        <v>232</v>
      </c>
      <c r="G45" s="15" t="s">
        <v>233</v>
      </c>
      <c r="H45" s="16">
        <v>0</v>
      </c>
      <c r="I45" s="16">
        <v>0</v>
      </c>
      <c r="J45" s="16">
        <v>1</v>
      </c>
      <c r="K45" s="15" t="s">
        <v>115</v>
      </c>
      <c r="L45" s="15" t="s">
        <v>234</v>
      </c>
    </row>
    <row r="46" spans="1:12" ht="18.75" customHeight="1" x14ac:dyDescent="0.2">
      <c r="A46" s="15" t="s">
        <v>185</v>
      </c>
      <c r="B46" s="15" t="s">
        <v>186</v>
      </c>
      <c r="C46" s="15" t="s">
        <v>187</v>
      </c>
      <c r="D46" s="15" t="s">
        <v>188</v>
      </c>
      <c r="E46" s="15" t="s">
        <v>76</v>
      </c>
      <c r="F46" s="15" t="s">
        <v>235</v>
      </c>
      <c r="G46" s="15" t="s">
        <v>236</v>
      </c>
      <c r="H46" s="16">
        <v>0</v>
      </c>
      <c r="I46" s="16">
        <v>0</v>
      </c>
      <c r="J46" s="16">
        <v>1</v>
      </c>
      <c r="K46" s="15" t="s">
        <v>115</v>
      </c>
      <c r="L46" s="15" t="s">
        <v>237</v>
      </c>
    </row>
    <row r="47" spans="1:12" ht="18.75" customHeight="1" x14ac:dyDescent="0.2">
      <c r="A47" s="15" t="s">
        <v>185</v>
      </c>
      <c r="B47" s="15" t="s">
        <v>186</v>
      </c>
      <c r="C47" s="15" t="s">
        <v>187</v>
      </c>
      <c r="D47" s="15" t="s">
        <v>188</v>
      </c>
      <c r="E47" s="15" t="s">
        <v>76</v>
      </c>
      <c r="F47" s="15" t="s">
        <v>238</v>
      </c>
      <c r="G47" s="15" t="s">
        <v>239</v>
      </c>
      <c r="H47" s="16">
        <v>0</v>
      </c>
      <c r="I47" s="16">
        <v>0</v>
      </c>
      <c r="J47" s="16">
        <v>1</v>
      </c>
      <c r="K47" s="15" t="s">
        <v>115</v>
      </c>
      <c r="L47" s="15" t="s">
        <v>240</v>
      </c>
    </row>
    <row r="48" spans="1:12" ht="18.75" customHeight="1" x14ac:dyDescent="0.2">
      <c r="A48" s="15" t="s">
        <v>185</v>
      </c>
      <c r="B48" s="15" t="s">
        <v>186</v>
      </c>
      <c r="C48" s="15" t="s">
        <v>187</v>
      </c>
      <c r="D48" s="15" t="s">
        <v>188</v>
      </c>
      <c r="E48" s="15" t="s">
        <v>76</v>
      </c>
      <c r="F48" s="15" t="s">
        <v>241</v>
      </c>
      <c r="G48" s="15" t="s">
        <v>242</v>
      </c>
      <c r="H48" s="16">
        <v>0</v>
      </c>
      <c r="I48" s="16">
        <v>0</v>
      </c>
      <c r="J48" s="16">
        <v>1</v>
      </c>
      <c r="K48" s="15" t="s">
        <v>115</v>
      </c>
      <c r="L48" s="15" t="s">
        <v>243</v>
      </c>
    </row>
    <row r="49" spans="1:12" ht="18.75" customHeight="1" x14ac:dyDescent="0.2">
      <c r="A49" s="15" t="s">
        <v>185</v>
      </c>
      <c r="B49" s="15" t="s">
        <v>186</v>
      </c>
      <c r="C49" s="15" t="s">
        <v>187</v>
      </c>
      <c r="D49" s="15" t="s">
        <v>188</v>
      </c>
      <c r="E49" s="15" t="s">
        <v>76</v>
      </c>
      <c r="F49" s="15" t="s">
        <v>244</v>
      </c>
      <c r="G49" s="15" t="s">
        <v>245</v>
      </c>
      <c r="H49" s="16">
        <v>0</v>
      </c>
      <c r="I49" s="16">
        <v>0</v>
      </c>
      <c r="J49" s="16">
        <v>1</v>
      </c>
      <c r="K49" s="15" t="s">
        <v>115</v>
      </c>
      <c r="L49" s="15" t="s">
        <v>246</v>
      </c>
    </row>
    <row r="50" spans="1:12" ht="18.75" customHeight="1" x14ac:dyDescent="0.2">
      <c r="A50" s="15" t="s">
        <v>185</v>
      </c>
      <c r="B50" s="15" t="s">
        <v>186</v>
      </c>
      <c r="C50" s="15" t="s">
        <v>187</v>
      </c>
      <c r="D50" s="15" t="s">
        <v>188</v>
      </c>
      <c r="E50" s="15" t="s">
        <v>76</v>
      </c>
      <c r="F50" s="15" t="s">
        <v>247</v>
      </c>
      <c r="G50" s="15" t="s">
        <v>248</v>
      </c>
      <c r="H50" s="16">
        <v>0</v>
      </c>
      <c r="I50" s="16">
        <v>0</v>
      </c>
      <c r="J50" s="16">
        <v>1</v>
      </c>
      <c r="K50" s="15" t="s">
        <v>115</v>
      </c>
      <c r="L50" s="15" t="s">
        <v>249</v>
      </c>
    </row>
    <row r="51" spans="1:12" ht="18.75" customHeight="1" x14ac:dyDescent="0.2">
      <c r="A51" s="15" t="s">
        <v>185</v>
      </c>
      <c r="B51" s="15" t="s">
        <v>186</v>
      </c>
      <c r="C51" s="15" t="s">
        <v>187</v>
      </c>
      <c r="D51" s="15" t="s">
        <v>188</v>
      </c>
      <c r="E51" s="15" t="s">
        <v>76</v>
      </c>
      <c r="F51" s="15" t="s">
        <v>250</v>
      </c>
      <c r="G51" s="15" t="s">
        <v>251</v>
      </c>
      <c r="H51" s="16">
        <v>0</v>
      </c>
      <c r="I51" s="16">
        <v>0</v>
      </c>
      <c r="J51" s="16">
        <v>1</v>
      </c>
      <c r="K51" s="15" t="s">
        <v>115</v>
      </c>
      <c r="L51" s="15" t="s">
        <v>252</v>
      </c>
    </row>
    <row r="52" spans="1:12" ht="18.75" customHeight="1" x14ac:dyDescent="0.2">
      <c r="A52" s="15" t="s">
        <v>253</v>
      </c>
      <c r="B52" s="15" t="s">
        <v>254</v>
      </c>
      <c r="C52" s="15" t="s">
        <v>255</v>
      </c>
      <c r="D52" s="15" t="s">
        <v>256</v>
      </c>
      <c r="E52" s="15" t="s">
        <v>76</v>
      </c>
      <c r="F52" s="15" t="s">
        <v>145</v>
      </c>
      <c r="G52" s="15" t="s">
        <v>146</v>
      </c>
      <c r="H52" s="16">
        <v>0</v>
      </c>
      <c r="I52" s="16">
        <v>0</v>
      </c>
      <c r="J52" s="16">
        <v>0</v>
      </c>
      <c r="K52" s="15" t="s">
        <v>112</v>
      </c>
      <c r="L52" s="15" t="s">
        <v>105</v>
      </c>
    </row>
    <row r="53" spans="1:12" ht="18.75" customHeight="1" x14ac:dyDescent="0.2">
      <c r="A53" s="15" t="s">
        <v>105</v>
      </c>
      <c r="B53" s="15" t="s">
        <v>257</v>
      </c>
      <c r="C53" s="15" t="s">
        <v>258</v>
      </c>
      <c r="D53" s="15" t="s">
        <v>259</v>
      </c>
      <c r="E53" s="15" t="s">
        <v>76</v>
      </c>
      <c r="F53" s="15" t="s">
        <v>137</v>
      </c>
      <c r="G53" s="15" t="s">
        <v>138</v>
      </c>
      <c r="H53" s="16">
        <v>1</v>
      </c>
      <c r="I53" s="16">
        <v>0</v>
      </c>
      <c r="J53" s="16">
        <v>0</v>
      </c>
      <c r="K53" s="15" t="s">
        <v>112</v>
      </c>
      <c r="L53" s="15" t="s">
        <v>105</v>
      </c>
    </row>
    <row r="54" spans="1:12" ht="18.75" customHeight="1" x14ac:dyDescent="0.2">
      <c r="A54" s="15" t="s">
        <v>260</v>
      </c>
      <c r="B54" s="15" t="s">
        <v>261</v>
      </c>
      <c r="C54" s="15" t="s">
        <v>262</v>
      </c>
      <c r="D54" s="15" t="s">
        <v>136</v>
      </c>
      <c r="E54" s="15" t="s">
        <v>76</v>
      </c>
      <c r="F54" s="15" t="s">
        <v>127</v>
      </c>
      <c r="G54" s="15" t="s">
        <v>128</v>
      </c>
      <c r="H54" s="16">
        <v>1</v>
      </c>
      <c r="I54" s="16">
        <v>1</v>
      </c>
      <c r="J54" s="16">
        <v>0</v>
      </c>
      <c r="K54" s="15" t="s">
        <v>112</v>
      </c>
      <c r="L54" s="15" t="s">
        <v>105</v>
      </c>
    </row>
    <row r="55" spans="1:12" ht="18.75" customHeight="1" x14ac:dyDescent="0.2">
      <c r="A55" s="15" t="s">
        <v>260</v>
      </c>
      <c r="B55" s="15" t="s">
        <v>261</v>
      </c>
      <c r="C55" s="15" t="s">
        <v>262</v>
      </c>
      <c r="D55" s="15" t="s">
        <v>136</v>
      </c>
      <c r="E55" s="15" t="s">
        <v>76</v>
      </c>
      <c r="F55" s="15" t="s">
        <v>189</v>
      </c>
      <c r="G55" s="15" t="s">
        <v>190</v>
      </c>
      <c r="H55" s="16">
        <v>1</v>
      </c>
      <c r="I55" s="16">
        <v>1</v>
      </c>
      <c r="J55" s="16">
        <v>0</v>
      </c>
      <c r="K55" s="15" t="s">
        <v>115</v>
      </c>
      <c r="L55" s="15" t="s">
        <v>105</v>
      </c>
    </row>
    <row r="56" spans="1:12" ht="18.75" customHeight="1" x14ac:dyDescent="0.2">
      <c r="A56" s="15" t="s">
        <v>263</v>
      </c>
      <c r="B56" s="15" t="s">
        <v>264</v>
      </c>
      <c r="C56" s="15" t="s">
        <v>265</v>
      </c>
      <c r="D56" s="15" t="s">
        <v>136</v>
      </c>
      <c r="E56" s="15" t="s">
        <v>76</v>
      </c>
      <c r="F56" s="15" t="s">
        <v>266</v>
      </c>
      <c r="G56" s="15" t="s">
        <v>267</v>
      </c>
      <c r="H56" s="16">
        <v>1</v>
      </c>
      <c r="I56" s="16">
        <v>1</v>
      </c>
      <c r="J56" s="16">
        <v>0</v>
      </c>
      <c r="K56" s="15" t="s">
        <v>112</v>
      </c>
      <c r="L56" s="15" t="s">
        <v>105</v>
      </c>
    </row>
    <row r="57" spans="1:12" ht="18.75" customHeight="1" x14ac:dyDescent="0.2">
      <c r="A57" s="15" t="s">
        <v>263</v>
      </c>
      <c r="B57" s="15" t="s">
        <v>264</v>
      </c>
      <c r="C57" s="15" t="s">
        <v>265</v>
      </c>
      <c r="D57" s="15" t="s">
        <v>136</v>
      </c>
      <c r="E57" s="15" t="s">
        <v>76</v>
      </c>
      <c r="F57" s="15" t="s">
        <v>268</v>
      </c>
      <c r="G57" s="15" t="s">
        <v>269</v>
      </c>
      <c r="H57" s="16">
        <v>1</v>
      </c>
      <c r="I57" s="16">
        <v>1</v>
      </c>
      <c r="J57" s="16">
        <v>0</v>
      </c>
      <c r="K57" s="15" t="s">
        <v>115</v>
      </c>
      <c r="L57" s="15" t="s">
        <v>105</v>
      </c>
    </row>
    <row r="58" spans="1:12" ht="18.75" customHeight="1" x14ac:dyDescent="0.2">
      <c r="A58" s="15" t="s">
        <v>270</v>
      </c>
      <c r="B58" s="15" t="s">
        <v>271</v>
      </c>
      <c r="C58" s="15" t="s">
        <v>272</v>
      </c>
      <c r="D58" s="15" t="s">
        <v>256</v>
      </c>
      <c r="E58" s="15" t="s">
        <v>76</v>
      </c>
      <c r="F58" s="15" t="s">
        <v>145</v>
      </c>
      <c r="G58" s="15" t="s">
        <v>146</v>
      </c>
      <c r="H58" s="16">
        <v>0</v>
      </c>
      <c r="I58" s="16">
        <v>0</v>
      </c>
      <c r="J58" s="16">
        <v>0</v>
      </c>
      <c r="K58" s="15" t="s">
        <v>112</v>
      </c>
      <c r="L58" s="15" t="s">
        <v>105</v>
      </c>
    </row>
    <row r="59" spans="1:12" ht="18.75" customHeight="1" x14ac:dyDescent="0.2">
      <c r="A59" s="15" t="s">
        <v>273</v>
      </c>
      <c r="B59" s="15" t="s">
        <v>274</v>
      </c>
      <c r="C59" s="15" t="s">
        <v>275</v>
      </c>
      <c r="D59" s="15" t="s">
        <v>256</v>
      </c>
      <c r="E59" s="15" t="s">
        <v>76</v>
      </c>
      <c r="F59" s="15" t="s">
        <v>145</v>
      </c>
      <c r="G59" s="15" t="s">
        <v>146</v>
      </c>
      <c r="H59" s="16">
        <v>0</v>
      </c>
      <c r="I59" s="16">
        <v>0</v>
      </c>
      <c r="J59" s="16">
        <v>0</v>
      </c>
      <c r="K59" s="15" t="s">
        <v>112</v>
      </c>
      <c r="L59" s="15" t="s">
        <v>105</v>
      </c>
    </row>
    <row r="60" spans="1:12" ht="18.75" customHeight="1" x14ac:dyDescent="0.2">
      <c r="A60" s="15" t="s">
        <v>276</v>
      </c>
      <c r="B60" s="15" t="s">
        <v>277</v>
      </c>
      <c r="C60" s="15" t="s">
        <v>278</v>
      </c>
      <c r="D60" s="15" t="s">
        <v>136</v>
      </c>
      <c r="E60" s="15" t="s">
        <v>76</v>
      </c>
      <c r="F60" s="15" t="s">
        <v>123</v>
      </c>
      <c r="G60" s="15" t="s">
        <v>124</v>
      </c>
      <c r="H60" s="16">
        <v>1</v>
      </c>
      <c r="I60" s="16">
        <v>0</v>
      </c>
      <c r="J60" s="16">
        <v>0</v>
      </c>
      <c r="K60" s="15" t="s">
        <v>112</v>
      </c>
      <c r="L60" s="15" t="s">
        <v>105</v>
      </c>
    </row>
    <row r="61" spans="1:12" ht="18.75" customHeight="1" x14ac:dyDescent="0.2">
      <c r="A61" s="15" t="s">
        <v>279</v>
      </c>
      <c r="B61" s="15" t="s">
        <v>280</v>
      </c>
      <c r="C61" s="15" t="s">
        <v>281</v>
      </c>
      <c r="D61" s="15" t="s">
        <v>136</v>
      </c>
      <c r="E61" s="15" t="s">
        <v>76</v>
      </c>
      <c r="F61" s="15" t="s">
        <v>129</v>
      </c>
      <c r="G61" s="15" t="s">
        <v>130</v>
      </c>
      <c r="H61" s="16">
        <v>1</v>
      </c>
      <c r="I61" s="16">
        <v>0</v>
      </c>
      <c r="J61" s="16">
        <v>0</v>
      </c>
      <c r="K61" s="15" t="s">
        <v>112</v>
      </c>
      <c r="L61" s="15" t="s">
        <v>105</v>
      </c>
    </row>
    <row r="62" spans="1:12" ht="18.75" customHeight="1" x14ac:dyDescent="0.2">
      <c r="A62" s="15" t="s">
        <v>279</v>
      </c>
      <c r="B62" s="15" t="s">
        <v>280</v>
      </c>
      <c r="C62" s="15" t="s">
        <v>281</v>
      </c>
      <c r="D62" s="15" t="s">
        <v>136</v>
      </c>
      <c r="E62" s="15" t="s">
        <v>76</v>
      </c>
      <c r="F62" s="15" t="s">
        <v>189</v>
      </c>
      <c r="G62" s="15" t="s">
        <v>190</v>
      </c>
      <c r="H62" s="16">
        <v>1</v>
      </c>
      <c r="I62" s="16">
        <v>0</v>
      </c>
      <c r="J62" s="16">
        <v>0</v>
      </c>
      <c r="K62" s="15" t="s">
        <v>115</v>
      </c>
      <c r="L62" s="15" t="s">
        <v>105</v>
      </c>
    </row>
    <row r="63" spans="1:12" ht="18.75" customHeight="1" x14ac:dyDescent="0.2">
      <c r="A63" s="15" t="s">
        <v>282</v>
      </c>
      <c r="B63" s="15" t="s">
        <v>283</v>
      </c>
      <c r="C63" s="15" t="s">
        <v>284</v>
      </c>
      <c r="D63" s="15" t="s">
        <v>136</v>
      </c>
      <c r="E63" s="15" t="s">
        <v>76</v>
      </c>
      <c r="F63" s="15" t="s">
        <v>139</v>
      </c>
      <c r="G63" s="15" t="s">
        <v>140</v>
      </c>
      <c r="H63" s="16">
        <v>1</v>
      </c>
      <c r="I63" s="16">
        <v>0</v>
      </c>
      <c r="J63" s="16">
        <v>0</v>
      </c>
      <c r="K63" s="15" t="s">
        <v>112</v>
      </c>
      <c r="L63" s="15" t="s">
        <v>105</v>
      </c>
    </row>
    <row r="64" spans="1:12" ht="18.75" customHeight="1" x14ac:dyDescent="0.2">
      <c r="A64" s="15" t="s">
        <v>285</v>
      </c>
      <c r="B64" s="15" t="s">
        <v>286</v>
      </c>
      <c r="C64" s="15" t="s">
        <v>287</v>
      </c>
      <c r="D64" s="15" t="s">
        <v>288</v>
      </c>
      <c r="E64" s="15" t="s">
        <v>76</v>
      </c>
      <c r="F64" s="15" t="s">
        <v>189</v>
      </c>
      <c r="G64" s="15" t="s">
        <v>190</v>
      </c>
      <c r="H64" s="16">
        <v>1</v>
      </c>
      <c r="I64" s="16">
        <v>0</v>
      </c>
      <c r="J64" s="16">
        <v>0</v>
      </c>
      <c r="K64" s="15" t="s">
        <v>112</v>
      </c>
      <c r="L64" s="15" t="s">
        <v>105</v>
      </c>
    </row>
    <row r="65" spans="1:12" ht="18.75" customHeight="1" x14ac:dyDescent="0.2">
      <c r="A65" s="15" t="s">
        <v>285</v>
      </c>
      <c r="B65" s="15" t="s">
        <v>286</v>
      </c>
      <c r="C65" s="15" t="s">
        <v>287</v>
      </c>
      <c r="D65" s="15" t="s">
        <v>288</v>
      </c>
      <c r="E65" s="15" t="s">
        <v>76</v>
      </c>
      <c r="F65" s="15" t="s">
        <v>127</v>
      </c>
      <c r="G65" s="15" t="s">
        <v>128</v>
      </c>
      <c r="H65" s="16">
        <v>1</v>
      </c>
      <c r="I65" s="16">
        <v>0</v>
      </c>
      <c r="J65" s="16">
        <v>0</v>
      </c>
      <c r="K65" s="15" t="s">
        <v>115</v>
      </c>
      <c r="L65" s="15" t="s">
        <v>105</v>
      </c>
    </row>
    <row r="66" spans="1:12" ht="18.75" customHeight="1" x14ac:dyDescent="0.2">
      <c r="A66" s="15" t="s">
        <v>289</v>
      </c>
      <c r="B66" s="15" t="s">
        <v>290</v>
      </c>
      <c r="C66" s="15" t="s">
        <v>291</v>
      </c>
      <c r="D66" s="15" t="s">
        <v>256</v>
      </c>
      <c r="E66" s="15" t="s">
        <v>76</v>
      </c>
      <c r="F66" s="15" t="s">
        <v>145</v>
      </c>
      <c r="G66" s="15" t="s">
        <v>146</v>
      </c>
      <c r="H66" s="16">
        <v>0</v>
      </c>
      <c r="I66" s="16">
        <v>0</v>
      </c>
      <c r="J66" s="16">
        <v>0</v>
      </c>
      <c r="K66" s="15" t="s">
        <v>112</v>
      </c>
      <c r="L66" s="15" t="s">
        <v>105</v>
      </c>
    </row>
    <row r="67" spans="1:12" ht="18.75" customHeight="1" x14ac:dyDescent="0.2">
      <c r="A67" s="15" t="s">
        <v>292</v>
      </c>
      <c r="B67" s="15" t="s">
        <v>293</v>
      </c>
      <c r="C67" s="15" t="s">
        <v>294</v>
      </c>
      <c r="D67" s="15" t="s">
        <v>295</v>
      </c>
      <c r="E67" s="15" t="s">
        <v>76</v>
      </c>
      <c r="F67" s="15" t="s">
        <v>296</v>
      </c>
      <c r="G67" s="15" t="s">
        <v>297</v>
      </c>
      <c r="H67" s="16">
        <v>1</v>
      </c>
      <c r="I67" s="16">
        <v>0</v>
      </c>
      <c r="J67" s="16">
        <v>1</v>
      </c>
      <c r="K67" s="15" t="s">
        <v>112</v>
      </c>
      <c r="L67" s="15" t="s">
        <v>105</v>
      </c>
    </row>
    <row r="68" spans="1:12" ht="18.75" customHeight="1" x14ac:dyDescent="0.2">
      <c r="A68" s="15" t="s">
        <v>292</v>
      </c>
      <c r="B68" s="15" t="s">
        <v>293</v>
      </c>
      <c r="C68" s="15" t="s">
        <v>294</v>
      </c>
      <c r="D68" s="15" t="s">
        <v>295</v>
      </c>
      <c r="E68" s="15" t="s">
        <v>76</v>
      </c>
      <c r="F68" s="15" t="s">
        <v>123</v>
      </c>
      <c r="G68" s="15" t="s">
        <v>124</v>
      </c>
      <c r="H68" s="16">
        <v>1</v>
      </c>
      <c r="I68" s="16">
        <v>0</v>
      </c>
      <c r="J68" s="16">
        <v>1</v>
      </c>
      <c r="K68" s="15" t="s">
        <v>115</v>
      </c>
      <c r="L68" s="15" t="s">
        <v>105</v>
      </c>
    </row>
    <row r="69" spans="1:12" ht="18.75" customHeight="1" x14ac:dyDescent="0.2">
      <c r="A69" s="15" t="s">
        <v>298</v>
      </c>
      <c r="B69" s="15" t="s">
        <v>299</v>
      </c>
      <c r="C69" s="15" t="s">
        <v>300</v>
      </c>
      <c r="D69" s="15" t="s">
        <v>301</v>
      </c>
      <c r="E69" s="15" t="s">
        <v>76</v>
      </c>
      <c r="F69" s="15" t="s">
        <v>180</v>
      </c>
      <c r="G69" s="15" t="s">
        <v>181</v>
      </c>
      <c r="H69" s="16">
        <v>1</v>
      </c>
      <c r="I69" s="16">
        <v>0</v>
      </c>
      <c r="J69" s="16">
        <v>0</v>
      </c>
      <c r="K69" s="15" t="s">
        <v>112</v>
      </c>
      <c r="L69" s="15" t="s">
        <v>105</v>
      </c>
    </row>
    <row r="70" spans="1:12" ht="18.75" customHeight="1" x14ac:dyDescent="0.2">
      <c r="A70" s="15" t="s">
        <v>302</v>
      </c>
      <c r="B70" s="15" t="s">
        <v>303</v>
      </c>
      <c r="C70" s="15" t="s">
        <v>304</v>
      </c>
      <c r="D70" s="15" t="s">
        <v>305</v>
      </c>
      <c r="E70" s="15" t="s">
        <v>76</v>
      </c>
      <c r="F70" s="15" t="s">
        <v>306</v>
      </c>
      <c r="G70" s="15" t="s">
        <v>307</v>
      </c>
      <c r="H70" s="16">
        <v>1</v>
      </c>
      <c r="I70" s="16">
        <v>0</v>
      </c>
      <c r="J70" s="16">
        <v>0</v>
      </c>
      <c r="K70" s="15" t="s">
        <v>112</v>
      </c>
      <c r="L70" s="15" t="s">
        <v>105</v>
      </c>
    </row>
    <row r="71" spans="1:12" ht="18.75" customHeight="1" x14ac:dyDescent="0.2">
      <c r="A71" s="15" t="s">
        <v>302</v>
      </c>
      <c r="B71" s="15" t="s">
        <v>303</v>
      </c>
      <c r="C71" s="15" t="s">
        <v>304</v>
      </c>
      <c r="D71" s="15" t="s">
        <v>305</v>
      </c>
      <c r="E71" s="15" t="s">
        <v>76</v>
      </c>
      <c r="F71" s="15" t="s">
        <v>266</v>
      </c>
      <c r="G71" s="15" t="s">
        <v>267</v>
      </c>
      <c r="H71" s="16">
        <v>1</v>
      </c>
      <c r="I71" s="16">
        <v>0</v>
      </c>
      <c r="J71" s="16">
        <v>0</v>
      </c>
      <c r="K71" s="15" t="s">
        <v>115</v>
      </c>
      <c r="L71" s="15" t="s">
        <v>105</v>
      </c>
    </row>
    <row r="72" spans="1:12" ht="18.75" customHeight="1" x14ac:dyDescent="0.2">
      <c r="A72" s="15" t="s">
        <v>302</v>
      </c>
      <c r="B72" s="15" t="s">
        <v>303</v>
      </c>
      <c r="C72" s="15" t="s">
        <v>304</v>
      </c>
      <c r="D72" s="15" t="s">
        <v>305</v>
      </c>
      <c r="E72" s="15" t="s">
        <v>76</v>
      </c>
      <c r="F72" s="15" t="s">
        <v>125</v>
      </c>
      <c r="G72" s="15" t="s">
        <v>126</v>
      </c>
      <c r="H72" s="16">
        <v>1</v>
      </c>
      <c r="I72" s="16">
        <v>0</v>
      </c>
      <c r="J72" s="16">
        <v>0</v>
      </c>
      <c r="K72" s="15" t="s">
        <v>115</v>
      </c>
      <c r="L72" s="15" t="s">
        <v>105</v>
      </c>
    </row>
    <row r="73" spans="1:12" ht="18.75" customHeight="1" x14ac:dyDescent="0.2">
      <c r="A73" s="15" t="s">
        <v>308</v>
      </c>
      <c r="B73" s="15" t="s">
        <v>309</v>
      </c>
      <c r="C73" s="15" t="s">
        <v>310</v>
      </c>
      <c r="D73" s="15" t="s">
        <v>295</v>
      </c>
      <c r="E73" s="15" t="s">
        <v>76</v>
      </c>
      <c r="F73" s="15" t="s">
        <v>191</v>
      </c>
      <c r="G73" s="15" t="s">
        <v>192</v>
      </c>
      <c r="H73" s="16">
        <v>1</v>
      </c>
      <c r="I73" s="16">
        <v>0</v>
      </c>
      <c r="J73" s="16">
        <v>0</v>
      </c>
      <c r="K73" s="15" t="s">
        <v>112</v>
      </c>
      <c r="L73" s="15" t="s">
        <v>105</v>
      </c>
    </row>
    <row r="74" spans="1:12" ht="18.75" customHeight="1" x14ac:dyDescent="0.2">
      <c r="A74" s="15" t="s">
        <v>308</v>
      </c>
      <c r="B74" s="15" t="s">
        <v>309</v>
      </c>
      <c r="C74" s="15" t="s">
        <v>310</v>
      </c>
      <c r="D74" s="15" t="s">
        <v>295</v>
      </c>
      <c r="E74" s="15" t="s">
        <v>76</v>
      </c>
      <c r="F74" s="15" t="s">
        <v>296</v>
      </c>
      <c r="G74" s="15" t="s">
        <v>297</v>
      </c>
      <c r="H74" s="16">
        <v>1</v>
      </c>
      <c r="I74" s="16">
        <v>0</v>
      </c>
      <c r="J74" s="16">
        <v>0</v>
      </c>
      <c r="K74" s="15" t="s">
        <v>115</v>
      </c>
      <c r="L74" s="15" t="s">
        <v>105</v>
      </c>
    </row>
    <row r="75" spans="1:12" ht="18.75" customHeight="1" x14ac:dyDescent="0.2">
      <c r="A75" s="15" t="s">
        <v>311</v>
      </c>
      <c r="B75" s="15" t="s">
        <v>312</v>
      </c>
      <c r="C75" s="15" t="s">
        <v>313</v>
      </c>
      <c r="D75" s="15" t="s">
        <v>305</v>
      </c>
      <c r="E75" s="15" t="s">
        <v>76</v>
      </c>
      <c r="F75" s="15" t="s">
        <v>191</v>
      </c>
      <c r="G75" s="15" t="s">
        <v>192</v>
      </c>
      <c r="H75" s="16">
        <v>0</v>
      </c>
      <c r="I75" s="16">
        <v>0</v>
      </c>
      <c r="J75" s="16">
        <v>1</v>
      </c>
      <c r="K75" s="15" t="s">
        <v>112</v>
      </c>
      <c r="L75" s="15" t="s">
        <v>105</v>
      </c>
    </row>
    <row r="76" spans="1:12" ht="18.75" customHeight="1" x14ac:dyDescent="0.2">
      <c r="A76" s="15" t="s">
        <v>311</v>
      </c>
      <c r="B76" s="15" t="s">
        <v>312</v>
      </c>
      <c r="C76" s="15" t="s">
        <v>313</v>
      </c>
      <c r="D76" s="15" t="s">
        <v>305</v>
      </c>
      <c r="E76" s="15" t="s">
        <v>76</v>
      </c>
      <c r="F76" s="15" t="s">
        <v>314</v>
      </c>
      <c r="G76" s="15" t="s">
        <v>315</v>
      </c>
      <c r="H76" s="16">
        <v>0</v>
      </c>
      <c r="I76" s="16">
        <v>0</v>
      </c>
      <c r="J76" s="16">
        <v>1</v>
      </c>
      <c r="K76" s="15" t="s">
        <v>115</v>
      </c>
      <c r="L76" s="15" t="s">
        <v>316</v>
      </c>
    </row>
    <row r="77" spans="1:12" ht="18.75" customHeight="1" x14ac:dyDescent="0.2">
      <c r="A77" s="15" t="s">
        <v>311</v>
      </c>
      <c r="B77" s="15" t="s">
        <v>312</v>
      </c>
      <c r="C77" s="15" t="s">
        <v>313</v>
      </c>
      <c r="D77" s="15" t="s">
        <v>305</v>
      </c>
      <c r="E77" s="15" t="s">
        <v>76</v>
      </c>
      <c r="F77" s="15" t="s">
        <v>317</v>
      </c>
      <c r="G77" s="15" t="s">
        <v>318</v>
      </c>
      <c r="H77" s="16">
        <v>0</v>
      </c>
      <c r="I77" s="16">
        <v>0</v>
      </c>
      <c r="J77" s="16">
        <v>1</v>
      </c>
      <c r="K77" s="15" t="s">
        <v>115</v>
      </c>
      <c r="L77" s="15" t="s">
        <v>319</v>
      </c>
    </row>
    <row r="78" spans="1:12" ht="18.75" customHeight="1" x14ac:dyDescent="0.2">
      <c r="A78" s="15" t="s">
        <v>311</v>
      </c>
      <c r="B78" s="15" t="s">
        <v>312</v>
      </c>
      <c r="C78" s="15" t="s">
        <v>313</v>
      </c>
      <c r="D78" s="15" t="s">
        <v>305</v>
      </c>
      <c r="E78" s="15" t="s">
        <v>76</v>
      </c>
      <c r="F78" s="15" t="s">
        <v>320</v>
      </c>
      <c r="G78" s="15" t="s">
        <v>321</v>
      </c>
      <c r="H78" s="16">
        <v>0</v>
      </c>
      <c r="I78" s="16">
        <v>0</v>
      </c>
      <c r="J78" s="16">
        <v>1</v>
      </c>
      <c r="K78" s="15" t="s">
        <v>115</v>
      </c>
      <c r="L78" s="15" t="s">
        <v>322</v>
      </c>
    </row>
    <row r="79" spans="1:12" ht="18.75" customHeight="1" x14ac:dyDescent="0.2">
      <c r="A79" s="15" t="s">
        <v>311</v>
      </c>
      <c r="B79" s="15" t="s">
        <v>312</v>
      </c>
      <c r="C79" s="15" t="s">
        <v>313</v>
      </c>
      <c r="D79" s="15" t="s">
        <v>305</v>
      </c>
      <c r="E79" s="15" t="s">
        <v>76</v>
      </c>
      <c r="F79" s="15" t="s">
        <v>323</v>
      </c>
      <c r="G79" s="15" t="s">
        <v>324</v>
      </c>
      <c r="H79" s="16">
        <v>0</v>
      </c>
      <c r="I79" s="16">
        <v>0</v>
      </c>
      <c r="J79" s="16">
        <v>1</v>
      </c>
      <c r="K79" s="15" t="s">
        <v>115</v>
      </c>
      <c r="L79" s="15" t="s">
        <v>325</v>
      </c>
    </row>
    <row r="80" spans="1:12" ht="18.75" customHeight="1" x14ac:dyDescent="0.2">
      <c r="A80" s="15" t="s">
        <v>311</v>
      </c>
      <c r="B80" s="15" t="s">
        <v>312</v>
      </c>
      <c r="C80" s="15" t="s">
        <v>313</v>
      </c>
      <c r="D80" s="15" t="s">
        <v>305</v>
      </c>
      <c r="E80" s="15" t="s">
        <v>76</v>
      </c>
      <c r="F80" s="15" t="s">
        <v>326</v>
      </c>
      <c r="G80" s="15" t="s">
        <v>327</v>
      </c>
      <c r="H80" s="16">
        <v>0</v>
      </c>
      <c r="I80" s="16">
        <v>0</v>
      </c>
      <c r="J80" s="16">
        <v>1</v>
      </c>
      <c r="K80" s="15" t="s">
        <v>115</v>
      </c>
      <c r="L80" s="15" t="s">
        <v>328</v>
      </c>
    </row>
    <row r="81" spans="1:12" ht="18.75" customHeight="1" x14ac:dyDescent="0.2">
      <c r="A81" s="15" t="s">
        <v>311</v>
      </c>
      <c r="B81" s="15" t="s">
        <v>312</v>
      </c>
      <c r="C81" s="15" t="s">
        <v>313</v>
      </c>
      <c r="D81" s="15" t="s">
        <v>305</v>
      </c>
      <c r="E81" s="15" t="s">
        <v>76</v>
      </c>
      <c r="F81" s="15" t="s">
        <v>329</v>
      </c>
      <c r="G81" s="15" t="s">
        <v>330</v>
      </c>
      <c r="H81" s="16">
        <v>0</v>
      </c>
      <c r="I81" s="16">
        <v>0</v>
      </c>
      <c r="J81" s="16">
        <v>1</v>
      </c>
      <c r="K81" s="15" t="s">
        <v>115</v>
      </c>
      <c r="L81" s="15" t="s">
        <v>331</v>
      </c>
    </row>
    <row r="82" spans="1:12" ht="18.75" customHeight="1" x14ac:dyDescent="0.2">
      <c r="A82" s="15" t="s">
        <v>311</v>
      </c>
      <c r="B82" s="15" t="s">
        <v>312</v>
      </c>
      <c r="C82" s="15" t="s">
        <v>313</v>
      </c>
      <c r="D82" s="15" t="s">
        <v>305</v>
      </c>
      <c r="E82" s="15" t="s">
        <v>76</v>
      </c>
      <c r="F82" s="15" t="s">
        <v>332</v>
      </c>
      <c r="G82" s="15" t="s">
        <v>333</v>
      </c>
      <c r="H82" s="16">
        <v>0</v>
      </c>
      <c r="I82" s="16">
        <v>0</v>
      </c>
      <c r="J82" s="16">
        <v>1</v>
      </c>
      <c r="K82" s="15" t="s">
        <v>115</v>
      </c>
      <c r="L82" s="15" t="s">
        <v>334</v>
      </c>
    </row>
    <row r="83" spans="1:12" ht="18.75" customHeight="1" x14ac:dyDescent="0.2">
      <c r="A83" s="15" t="s">
        <v>311</v>
      </c>
      <c r="B83" s="15" t="s">
        <v>312</v>
      </c>
      <c r="C83" s="15" t="s">
        <v>313</v>
      </c>
      <c r="D83" s="15" t="s">
        <v>305</v>
      </c>
      <c r="E83" s="15" t="s">
        <v>76</v>
      </c>
      <c r="F83" s="15" t="s">
        <v>296</v>
      </c>
      <c r="G83" s="15" t="s">
        <v>297</v>
      </c>
      <c r="H83" s="16">
        <v>0</v>
      </c>
      <c r="I83" s="16">
        <v>0</v>
      </c>
      <c r="J83" s="16">
        <v>1</v>
      </c>
      <c r="K83" s="15" t="s">
        <v>115</v>
      </c>
      <c r="L83" s="15" t="s">
        <v>105</v>
      </c>
    </row>
    <row r="84" spans="1:12" ht="18.75" customHeight="1" x14ac:dyDescent="0.2">
      <c r="A84" s="15" t="s">
        <v>311</v>
      </c>
      <c r="B84" s="15" t="s">
        <v>312</v>
      </c>
      <c r="C84" s="15" t="s">
        <v>313</v>
      </c>
      <c r="D84" s="15" t="s">
        <v>305</v>
      </c>
      <c r="E84" s="15" t="s">
        <v>76</v>
      </c>
      <c r="F84" s="15" t="s">
        <v>127</v>
      </c>
      <c r="G84" s="15" t="s">
        <v>128</v>
      </c>
      <c r="H84" s="16">
        <v>0</v>
      </c>
      <c r="I84" s="16">
        <v>0</v>
      </c>
      <c r="J84" s="16">
        <v>1</v>
      </c>
      <c r="K84" s="15" t="s">
        <v>115</v>
      </c>
      <c r="L84" s="15" t="s">
        <v>105</v>
      </c>
    </row>
    <row r="85" spans="1:12" ht="18.75" customHeight="1" x14ac:dyDescent="0.2">
      <c r="A85" s="15" t="s">
        <v>335</v>
      </c>
      <c r="B85" s="15" t="s">
        <v>336</v>
      </c>
      <c r="C85" s="15" t="s">
        <v>337</v>
      </c>
      <c r="D85" s="15" t="s">
        <v>305</v>
      </c>
      <c r="E85" s="15" t="s">
        <v>76</v>
      </c>
      <c r="F85" s="15" t="s">
        <v>131</v>
      </c>
      <c r="G85" s="15" t="s">
        <v>132</v>
      </c>
      <c r="H85" s="16">
        <v>1</v>
      </c>
      <c r="I85" s="16">
        <v>0</v>
      </c>
      <c r="J85" s="16">
        <v>1</v>
      </c>
      <c r="K85" s="15" t="s">
        <v>112</v>
      </c>
      <c r="L85" s="15" t="s">
        <v>105</v>
      </c>
    </row>
    <row r="86" spans="1:12" ht="18.75" customHeight="1" x14ac:dyDescent="0.2">
      <c r="A86" s="15" t="s">
        <v>335</v>
      </c>
      <c r="B86" s="15" t="s">
        <v>336</v>
      </c>
      <c r="C86" s="15" t="s">
        <v>337</v>
      </c>
      <c r="D86" s="15" t="s">
        <v>305</v>
      </c>
      <c r="E86" s="15" t="s">
        <v>76</v>
      </c>
      <c r="F86" s="15" t="s">
        <v>171</v>
      </c>
      <c r="G86" s="15" t="s">
        <v>172</v>
      </c>
      <c r="H86" s="16">
        <v>1</v>
      </c>
      <c r="I86" s="16">
        <v>0</v>
      </c>
      <c r="J86" s="16">
        <v>1</v>
      </c>
      <c r="K86" s="15" t="s">
        <v>115</v>
      </c>
      <c r="L86" s="15" t="s">
        <v>105</v>
      </c>
    </row>
    <row r="87" spans="1:12" ht="18.75" customHeight="1" x14ac:dyDescent="0.2">
      <c r="A87" s="15" t="s">
        <v>335</v>
      </c>
      <c r="B87" s="15" t="s">
        <v>336</v>
      </c>
      <c r="C87" s="15" t="s">
        <v>337</v>
      </c>
      <c r="D87" s="15" t="s">
        <v>305</v>
      </c>
      <c r="E87" s="15" t="s">
        <v>76</v>
      </c>
      <c r="F87" s="15" t="s">
        <v>338</v>
      </c>
      <c r="G87" s="15" t="s">
        <v>339</v>
      </c>
      <c r="H87" s="16">
        <v>0</v>
      </c>
      <c r="I87" s="16">
        <v>0</v>
      </c>
      <c r="J87" s="16">
        <v>1</v>
      </c>
      <c r="K87" s="15" t="s">
        <v>115</v>
      </c>
      <c r="L87" s="15" t="s">
        <v>340</v>
      </c>
    </row>
    <row r="88" spans="1:12" ht="18.75" customHeight="1" x14ac:dyDescent="0.2">
      <c r="A88" s="15" t="s">
        <v>335</v>
      </c>
      <c r="B88" s="15" t="s">
        <v>336</v>
      </c>
      <c r="C88" s="15" t="s">
        <v>337</v>
      </c>
      <c r="D88" s="15" t="s">
        <v>305</v>
      </c>
      <c r="E88" s="15" t="s">
        <v>76</v>
      </c>
      <c r="F88" s="15" t="s">
        <v>341</v>
      </c>
      <c r="G88" s="15" t="s">
        <v>342</v>
      </c>
      <c r="H88" s="16">
        <v>0</v>
      </c>
      <c r="I88" s="16">
        <v>0</v>
      </c>
      <c r="J88" s="16">
        <v>1</v>
      </c>
      <c r="K88" s="15" t="s">
        <v>115</v>
      </c>
      <c r="L88" s="15" t="s">
        <v>343</v>
      </c>
    </row>
    <row r="89" spans="1:12" ht="18.75" customHeight="1" x14ac:dyDescent="0.2">
      <c r="A89" s="15" t="s">
        <v>344</v>
      </c>
      <c r="B89" s="15" t="s">
        <v>345</v>
      </c>
      <c r="C89" s="15" t="s">
        <v>346</v>
      </c>
      <c r="D89" s="15" t="s">
        <v>347</v>
      </c>
      <c r="E89" s="15" t="s">
        <v>76</v>
      </c>
      <c r="F89" s="15" t="s">
        <v>137</v>
      </c>
      <c r="G89" s="15" t="s">
        <v>138</v>
      </c>
      <c r="H89" s="16">
        <v>1</v>
      </c>
      <c r="I89" s="16">
        <v>0</v>
      </c>
      <c r="J89" s="16">
        <v>0</v>
      </c>
      <c r="K89" s="15" t="s">
        <v>112</v>
      </c>
      <c r="L89" s="15" t="s">
        <v>105</v>
      </c>
    </row>
    <row r="90" spans="1:12" ht="18.75" customHeight="1" x14ac:dyDescent="0.2">
      <c r="A90" s="15" t="s">
        <v>344</v>
      </c>
      <c r="B90" s="15" t="s">
        <v>345</v>
      </c>
      <c r="C90" s="15" t="s">
        <v>346</v>
      </c>
      <c r="D90" s="15" t="s">
        <v>347</v>
      </c>
      <c r="E90" s="15" t="s">
        <v>76</v>
      </c>
      <c r="F90" s="15" t="s">
        <v>178</v>
      </c>
      <c r="G90" s="15" t="s">
        <v>179</v>
      </c>
      <c r="H90" s="16">
        <v>1</v>
      </c>
      <c r="I90" s="16">
        <v>0</v>
      </c>
      <c r="J90" s="16">
        <v>0</v>
      </c>
      <c r="K90" s="15" t="s">
        <v>115</v>
      </c>
      <c r="L90" s="15" t="s">
        <v>105</v>
      </c>
    </row>
    <row r="91" spans="1:12" ht="18.75" customHeight="1" x14ac:dyDescent="0.2">
      <c r="A91" s="15" t="s">
        <v>348</v>
      </c>
      <c r="B91" s="15" t="s">
        <v>349</v>
      </c>
      <c r="C91" s="15" t="s">
        <v>350</v>
      </c>
      <c r="D91" s="15" t="s">
        <v>136</v>
      </c>
      <c r="E91" s="15" t="s">
        <v>76</v>
      </c>
      <c r="F91" s="15" t="s">
        <v>137</v>
      </c>
      <c r="G91" s="15" t="s">
        <v>138</v>
      </c>
      <c r="H91" s="16">
        <v>1</v>
      </c>
      <c r="I91" s="16">
        <v>0</v>
      </c>
      <c r="J91" s="16">
        <v>0</v>
      </c>
      <c r="K91" s="15" t="s">
        <v>112</v>
      </c>
      <c r="L91" s="15" t="s">
        <v>105</v>
      </c>
    </row>
    <row r="92" spans="1:12" ht="18.75" customHeight="1" x14ac:dyDescent="0.2">
      <c r="A92" s="15" t="s">
        <v>351</v>
      </c>
      <c r="B92" s="15" t="s">
        <v>352</v>
      </c>
      <c r="C92" s="15" t="s">
        <v>353</v>
      </c>
      <c r="D92" s="15" t="s">
        <v>136</v>
      </c>
      <c r="E92" s="15" t="s">
        <v>76</v>
      </c>
      <c r="F92" s="15" t="s">
        <v>268</v>
      </c>
      <c r="G92" s="15" t="s">
        <v>269</v>
      </c>
      <c r="H92" s="16">
        <v>1</v>
      </c>
      <c r="I92" s="16">
        <v>0</v>
      </c>
      <c r="J92" s="16">
        <v>0</v>
      </c>
      <c r="K92" s="15" t="s">
        <v>112</v>
      </c>
      <c r="L92" s="15" t="s">
        <v>105</v>
      </c>
    </row>
    <row r="93" spans="1:12" ht="18.75" customHeight="1" x14ac:dyDescent="0.2">
      <c r="A93" s="15" t="s">
        <v>354</v>
      </c>
      <c r="B93" s="15" t="s">
        <v>355</v>
      </c>
      <c r="C93" s="15" t="s">
        <v>356</v>
      </c>
      <c r="D93" s="15" t="s">
        <v>136</v>
      </c>
      <c r="E93" s="15" t="s">
        <v>76</v>
      </c>
      <c r="F93" s="15" t="s">
        <v>125</v>
      </c>
      <c r="G93" s="15" t="s">
        <v>126</v>
      </c>
      <c r="H93" s="16">
        <v>1</v>
      </c>
      <c r="I93" s="16">
        <v>0</v>
      </c>
      <c r="J93" s="16">
        <v>0</v>
      </c>
      <c r="K93" s="15" t="s">
        <v>112</v>
      </c>
      <c r="L93" s="15" t="s">
        <v>105</v>
      </c>
    </row>
    <row r="94" spans="1:12" ht="18.75" customHeight="1" x14ac:dyDescent="0.2">
      <c r="A94" s="15" t="s">
        <v>354</v>
      </c>
      <c r="B94" s="15" t="s">
        <v>355</v>
      </c>
      <c r="C94" s="15" t="s">
        <v>356</v>
      </c>
      <c r="D94" s="15" t="s">
        <v>136</v>
      </c>
      <c r="E94" s="15" t="s">
        <v>76</v>
      </c>
      <c r="F94" s="15" t="s">
        <v>266</v>
      </c>
      <c r="G94" s="15" t="s">
        <v>267</v>
      </c>
      <c r="H94" s="16">
        <v>1</v>
      </c>
      <c r="I94" s="16">
        <v>0</v>
      </c>
      <c r="J94" s="16">
        <v>0</v>
      </c>
      <c r="K94" s="15" t="s">
        <v>115</v>
      </c>
      <c r="L94" s="15" t="s">
        <v>105</v>
      </c>
    </row>
    <row r="95" spans="1:12" ht="18.75" customHeight="1" x14ac:dyDescent="0.2">
      <c r="A95" s="15" t="s">
        <v>357</v>
      </c>
      <c r="B95" s="15" t="s">
        <v>358</v>
      </c>
      <c r="C95" s="15" t="s">
        <v>359</v>
      </c>
      <c r="D95" s="15" t="s">
        <v>360</v>
      </c>
      <c r="E95" s="15" t="s">
        <v>361</v>
      </c>
      <c r="F95" s="15" t="s">
        <v>362</v>
      </c>
      <c r="G95" s="15" t="s">
        <v>363</v>
      </c>
      <c r="H95" s="16">
        <v>0</v>
      </c>
      <c r="I95" s="16">
        <v>0</v>
      </c>
      <c r="J95" s="16">
        <v>0</v>
      </c>
      <c r="K95" s="15" t="s">
        <v>112</v>
      </c>
      <c r="L95" s="15" t="s">
        <v>105</v>
      </c>
    </row>
    <row r="96" spans="1:12" ht="18.75" customHeight="1" x14ac:dyDescent="0.2">
      <c r="A96" s="15" t="s">
        <v>364</v>
      </c>
      <c r="B96" s="15" t="s">
        <v>365</v>
      </c>
      <c r="C96" s="15" t="s">
        <v>366</v>
      </c>
      <c r="D96" s="15" t="s">
        <v>367</v>
      </c>
      <c r="E96" s="15" t="s">
        <v>361</v>
      </c>
      <c r="F96" s="15" t="s">
        <v>362</v>
      </c>
      <c r="G96" s="15" t="s">
        <v>363</v>
      </c>
      <c r="H96" s="16">
        <v>0</v>
      </c>
      <c r="I96" s="16">
        <v>0</v>
      </c>
      <c r="J96" s="16">
        <v>0</v>
      </c>
      <c r="K96" s="15" t="s">
        <v>112</v>
      </c>
      <c r="L96" s="15" t="s">
        <v>105</v>
      </c>
    </row>
    <row r="97" spans="1:12" ht="18.75" customHeight="1" x14ac:dyDescent="0.2">
      <c r="A97" s="15" t="s">
        <v>368</v>
      </c>
      <c r="B97" s="15" t="s">
        <v>369</v>
      </c>
      <c r="C97" s="15" t="s">
        <v>370</v>
      </c>
      <c r="D97" s="15" t="s">
        <v>360</v>
      </c>
      <c r="E97" s="15" t="s">
        <v>361</v>
      </c>
      <c r="F97" s="15" t="s">
        <v>362</v>
      </c>
      <c r="G97" s="15" t="s">
        <v>363</v>
      </c>
      <c r="H97" s="16">
        <v>0</v>
      </c>
      <c r="I97" s="16">
        <v>0</v>
      </c>
      <c r="J97" s="16">
        <v>0</v>
      </c>
      <c r="K97" s="15" t="s">
        <v>112</v>
      </c>
      <c r="L97" s="15" t="s">
        <v>105</v>
      </c>
    </row>
    <row r="98" spans="1:12" ht="18.75" customHeight="1" x14ac:dyDescent="0.2">
      <c r="A98" s="15" t="s">
        <v>371</v>
      </c>
      <c r="B98" s="15" t="s">
        <v>372</v>
      </c>
      <c r="C98" s="15" t="s">
        <v>373</v>
      </c>
      <c r="D98" s="15" t="s">
        <v>374</v>
      </c>
      <c r="E98" s="15" t="s">
        <v>361</v>
      </c>
      <c r="F98" s="15" t="s">
        <v>362</v>
      </c>
      <c r="G98" s="15" t="s">
        <v>363</v>
      </c>
      <c r="H98" s="16">
        <v>0</v>
      </c>
      <c r="I98" s="16">
        <v>0</v>
      </c>
      <c r="J98" s="16">
        <v>0</v>
      </c>
      <c r="K98" s="15" t="s">
        <v>112</v>
      </c>
      <c r="L98" s="15" t="s">
        <v>105</v>
      </c>
    </row>
    <row r="99" spans="1:12" ht="18.75" customHeight="1" x14ac:dyDescent="0.2">
      <c r="A99" s="15" t="s">
        <v>375</v>
      </c>
      <c r="B99" s="15" t="s">
        <v>376</v>
      </c>
      <c r="C99" s="15" t="s">
        <v>377</v>
      </c>
      <c r="D99" s="15" t="s">
        <v>305</v>
      </c>
      <c r="E99" s="15" t="s">
        <v>361</v>
      </c>
      <c r="F99" s="15" t="s">
        <v>362</v>
      </c>
      <c r="G99" s="15" t="s">
        <v>363</v>
      </c>
      <c r="H99" s="16">
        <v>0</v>
      </c>
      <c r="I99" s="16">
        <v>0</v>
      </c>
      <c r="J99" s="16">
        <v>0</v>
      </c>
      <c r="K99" s="15" t="s">
        <v>112</v>
      </c>
      <c r="L99" s="15" t="s">
        <v>105</v>
      </c>
    </row>
    <row r="100" spans="1:12" ht="18.75" customHeight="1" x14ac:dyDescent="0.2">
      <c r="A100" s="15" t="s">
        <v>378</v>
      </c>
      <c r="B100" s="15" t="s">
        <v>379</v>
      </c>
      <c r="C100" s="15" t="s">
        <v>380</v>
      </c>
      <c r="D100" s="15" t="s">
        <v>367</v>
      </c>
      <c r="E100" s="15" t="s">
        <v>361</v>
      </c>
      <c r="F100" s="15" t="s">
        <v>362</v>
      </c>
      <c r="G100" s="15" t="s">
        <v>363</v>
      </c>
      <c r="H100" s="16">
        <v>0</v>
      </c>
      <c r="I100" s="16">
        <v>0</v>
      </c>
      <c r="J100" s="16">
        <v>0</v>
      </c>
      <c r="K100" s="15" t="s">
        <v>112</v>
      </c>
      <c r="L100" s="15" t="s">
        <v>105</v>
      </c>
    </row>
    <row r="101" spans="1:12" ht="18.75" customHeight="1" x14ac:dyDescent="0.2">
      <c r="A101" s="15" t="s">
        <v>381</v>
      </c>
      <c r="B101" s="15" t="s">
        <v>382</v>
      </c>
      <c r="C101" s="15" t="s">
        <v>383</v>
      </c>
      <c r="D101" s="15" t="s">
        <v>384</v>
      </c>
      <c r="E101" s="15" t="s">
        <v>385</v>
      </c>
      <c r="F101" s="616" t="s">
        <v>386</v>
      </c>
      <c r="G101" s="616" t="s">
        <v>387</v>
      </c>
      <c r="H101" s="620">
        <v>0</v>
      </c>
      <c r="I101" s="620">
        <v>0</v>
      </c>
      <c r="J101" s="620">
        <v>2</v>
      </c>
      <c r="K101" s="616" t="s">
        <v>112</v>
      </c>
      <c r="L101" s="15" t="s">
        <v>105</v>
      </c>
    </row>
    <row r="102" spans="1:12" ht="18.75" customHeight="1" x14ac:dyDescent="0.2">
      <c r="A102" s="15" t="s">
        <v>381</v>
      </c>
      <c r="B102" s="15" t="s">
        <v>382</v>
      </c>
      <c r="C102" s="15" t="s">
        <v>383</v>
      </c>
      <c r="D102" s="15" t="s">
        <v>384</v>
      </c>
      <c r="E102" s="15" t="s">
        <v>385</v>
      </c>
      <c r="F102" s="616" t="s">
        <v>388</v>
      </c>
      <c r="G102" s="616" t="s">
        <v>389</v>
      </c>
      <c r="H102" s="620">
        <v>0</v>
      </c>
      <c r="I102" s="620">
        <v>0</v>
      </c>
      <c r="J102" s="620">
        <v>1</v>
      </c>
      <c r="K102" s="616" t="s">
        <v>115</v>
      </c>
      <c r="L102" s="15" t="s">
        <v>105</v>
      </c>
    </row>
    <row r="103" spans="1:12" ht="18.75" customHeight="1" x14ac:dyDescent="0.2">
      <c r="A103" s="15" t="s">
        <v>381</v>
      </c>
      <c r="B103" s="15" t="s">
        <v>382</v>
      </c>
      <c r="C103" s="15" t="s">
        <v>383</v>
      </c>
      <c r="D103" s="15" t="s">
        <v>384</v>
      </c>
      <c r="E103" s="15" t="s">
        <v>385</v>
      </c>
      <c r="F103" s="616" t="s">
        <v>390</v>
      </c>
      <c r="G103" s="616" t="s">
        <v>391</v>
      </c>
      <c r="H103" s="620">
        <v>0</v>
      </c>
      <c r="I103" s="620">
        <v>0</v>
      </c>
      <c r="J103" s="620">
        <v>1</v>
      </c>
      <c r="K103" s="616" t="s">
        <v>115</v>
      </c>
      <c r="L103" s="15" t="s">
        <v>105</v>
      </c>
    </row>
    <row r="104" spans="1:12" ht="18.75" customHeight="1" x14ac:dyDescent="0.2">
      <c r="A104" s="15" t="s">
        <v>381</v>
      </c>
      <c r="B104" s="15" t="s">
        <v>382</v>
      </c>
      <c r="C104" s="15" t="s">
        <v>383</v>
      </c>
      <c r="D104" s="15" t="s">
        <v>384</v>
      </c>
      <c r="E104" s="15" t="s">
        <v>385</v>
      </c>
      <c r="F104" s="616" t="s">
        <v>392</v>
      </c>
      <c r="G104" s="616" t="s">
        <v>393</v>
      </c>
      <c r="H104" s="620">
        <v>0</v>
      </c>
      <c r="I104" s="620">
        <v>0</v>
      </c>
      <c r="J104" s="620">
        <v>1</v>
      </c>
      <c r="K104" s="616" t="s">
        <v>115</v>
      </c>
      <c r="L104" s="15" t="s">
        <v>105</v>
      </c>
    </row>
    <row r="105" spans="1:12" ht="18.75" customHeight="1" x14ac:dyDescent="0.2">
      <c r="A105" s="15" t="s">
        <v>381</v>
      </c>
      <c r="B105" s="15" t="s">
        <v>382</v>
      </c>
      <c r="C105" s="15" t="s">
        <v>383</v>
      </c>
      <c r="D105" s="15" t="s">
        <v>384</v>
      </c>
      <c r="E105" s="15" t="s">
        <v>385</v>
      </c>
      <c r="F105" s="616" t="s">
        <v>394</v>
      </c>
      <c r="G105" s="616" t="s">
        <v>395</v>
      </c>
      <c r="H105" s="620">
        <v>0</v>
      </c>
      <c r="I105" s="620">
        <v>0</v>
      </c>
      <c r="J105" s="620">
        <v>2</v>
      </c>
      <c r="K105" s="616" t="s">
        <v>115</v>
      </c>
      <c r="L105" s="15" t="s">
        <v>105</v>
      </c>
    </row>
    <row r="106" spans="1:12" ht="18.75" customHeight="1" x14ac:dyDescent="0.2">
      <c r="A106" s="15" t="s">
        <v>381</v>
      </c>
      <c r="B106" s="15" t="s">
        <v>382</v>
      </c>
      <c r="C106" s="15" t="s">
        <v>383</v>
      </c>
      <c r="D106" s="15" t="s">
        <v>384</v>
      </c>
      <c r="E106" s="15" t="s">
        <v>385</v>
      </c>
      <c r="F106" s="616" t="s">
        <v>396</v>
      </c>
      <c r="G106" s="616" t="s">
        <v>397</v>
      </c>
      <c r="H106" s="620">
        <v>0</v>
      </c>
      <c r="I106" s="620">
        <v>0</v>
      </c>
      <c r="J106" s="620">
        <v>1</v>
      </c>
      <c r="K106" s="15" t="s">
        <v>115</v>
      </c>
      <c r="L106" s="15" t="s">
        <v>398</v>
      </c>
    </row>
    <row r="107" spans="1:12" ht="18.75" customHeight="1" x14ac:dyDescent="0.2">
      <c r="A107" s="15" t="s">
        <v>381</v>
      </c>
      <c r="B107" s="15" t="s">
        <v>382</v>
      </c>
      <c r="C107" s="15" t="s">
        <v>383</v>
      </c>
      <c r="D107" s="15" t="s">
        <v>384</v>
      </c>
      <c r="E107" s="15" t="s">
        <v>385</v>
      </c>
      <c r="F107" s="616" t="s">
        <v>399</v>
      </c>
      <c r="G107" s="616" t="s">
        <v>400</v>
      </c>
      <c r="H107" s="620">
        <v>0</v>
      </c>
      <c r="I107" s="620">
        <v>0</v>
      </c>
      <c r="J107" s="620">
        <v>1</v>
      </c>
      <c r="K107" s="15" t="s">
        <v>115</v>
      </c>
      <c r="L107" s="15" t="s">
        <v>401</v>
      </c>
    </row>
    <row r="108" spans="1:12" ht="18.75" customHeight="1" x14ac:dyDescent="0.2">
      <c r="A108" s="15" t="s">
        <v>381</v>
      </c>
      <c r="B108" s="15" t="s">
        <v>382</v>
      </c>
      <c r="C108" s="15" t="s">
        <v>383</v>
      </c>
      <c r="D108" s="15" t="s">
        <v>384</v>
      </c>
      <c r="E108" s="616" t="s">
        <v>385</v>
      </c>
      <c r="F108" s="616" t="s">
        <v>402</v>
      </c>
      <c r="G108" s="616" t="s">
        <v>403</v>
      </c>
      <c r="H108" s="620">
        <v>0</v>
      </c>
      <c r="I108" s="620">
        <v>0</v>
      </c>
      <c r="J108" s="620">
        <v>2</v>
      </c>
      <c r="K108" s="15" t="s">
        <v>115</v>
      </c>
      <c r="L108" s="15" t="s">
        <v>404</v>
      </c>
    </row>
    <row r="109" spans="1:12" ht="18.75" customHeight="1" x14ac:dyDescent="0.2">
      <c r="A109" s="15" t="s">
        <v>381</v>
      </c>
      <c r="B109" s="15" t="s">
        <v>382</v>
      </c>
      <c r="C109" s="15" t="s">
        <v>383</v>
      </c>
      <c r="D109" s="15" t="s">
        <v>384</v>
      </c>
      <c r="E109" s="15" t="s">
        <v>385</v>
      </c>
      <c r="F109" s="616" t="s">
        <v>405</v>
      </c>
      <c r="G109" s="616" t="s">
        <v>406</v>
      </c>
      <c r="H109" s="620">
        <v>0</v>
      </c>
      <c r="I109" s="620">
        <v>0</v>
      </c>
      <c r="J109" s="620">
        <v>1</v>
      </c>
      <c r="K109" s="616" t="s">
        <v>115</v>
      </c>
      <c r="L109" s="15" t="s">
        <v>105</v>
      </c>
    </row>
    <row r="110" spans="1:12" ht="18.75" customHeight="1" x14ac:dyDescent="0.2">
      <c r="A110" s="15" t="s">
        <v>381</v>
      </c>
      <c r="B110" s="15" t="s">
        <v>382</v>
      </c>
      <c r="C110" s="15" t="s">
        <v>383</v>
      </c>
      <c r="D110" s="15" t="s">
        <v>384</v>
      </c>
      <c r="E110" s="15" t="s">
        <v>385</v>
      </c>
      <c r="F110" s="616" t="s">
        <v>407</v>
      </c>
      <c r="G110" s="616" t="s">
        <v>408</v>
      </c>
      <c r="H110" s="620">
        <v>0</v>
      </c>
      <c r="I110" s="620">
        <v>0</v>
      </c>
      <c r="J110" s="620">
        <v>1</v>
      </c>
      <c r="K110" s="616" t="s">
        <v>115</v>
      </c>
      <c r="L110" s="15" t="s">
        <v>105</v>
      </c>
    </row>
    <row r="111" spans="1:12" ht="18.75" customHeight="1" x14ac:dyDescent="0.2">
      <c r="A111" s="15" t="s">
        <v>381</v>
      </c>
      <c r="B111" s="15" t="s">
        <v>382</v>
      </c>
      <c r="C111" s="15" t="s">
        <v>383</v>
      </c>
      <c r="D111" s="15" t="s">
        <v>384</v>
      </c>
      <c r="E111" s="15" t="s">
        <v>385</v>
      </c>
      <c r="F111" s="616" t="s">
        <v>409</v>
      </c>
      <c r="G111" s="616" t="s">
        <v>410</v>
      </c>
      <c r="H111" s="620">
        <v>0</v>
      </c>
      <c r="I111" s="620">
        <v>0</v>
      </c>
      <c r="J111" s="620">
        <v>2</v>
      </c>
      <c r="K111" s="15" t="s">
        <v>115</v>
      </c>
      <c r="L111" s="15" t="s">
        <v>411</v>
      </c>
    </row>
    <row r="112" spans="1:12" ht="18.75" customHeight="1" x14ac:dyDescent="0.2">
      <c r="A112" s="15" t="s">
        <v>381</v>
      </c>
      <c r="B112" s="15" t="s">
        <v>382</v>
      </c>
      <c r="C112" s="15" t="s">
        <v>383</v>
      </c>
      <c r="D112" s="15" t="s">
        <v>384</v>
      </c>
      <c r="E112" s="15" t="s">
        <v>385</v>
      </c>
      <c r="F112" s="616" t="s">
        <v>412</v>
      </c>
      <c r="G112" s="616" t="s">
        <v>413</v>
      </c>
      <c r="H112" s="620">
        <v>0</v>
      </c>
      <c r="I112" s="620">
        <v>0</v>
      </c>
      <c r="J112" s="620">
        <v>2</v>
      </c>
      <c r="K112" s="616" t="s">
        <v>115</v>
      </c>
      <c r="L112" s="15" t="s">
        <v>414</v>
      </c>
    </row>
    <row r="113" spans="1:13" ht="18.75" customHeight="1" x14ac:dyDescent="0.2">
      <c r="A113" s="15" t="s">
        <v>381</v>
      </c>
      <c r="B113" s="15" t="s">
        <v>382</v>
      </c>
      <c r="C113" s="15" t="s">
        <v>383</v>
      </c>
      <c r="D113" s="15" t="s">
        <v>384</v>
      </c>
      <c r="E113" s="15" t="s">
        <v>385</v>
      </c>
      <c r="F113" s="15" t="s">
        <v>415</v>
      </c>
      <c r="G113" s="15" t="s">
        <v>416</v>
      </c>
      <c r="H113" s="16">
        <v>0</v>
      </c>
      <c r="I113" s="16">
        <v>0</v>
      </c>
      <c r="J113" s="16">
        <v>1</v>
      </c>
      <c r="K113" s="15" t="s">
        <v>115</v>
      </c>
      <c r="L113" s="15" t="s">
        <v>417</v>
      </c>
    </row>
    <row r="114" spans="1:13" ht="18.75" customHeight="1" x14ac:dyDescent="0.2">
      <c r="A114" s="15" t="s">
        <v>381</v>
      </c>
      <c r="B114" s="15" t="s">
        <v>382</v>
      </c>
      <c r="C114" s="15" t="s">
        <v>383</v>
      </c>
      <c r="D114" s="15" t="s">
        <v>384</v>
      </c>
      <c r="E114" s="15" t="s">
        <v>385</v>
      </c>
      <c r="F114" s="616" t="s">
        <v>418</v>
      </c>
      <c r="G114" s="616" t="s">
        <v>419</v>
      </c>
      <c r="H114" s="620">
        <v>0</v>
      </c>
      <c r="I114" s="620">
        <v>0</v>
      </c>
      <c r="J114" s="620">
        <v>1</v>
      </c>
      <c r="K114" s="616" t="s">
        <v>115</v>
      </c>
      <c r="L114" s="15" t="s">
        <v>105</v>
      </c>
    </row>
    <row r="115" spans="1:13" ht="18.75" customHeight="1" x14ac:dyDescent="0.2">
      <c r="A115" s="618" t="s">
        <v>381</v>
      </c>
      <c r="B115" s="618" t="s">
        <v>382</v>
      </c>
      <c r="C115" s="618" t="s">
        <v>383</v>
      </c>
      <c r="D115" s="618" t="s">
        <v>384</v>
      </c>
      <c r="E115" s="618" t="s">
        <v>385</v>
      </c>
      <c r="F115" s="618" t="s">
        <v>420</v>
      </c>
      <c r="G115" s="618" t="s">
        <v>421</v>
      </c>
      <c r="H115" s="619">
        <v>0</v>
      </c>
      <c r="I115" s="619">
        <v>0</v>
      </c>
      <c r="J115" s="619">
        <v>1</v>
      </c>
      <c r="K115" s="618" t="s">
        <v>115</v>
      </c>
      <c r="L115" s="618" t="s">
        <v>105</v>
      </c>
      <c r="M115" s="617" t="s">
        <v>4335</v>
      </c>
    </row>
    <row r="116" spans="1:13" ht="18.75" customHeight="1" x14ac:dyDescent="0.2">
      <c r="A116" s="15" t="s">
        <v>381</v>
      </c>
      <c r="B116" s="15" t="s">
        <v>382</v>
      </c>
      <c r="C116" s="15" t="s">
        <v>383</v>
      </c>
      <c r="D116" s="15" t="s">
        <v>384</v>
      </c>
      <c r="E116" s="15" t="s">
        <v>385</v>
      </c>
      <c r="F116" s="616" t="s">
        <v>422</v>
      </c>
      <c r="G116" s="616" t="s">
        <v>423</v>
      </c>
      <c r="H116" s="620">
        <v>0</v>
      </c>
      <c r="I116" s="620">
        <v>0</v>
      </c>
      <c r="J116" s="620">
        <v>1</v>
      </c>
      <c r="K116" s="15" t="s">
        <v>115</v>
      </c>
      <c r="L116" s="15" t="s">
        <v>424</v>
      </c>
    </row>
    <row r="117" spans="1:13" ht="18.75" customHeight="1" x14ac:dyDescent="0.2">
      <c r="A117" s="15" t="s">
        <v>381</v>
      </c>
      <c r="B117" s="15" t="s">
        <v>382</v>
      </c>
      <c r="C117" s="15" t="s">
        <v>383</v>
      </c>
      <c r="D117" s="15" t="s">
        <v>384</v>
      </c>
      <c r="E117" s="616" t="s">
        <v>385</v>
      </c>
      <c r="F117" s="616" t="s">
        <v>425</v>
      </c>
      <c r="G117" s="616" t="s">
        <v>426</v>
      </c>
      <c r="H117" s="620">
        <v>0</v>
      </c>
      <c r="I117" s="620">
        <v>0</v>
      </c>
      <c r="J117" s="620">
        <v>2</v>
      </c>
      <c r="K117" s="15" t="s">
        <v>115</v>
      </c>
      <c r="L117" s="15" t="s">
        <v>427</v>
      </c>
    </row>
    <row r="118" spans="1:13" ht="18.75" customHeight="1" x14ac:dyDescent="0.2">
      <c r="A118" s="15" t="s">
        <v>381</v>
      </c>
      <c r="B118" s="15" t="s">
        <v>382</v>
      </c>
      <c r="C118" s="15" t="s">
        <v>383</v>
      </c>
      <c r="D118" s="15" t="s">
        <v>384</v>
      </c>
      <c r="E118" s="15" t="s">
        <v>385</v>
      </c>
      <c r="F118" s="616" t="s">
        <v>428</v>
      </c>
      <c r="G118" s="616" t="s">
        <v>429</v>
      </c>
      <c r="H118" s="620">
        <v>0</v>
      </c>
      <c r="I118" s="620">
        <v>0</v>
      </c>
      <c r="J118" s="620">
        <v>1</v>
      </c>
      <c r="K118" s="616" t="s">
        <v>115</v>
      </c>
      <c r="L118" s="15" t="s">
        <v>105</v>
      </c>
    </row>
    <row r="119" spans="1:13" ht="18.75" customHeight="1" x14ac:dyDescent="0.2">
      <c r="A119" s="15" t="s">
        <v>381</v>
      </c>
      <c r="B119" s="15" t="s">
        <v>382</v>
      </c>
      <c r="C119" s="15" t="s">
        <v>383</v>
      </c>
      <c r="D119" s="15" t="s">
        <v>384</v>
      </c>
      <c r="E119" s="15" t="s">
        <v>385</v>
      </c>
      <c r="F119" s="616" t="s">
        <v>430</v>
      </c>
      <c r="G119" s="616" t="s">
        <v>431</v>
      </c>
      <c r="H119" s="620">
        <v>0</v>
      </c>
      <c r="I119" s="620">
        <v>0</v>
      </c>
      <c r="J119" s="620">
        <v>1</v>
      </c>
      <c r="K119" s="616" t="s">
        <v>115</v>
      </c>
      <c r="L119" s="15" t="s">
        <v>105</v>
      </c>
    </row>
    <row r="120" spans="1:13" ht="18.75" customHeight="1" x14ac:dyDescent="0.2">
      <c r="A120" s="15" t="s">
        <v>381</v>
      </c>
      <c r="B120" s="15" t="s">
        <v>382</v>
      </c>
      <c r="C120" s="15" t="s">
        <v>383</v>
      </c>
      <c r="D120" s="15" t="s">
        <v>384</v>
      </c>
      <c r="E120" s="15" t="s">
        <v>385</v>
      </c>
      <c r="F120" s="616" t="s">
        <v>432</v>
      </c>
      <c r="G120" s="616" t="s">
        <v>433</v>
      </c>
      <c r="H120" s="620">
        <v>0</v>
      </c>
      <c r="I120" s="620">
        <v>0</v>
      </c>
      <c r="J120" s="620">
        <v>1</v>
      </c>
      <c r="K120" s="616" t="s">
        <v>115</v>
      </c>
      <c r="L120" s="15" t="s">
        <v>434</v>
      </c>
    </row>
    <row r="121" spans="1:13" ht="18.75" customHeight="1" x14ac:dyDescent="0.2">
      <c r="A121" s="15" t="s">
        <v>381</v>
      </c>
      <c r="B121" s="15" t="s">
        <v>382</v>
      </c>
      <c r="C121" s="15" t="s">
        <v>383</v>
      </c>
      <c r="D121" s="15" t="s">
        <v>384</v>
      </c>
      <c r="E121" s="15" t="s">
        <v>385</v>
      </c>
      <c r="F121" s="616" t="s">
        <v>435</v>
      </c>
      <c r="G121" s="616" t="s">
        <v>436</v>
      </c>
      <c r="H121" s="620">
        <v>0</v>
      </c>
      <c r="I121" s="620">
        <v>0</v>
      </c>
      <c r="J121" s="620">
        <v>1</v>
      </c>
      <c r="K121" s="616" t="s">
        <v>115</v>
      </c>
      <c r="L121" s="15" t="s">
        <v>437</v>
      </c>
    </row>
    <row r="122" spans="1:13" ht="18.75" customHeight="1" x14ac:dyDescent="0.2">
      <c r="A122" s="15" t="s">
        <v>381</v>
      </c>
      <c r="B122" s="15" t="s">
        <v>382</v>
      </c>
      <c r="C122" s="15" t="s">
        <v>383</v>
      </c>
      <c r="D122" s="15" t="s">
        <v>384</v>
      </c>
      <c r="E122" s="15" t="s">
        <v>385</v>
      </c>
      <c r="F122" s="616" t="s">
        <v>438</v>
      </c>
      <c r="G122" s="616" t="s">
        <v>439</v>
      </c>
      <c r="H122" s="620">
        <v>0</v>
      </c>
      <c r="I122" s="620">
        <v>0</v>
      </c>
      <c r="J122" s="620">
        <v>1</v>
      </c>
      <c r="K122" s="616" t="s">
        <v>115</v>
      </c>
      <c r="L122" s="15" t="s">
        <v>440</v>
      </c>
    </row>
    <row r="123" spans="1:13" ht="18.75" customHeight="1" x14ac:dyDescent="0.2">
      <c r="A123" s="15" t="s">
        <v>441</v>
      </c>
      <c r="B123" s="15" t="s">
        <v>442</v>
      </c>
      <c r="C123" s="15" t="s">
        <v>443</v>
      </c>
      <c r="D123" s="15" t="s">
        <v>136</v>
      </c>
      <c r="E123" s="15" t="s">
        <v>444</v>
      </c>
      <c r="F123" s="15" t="s">
        <v>445</v>
      </c>
      <c r="G123" s="15" t="s">
        <v>446</v>
      </c>
      <c r="H123" s="16">
        <v>1</v>
      </c>
      <c r="I123" s="16">
        <v>1</v>
      </c>
      <c r="J123" s="16">
        <v>0</v>
      </c>
      <c r="K123" s="15" t="s">
        <v>112</v>
      </c>
      <c r="L123" s="15" t="s">
        <v>105</v>
      </c>
    </row>
    <row r="124" spans="1:13" ht="18.75" customHeight="1" x14ac:dyDescent="0.2">
      <c r="A124" s="15" t="s">
        <v>441</v>
      </c>
      <c r="B124" s="15" t="s">
        <v>442</v>
      </c>
      <c r="C124" s="15" t="s">
        <v>443</v>
      </c>
      <c r="D124" s="15" t="s">
        <v>136</v>
      </c>
      <c r="E124" s="15" t="s">
        <v>444</v>
      </c>
      <c r="F124" s="17" t="s">
        <v>447</v>
      </c>
      <c r="G124" s="15" t="s">
        <v>448</v>
      </c>
      <c r="H124" s="16">
        <v>0</v>
      </c>
      <c r="I124" s="16">
        <v>2</v>
      </c>
      <c r="J124" s="16">
        <v>0</v>
      </c>
      <c r="K124" s="15" t="s">
        <v>115</v>
      </c>
    </row>
    <row r="125" spans="1:13" ht="18.75" customHeight="1" x14ac:dyDescent="0.2">
      <c r="A125" s="15" t="s">
        <v>441</v>
      </c>
      <c r="B125" s="15" t="s">
        <v>442</v>
      </c>
      <c r="C125" s="15" t="s">
        <v>443</v>
      </c>
      <c r="D125" s="15" t="s">
        <v>136</v>
      </c>
      <c r="E125" s="15" t="s">
        <v>6</v>
      </c>
      <c r="F125" s="17" t="s">
        <v>449</v>
      </c>
      <c r="G125" s="15" t="s">
        <v>450</v>
      </c>
      <c r="H125" s="16">
        <v>0</v>
      </c>
      <c r="I125" s="16">
        <v>2</v>
      </c>
      <c r="J125" s="16">
        <v>0</v>
      </c>
      <c r="K125" s="15" t="s">
        <v>115</v>
      </c>
    </row>
    <row r="126" spans="1:13" ht="18.75" customHeight="1" x14ac:dyDescent="0.2">
      <c r="A126" s="15" t="s">
        <v>441</v>
      </c>
      <c r="B126" s="15" t="s">
        <v>442</v>
      </c>
      <c r="C126" s="15" t="s">
        <v>443</v>
      </c>
      <c r="D126" s="15" t="s">
        <v>136</v>
      </c>
      <c r="E126" s="15" t="s">
        <v>6</v>
      </c>
      <c r="F126" s="15" t="s">
        <v>451</v>
      </c>
      <c r="G126" s="15" t="s">
        <v>452</v>
      </c>
      <c r="H126" s="16">
        <v>0</v>
      </c>
      <c r="I126" s="16" t="s">
        <v>453</v>
      </c>
      <c r="J126" s="16">
        <v>0</v>
      </c>
      <c r="K126" s="15" t="s">
        <v>115</v>
      </c>
    </row>
    <row r="127" spans="1:13" ht="18.75" customHeight="1" x14ac:dyDescent="0.2">
      <c r="A127" s="15" t="s">
        <v>441</v>
      </c>
      <c r="B127" s="15" t="s">
        <v>442</v>
      </c>
      <c r="C127" s="15" t="s">
        <v>443</v>
      </c>
      <c r="D127" s="15" t="s">
        <v>136</v>
      </c>
      <c r="E127" s="15" t="s">
        <v>6</v>
      </c>
      <c r="F127" s="17" t="s">
        <v>454</v>
      </c>
      <c r="G127" s="15" t="s">
        <v>455</v>
      </c>
      <c r="H127" s="16">
        <v>0</v>
      </c>
      <c r="I127" s="16">
        <v>2</v>
      </c>
      <c r="J127" s="16">
        <v>0</v>
      </c>
      <c r="K127" s="15" t="s">
        <v>115</v>
      </c>
    </row>
    <row r="128" spans="1:13" ht="18.75" customHeight="1" x14ac:dyDescent="0.2">
      <c r="A128" s="15" t="s">
        <v>441</v>
      </c>
      <c r="B128" s="15" t="s">
        <v>442</v>
      </c>
      <c r="C128" s="15" t="s">
        <v>443</v>
      </c>
      <c r="D128" s="15" t="s">
        <v>136</v>
      </c>
      <c r="E128" s="15" t="s">
        <v>385</v>
      </c>
      <c r="F128" s="616" t="s">
        <v>456</v>
      </c>
      <c r="G128" s="616" t="s">
        <v>457</v>
      </c>
      <c r="H128" s="620">
        <v>1</v>
      </c>
      <c r="I128" s="620">
        <v>1</v>
      </c>
      <c r="J128" s="620">
        <v>0</v>
      </c>
      <c r="K128" s="15" t="s">
        <v>115</v>
      </c>
      <c r="L128" s="15" t="s">
        <v>105</v>
      </c>
    </row>
    <row r="129" spans="1:12" ht="18.75" customHeight="1" x14ac:dyDescent="0.2">
      <c r="A129" s="15" t="s">
        <v>441</v>
      </c>
      <c r="B129" s="15" t="s">
        <v>442</v>
      </c>
      <c r="C129" s="15" t="s">
        <v>443</v>
      </c>
      <c r="D129" s="15" t="s">
        <v>136</v>
      </c>
      <c r="E129" s="15" t="s">
        <v>385</v>
      </c>
      <c r="F129" s="616" t="s">
        <v>407</v>
      </c>
      <c r="G129" s="616" t="s">
        <v>408</v>
      </c>
      <c r="H129" s="16">
        <v>1</v>
      </c>
      <c r="I129" s="16">
        <v>1</v>
      </c>
      <c r="J129" s="16">
        <v>0</v>
      </c>
      <c r="K129" s="15" t="s">
        <v>115</v>
      </c>
      <c r="L129" s="15" t="s">
        <v>105</v>
      </c>
    </row>
    <row r="130" spans="1:12" ht="18.75" customHeight="1" x14ac:dyDescent="0.2">
      <c r="A130" s="15" t="s">
        <v>441</v>
      </c>
      <c r="B130" s="15" t="s">
        <v>442</v>
      </c>
      <c r="C130" s="15" t="s">
        <v>443</v>
      </c>
      <c r="D130" s="15" t="s">
        <v>136</v>
      </c>
      <c r="E130" s="15" t="s">
        <v>2</v>
      </c>
      <c r="F130" s="15" t="s">
        <v>458</v>
      </c>
      <c r="G130" s="15" t="s">
        <v>459</v>
      </c>
      <c r="H130" s="16">
        <v>1</v>
      </c>
      <c r="I130" s="16">
        <v>1</v>
      </c>
      <c r="J130" s="16">
        <v>0</v>
      </c>
      <c r="K130" s="15" t="s">
        <v>115</v>
      </c>
      <c r="L130" s="15" t="s">
        <v>105</v>
      </c>
    </row>
    <row r="131" spans="1:12" ht="18.75" customHeight="1" x14ac:dyDescent="0.2">
      <c r="A131" s="15" t="s">
        <v>441</v>
      </c>
      <c r="B131" s="15" t="s">
        <v>442</v>
      </c>
      <c r="C131" s="15" t="s">
        <v>443</v>
      </c>
      <c r="D131" s="15" t="s">
        <v>136</v>
      </c>
      <c r="E131" s="15" t="s">
        <v>2</v>
      </c>
      <c r="F131" s="15" t="s">
        <v>460</v>
      </c>
      <c r="G131" s="15" t="s">
        <v>461</v>
      </c>
      <c r="H131" s="16">
        <v>1</v>
      </c>
      <c r="I131" s="16">
        <v>1</v>
      </c>
      <c r="J131" s="16">
        <v>0</v>
      </c>
      <c r="K131" s="15" t="s">
        <v>115</v>
      </c>
      <c r="L131" s="15" t="s">
        <v>105</v>
      </c>
    </row>
    <row r="132" spans="1:12" ht="18.75" customHeight="1" x14ac:dyDescent="0.2">
      <c r="A132" s="15" t="s">
        <v>462</v>
      </c>
      <c r="B132" s="15" t="s">
        <v>463</v>
      </c>
      <c r="C132" s="15" t="s">
        <v>464</v>
      </c>
      <c r="D132" s="15" t="s">
        <v>465</v>
      </c>
      <c r="E132" s="15" t="s">
        <v>466</v>
      </c>
      <c r="F132" s="15" t="s">
        <v>467</v>
      </c>
      <c r="G132" s="15" t="s">
        <v>468</v>
      </c>
      <c r="H132" s="16">
        <v>1</v>
      </c>
      <c r="I132" s="16">
        <v>0</v>
      </c>
      <c r="J132" s="16">
        <v>0</v>
      </c>
      <c r="K132" s="15" t="s">
        <v>112</v>
      </c>
      <c r="L132" s="15" t="s">
        <v>105</v>
      </c>
    </row>
    <row r="133" spans="1:12" ht="18.75" customHeight="1" x14ac:dyDescent="0.2">
      <c r="A133" s="15" t="s">
        <v>462</v>
      </c>
      <c r="B133" s="15" t="s">
        <v>463</v>
      </c>
      <c r="C133" s="15" t="s">
        <v>464</v>
      </c>
      <c r="D133" s="15" t="s">
        <v>465</v>
      </c>
      <c r="E133" s="15" t="s">
        <v>466</v>
      </c>
      <c r="F133" s="15" t="s">
        <v>469</v>
      </c>
      <c r="G133" s="15" t="s">
        <v>470</v>
      </c>
      <c r="H133" s="16">
        <v>1</v>
      </c>
      <c r="I133" s="16">
        <v>0</v>
      </c>
      <c r="J133" s="16">
        <v>0</v>
      </c>
      <c r="K133" s="15" t="s">
        <v>115</v>
      </c>
      <c r="L133" s="15" t="s">
        <v>105</v>
      </c>
    </row>
    <row r="134" spans="1:12" ht="18.75" customHeight="1" x14ac:dyDescent="0.2">
      <c r="A134" s="15" t="s">
        <v>462</v>
      </c>
      <c r="B134" s="15" t="s">
        <v>463</v>
      </c>
      <c r="C134" s="15" t="s">
        <v>464</v>
      </c>
      <c r="D134" s="15" t="s">
        <v>465</v>
      </c>
      <c r="E134" s="15" t="s">
        <v>466</v>
      </c>
      <c r="F134" s="15" t="s">
        <v>471</v>
      </c>
      <c r="G134" s="15" t="s">
        <v>472</v>
      </c>
      <c r="H134" s="16">
        <v>1</v>
      </c>
      <c r="I134" s="16">
        <v>0</v>
      </c>
      <c r="J134" s="16">
        <v>0</v>
      </c>
      <c r="K134" s="15" t="s">
        <v>115</v>
      </c>
      <c r="L134" s="15" t="s">
        <v>105</v>
      </c>
    </row>
    <row r="135" spans="1:12" ht="18.75" customHeight="1" x14ac:dyDescent="0.2">
      <c r="A135" s="15" t="s">
        <v>462</v>
      </c>
      <c r="B135" s="15" t="s">
        <v>463</v>
      </c>
      <c r="C135" s="15" t="s">
        <v>464</v>
      </c>
      <c r="D135" s="15" t="s">
        <v>465</v>
      </c>
      <c r="E135" s="15" t="s">
        <v>466</v>
      </c>
      <c r="F135" s="15" t="s">
        <v>473</v>
      </c>
      <c r="G135" s="15" t="s">
        <v>474</v>
      </c>
      <c r="H135" s="16">
        <v>1</v>
      </c>
      <c r="I135" s="16">
        <v>0</v>
      </c>
      <c r="J135" s="16">
        <v>0</v>
      </c>
      <c r="K135" s="15" t="s">
        <v>115</v>
      </c>
      <c r="L135" s="15" t="s">
        <v>105</v>
      </c>
    </row>
    <row r="136" spans="1:12" ht="18.75" customHeight="1" x14ac:dyDescent="0.2">
      <c r="A136" s="15" t="s">
        <v>462</v>
      </c>
      <c r="B136" s="15" t="s">
        <v>463</v>
      </c>
      <c r="C136" s="15" t="s">
        <v>464</v>
      </c>
      <c r="D136" s="15" t="s">
        <v>465</v>
      </c>
      <c r="E136" s="15" t="s">
        <v>466</v>
      </c>
      <c r="F136" s="15" t="s">
        <v>475</v>
      </c>
      <c r="G136" s="15" t="s">
        <v>476</v>
      </c>
      <c r="H136" s="16">
        <v>1</v>
      </c>
      <c r="I136" s="16">
        <v>0</v>
      </c>
      <c r="J136" s="16">
        <v>0</v>
      </c>
      <c r="K136" s="15" t="s">
        <v>115</v>
      </c>
      <c r="L136" s="15" t="s">
        <v>105</v>
      </c>
    </row>
    <row r="137" spans="1:12" ht="18.75" customHeight="1" x14ac:dyDescent="0.2">
      <c r="A137" s="15" t="s">
        <v>462</v>
      </c>
      <c r="B137" s="15" t="s">
        <v>463</v>
      </c>
      <c r="C137" s="15" t="s">
        <v>464</v>
      </c>
      <c r="D137" s="15" t="s">
        <v>465</v>
      </c>
      <c r="E137" s="15" t="s">
        <v>466</v>
      </c>
      <c r="F137" s="15" t="s">
        <v>477</v>
      </c>
      <c r="G137" s="15" t="s">
        <v>478</v>
      </c>
      <c r="H137" s="16">
        <v>1</v>
      </c>
      <c r="I137" s="16">
        <v>0</v>
      </c>
      <c r="J137" s="16">
        <v>0</v>
      </c>
      <c r="K137" s="15" t="s">
        <v>115</v>
      </c>
      <c r="L137" s="15" t="s">
        <v>105</v>
      </c>
    </row>
    <row r="138" spans="1:12" ht="18.75" customHeight="1" x14ac:dyDescent="0.2">
      <c r="A138" s="15" t="s">
        <v>479</v>
      </c>
      <c r="B138" s="15" t="s">
        <v>480</v>
      </c>
      <c r="C138" s="15" t="s">
        <v>481</v>
      </c>
      <c r="D138" s="15" t="s">
        <v>136</v>
      </c>
      <c r="E138" s="15" t="s">
        <v>361</v>
      </c>
      <c r="F138" s="15" t="s">
        <v>482</v>
      </c>
      <c r="G138" s="15" t="s">
        <v>483</v>
      </c>
      <c r="H138" s="16">
        <v>1</v>
      </c>
      <c r="I138" s="16">
        <v>0</v>
      </c>
      <c r="J138" s="16">
        <v>0</v>
      </c>
      <c r="K138" s="15" t="s">
        <v>112</v>
      </c>
      <c r="L138" s="15" t="s">
        <v>105</v>
      </c>
    </row>
    <row r="139" spans="1:12" ht="18.75" customHeight="1" x14ac:dyDescent="0.2">
      <c r="A139" s="15" t="s">
        <v>484</v>
      </c>
      <c r="B139" s="15" t="s">
        <v>485</v>
      </c>
      <c r="C139" s="15" t="s">
        <v>486</v>
      </c>
      <c r="D139" s="15" t="s">
        <v>136</v>
      </c>
      <c r="E139" s="15" t="s">
        <v>6</v>
      </c>
      <c r="F139" s="15" t="s">
        <v>449</v>
      </c>
      <c r="G139" s="15" t="s">
        <v>450</v>
      </c>
      <c r="H139" s="16">
        <v>1</v>
      </c>
      <c r="I139" s="16">
        <v>0</v>
      </c>
      <c r="J139" s="16">
        <v>0</v>
      </c>
      <c r="K139" s="15" t="s">
        <v>112</v>
      </c>
      <c r="L139" s="15" t="s">
        <v>105</v>
      </c>
    </row>
    <row r="140" spans="1:12" ht="18.75" customHeight="1" x14ac:dyDescent="0.2">
      <c r="A140" s="15" t="s">
        <v>487</v>
      </c>
      <c r="B140" s="15" t="s">
        <v>488</v>
      </c>
      <c r="C140" s="15" t="s">
        <v>489</v>
      </c>
      <c r="D140" s="15" t="s">
        <v>256</v>
      </c>
      <c r="E140" s="15" t="s">
        <v>2</v>
      </c>
      <c r="F140" s="15" t="s">
        <v>490</v>
      </c>
      <c r="G140" s="15" t="s">
        <v>491</v>
      </c>
      <c r="H140" s="16">
        <v>0</v>
      </c>
      <c r="I140" s="16">
        <v>0</v>
      </c>
      <c r="J140" s="16">
        <v>0</v>
      </c>
      <c r="K140" s="15" t="s">
        <v>112</v>
      </c>
      <c r="L140" s="15" t="s">
        <v>105</v>
      </c>
    </row>
    <row r="141" spans="1:12" ht="18.75" customHeight="1" x14ac:dyDescent="0.2">
      <c r="A141" s="15" t="s">
        <v>492</v>
      </c>
      <c r="B141" s="15" t="s">
        <v>493</v>
      </c>
      <c r="C141" s="15" t="s">
        <v>494</v>
      </c>
      <c r="D141" s="15" t="s">
        <v>495</v>
      </c>
      <c r="E141" s="15" t="s">
        <v>6</v>
      </c>
      <c r="F141" s="15" t="s">
        <v>496</v>
      </c>
      <c r="G141" s="15" t="s">
        <v>497</v>
      </c>
      <c r="H141" s="16">
        <v>1</v>
      </c>
      <c r="I141" s="16">
        <v>0</v>
      </c>
      <c r="J141" s="16">
        <v>0</v>
      </c>
      <c r="K141" s="15" t="s">
        <v>112</v>
      </c>
      <c r="L141" s="15" t="s">
        <v>105</v>
      </c>
    </row>
    <row r="142" spans="1:12" ht="18.75" customHeight="1" x14ac:dyDescent="0.2">
      <c r="A142" s="15" t="s">
        <v>498</v>
      </c>
      <c r="B142" s="15" t="s">
        <v>499</v>
      </c>
      <c r="C142" s="15" t="s">
        <v>500</v>
      </c>
      <c r="D142" s="15" t="s">
        <v>301</v>
      </c>
      <c r="E142" s="15" t="s">
        <v>385</v>
      </c>
      <c r="F142" s="616" t="s">
        <v>390</v>
      </c>
      <c r="G142" s="616" t="s">
        <v>391</v>
      </c>
      <c r="H142" s="620">
        <v>1</v>
      </c>
      <c r="I142" s="16">
        <v>0</v>
      </c>
      <c r="J142" s="16">
        <v>0</v>
      </c>
      <c r="K142" s="15" t="s">
        <v>112</v>
      </c>
      <c r="L142" s="15" t="s">
        <v>105</v>
      </c>
    </row>
    <row r="143" spans="1:12" ht="18.75" customHeight="1" x14ac:dyDescent="0.2">
      <c r="A143" s="15" t="s">
        <v>501</v>
      </c>
      <c r="B143" s="15" t="s">
        <v>502</v>
      </c>
      <c r="C143" s="15" t="s">
        <v>503</v>
      </c>
      <c r="D143" s="15" t="s">
        <v>504</v>
      </c>
      <c r="E143" s="15" t="s">
        <v>361</v>
      </c>
      <c r="F143" s="15" t="s">
        <v>362</v>
      </c>
      <c r="G143" s="15" t="s">
        <v>363</v>
      </c>
      <c r="H143" s="16">
        <v>0</v>
      </c>
      <c r="I143" s="16">
        <v>0</v>
      </c>
      <c r="J143" s="16">
        <v>0</v>
      </c>
      <c r="K143" s="15" t="s">
        <v>112</v>
      </c>
      <c r="L143" s="15" t="s">
        <v>105</v>
      </c>
    </row>
    <row r="144" spans="1:12" ht="18.75" customHeight="1" x14ac:dyDescent="0.2">
      <c r="A144" s="15" t="s">
        <v>505</v>
      </c>
      <c r="B144" s="15" t="s">
        <v>506</v>
      </c>
      <c r="C144" s="15" t="s">
        <v>507</v>
      </c>
      <c r="D144" s="15" t="s">
        <v>136</v>
      </c>
      <c r="E144" s="15" t="s">
        <v>508</v>
      </c>
      <c r="F144" s="15" t="s">
        <v>509</v>
      </c>
      <c r="G144" s="15" t="s">
        <v>510</v>
      </c>
      <c r="H144" s="16">
        <v>1</v>
      </c>
      <c r="I144" s="16">
        <v>0</v>
      </c>
      <c r="J144" s="16">
        <v>0</v>
      </c>
      <c r="K144" s="15" t="s">
        <v>112</v>
      </c>
      <c r="L144" s="15" t="s">
        <v>105</v>
      </c>
    </row>
    <row r="145" spans="1:13" ht="18.75" customHeight="1" x14ac:dyDescent="0.2">
      <c r="A145" s="15" t="s">
        <v>511</v>
      </c>
      <c r="B145" s="15" t="s">
        <v>512</v>
      </c>
      <c r="C145" s="15" t="s">
        <v>513</v>
      </c>
      <c r="D145" s="15" t="s">
        <v>136</v>
      </c>
      <c r="E145" s="15" t="s">
        <v>361</v>
      </c>
      <c r="F145" s="15" t="s">
        <v>514</v>
      </c>
      <c r="G145" s="15" t="s">
        <v>515</v>
      </c>
      <c r="H145" s="16">
        <v>1</v>
      </c>
      <c r="I145" s="16">
        <v>0</v>
      </c>
      <c r="J145" s="16">
        <v>0</v>
      </c>
      <c r="K145" s="15" t="s">
        <v>112</v>
      </c>
      <c r="L145" s="15" t="s">
        <v>105</v>
      </c>
    </row>
    <row r="146" spans="1:13" ht="18.75" customHeight="1" x14ac:dyDescent="0.2">
      <c r="A146" s="15" t="s">
        <v>516</v>
      </c>
      <c r="B146" s="15" t="s">
        <v>517</v>
      </c>
      <c r="C146" s="15" t="s">
        <v>518</v>
      </c>
      <c r="D146" s="15" t="s">
        <v>305</v>
      </c>
      <c r="E146" s="15" t="s">
        <v>361</v>
      </c>
      <c r="F146" s="15" t="s">
        <v>362</v>
      </c>
      <c r="G146" s="15" t="s">
        <v>363</v>
      </c>
      <c r="H146" s="16">
        <v>0</v>
      </c>
      <c r="I146" s="16">
        <v>0</v>
      </c>
      <c r="J146" s="16">
        <v>0</v>
      </c>
      <c r="K146" s="15" t="s">
        <v>112</v>
      </c>
      <c r="L146" s="15" t="s">
        <v>105</v>
      </c>
    </row>
    <row r="147" spans="1:13" ht="18.75" customHeight="1" x14ac:dyDescent="0.2">
      <c r="A147" s="15" t="s">
        <v>519</v>
      </c>
      <c r="B147" s="15" t="s">
        <v>520</v>
      </c>
      <c r="C147" s="15" t="s">
        <v>521</v>
      </c>
      <c r="D147" s="15" t="s">
        <v>305</v>
      </c>
      <c r="E147" s="15" t="s">
        <v>361</v>
      </c>
      <c r="F147" s="15" t="s">
        <v>362</v>
      </c>
      <c r="G147" s="15" t="s">
        <v>363</v>
      </c>
      <c r="H147" s="16">
        <v>0</v>
      </c>
      <c r="I147" s="16">
        <v>0</v>
      </c>
      <c r="J147" s="16">
        <v>0</v>
      </c>
      <c r="K147" s="15" t="s">
        <v>112</v>
      </c>
      <c r="L147" s="15" t="s">
        <v>105</v>
      </c>
    </row>
    <row r="148" spans="1:13" ht="18.75" customHeight="1" x14ac:dyDescent="0.2">
      <c r="A148" s="15" t="s">
        <v>522</v>
      </c>
      <c r="B148" s="15" t="s">
        <v>523</v>
      </c>
      <c r="C148" s="15" t="s">
        <v>524</v>
      </c>
      <c r="D148" s="15" t="s">
        <v>525</v>
      </c>
      <c r="E148" s="15" t="s">
        <v>361</v>
      </c>
      <c r="F148" s="15" t="s">
        <v>362</v>
      </c>
      <c r="G148" s="15" t="s">
        <v>363</v>
      </c>
      <c r="H148" s="16">
        <v>0</v>
      </c>
      <c r="I148" s="16">
        <v>0</v>
      </c>
      <c r="J148" s="16">
        <v>0</v>
      </c>
      <c r="K148" s="15" t="s">
        <v>112</v>
      </c>
      <c r="L148" s="15" t="s">
        <v>105</v>
      </c>
    </row>
    <row r="149" spans="1:13" ht="18.75" customHeight="1" x14ac:dyDescent="0.2">
      <c r="A149" s="15" t="s">
        <v>526</v>
      </c>
      <c r="B149" s="15" t="s">
        <v>527</v>
      </c>
      <c r="C149" s="15" t="s">
        <v>528</v>
      </c>
      <c r="D149" s="15" t="s">
        <v>525</v>
      </c>
      <c r="E149" s="15" t="s">
        <v>361</v>
      </c>
      <c r="F149" s="15" t="s">
        <v>362</v>
      </c>
      <c r="G149" s="15" t="s">
        <v>363</v>
      </c>
      <c r="H149" s="16">
        <v>0</v>
      </c>
      <c r="I149" s="16">
        <v>0</v>
      </c>
      <c r="J149" s="16">
        <v>0</v>
      </c>
      <c r="K149" s="15" t="s">
        <v>112</v>
      </c>
      <c r="L149" s="15" t="s">
        <v>105</v>
      </c>
    </row>
    <row r="150" spans="1:13" ht="18.75" customHeight="1" x14ac:dyDescent="0.2">
      <c r="A150" s="15" t="s">
        <v>529</v>
      </c>
      <c r="B150" s="15" t="s">
        <v>530</v>
      </c>
      <c r="C150" s="15" t="s">
        <v>531</v>
      </c>
      <c r="D150" s="15" t="s">
        <v>108</v>
      </c>
      <c r="E150" s="15" t="s">
        <v>361</v>
      </c>
      <c r="F150" s="15" t="s">
        <v>362</v>
      </c>
      <c r="G150" s="15" t="s">
        <v>363</v>
      </c>
      <c r="H150" s="16">
        <v>0</v>
      </c>
      <c r="I150" s="16">
        <v>0</v>
      </c>
      <c r="J150" s="16">
        <v>0</v>
      </c>
      <c r="K150" s="15" t="s">
        <v>112</v>
      </c>
      <c r="L150" s="15" t="s">
        <v>105</v>
      </c>
    </row>
    <row r="151" spans="1:13" ht="18.75" customHeight="1" x14ac:dyDescent="0.2">
      <c r="A151" s="15" t="s">
        <v>532</v>
      </c>
      <c r="B151" s="15" t="s">
        <v>533</v>
      </c>
      <c r="C151" s="15" t="s">
        <v>534</v>
      </c>
      <c r="D151" s="15" t="s">
        <v>535</v>
      </c>
      <c r="E151" s="15" t="s">
        <v>361</v>
      </c>
      <c r="F151" s="15" t="s">
        <v>362</v>
      </c>
      <c r="G151" s="15" t="s">
        <v>363</v>
      </c>
      <c r="H151" s="16">
        <v>0</v>
      </c>
      <c r="I151" s="16">
        <v>0</v>
      </c>
      <c r="J151" s="16">
        <v>0</v>
      </c>
      <c r="K151" s="15" t="s">
        <v>112</v>
      </c>
      <c r="L151" s="15" t="s">
        <v>105</v>
      </c>
    </row>
    <row r="152" spans="1:13" ht="18.75" customHeight="1" x14ac:dyDescent="0.2">
      <c r="A152" s="15" t="s">
        <v>536</v>
      </c>
      <c r="B152" s="15" t="s">
        <v>537</v>
      </c>
      <c r="C152" s="15" t="s">
        <v>534</v>
      </c>
      <c r="D152" s="15" t="s">
        <v>535</v>
      </c>
      <c r="E152" s="15" t="s">
        <v>361</v>
      </c>
      <c r="F152" s="15" t="s">
        <v>362</v>
      </c>
      <c r="G152" s="15" t="s">
        <v>363</v>
      </c>
      <c r="H152" s="16">
        <v>0</v>
      </c>
      <c r="I152" s="16">
        <v>0</v>
      </c>
      <c r="J152" s="16">
        <v>0</v>
      </c>
      <c r="K152" s="15" t="s">
        <v>112</v>
      </c>
      <c r="L152" s="15" t="s">
        <v>105</v>
      </c>
    </row>
    <row r="153" spans="1:13" ht="18.75" customHeight="1" x14ac:dyDescent="0.2">
      <c r="A153" s="15" t="s">
        <v>538</v>
      </c>
      <c r="B153" s="15" t="s">
        <v>539</v>
      </c>
      <c r="C153" s="15" t="s">
        <v>540</v>
      </c>
      <c r="D153" s="15" t="s">
        <v>108</v>
      </c>
      <c r="E153" s="15" t="s">
        <v>361</v>
      </c>
      <c r="F153" s="15" t="s">
        <v>362</v>
      </c>
      <c r="G153" s="15" t="s">
        <v>363</v>
      </c>
      <c r="H153" s="16">
        <v>0</v>
      </c>
      <c r="I153" s="16">
        <v>0</v>
      </c>
      <c r="J153" s="16">
        <v>0</v>
      </c>
      <c r="K153" s="15" t="s">
        <v>112</v>
      </c>
      <c r="L153" s="15" t="s">
        <v>105</v>
      </c>
    </row>
    <row r="154" spans="1:13" ht="18.75" customHeight="1" x14ac:dyDescent="0.2">
      <c r="A154" s="15" t="s">
        <v>541</v>
      </c>
      <c r="B154" s="15" t="s">
        <v>542</v>
      </c>
      <c r="C154" s="15" t="s">
        <v>534</v>
      </c>
      <c r="D154" s="15" t="s">
        <v>535</v>
      </c>
      <c r="E154" s="15" t="s">
        <v>361</v>
      </c>
      <c r="F154" s="15" t="s">
        <v>362</v>
      </c>
      <c r="G154" s="15" t="s">
        <v>363</v>
      </c>
      <c r="H154" s="16">
        <v>0</v>
      </c>
      <c r="I154" s="16">
        <v>0</v>
      </c>
      <c r="J154" s="16">
        <v>0</v>
      </c>
      <c r="K154" s="15" t="s">
        <v>112</v>
      </c>
      <c r="L154" s="15" t="s">
        <v>105</v>
      </c>
    </row>
    <row r="155" spans="1:13" ht="18.75" customHeight="1" x14ac:dyDescent="0.2">
      <c r="A155" s="15" t="s">
        <v>543</v>
      </c>
      <c r="B155" s="15" t="s">
        <v>544</v>
      </c>
      <c r="C155" s="15" t="s">
        <v>545</v>
      </c>
      <c r="D155" s="15" t="s">
        <v>305</v>
      </c>
      <c r="E155" s="15" t="s">
        <v>361</v>
      </c>
      <c r="F155" s="15" t="s">
        <v>362</v>
      </c>
      <c r="G155" s="15" t="s">
        <v>363</v>
      </c>
      <c r="H155" s="16">
        <v>0</v>
      </c>
      <c r="I155" s="16">
        <v>0</v>
      </c>
      <c r="J155" s="16">
        <v>0</v>
      </c>
      <c r="K155" s="15" t="s">
        <v>112</v>
      </c>
      <c r="L155" s="15" t="s">
        <v>105</v>
      </c>
    </row>
    <row r="156" spans="1:13" ht="18.75" customHeight="1" x14ac:dyDescent="0.2">
      <c r="A156" s="15" t="s">
        <v>546</v>
      </c>
      <c r="B156" s="15" t="s">
        <v>547</v>
      </c>
      <c r="C156" s="15" t="s">
        <v>377</v>
      </c>
      <c r="D156" s="15" t="s">
        <v>305</v>
      </c>
      <c r="E156" s="15" t="s">
        <v>361</v>
      </c>
      <c r="F156" s="15" t="s">
        <v>362</v>
      </c>
      <c r="G156" s="15" t="s">
        <v>363</v>
      </c>
      <c r="H156" s="16">
        <v>0</v>
      </c>
      <c r="I156" s="16">
        <v>0</v>
      </c>
      <c r="J156" s="16">
        <v>0</v>
      </c>
      <c r="K156" s="15" t="s">
        <v>112</v>
      </c>
      <c r="L156" s="15" t="s">
        <v>105</v>
      </c>
    </row>
    <row r="157" spans="1:13" ht="18.75" customHeight="1" x14ac:dyDescent="0.2">
      <c r="A157" s="15" t="s">
        <v>546</v>
      </c>
      <c r="B157" s="15" t="s">
        <v>547</v>
      </c>
      <c r="C157" s="15" t="s">
        <v>377</v>
      </c>
      <c r="D157" s="15" t="s">
        <v>305</v>
      </c>
      <c r="E157" s="15" t="s">
        <v>444</v>
      </c>
      <c r="F157" s="18" t="s">
        <v>548</v>
      </c>
      <c r="G157" s="15" t="s">
        <v>549</v>
      </c>
      <c r="H157" s="16">
        <v>0</v>
      </c>
      <c r="I157" s="16">
        <v>0</v>
      </c>
      <c r="J157" s="16">
        <v>0</v>
      </c>
      <c r="K157" s="15" t="s">
        <v>115</v>
      </c>
      <c r="M157" s="18" t="s">
        <v>548</v>
      </c>
    </row>
    <row r="158" spans="1:13" ht="18.75" customHeight="1" x14ac:dyDescent="0.2">
      <c r="A158" s="15" t="s">
        <v>550</v>
      </c>
      <c r="B158" s="15" t="s">
        <v>551</v>
      </c>
      <c r="C158" s="15" t="s">
        <v>552</v>
      </c>
      <c r="D158" s="15" t="s">
        <v>136</v>
      </c>
      <c r="E158" s="15" t="s">
        <v>444</v>
      </c>
      <c r="F158" s="15" t="s">
        <v>553</v>
      </c>
      <c r="G158" s="15" t="s">
        <v>554</v>
      </c>
      <c r="H158" s="16">
        <v>1</v>
      </c>
      <c r="I158" s="16">
        <v>1</v>
      </c>
      <c r="J158" s="16">
        <v>0</v>
      </c>
      <c r="K158" s="18" t="s">
        <v>112</v>
      </c>
      <c r="M158" s="15" t="s">
        <v>555</v>
      </c>
    </row>
    <row r="159" spans="1:13" ht="18.75" customHeight="1" x14ac:dyDescent="0.2">
      <c r="A159" s="15" t="s">
        <v>550</v>
      </c>
      <c r="B159" s="15" t="s">
        <v>551</v>
      </c>
      <c r="C159" s="15" t="s">
        <v>552</v>
      </c>
      <c r="D159" s="15" t="s">
        <v>136</v>
      </c>
      <c r="E159" s="15" t="s">
        <v>444</v>
      </c>
      <c r="F159" s="15" t="s">
        <v>556</v>
      </c>
      <c r="G159" s="15" t="s">
        <v>557</v>
      </c>
      <c r="H159" s="16">
        <v>1</v>
      </c>
      <c r="I159" s="16">
        <v>1</v>
      </c>
      <c r="J159" s="16">
        <v>0</v>
      </c>
      <c r="K159" s="18" t="s">
        <v>115</v>
      </c>
      <c r="M159" s="15" t="s">
        <v>558</v>
      </c>
    </row>
    <row r="160" spans="1:13" ht="18.75" customHeight="1" x14ac:dyDescent="0.2">
      <c r="A160" s="15" t="s">
        <v>559</v>
      </c>
      <c r="B160" s="15" t="s">
        <v>560</v>
      </c>
      <c r="C160" s="15" t="s">
        <v>561</v>
      </c>
      <c r="D160" s="15" t="s">
        <v>288</v>
      </c>
      <c r="E160" s="15" t="s">
        <v>444</v>
      </c>
      <c r="F160" s="15" t="s">
        <v>447</v>
      </c>
      <c r="G160" s="15" t="s">
        <v>448</v>
      </c>
      <c r="H160" s="16">
        <v>1</v>
      </c>
      <c r="I160" s="16">
        <v>1</v>
      </c>
      <c r="J160" s="16">
        <v>0</v>
      </c>
      <c r="K160" s="15" t="s">
        <v>112</v>
      </c>
      <c r="L160" s="15" t="s">
        <v>105</v>
      </c>
    </row>
    <row r="161" spans="1:13" ht="18.75" customHeight="1" x14ac:dyDescent="0.2">
      <c r="A161" s="15" t="s">
        <v>562</v>
      </c>
      <c r="B161" s="15" t="s">
        <v>563</v>
      </c>
      <c r="C161" s="15" t="s">
        <v>564</v>
      </c>
      <c r="D161" s="15" t="s">
        <v>136</v>
      </c>
      <c r="E161" s="15" t="s">
        <v>444</v>
      </c>
      <c r="F161" s="15" t="s">
        <v>565</v>
      </c>
      <c r="G161" s="15" t="s">
        <v>566</v>
      </c>
      <c r="H161" s="16">
        <v>1</v>
      </c>
      <c r="I161" s="16">
        <v>1</v>
      </c>
      <c r="J161" s="16">
        <v>0</v>
      </c>
      <c r="K161" s="15" t="s">
        <v>112</v>
      </c>
      <c r="L161" s="15" t="s">
        <v>105</v>
      </c>
    </row>
    <row r="162" spans="1:13" ht="18.75" customHeight="1" x14ac:dyDescent="0.2">
      <c r="A162" s="15" t="s">
        <v>567</v>
      </c>
      <c r="B162" s="15" t="s">
        <v>568</v>
      </c>
      <c r="C162" s="15" t="s">
        <v>569</v>
      </c>
      <c r="D162" s="15" t="s">
        <v>136</v>
      </c>
      <c r="E162" s="15" t="s">
        <v>444</v>
      </c>
      <c r="F162" s="15" t="s">
        <v>570</v>
      </c>
      <c r="G162" s="15" t="s">
        <v>571</v>
      </c>
      <c r="H162" s="16">
        <v>1</v>
      </c>
      <c r="I162" s="16">
        <v>1</v>
      </c>
      <c r="J162" s="16">
        <v>0</v>
      </c>
      <c r="K162" s="15" t="s">
        <v>112</v>
      </c>
      <c r="L162" s="15" t="s">
        <v>105</v>
      </c>
    </row>
    <row r="163" spans="1:13" ht="18.75" customHeight="1" x14ac:dyDescent="0.2">
      <c r="A163" s="15" t="s">
        <v>572</v>
      </c>
      <c r="B163" s="15" t="s">
        <v>573</v>
      </c>
      <c r="C163" s="15" t="s">
        <v>255</v>
      </c>
      <c r="D163" s="15" t="s">
        <v>256</v>
      </c>
      <c r="E163" s="15" t="s">
        <v>444</v>
      </c>
      <c r="F163" s="15" t="s">
        <v>570</v>
      </c>
      <c r="G163" s="15" t="s">
        <v>571</v>
      </c>
      <c r="H163" s="16">
        <v>0</v>
      </c>
      <c r="I163" s="16">
        <v>0</v>
      </c>
      <c r="J163" s="16">
        <v>0</v>
      </c>
      <c r="K163" s="15" t="s">
        <v>112</v>
      </c>
      <c r="L163" s="15" t="s">
        <v>105</v>
      </c>
    </row>
    <row r="164" spans="1:13" ht="18.75" customHeight="1" x14ac:dyDescent="0.2">
      <c r="A164" s="15" t="s">
        <v>574</v>
      </c>
      <c r="B164" s="15" t="s">
        <v>575</v>
      </c>
      <c r="C164" s="15" t="s">
        <v>576</v>
      </c>
      <c r="D164" s="15" t="s">
        <v>577</v>
      </c>
      <c r="E164" s="15" t="s">
        <v>444</v>
      </c>
      <c r="F164" s="18" t="s">
        <v>578</v>
      </c>
      <c r="G164" s="15" t="s">
        <v>579</v>
      </c>
      <c r="H164" s="16">
        <v>0</v>
      </c>
      <c r="I164" s="16">
        <v>0</v>
      </c>
      <c r="J164" s="16">
        <v>1</v>
      </c>
      <c r="K164" s="18" t="s">
        <v>112</v>
      </c>
      <c r="M164" s="15" t="s">
        <v>555</v>
      </c>
    </row>
    <row r="165" spans="1:13" ht="18.75" customHeight="1" x14ac:dyDescent="0.2">
      <c r="A165" s="15" t="s">
        <v>574</v>
      </c>
      <c r="B165" s="15" t="s">
        <v>575</v>
      </c>
      <c r="C165" s="15" t="s">
        <v>576</v>
      </c>
      <c r="D165" s="15" t="s">
        <v>577</v>
      </c>
      <c r="E165" s="15" t="s">
        <v>444</v>
      </c>
      <c r="F165" s="15" t="s">
        <v>565</v>
      </c>
      <c r="G165" s="15" t="s">
        <v>566</v>
      </c>
      <c r="H165" s="16">
        <v>0</v>
      </c>
      <c r="I165" s="16">
        <v>0</v>
      </c>
      <c r="J165" s="16">
        <v>1</v>
      </c>
      <c r="K165" s="15" t="s">
        <v>115</v>
      </c>
      <c r="L165" s="15" t="s">
        <v>105</v>
      </c>
    </row>
    <row r="166" spans="1:13" ht="18.75" customHeight="1" x14ac:dyDescent="0.2">
      <c r="A166" s="15" t="s">
        <v>574</v>
      </c>
      <c r="B166" s="15" t="s">
        <v>575</v>
      </c>
      <c r="C166" s="15" t="s">
        <v>576</v>
      </c>
      <c r="D166" s="15" t="s">
        <v>577</v>
      </c>
      <c r="E166" s="15" t="s">
        <v>444</v>
      </c>
      <c r="F166" s="15" t="s">
        <v>580</v>
      </c>
      <c r="G166" s="15" t="s">
        <v>581</v>
      </c>
      <c r="H166" s="16">
        <v>0</v>
      </c>
      <c r="I166" s="16">
        <v>0</v>
      </c>
      <c r="J166" s="16">
        <v>1</v>
      </c>
      <c r="K166" s="15" t="s">
        <v>115</v>
      </c>
      <c r="L166" s="15" t="s">
        <v>105</v>
      </c>
    </row>
    <row r="167" spans="1:13" ht="18.75" customHeight="1" x14ac:dyDescent="0.2">
      <c r="A167" s="15" t="s">
        <v>574</v>
      </c>
      <c r="B167" s="15" t="s">
        <v>575</v>
      </c>
      <c r="C167" s="15" t="s">
        <v>576</v>
      </c>
      <c r="D167" s="15" t="s">
        <v>577</v>
      </c>
      <c r="E167" s="15" t="s">
        <v>444</v>
      </c>
      <c r="F167" s="15" t="s">
        <v>582</v>
      </c>
      <c r="G167" s="15" t="s">
        <v>583</v>
      </c>
      <c r="H167" s="16">
        <v>0</v>
      </c>
      <c r="I167" s="16">
        <v>0</v>
      </c>
      <c r="J167" s="16">
        <v>1</v>
      </c>
      <c r="K167" s="15" t="s">
        <v>115</v>
      </c>
      <c r="L167" s="15" t="s">
        <v>105</v>
      </c>
    </row>
    <row r="168" spans="1:13" ht="18.75" customHeight="1" x14ac:dyDescent="0.2">
      <c r="A168" s="15" t="s">
        <v>574</v>
      </c>
      <c r="B168" s="15" t="s">
        <v>575</v>
      </c>
      <c r="C168" s="15" t="s">
        <v>576</v>
      </c>
      <c r="D168" s="15" t="s">
        <v>577</v>
      </c>
      <c r="E168" s="15" t="s">
        <v>444</v>
      </c>
      <c r="F168" s="15" t="s">
        <v>548</v>
      </c>
      <c r="G168" s="15" t="s">
        <v>549</v>
      </c>
      <c r="H168" s="16">
        <v>0</v>
      </c>
      <c r="I168" s="16">
        <v>0</v>
      </c>
      <c r="J168" s="16">
        <v>1</v>
      </c>
      <c r="K168" s="15" t="s">
        <v>115</v>
      </c>
      <c r="L168" s="15" t="s">
        <v>105</v>
      </c>
    </row>
    <row r="169" spans="1:13" ht="18.75" customHeight="1" x14ac:dyDescent="0.2">
      <c r="A169" s="15" t="s">
        <v>574</v>
      </c>
      <c r="B169" s="15" t="s">
        <v>575</v>
      </c>
      <c r="C169" s="15" t="s">
        <v>576</v>
      </c>
      <c r="D169" s="15" t="s">
        <v>577</v>
      </c>
      <c r="E169" s="15" t="s">
        <v>444</v>
      </c>
      <c r="F169" s="15" t="s">
        <v>584</v>
      </c>
      <c r="G169" s="15" t="s">
        <v>585</v>
      </c>
      <c r="H169" s="16">
        <v>0</v>
      </c>
      <c r="I169" s="16">
        <v>0</v>
      </c>
      <c r="J169" s="16">
        <v>1</v>
      </c>
      <c r="K169" s="15" t="s">
        <v>115</v>
      </c>
      <c r="L169" s="15" t="s">
        <v>586</v>
      </c>
    </row>
    <row r="170" spans="1:13" ht="18.75" customHeight="1" x14ac:dyDescent="0.2">
      <c r="A170" s="15" t="s">
        <v>574</v>
      </c>
      <c r="B170" s="15" t="s">
        <v>575</v>
      </c>
      <c r="C170" s="15" t="s">
        <v>576</v>
      </c>
      <c r="D170" s="15" t="s">
        <v>577</v>
      </c>
      <c r="E170" s="15" t="s">
        <v>444</v>
      </c>
      <c r="F170" s="15" t="s">
        <v>587</v>
      </c>
      <c r="G170" s="15" t="s">
        <v>588</v>
      </c>
      <c r="H170" s="16">
        <v>0</v>
      </c>
      <c r="I170" s="16">
        <v>0</v>
      </c>
      <c r="J170" s="16">
        <v>1</v>
      </c>
      <c r="K170" s="15" t="s">
        <v>115</v>
      </c>
      <c r="L170" s="15" t="s">
        <v>589</v>
      </c>
    </row>
    <row r="171" spans="1:13" ht="18.75" customHeight="1" x14ac:dyDescent="0.2">
      <c r="A171" s="15" t="s">
        <v>574</v>
      </c>
      <c r="B171" s="15" t="s">
        <v>575</v>
      </c>
      <c r="C171" s="15" t="s">
        <v>576</v>
      </c>
      <c r="D171" s="15" t="s">
        <v>577</v>
      </c>
      <c r="E171" s="15" t="s">
        <v>444</v>
      </c>
      <c r="F171" s="15" t="s">
        <v>590</v>
      </c>
      <c r="G171" s="15" t="s">
        <v>591</v>
      </c>
      <c r="H171" s="16">
        <v>0</v>
      </c>
      <c r="I171" s="16">
        <v>0</v>
      </c>
      <c r="J171" s="16">
        <v>1</v>
      </c>
      <c r="K171" s="15" t="s">
        <v>115</v>
      </c>
      <c r="L171" s="15" t="s">
        <v>592</v>
      </c>
    </row>
    <row r="172" spans="1:13" ht="18.75" customHeight="1" x14ac:dyDescent="0.2">
      <c r="A172" s="15" t="s">
        <v>574</v>
      </c>
      <c r="B172" s="15" t="s">
        <v>575</v>
      </c>
      <c r="C172" s="15" t="s">
        <v>576</v>
      </c>
      <c r="D172" s="15" t="s">
        <v>577</v>
      </c>
      <c r="E172" s="15" t="s">
        <v>444</v>
      </c>
      <c r="F172" s="15" t="s">
        <v>593</v>
      </c>
      <c r="G172" s="15" t="s">
        <v>594</v>
      </c>
      <c r="H172" s="16">
        <v>0</v>
      </c>
      <c r="I172" s="16">
        <v>0</v>
      </c>
      <c r="J172" s="16">
        <v>1</v>
      </c>
      <c r="K172" s="15" t="s">
        <v>115</v>
      </c>
      <c r="L172" s="15" t="s">
        <v>595</v>
      </c>
    </row>
    <row r="173" spans="1:13" ht="18.75" customHeight="1" x14ac:dyDescent="0.2">
      <c r="A173" s="15" t="s">
        <v>574</v>
      </c>
      <c r="B173" s="15" t="s">
        <v>575</v>
      </c>
      <c r="C173" s="15" t="s">
        <v>576</v>
      </c>
      <c r="D173" s="15" t="s">
        <v>577</v>
      </c>
      <c r="E173" s="15" t="s">
        <v>444</v>
      </c>
      <c r="F173" s="15" t="s">
        <v>596</v>
      </c>
      <c r="G173" s="15" t="s">
        <v>597</v>
      </c>
      <c r="H173" s="16">
        <v>0</v>
      </c>
      <c r="I173" s="16">
        <v>0</v>
      </c>
      <c r="J173" s="16">
        <v>1</v>
      </c>
      <c r="K173" s="15" t="s">
        <v>115</v>
      </c>
      <c r="L173" s="15" t="s">
        <v>598</v>
      </c>
    </row>
    <row r="174" spans="1:13" ht="18.75" customHeight="1" x14ac:dyDescent="0.2">
      <c r="A174" s="15" t="s">
        <v>574</v>
      </c>
      <c r="B174" s="15" t="s">
        <v>575</v>
      </c>
      <c r="C174" s="15" t="s">
        <v>576</v>
      </c>
      <c r="D174" s="15" t="s">
        <v>577</v>
      </c>
      <c r="E174" s="15" t="s">
        <v>444</v>
      </c>
      <c r="F174" s="15" t="s">
        <v>599</v>
      </c>
      <c r="G174" s="15" t="s">
        <v>600</v>
      </c>
      <c r="H174" s="16">
        <v>0</v>
      </c>
      <c r="I174" s="16">
        <v>0</v>
      </c>
      <c r="J174" s="16">
        <v>1</v>
      </c>
      <c r="K174" s="15" t="s">
        <v>115</v>
      </c>
      <c r="L174" s="15" t="s">
        <v>601</v>
      </c>
    </row>
    <row r="175" spans="1:13" ht="18.75" customHeight="1" x14ac:dyDescent="0.2">
      <c r="A175" s="15" t="s">
        <v>574</v>
      </c>
      <c r="B175" s="15" t="s">
        <v>575</v>
      </c>
      <c r="C175" s="15" t="s">
        <v>576</v>
      </c>
      <c r="D175" s="15" t="s">
        <v>577</v>
      </c>
      <c r="E175" s="15" t="s">
        <v>444</v>
      </c>
      <c r="F175" s="15" t="s">
        <v>602</v>
      </c>
      <c r="G175" s="15" t="s">
        <v>603</v>
      </c>
      <c r="H175" s="16">
        <v>0</v>
      </c>
      <c r="I175" s="16">
        <v>0</v>
      </c>
      <c r="J175" s="16">
        <v>1</v>
      </c>
      <c r="K175" s="15" t="s">
        <v>115</v>
      </c>
      <c r="L175" s="15" t="s">
        <v>604</v>
      </c>
    </row>
    <row r="176" spans="1:13" ht="18.75" customHeight="1" x14ac:dyDescent="0.2">
      <c r="A176" s="15" t="s">
        <v>574</v>
      </c>
      <c r="B176" s="15" t="s">
        <v>575</v>
      </c>
      <c r="C176" s="15" t="s">
        <v>576</v>
      </c>
      <c r="D176" s="15" t="s">
        <v>577</v>
      </c>
      <c r="E176" s="15" t="s">
        <v>444</v>
      </c>
      <c r="F176" s="15" t="s">
        <v>605</v>
      </c>
      <c r="G176" s="15" t="s">
        <v>606</v>
      </c>
      <c r="H176" s="16">
        <v>0</v>
      </c>
      <c r="I176" s="16">
        <v>0</v>
      </c>
      <c r="J176" s="16">
        <v>1</v>
      </c>
      <c r="K176" s="15" t="s">
        <v>115</v>
      </c>
      <c r="L176" s="15" t="s">
        <v>607</v>
      </c>
    </row>
    <row r="177" spans="1:12" ht="18.75" customHeight="1" x14ac:dyDescent="0.2">
      <c r="A177" s="15" t="s">
        <v>574</v>
      </c>
      <c r="B177" s="15" t="s">
        <v>575</v>
      </c>
      <c r="C177" s="15" t="s">
        <v>576</v>
      </c>
      <c r="D177" s="15" t="s">
        <v>577</v>
      </c>
      <c r="E177" s="15" t="s">
        <v>444</v>
      </c>
      <c r="F177" s="15" t="s">
        <v>608</v>
      </c>
      <c r="G177" s="15" t="s">
        <v>609</v>
      </c>
      <c r="H177" s="16">
        <v>0</v>
      </c>
      <c r="I177" s="16">
        <v>0</v>
      </c>
      <c r="J177" s="16">
        <v>1</v>
      </c>
      <c r="K177" s="15" t="s">
        <v>115</v>
      </c>
      <c r="L177" s="15" t="s">
        <v>610</v>
      </c>
    </row>
    <row r="178" spans="1:12" ht="18.75" customHeight="1" x14ac:dyDescent="0.2">
      <c r="A178" s="15" t="s">
        <v>574</v>
      </c>
      <c r="B178" s="15" t="s">
        <v>575</v>
      </c>
      <c r="C178" s="15" t="s">
        <v>576</v>
      </c>
      <c r="D178" s="15" t="s">
        <v>577</v>
      </c>
      <c r="E178" s="15" t="s">
        <v>444</v>
      </c>
      <c r="F178" s="15" t="s">
        <v>611</v>
      </c>
      <c r="G178" s="15" t="s">
        <v>612</v>
      </c>
      <c r="H178" s="16">
        <v>0</v>
      </c>
      <c r="I178" s="16">
        <v>0</v>
      </c>
      <c r="J178" s="16">
        <v>1</v>
      </c>
      <c r="K178" s="15" t="s">
        <v>115</v>
      </c>
      <c r="L178" s="15" t="s">
        <v>613</v>
      </c>
    </row>
    <row r="179" spans="1:12" ht="18.75" customHeight="1" x14ac:dyDescent="0.2">
      <c r="A179" s="15" t="s">
        <v>574</v>
      </c>
      <c r="B179" s="15" t="s">
        <v>575</v>
      </c>
      <c r="C179" s="15" t="s">
        <v>576</v>
      </c>
      <c r="D179" s="15" t="s">
        <v>577</v>
      </c>
      <c r="E179" s="15" t="s">
        <v>444</v>
      </c>
      <c r="F179" s="15" t="s">
        <v>614</v>
      </c>
      <c r="G179" s="15" t="s">
        <v>615</v>
      </c>
      <c r="H179" s="16">
        <v>0</v>
      </c>
      <c r="I179" s="16">
        <v>0</v>
      </c>
      <c r="J179" s="16">
        <v>1</v>
      </c>
      <c r="K179" s="15" t="s">
        <v>115</v>
      </c>
      <c r="L179" s="15" t="s">
        <v>616</v>
      </c>
    </row>
    <row r="180" spans="1:12" ht="18.75" customHeight="1" x14ac:dyDescent="0.2">
      <c r="A180" s="15" t="s">
        <v>574</v>
      </c>
      <c r="B180" s="15" t="s">
        <v>575</v>
      </c>
      <c r="C180" s="15" t="s">
        <v>576</v>
      </c>
      <c r="D180" s="15" t="s">
        <v>577</v>
      </c>
      <c r="E180" s="15" t="s">
        <v>444</v>
      </c>
      <c r="F180" s="15" t="s">
        <v>617</v>
      </c>
      <c r="G180" s="15" t="s">
        <v>618</v>
      </c>
      <c r="H180" s="16">
        <v>0</v>
      </c>
      <c r="I180" s="16">
        <v>0</v>
      </c>
      <c r="J180" s="16">
        <v>1</v>
      </c>
      <c r="K180" s="15" t="s">
        <v>115</v>
      </c>
      <c r="L180" s="15" t="s">
        <v>619</v>
      </c>
    </row>
    <row r="181" spans="1:12" ht="18.75" customHeight="1" x14ac:dyDescent="0.2">
      <c r="A181" s="15" t="s">
        <v>574</v>
      </c>
      <c r="B181" s="15" t="s">
        <v>575</v>
      </c>
      <c r="C181" s="15" t="s">
        <v>576</v>
      </c>
      <c r="D181" s="15" t="s">
        <v>577</v>
      </c>
      <c r="E181" s="15" t="s">
        <v>444</v>
      </c>
      <c r="F181" s="15" t="s">
        <v>620</v>
      </c>
      <c r="G181" s="15" t="s">
        <v>621</v>
      </c>
      <c r="H181" s="16">
        <v>0</v>
      </c>
      <c r="I181" s="16">
        <v>0</v>
      </c>
      <c r="J181" s="16">
        <v>1</v>
      </c>
      <c r="K181" s="15" t="s">
        <v>115</v>
      </c>
      <c r="L181" s="15" t="s">
        <v>622</v>
      </c>
    </row>
    <row r="182" spans="1:12" ht="18.75" customHeight="1" x14ac:dyDescent="0.2">
      <c r="A182" s="15" t="s">
        <v>574</v>
      </c>
      <c r="B182" s="15" t="s">
        <v>575</v>
      </c>
      <c r="C182" s="15" t="s">
        <v>576</v>
      </c>
      <c r="D182" s="15" t="s">
        <v>577</v>
      </c>
      <c r="E182" s="15" t="s">
        <v>444</v>
      </c>
      <c r="F182" s="15" t="s">
        <v>623</v>
      </c>
      <c r="G182" s="15" t="s">
        <v>624</v>
      </c>
      <c r="H182" s="16">
        <v>0</v>
      </c>
      <c r="I182" s="16">
        <v>0</v>
      </c>
      <c r="J182" s="16">
        <v>1</v>
      </c>
      <c r="K182" s="15" t="s">
        <v>115</v>
      </c>
      <c r="L182" s="15" t="s">
        <v>625</v>
      </c>
    </row>
    <row r="183" spans="1:12" ht="18.75" customHeight="1" x14ac:dyDescent="0.2">
      <c r="A183" s="15" t="s">
        <v>574</v>
      </c>
      <c r="B183" s="15" t="s">
        <v>575</v>
      </c>
      <c r="C183" s="15" t="s">
        <v>576</v>
      </c>
      <c r="D183" s="15" t="s">
        <v>577</v>
      </c>
      <c r="E183" s="15" t="s">
        <v>444</v>
      </c>
      <c r="F183" s="15" t="s">
        <v>626</v>
      </c>
      <c r="G183" s="15" t="s">
        <v>627</v>
      </c>
      <c r="H183" s="16">
        <v>0</v>
      </c>
      <c r="I183" s="16">
        <v>0</v>
      </c>
      <c r="J183" s="16">
        <v>1</v>
      </c>
      <c r="K183" s="15" t="s">
        <v>115</v>
      </c>
      <c r="L183" s="15" t="s">
        <v>628</v>
      </c>
    </row>
    <row r="184" spans="1:12" ht="18.75" customHeight="1" x14ac:dyDescent="0.2">
      <c r="A184" s="15" t="s">
        <v>574</v>
      </c>
      <c r="B184" s="15" t="s">
        <v>575</v>
      </c>
      <c r="C184" s="15" t="s">
        <v>576</v>
      </c>
      <c r="D184" s="15" t="s">
        <v>577</v>
      </c>
      <c r="E184" s="15" t="s">
        <v>444</v>
      </c>
      <c r="F184" s="15" t="s">
        <v>629</v>
      </c>
      <c r="G184" s="15" t="s">
        <v>630</v>
      </c>
      <c r="H184" s="16">
        <v>0</v>
      </c>
      <c r="I184" s="16">
        <v>0</v>
      </c>
      <c r="J184" s="16">
        <v>1</v>
      </c>
      <c r="K184" s="15" t="s">
        <v>115</v>
      </c>
      <c r="L184" s="15" t="s">
        <v>631</v>
      </c>
    </row>
    <row r="185" spans="1:12" ht="18.75" customHeight="1" x14ac:dyDescent="0.2">
      <c r="A185" s="15" t="s">
        <v>574</v>
      </c>
      <c r="B185" s="15" t="s">
        <v>575</v>
      </c>
      <c r="C185" s="15" t="s">
        <v>576</v>
      </c>
      <c r="D185" s="15" t="s">
        <v>577</v>
      </c>
      <c r="E185" s="15" t="s">
        <v>444</v>
      </c>
      <c r="F185" s="15" t="s">
        <v>632</v>
      </c>
      <c r="G185" s="15" t="s">
        <v>633</v>
      </c>
      <c r="H185" s="16">
        <v>0</v>
      </c>
      <c r="I185" s="16">
        <v>0</v>
      </c>
      <c r="J185" s="16">
        <v>1</v>
      </c>
      <c r="K185" s="15" t="s">
        <v>115</v>
      </c>
      <c r="L185" s="15" t="s">
        <v>634</v>
      </c>
    </row>
    <row r="186" spans="1:12" ht="18.75" customHeight="1" x14ac:dyDescent="0.2">
      <c r="A186" s="15" t="s">
        <v>574</v>
      </c>
      <c r="B186" s="15" t="s">
        <v>575</v>
      </c>
      <c r="C186" s="15" t="s">
        <v>576</v>
      </c>
      <c r="D186" s="15" t="s">
        <v>577</v>
      </c>
      <c r="E186" s="15" t="s">
        <v>444</v>
      </c>
      <c r="F186" s="15" t="s">
        <v>635</v>
      </c>
      <c r="G186" s="15" t="s">
        <v>636</v>
      </c>
      <c r="H186" s="16">
        <v>0</v>
      </c>
      <c r="I186" s="16">
        <v>0</v>
      </c>
      <c r="J186" s="16">
        <v>1</v>
      </c>
      <c r="K186" s="15" t="s">
        <v>115</v>
      </c>
      <c r="L186" s="15" t="s">
        <v>637</v>
      </c>
    </row>
    <row r="187" spans="1:12" ht="18.75" customHeight="1" x14ac:dyDescent="0.2">
      <c r="A187" s="15" t="s">
        <v>574</v>
      </c>
      <c r="B187" s="15" t="s">
        <v>575</v>
      </c>
      <c r="C187" s="15" t="s">
        <v>576</v>
      </c>
      <c r="D187" s="15" t="s">
        <v>577</v>
      </c>
      <c r="E187" s="15" t="s">
        <v>444</v>
      </c>
      <c r="F187" s="15" t="s">
        <v>638</v>
      </c>
      <c r="G187" s="15" t="s">
        <v>639</v>
      </c>
      <c r="H187" s="16">
        <v>0</v>
      </c>
      <c r="I187" s="16">
        <v>0</v>
      </c>
      <c r="J187" s="16">
        <v>1</v>
      </c>
      <c r="K187" s="15" t="s">
        <v>115</v>
      </c>
      <c r="L187" s="15" t="s">
        <v>640</v>
      </c>
    </row>
    <row r="188" spans="1:12" ht="18.75" customHeight="1" x14ac:dyDescent="0.2">
      <c r="A188" s="15" t="s">
        <v>574</v>
      </c>
      <c r="B188" s="15" t="s">
        <v>575</v>
      </c>
      <c r="C188" s="15" t="s">
        <v>576</v>
      </c>
      <c r="D188" s="15" t="s">
        <v>577</v>
      </c>
      <c r="E188" s="15" t="s">
        <v>444</v>
      </c>
      <c r="F188" s="15" t="s">
        <v>641</v>
      </c>
      <c r="G188" s="15" t="s">
        <v>642</v>
      </c>
      <c r="H188" s="16">
        <v>0</v>
      </c>
      <c r="I188" s="16">
        <v>0</v>
      </c>
      <c r="J188" s="16">
        <v>1</v>
      </c>
      <c r="K188" s="15" t="s">
        <v>115</v>
      </c>
      <c r="L188" s="15" t="s">
        <v>643</v>
      </c>
    </row>
    <row r="189" spans="1:12" ht="18.75" customHeight="1" x14ac:dyDescent="0.2">
      <c r="A189" s="15" t="s">
        <v>574</v>
      </c>
      <c r="B189" s="15" t="s">
        <v>575</v>
      </c>
      <c r="C189" s="15" t="s">
        <v>576</v>
      </c>
      <c r="D189" s="15" t="s">
        <v>577</v>
      </c>
      <c r="E189" s="15" t="s">
        <v>444</v>
      </c>
      <c r="F189" s="15" t="s">
        <v>644</v>
      </c>
      <c r="G189" s="15" t="s">
        <v>645</v>
      </c>
      <c r="H189" s="16">
        <v>0</v>
      </c>
      <c r="I189" s="16">
        <v>0</v>
      </c>
      <c r="J189" s="16">
        <v>1</v>
      </c>
      <c r="K189" s="15" t="s">
        <v>115</v>
      </c>
      <c r="L189" s="15" t="s">
        <v>646</v>
      </c>
    </row>
    <row r="190" spans="1:12" ht="18.75" customHeight="1" x14ac:dyDescent="0.2">
      <c r="A190" s="15" t="s">
        <v>574</v>
      </c>
      <c r="B190" s="15" t="s">
        <v>575</v>
      </c>
      <c r="C190" s="15" t="s">
        <v>576</v>
      </c>
      <c r="D190" s="15" t="s">
        <v>577</v>
      </c>
      <c r="E190" s="15" t="s">
        <v>444</v>
      </c>
      <c r="F190" s="15" t="s">
        <v>647</v>
      </c>
      <c r="G190" s="15" t="s">
        <v>648</v>
      </c>
      <c r="H190" s="16">
        <v>0</v>
      </c>
      <c r="I190" s="16">
        <v>0</v>
      </c>
      <c r="J190" s="16">
        <v>1</v>
      </c>
      <c r="K190" s="15" t="s">
        <v>115</v>
      </c>
      <c r="L190" s="15" t="s">
        <v>649</v>
      </c>
    </row>
    <row r="191" spans="1:12" ht="18.75" customHeight="1" x14ac:dyDescent="0.2">
      <c r="A191" s="15" t="s">
        <v>574</v>
      </c>
      <c r="B191" s="15" t="s">
        <v>575</v>
      </c>
      <c r="C191" s="15" t="s">
        <v>576</v>
      </c>
      <c r="D191" s="15" t="s">
        <v>577</v>
      </c>
      <c r="E191" s="15" t="s">
        <v>444</v>
      </c>
      <c r="F191" s="15" t="s">
        <v>650</v>
      </c>
      <c r="G191" s="15" t="s">
        <v>651</v>
      </c>
      <c r="H191" s="16">
        <v>0</v>
      </c>
      <c r="I191" s="16">
        <v>0</v>
      </c>
      <c r="J191" s="16">
        <v>1</v>
      </c>
      <c r="K191" s="15" t="s">
        <v>115</v>
      </c>
      <c r="L191" s="15" t="s">
        <v>652</v>
      </c>
    </row>
    <row r="192" spans="1:12" ht="18.75" customHeight="1" x14ac:dyDescent="0.2">
      <c r="A192" s="15" t="s">
        <v>574</v>
      </c>
      <c r="B192" s="15" t="s">
        <v>575</v>
      </c>
      <c r="C192" s="15" t="s">
        <v>576</v>
      </c>
      <c r="D192" s="15" t="s">
        <v>577</v>
      </c>
      <c r="E192" s="15" t="s">
        <v>444</v>
      </c>
      <c r="F192" s="15" t="s">
        <v>653</v>
      </c>
      <c r="G192" s="15" t="s">
        <v>654</v>
      </c>
      <c r="H192" s="16">
        <v>0</v>
      </c>
      <c r="I192" s="16">
        <v>0</v>
      </c>
      <c r="J192" s="16">
        <v>1</v>
      </c>
      <c r="K192" s="15" t="s">
        <v>115</v>
      </c>
      <c r="L192" s="15" t="s">
        <v>655</v>
      </c>
    </row>
    <row r="193" spans="1:12" ht="18.75" customHeight="1" x14ac:dyDescent="0.2">
      <c r="A193" s="15" t="s">
        <v>574</v>
      </c>
      <c r="B193" s="15" t="s">
        <v>575</v>
      </c>
      <c r="C193" s="15" t="s">
        <v>576</v>
      </c>
      <c r="D193" s="15" t="s">
        <v>577</v>
      </c>
      <c r="E193" s="15" t="s">
        <v>444</v>
      </c>
      <c r="F193" s="15" t="s">
        <v>656</v>
      </c>
      <c r="G193" s="15" t="s">
        <v>657</v>
      </c>
      <c r="H193" s="16">
        <v>0</v>
      </c>
      <c r="I193" s="16">
        <v>0</v>
      </c>
      <c r="J193" s="16">
        <v>1</v>
      </c>
      <c r="K193" s="15" t="s">
        <v>115</v>
      </c>
      <c r="L193" s="15" t="s">
        <v>658</v>
      </c>
    </row>
    <row r="194" spans="1:12" ht="18.75" customHeight="1" x14ac:dyDescent="0.2">
      <c r="A194" s="15" t="s">
        <v>574</v>
      </c>
      <c r="B194" s="15" t="s">
        <v>575</v>
      </c>
      <c r="C194" s="15" t="s">
        <v>576</v>
      </c>
      <c r="D194" s="15" t="s">
        <v>577</v>
      </c>
      <c r="E194" s="15" t="s">
        <v>444</v>
      </c>
      <c r="F194" s="15" t="s">
        <v>659</v>
      </c>
      <c r="G194" s="15" t="s">
        <v>660</v>
      </c>
      <c r="H194" s="16">
        <v>0</v>
      </c>
      <c r="I194" s="16">
        <v>0</v>
      </c>
      <c r="J194" s="16">
        <v>1</v>
      </c>
      <c r="K194" s="15" t="s">
        <v>115</v>
      </c>
      <c r="L194" s="15" t="s">
        <v>661</v>
      </c>
    </row>
    <row r="195" spans="1:12" ht="18.75" customHeight="1" x14ac:dyDescent="0.2">
      <c r="A195" s="15" t="s">
        <v>574</v>
      </c>
      <c r="B195" s="15" t="s">
        <v>575</v>
      </c>
      <c r="C195" s="15" t="s">
        <v>576</v>
      </c>
      <c r="D195" s="15" t="s">
        <v>577</v>
      </c>
      <c r="E195" s="15" t="s">
        <v>444</v>
      </c>
      <c r="F195" s="15" t="s">
        <v>662</v>
      </c>
      <c r="G195" s="15" t="s">
        <v>663</v>
      </c>
      <c r="H195" s="16">
        <v>0</v>
      </c>
      <c r="I195" s="16">
        <v>0</v>
      </c>
      <c r="J195" s="16">
        <v>1</v>
      </c>
      <c r="K195" s="15" t="s">
        <v>115</v>
      </c>
      <c r="L195" s="15" t="s">
        <v>664</v>
      </c>
    </row>
    <row r="196" spans="1:12" ht="18.75" customHeight="1" x14ac:dyDescent="0.2">
      <c r="A196" s="15" t="s">
        <v>574</v>
      </c>
      <c r="B196" s="15" t="s">
        <v>575</v>
      </c>
      <c r="C196" s="15" t="s">
        <v>576</v>
      </c>
      <c r="D196" s="15" t="s">
        <v>577</v>
      </c>
      <c r="E196" s="15" t="s">
        <v>444</v>
      </c>
      <c r="F196" s="15" t="s">
        <v>665</v>
      </c>
      <c r="G196" s="15" t="s">
        <v>666</v>
      </c>
      <c r="H196" s="16">
        <v>0</v>
      </c>
      <c r="I196" s="16">
        <v>0</v>
      </c>
      <c r="J196" s="16">
        <v>1</v>
      </c>
      <c r="K196" s="15" t="s">
        <v>115</v>
      </c>
      <c r="L196" s="15" t="s">
        <v>667</v>
      </c>
    </row>
    <row r="197" spans="1:12" ht="18.75" customHeight="1" x14ac:dyDescent="0.2">
      <c r="A197" s="15" t="s">
        <v>574</v>
      </c>
      <c r="B197" s="15" t="s">
        <v>575</v>
      </c>
      <c r="C197" s="15" t="s">
        <v>576</v>
      </c>
      <c r="D197" s="15" t="s">
        <v>577</v>
      </c>
      <c r="E197" s="15" t="s">
        <v>444</v>
      </c>
      <c r="F197" s="15" t="s">
        <v>668</v>
      </c>
      <c r="G197" s="15" t="s">
        <v>669</v>
      </c>
      <c r="H197" s="16">
        <v>0</v>
      </c>
      <c r="I197" s="16">
        <v>0</v>
      </c>
      <c r="J197" s="16">
        <v>1</v>
      </c>
      <c r="K197" s="15" t="s">
        <v>115</v>
      </c>
      <c r="L197" s="15" t="s">
        <v>670</v>
      </c>
    </row>
    <row r="198" spans="1:12" ht="18.75" customHeight="1" x14ac:dyDescent="0.2">
      <c r="A198" s="15" t="s">
        <v>671</v>
      </c>
      <c r="B198" s="15" t="s">
        <v>672</v>
      </c>
      <c r="C198" s="15" t="s">
        <v>673</v>
      </c>
      <c r="D198" s="15" t="s">
        <v>136</v>
      </c>
      <c r="E198" s="15" t="s">
        <v>444</v>
      </c>
      <c r="F198" s="15" t="s">
        <v>674</v>
      </c>
      <c r="G198" s="15" t="s">
        <v>675</v>
      </c>
      <c r="H198" s="16">
        <v>1</v>
      </c>
      <c r="I198" s="16">
        <v>1</v>
      </c>
      <c r="J198" s="16">
        <v>0</v>
      </c>
      <c r="K198" s="15" t="s">
        <v>112</v>
      </c>
      <c r="L198" s="15" t="s">
        <v>105</v>
      </c>
    </row>
    <row r="199" spans="1:12" ht="18.75" customHeight="1" x14ac:dyDescent="0.2">
      <c r="A199" s="15" t="s">
        <v>676</v>
      </c>
      <c r="B199" s="15" t="s">
        <v>677</v>
      </c>
      <c r="C199" s="15" t="s">
        <v>678</v>
      </c>
      <c r="D199" s="15" t="s">
        <v>288</v>
      </c>
      <c r="E199" s="15" t="s">
        <v>444</v>
      </c>
      <c r="F199" s="15" t="s">
        <v>679</v>
      </c>
      <c r="G199" s="15" t="s">
        <v>680</v>
      </c>
      <c r="H199" s="16">
        <v>1</v>
      </c>
      <c r="I199" s="16">
        <v>1</v>
      </c>
      <c r="J199" s="16">
        <v>0</v>
      </c>
      <c r="K199" s="15" t="s">
        <v>112</v>
      </c>
      <c r="L199" s="15" t="s">
        <v>105</v>
      </c>
    </row>
    <row r="200" spans="1:12" ht="18.75" customHeight="1" x14ac:dyDescent="0.2">
      <c r="A200" s="15" t="s">
        <v>681</v>
      </c>
      <c r="B200" s="15" t="s">
        <v>682</v>
      </c>
      <c r="C200" s="15" t="s">
        <v>272</v>
      </c>
      <c r="D200" s="15" t="s">
        <v>256</v>
      </c>
      <c r="E200" s="15" t="s">
        <v>444</v>
      </c>
      <c r="F200" s="15" t="s">
        <v>570</v>
      </c>
      <c r="G200" s="15" t="s">
        <v>571</v>
      </c>
      <c r="H200" s="16">
        <v>0</v>
      </c>
      <c r="I200" s="16">
        <v>0</v>
      </c>
      <c r="J200" s="16">
        <v>0</v>
      </c>
      <c r="K200" s="15" t="s">
        <v>112</v>
      </c>
      <c r="L200" s="15" t="s">
        <v>105</v>
      </c>
    </row>
    <row r="201" spans="1:12" ht="18.75" customHeight="1" x14ac:dyDescent="0.2">
      <c r="A201" s="15" t="s">
        <v>683</v>
      </c>
      <c r="B201" s="15" t="s">
        <v>684</v>
      </c>
      <c r="C201" s="15" t="s">
        <v>275</v>
      </c>
      <c r="D201" s="15" t="s">
        <v>256</v>
      </c>
      <c r="E201" s="15" t="s">
        <v>444</v>
      </c>
      <c r="F201" s="15" t="s">
        <v>570</v>
      </c>
      <c r="G201" s="15" t="s">
        <v>571</v>
      </c>
      <c r="H201" s="16">
        <v>0</v>
      </c>
      <c r="I201" s="16">
        <v>0</v>
      </c>
      <c r="J201" s="16">
        <v>0</v>
      </c>
      <c r="K201" s="15" t="s">
        <v>112</v>
      </c>
      <c r="L201" s="15" t="s">
        <v>105</v>
      </c>
    </row>
    <row r="202" spans="1:12" ht="18.75" customHeight="1" x14ac:dyDescent="0.2">
      <c r="A202" s="15" t="s">
        <v>685</v>
      </c>
      <c r="B202" s="15" t="s">
        <v>686</v>
      </c>
      <c r="C202" s="15" t="s">
        <v>687</v>
      </c>
      <c r="D202" s="15" t="s">
        <v>136</v>
      </c>
      <c r="E202" s="15" t="s">
        <v>444</v>
      </c>
      <c r="F202" s="15" t="s">
        <v>688</v>
      </c>
      <c r="G202" s="15" t="s">
        <v>689</v>
      </c>
      <c r="H202" s="16">
        <v>1</v>
      </c>
      <c r="I202" s="16">
        <v>0</v>
      </c>
      <c r="J202" s="16">
        <v>0</v>
      </c>
      <c r="K202" s="15" t="s">
        <v>112</v>
      </c>
      <c r="L202" s="15" t="s">
        <v>105</v>
      </c>
    </row>
    <row r="203" spans="1:12" ht="18.75" customHeight="1" x14ac:dyDescent="0.2">
      <c r="A203" s="15" t="s">
        <v>690</v>
      </c>
      <c r="B203" s="15" t="s">
        <v>691</v>
      </c>
      <c r="C203" s="15" t="s">
        <v>692</v>
      </c>
      <c r="D203" s="15" t="s">
        <v>288</v>
      </c>
      <c r="E203" s="15" t="s">
        <v>444</v>
      </c>
      <c r="F203" s="15" t="s">
        <v>578</v>
      </c>
      <c r="G203" s="15" t="s">
        <v>579</v>
      </c>
      <c r="H203" s="16">
        <v>1</v>
      </c>
      <c r="I203" s="16">
        <v>0</v>
      </c>
      <c r="J203" s="16">
        <v>0</v>
      </c>
      <c r="K203" s="15" t="s">
        <v>112</v>
      </c>
      <c r="L203" s="15" t="s">
        <v>105</v>
      </c>
    </row>
    <row r="204" spans="1:12" ht="18.75" customHeight="1" x14ac:dyDescent="0.2">
      <c r="A204" s="15" t="s">
        <v>693</v>
      </c>
      <c r="B204" s="15" t="s">
        <v>694</v>
      </c>
      <c r="C204" s="15" t="s">
        <v>695</v>
      </c>
      <c r="D204" s="15" t="s">
        <v>136</v>
      </c>
      <c r="E204" s="15" t="s">
        <v>444</v>
      </c>
      <c r="F204" s="15" t="s">
        <v>570</v>
      </c>
      <c r="G204" s="15" t="s">
        <v>571</v>
      </c>
      <c r="H204" s="16">
        <v>1</v>
      </c>
      <c r="I204" s="16">
        <v>0</v>
      </c>
      <c r="J204" s="16">
        <v>0</v>
      </c>
      <c r="K204" s="15" t="s">
        <v>112</v>
      </c>
      <c r="L204" s="15" t="s">
        <v>105</v>
      </c>
    </row>
    <row r="205" spans="1:12" ht="18.75" customHeight="1" x14ac:dyDescent="0.2">
      <c r="A205" s="15" t="s">
        <v>696</v>
      </c>
      <c r="B205" s="15" t="s">
        <v>697</v>
      </c>
      <c r="C205" s="15" t="s">
        <v>698</v>
      </c>
      <c r="D205" s="15" t="s">
        <v>136</v>
      </c>
      <c r="E205" s="15" t="s">
        <v>444</v>
      </c>
      <c r="F205" s="15" t="s">
        <v>674</v>
      </c>
      <c r="G205" s="15" t="s">
        <v>675</v>
      </c>
      <c r="H205" s="16">
        <v>1</v>
      </c>
      <c r="I205" s="16">
        <v>0</v>
      </c>
      <c r="J205" s="16">
        <v>0</v>
      </c>
      <c r="K205" s="15" t="s">
        <v>112</v>
      </c>
      <c r="L205" s="15" t="s">
        <v>105</v>
      </c>
    </row>
    <row r="206" spans="1:12" ht="18.75" customHeight="1" x14ac:dyDescent="0.2">
      <c r="A206" s="15" t="s">
        <v>699</v>
      </c>
      <c r="B206" s="15" t="s">
        <v>700</v>
      </c>
      <c r="C206" s="15" t="s">
        <v>701</v>
      </c>
      <c r="D206" s="15" t="s">
        <v>256</v>
      </c>
      <c r="E206" s="15" t="s">
        <v>444</v>
      </c>
      <c r="F206" s="15" t="s">
        <v>570</v>
      </c>
      <c r="G206" s="15" t="s">
        <v>571</v>
      </c>
      <c r="H206" s="16">
        <v>0</v>
      </c>
      <c r="I206" s="16">
        <v>0</v>
      </c>
      <c r="J206" s="16">
        <v>0</v>
      </c>
      <c r="K206" s="15" t="s">
        <v>112</v>
      </c>
      <c r="L206" s="15" t="s">
        <v>105</v>
      </c>
    </row>
    <row r="207" spans="1:12" ht="18.75" customHeight="1" x14ac:dyDescent="0.2">
      <c r="A207" s="15" t="s">
        <v>699</v>
      </c>
      <c r="B207" s="15" t="s">
        <v>700</v>
      </c>
      <c r="C207" s="15" t="s">
        <v>701</v>
      </c>
      <c r="D207" s="15" t="s">
        <v>256</v>
      </c>
      <c r="E207" s="15" t="s">
        <v>444</v>
      </c>
      <c r="F207" s="15" t="s">
        <v>553</v>
      </c>
      <c r="G207" s="15" t="s">
        <v>554</v>
      </c>
      <c r="H207" s="16">
        <v>0</v>
      </c>
      <c r="I207" s="16">
        <v>0</v>
      </c>
      <c r="J207" s="16">
        <v>0</v>
      </c>
      <c r="K207" s="15" t="s">
        <v>115</v>
      </c>
      <c r="L207" s="15" t="s">
        <v>105</v>
      </c>
    </row>
    <row r="208" spans="1:12" ht="18.75" customHeight="1" x14ac:dyDescent="0.2">
      <c r="A208" s="15" t="s">
        <v>702</v>
      </c>
      <c r="B208" s="15" t="s">
        <v>703</v>
      </c>
      <c r="C208" s="15" t="s">
        <v>704</v>
      </c>
      <c r="D208" s="15" t="s">
        <v>256</v>
      </c>
      <c r="E208" s="15" t="s">
        <v>444</v>
      </c>
      <c r="F208" s="15" t="s">
        <v>570</v>
      </c>
      <c r="G208" s="15" t="s">
        <v>571</v>
      </c>
      <c r="H208" s="16">
        <v>0</v>
      </c>
      <c r="I208" s="16">
        <v>0</v>
      </c>
      <c r="J208" s="16">
        <v>0</v>
      </c>
      <c r="K208" s="15" t="s">
        <v>112</v>
      </c>
      <c r="L208" s="15" t="s">
        <v>105</v>
      </c>
    </row>
    <row r="209" spans="1:12" ht="18.75" customHeight="1" x14ac:dyDescent="0.2">
      <c r="A209" s="15" t="s">
        <v>702</v>
      </c>
      <c r="B209" s="15" t="s">
        <v>703</v>
      </c>
      <c r="C209" s="15" t="s">
        <v>704</v>
      </c>
      <c r="D209" s="15" t="s">
        <v>256</v>
      </c>
      <c r="E209" s="15" t="s">
        <v>444</v>
      </c>
      <c r="F209" s="15" t="s">
        <v>553</v>
      </c>
      <c r="G209" s="15" t="s">
        <v>554</v>
      </c>
      <c r="H209" s="16">
        <v>0</v>
      </c>
      <c r="I209" s="16">
        <v>0</v>
      </c>
      <c r="J209" s="16">
        <v>0</v>
      </c>
      <c r="K209" s="15" t="s">
        <v>115</v>
      </c>
      <c r="L209" s="15" t="s">
        <v>105</v>
      </c>
    </row>
    <row r="210" spans="1:12" ht="18.75" customHeight="1" x14ac:dyDescent="0.2">
      <c r="A210" s="15" t="s">
        <v>705</v>
      </c>
      <c r="B210" s="15" t="s">
        <v>706</v>
      </c>
      <c r="C210" s="15" t="s">
        <v>707</v>
      </c>
      <c r="D210" s="15" t="s">
        <v>136</v>
      </c>
      <c r="E210" s="15" t="s">
        <v>444</v>
      </c>
      <c r="F210" s="15" t="s">
        <v>553</v>
      </c>
      <c r="G210" s="15" t="s">
        <v>554</v>
      </c>
      <c r="H210" s="16">
        <v>1</v>
      </c>
      <c r="I210" s="16">
        <v>0</v>
      </c>
      <c r="J210" s="16">
        <v>0</v>
      </c>
      <c r="K210" s="15" t="s">
        <v>112</v>
      </c>
      <c r="L210" s="15" t="s">
        <v>105</v>
      </c>
    </row>
    <row r="211" spans="1:12" ht="18.75" customHeight="1" x14ac:dyDescent="0.2">
      <c r="A211" s="15" t="s">
        <v>708</v>
      </c>
      <c r="B211" s="15" t="s">
        <v>709</v>
      </c>
      <c r="C211" s="15" t="s">
        <v>710</v>
      </c>
      <c r="D211" s="15" t="s">
        <v>256</v>
      </c>
      <c r="E211" s="15" t="s">
        <v>444</v>
      </c>
      <c r="F211" s="15" t="s">
        <v>570</v>
      </c>
      <c r="G211" s="15" t="s">
        <v>571</v>
      </c>
      <c r="H211" s="16">
        <v>0</v>
      </c>
      <c r="I211" s="16">
        <v>0</v>
      </c>
      <c r="J211" s="16">
        <v>0</v>
      </c>
      <c r="K211" s="15" t="s">
        <v>112</v>
      </c>
      <c r="L211" s="15" t="s">
        <v>105</v>
      </c>
    </row>
    <row r="212" spans="1:12" ht="18.75" customHeight="1" x14ac:dyDescent="0.2">
      <c r="A212" s="15" t="s">
        <v>711</v>
      </c>
      <c r="B212" s="15" t="s">
        <v>712</v>
      </c>
      <c r="C212" s="15" t="s">
        <v>713</v>
      </c>
      <c r="D212" s="15" t="s">
        <v>305</v>
      </c>
      <c r="E212" s="15" t="s">
        <v>444</v>
      </c>
      <c r="F212" s="15" t="s">
        <v>688</v>
      </c>
      <c r="G212" s="15" t="s">
        <v>689</v>
      </c>
      <c r="H212" s="16">
        <v>1</v>
      </c>
      <c r="I212" s="16">
        <v>0</v>
      </c>
      <c r="J212" s="16">
        <v>0</v>
      </c>
      <c r="K212" s="15" t="s">
        <v>112</v>
      </c>
      <c r="L212" s="15" t="s">
        <v>105</v>
      </c>
    </row>
    <row r="213" spans="1:12" ht="18.75" customHeight="1" x14ac:dyDescent="0.2">
      <c r="A213" s="15" t="s">
        <v>714</v>
      </c>
      <c r="B213" s="15" t="s">
        <v>715</v>
      </c>
      <c r="C213" s="15" t="s">
        <v>716</v>
      </c>
      <c r="D213" s="15" t="s">
        <v>717</v>
      </c>
      <c r="E213" s="15" t="s">
        <v>444</v>
      </c>
      <c r="F213" s="15" t="s">
        <v>582</v>
      </c>
      <c r="G213" s="15" t="s">
        <v>583</v>
      </c>
      <c r="H213" s="16">
        <v>1</v>
      </c>
      <c r="I213" s="16">
        <v>0</v>
      </c>
      <c r="J213" s="16">
        <v>0</v>
      </c>
      <c r="K213" s="15" t="s">
        <v>112</v>
      </c>
      <c r="L213" s="15" t="s">
        <v>105</v>
      </c>
    </row>
    <row r="214" spans="1:12" ht="18.75" customHeight="1" x14ac:dyDescent="0.2">
      <c r="A214" s="15" t="s">
        <v>718</v>
      </c>
      <c r="B214" s="15" t="s">
        <v>719</v>
      </c>
      <c r="C214" s="15" t="s">
        <v>720</v>
      </c>
      <c r="D214" s="15" t="s">
        <v>721</v>
      </c>
      <c r="E214" s="15" t="s">
        <v>444</v>
      </c>
      <c r="F214" s="15" t="s">
        <v>580</v>
      </c>
      <c r="G214" s="15" t="s">
        <v>581</v>
      </c>
      <c r="H214" s="16">
        <v>1</v>
      </c>
      <c r="I214" s="16">
        <v>0</v>
      </c>
      <c r="J214" s="16">
        <v>0</v>
      </c>
      <c r="K214" s="15" t="s">
        <v>112</v>
      </c>
      <c r="L214" s="15" t="s">
        <v>105</v>
      </c>
    </row>
    <row r="215" spans="1:12" ht="18.75" customHeight="1" x14ac:dyDescent="0.2">
      <c r="A215" s="15" t="s">
        <v>722</v>
      </c>
      <c r="B215" s="15" t="s">
        <v>723</v>
      </c>
      <c r="C215" s="15" t="s">
        <v>724</v>
      </c>
      <c r="D215" s="15" t="s">
        <v>108</v>
      </c>
      <c r="E215" s="15" t="s">
        <v>444</v>
      </c>
      <c r="F215" s="15" t="s">
        <v>725</v>
      </c>
      <c r="G215" s="15" t="s">
        <v>726</v>
      </c>
      <c r="H215" s="16">
        <v>1</v>
      </c>
      <c r="I215" s="16">
        <v>0</v>
      </c>
      <c r="J215" s="16">
        <v>0</v>
      </c>
      <c r="K215" s="15" t="s">
        <v>112</v>
      </c>
      <c r="L215" s="15" t="s">
        <v>105</v>
      </c>
    </row>
    <row r="216" spans="1:12" ht="18.75" customHeight="1" x14ac:dyDescent="0.2">
      <c r="A216" s="15" t="s">
        <v>727</v>
      </c>
      <c r="B216" s="15" t="s">
        <v>728</v>
      </c>
      <c r="C216" s="15" t="s">
        <v>729</v>
      </c>
      <c r="D216" s="15" t="s">
        <v>295</v>
      </c>
      <c r="E216" s="15" t="s">
        <v>444</v>
      </c>
      <c r="F216" s="15" t="s">
        <v>679</v>
      </c>
      <c r="G216" s="15" t="s">
        <v>680</v>
      </c>
      <c r="H216" s="16">
        <v>1</v>
      </c>
      <c r="I216" s="16">
        <v>0</v>
      </c>
      <c r="J216" s="16">
        <v>0</v>
      </c>
      <c r="K216" s="15" t="s">
        <v>112</v>
      </c>
      <c r="L216" s="15" t="s">
        <v>105</v>
      </c>
    </row>
    <row r="217" spans="1:12" ht="18.75" customHeight="1" x14ac:dyDescent="0.2">
      <c r="A217" s="15" t="s">
        <v>730</v>
      </c>
      <c r="B217" s="15" t="s">
        <v>731</v>
      </c>
      <c r="C217" s="15" t="s">
        <v>732</v>
      </c>
      <c r="D217" s="15" t="s">
        <v>120</v>
      </c>
      <c r="E217" s="15" t="s">
        <v>2</v>
      </c>
      <c r="F217" s="15" t="s">
        <v>733</v>
      </c>
      <c r="G217" s="15" t="s">
        <v>734</v>
      </c>
      <c r="H217" s="16">
        <v>0</v>
      </c>
      <c r="I217" s="16">
        <v>0</v>
      </c>
      <c r="J217" s="16">
        <v>1</v>
      </c>
      <c r="K217" s="15" t="s">
        <v>112</v>
      </c>
      <c r="L217" s="15" t="s">
        <v>105</v>
      </c>
    </row>
    <row r="218" spans="1:12" ht="18.75" customHeight="1" x14ac:dyDescent="0.2">
      <c r="A218" s="15" t="s">
        <v>730</v>
      </c>
      <c r="B218" s="15" t="s">
        <v>731</v>
      </c>
      <c r="C218" s="15" t="s">
        <v>732</v>
      </c>
      <c r="D218" s="15" t="s">
        <v>120</v>
      </c>
      <c r="E218" s="15" t="s">
        <v>2</v>
      </c>
      <c r="F218" s="15" t="s">
        <v>735</v>
      </c>
      <c r="G218" s="15" t="s">
        <v>736</v>
      </c>
      <c r="H218" s="16">
        <v>0</v>
      </c>
      <c r="I218" s="16">
        <v>0</v>
      </c>
      <c r="J218" s="16">
        <v>2</v>
      </c>
      <c r="K218" s="15" t="s">
        <v>115</v>
      </c>
      <c r="L218" s="15" t="s">
        <v>105</v>
      </c>
    </row>
    <row r="219" spans="1:12" ht="18.75" customHeight="1" x14ac:dyDescent="0.2">
      <c r="A219" s="15" t="s">
        <v>730</v>
      </c>
      <c r="B219" s="15" t="s">
        <v>731</v>
      </c>
      <c r="C219" s="15" t="s">
        <v>732</v>
      </c>
      <c r="D219" s="15" t="s">
        <v>120</v>
      </c>
      <c r="E219" s="15" t="s">
        <v>2</v>
      </c>
      <c r="F219" s="15" t="s">
        <v>458</v>
      </c>
      <c r="G219" s="15" t="s">
        <v>459</v>
      </c>
      <c r="H219" s="16">
        <v>0</v>
      </c>
      <c r="I219" s="16">
        <v>0</v>
      </c>
      <c r="J219" s="16">
        <v>2</v>
      </c>
      <c r="K219" s="15" t="s">
        <v>115</v>
      </c>
      <c r="L219" s="15" t="s">
        <v>105</v>
      </c>
    </row>
    <row r="220" spans="1:12" ht="18.75" customHeight="1" x14ac:dyDescent="0.2">
      <c r="A220" s="15" t="s">
        <v>730</v>
      </c>
      <c r="B220" s="15" t="s">
        <v>731</v>
      </c>
      <c r="C220" s="15" t="s">
        <v>732</v>
      </c>
      <c r="D220" s="15" t="s">
        <v>120</v>
      </c>
      <c r="E220" s="15" t="s">
        <v>2</v>
      </c>
      <c r="F220" s="15" t="s">
        <v>737</v>
      </c>
      <c r="G220" s="15" t="s">
        <v>738</v>
      </c>
      <c r="H220" s="16">
        <v>0</v>
      </c>
      <c r="I220" s="16">
        <v>0</v>
      </c>
      <c r="J220" s="16">
        <v>1</v>
      </c>
      <c r="K220" s="15" t="s">
        <v>115</v>
      </c>
      <c r="L220" s="15" t="s">
        <v>105</v>
      </c>
    </row>
    <row r="221" spans="1:12" ht="18.75" customHeight="1" x14ac:dyDescent="0.2">
      <c r="A221" s="15" t="s">
        <v>730</v>
      </c>
      <c r="B221" s="15" t="s">
        <v>731</v>
      </c>
      <c r="C221" s="15" t="s">
        <v>732</v>
      </c>
      <c r="D221" s="15" t="s">
        <v>120</v>
      </c>
      <c r="E221" s="15" t="s">
        <v>2</v>
      </c>
      <c r="F221" s="15" t="s">
        <v>460</v>
      </c>
      <c r="G221" s="15" t="s">
        <v>461</v>
      </c>
      <c r="H221" s="16">
        <v>0</v>
      </c>
      <c r="I221" s="16">
        <v>0</v>
      </c>
      <c r="J221" s="16">
        <v>1</v>
      </c>
      <c r="K221" s="15" t="s">
        <v>115</v>
      </c>
      <c r="L221" s="15" t="s">
        <v>105</v>
      </c>
    </row>
    <row r="222" spans="1:12" ht="18.75" customHeight="1" x14ac:dyDescent="0.2">
      <c r="A222" s="15" t="s">
        <v>730</v>
      </c>
      <c r="B222" s="15" t="s">
        <v>731</v>
      </c>
      <c r="C222" s="15" t="s">
        <v>732</v>
      </c>
      <c r="D222" s="15" t="s">
        <v>120</v>
      </c>
      <c r="E222" s="15" t="s">
        <v>2</v>
      </c>
      <c r="F222" s="15" t="s">
        <v>490</v>
      </c>
      <c r="G222" s="15" t="s">
        <v>491</v>
      </c>
      <c r="H222" s="16">
        <v>0</v>
      </c>
      <c r="I222" s="16">
        <v>0</v>
      </c>
      <c r="J222" s="16">
        <v>2</v>
      </c>
      <c r="K222" s="15" t="s">
        <v>115</v>
      </c>
      <c r="L222" s="15" t="s">
        <v>105</v>
      </c>
    </row>
    <row r="223" spans="1:12" ht="18.75" customHeight="1" x14ac:dyDescent="0.2">
      <c r="A223" s="15" t="s">
        <v>730</v>
      </c>
      <c r="B223" s="15" t="s">
        <v>731</v>
      </c>
      <c r="C223" s="15" t="s">
        <v>732</v>
      </c>
      <c r="D223" s="15" t="s">
        <v>120</v>
      </c>
      <c r="E223" s="15" t="s">
        <v>2</v>
      </c>
      <c r="F223" s="15" t="s">
        <v>739</v>
      </c>
      <c r="G223" s="15" t="s">
        <v>740</v>
      </c>
      <c r="H223" s="16">
        <v>0</v>
      </c>
      <c r="I223" s="16">
        <v>0</v>
      </c>
      <c r="J223" s="16">
        <v>1</v>
      </c>
      <c r="K223" s="15" t="s">
        <v>115</v>
      </c>
      <c r="L223" s="15" t="s">
        <v>105</v>
      </c>
    </row>
    <row r="224" spans="1:12" ht="18.75" customHeight="1" x14ac:dyDescent="0.2">
      <c r="A224" s="15" t="s">
        <v>730</v>
      </c>
      <c r="B224" s="15" t="s">
        <v>731</v>
      </c>
      <c r="C224" s="15" t="s">
        <v>732</v>
      </c>
      <c r="D224" s="15" t="s">
        <v>120</v>
      </c>
      <c r="E224" s="15" t="s">
        <v>2</v>
      </c>
      <c r="F224" s="15" t="s">
        <v>741</v>
      </c>
      <c r="G224" s="15" t="s">
        <v>742</v>
      </c>
      <c r="H224" s="16">
        <v>0</v>
      </c>
      <c r="I224" s="16">
        <v>0</v>
      </c>
      <c r="J224" s="16">
        <v>1</v>
      </c>
      <c r="K224" s="15" t="s">
        <v>115</v>
      </c>
      <c r="L224" s="15" t="s">
        <v>105</v>
      </c>
    </row>
    <row r="225" spans="1:12" ht="18.75" customHeight="1" x14ac:dyDescent="0.2">
      <c r="A225" s="15" t="s">
        <v>730</v>
      </c>
      <c r="B225" s="15" t="s">
        <v>731</v>
      </c>
      <c r="C225" s="15" t="s">
        <v>732</v>
      </c>
      <c r="D225" s="15" t="s">
        <v>120</v>
      </c>
      <c r="E225" s="15" t="s">
        <v>2</v>
      </c>
      <c r="F225" s="15" t="s">
        <v>743</v>
      </c>
      <c r="G225" s="15" t="s">
        <v>744</v>
      </c>
      <c r="H225" s="16">
        <v>0</v>
      </c>
      <c r="I225" s="16">
        <v>0</v>
      </c>
      <c r="J225" s="16">
        <v>2</v>
      </c>
      <c r="K225" s="15" t="s">
        <v>115</v>
      </c>
      <c r="L225" s="15" t="s">
        <v>105</v>
      </c>
    </row>
    <row r="226" spans="1:12" ht="18.75" customHeight="1" x14ac:dyDescent="0.2">
      <c r="A226" s="15" t="s">
        <v>730</v>
      </c>
      <c r="B226" s="15" t="s">
        <v>731</v>
      </c>
      <c r="C226" s="15" t="s">
        <v>732</v>
      </c>
      <c r="D226" s="15" t="s">
        <v>120</v>
      </c>
      <c r="E226" s="15" t="s">
        <v>2</v>
      </c>
      <c r="F226" s="15" t="s">
        <v>745</v>
      </c>
      <c r="G226" s="15" t="s">
        <v>746</v>
      </c>
      <c r="H226" s="16">
        <v>0</v>
      </c>
      <c r="I226" s="16">
        <v>0</v>
      </c>
      <c r="J226" s="16">
        <v>2</v>
      </c>
      <c r="K226" s="15" t="s">
        <v>115</v>
      </c>
      <c r="L226" s="15" t="s">
        <v>105</v>
      </c>
    </row>
    <row r="227" spans="1:12" ht="18.75" customHeight="1" x14ac:dyDescent="0.2">
      <c r="A227" s="15" t="s">
        <v>730</v>
      </c>
      <c r="B227" s="15" t="s">
        <v>731</v>
      </c>
      <c r="C227" s="15" t="s">
        <v>732</v>
      </c>
      <c r="D227" s="15" t="s">
        <v>120</v>
      </c>
      <c r="E227" s="15" t="s">
        <v>2</v>
      </c>
      <c r="F227" s="15" t="s">
        <v>747</v>
      </c>
      <c r="G227" s="15" t="s">
        <v>748</v>
      </c>
      <c r="H227" s="16">
        <v>0</v>
      </c>
      <c r="I227" s="16">
        <v>0</v>
      </c>
      <c r="J227" s="16">
        <v>1</v>
      </c>
      <c r="K227" s="15" t="s">
        <v>115</v>
      </c>
      <c r="L227" s="15" t="s">
        <v>105</v>
      </c>
    </row>
    <row r="228" spans="1:12" ht="18.75" customHeight="1" x14ac:dyDescent="0.2">
      <c r="A228" s="15" t="s">
        <v>730</v>
      </c>
      <c r="B228" s="15" t="s">
        <v>731</v>
      </c>
      <c r="C228" s="15" t="s">
        <v>732</v>
      </c>
      <c r="D228" s="15" t="s">
        <v>120</v>
      </c>
      <c r="E228" s="15" t="s">
        <v>2</v>
      </c>
      <c r="F228" s="15" t="s">
        <v>749</v>
      </c>
      <c r="G228" s="15" t="s">
        <v>750</v>
      </c>
      <c r="H228" s="16">
        <v>0</v>
      </c>
      <c r="I228" s="16">
        <v>0</v>
      </c>
      <c r="J228" s="16">
        <v>1</v>
      </c>
      <c r="K228" s="15" t="s">
        <v>115</v>
      </c>
      <c r="L228" s="15" t="s">
        <v>105</v>
      </c>
    </row>
    <row r="229" spans="1:12" ht="18.75" customHeight="1" x14ac:dyDescent="0.2">
      <c r="A229" s="15" t="s">
        <v>730</v>
      </c>
      <c r="B229" s="15" t="s">
        <v>731</v>
      </c>
      <c r="C229" s="15" t="s">
        <v>732</v>
      </c>
      <c r="D229" s="15" t="s">
        <v>120</v>
      </c>
      <c r="E229" s="15" t="s">
        <v>2</v>
      </c>
      <c r="F229" s="15" t="s">
        <v>751</v>
      </c>
      <c r="G229" s="15" t="s">
        <v>752</v>
      </c>
      <c r="H229" s="16">
        <v>0</v>
      </c>
      <c r="I229" s="16">
        <v>0</v>
      </c>
      <c r="J229" s="16">
        <v>2</v>
      </c>
      <c r="K229" s="15" t="s">
        <v>115</v>
      </c>
      <c r="L229" s="15" t="s">
        <v>105</v>
      </c>
    </row>
    <row r="230" spans="1:12" ht="18.75" customHeight="1" x14ac:dyDescent="0.2">
      <c r="A230" s="15" t="s">
        <v>730</v>
      </c>
      <c r="B230" s="15" t="s">
        <v>731</v>
      </c>
      <c r="C230" s="15" t="s">
        <v>732</v>
      </c>
      <c r="D230" s="15" t="s">
        <v>120</v>
      </c>
      <c r="E230" s="15" t="s">
        <v>2</v>
      </c>
      <c r="F230" s="15" t="s">
        <v>753</v>
      </c>
      <c r="G230" s="612" t="s">
        <v>754</v>
      </c>
      <c r="H230" s="16">
        <v>0</v>
      </c>
      <c r="I230" s="16">
        <v>0</v>
      </c>
      <c r="J230" s="16">
        <v>3</v>
      </c>
      <c r="K230" s="15" t="s">
        <v>115</v>
      </c>
      <c r="L230" s="15" t="s">
        <v>755</v>
      </c>
    </row>
    <row r="231" spans="1:12" ht="18.75" customHeight="1" x14ac:dyDescent="0.2">
      <c r="A231" s="15" t="s">
        <v>730</v>
      </c>
      <c r="B231" s="15" t="s">
        <v>731</v>
      </c>
      <c r="C231" s="15" t="s">
        <v>732</v>
      </c>
      <c r="D231" s="15" t="s">
        <v>120</v>
      </c>
      <c r="E231" s="15" t="s">
        <v>2</v>
      </c>
      <c r="F231" s="15" t="s">
        <v>756</v>
      </c>
      <c r="G231" s="15" t="s">
        <v>757</v>
      </c>
      <c r="H231" s="16">
        <v>0</v>
      </c>
      <c r="I231" s="16">
        <v>0</v>
      </c>
      <c r="J231" s="16">
        <v>3</v>
      </c>
      <c r="K231" s="15" t="s">
        <v>115</v>
      </c>
      <c r="L231" s="15" t="s">
        <v>758</v>
      </c>
    </row>
    <row r="232" spans="1:12" ht="18.75" customHeight="1" x14ac:dyDescent="0.2">
      <c r="A232" s="15" t="s">
        <v>730</v>
      </c>
      <c r="B232" s="15" t="s">
        <v>731</v>
      </c>
      <c r="C232" s="15" t="s">
        <v>732</v>
      </c>
      <c r="D232" s="15" t="s">
        <v>120</v>
      </c>
      <c r="E232" s="15" t="s">
        <v>2</v>
      </c>
      <c r="F232" s="15" t="s">
        <v>759</v>
      </c>
      <c r="G232" s="612" t="s">
        <v>760</v>
      </c>
      <c r="H232" s="16">
        <v>0</v>
      </c>
      <c r="I232" s="16">
        <v>0</v>
      </c>
      <c r="J232" s="16">
        <v>3</v>
      </c>
      <c r="K232" s="15" t="s">
        <v>115</v>
      </c>
      <c r="L232" s="15" t="s">
        <v>761</v>
      </c>
    </row>
    <row r="233" spans="1:12" ht="18.75" customHeight="1" x14ac:dyDescent="0.2">
      <c r="A233" s="15" t="s">
        <v>730</v>
      </c>
      <c r="B233" s="15" t="s">
        <v>731</v>
      </c>
      <c r="C233" s="15" t="s">
        <v>732</v>
      </c>
      <c r="D233" s="15" t="s">
        <v>120</v>
      </c>
      <c r="E233" s="15" t="s">
        <v>2</v>
      </c>
      <c r="F233" s="15" t="s">
        <v>762</v>
      </c>
      <c r="G233" s="612" t="s">
        <v>763</v>
      </c>
      <c r="H233" s="16">
        <v>0</v>
      </c>
      <c r="I233" s="16">
        <v>0</v>
      </c>
      <c r="J233" s="16">
        <v>3</v>
      </c>
      <c r="K233" s="15" t="s">
        <v>115</v>
      </c>
      <c r="L233" s="15" t="s">
        <v>764</v>
      </c>
    </row>
    <row r="234" spans="1:12" ht="18.75" customHeight="1" x14ac:dyDescent="0.2">
      <c r="A234" s="15" t="s">
        <v>730</v>
      </c>
      <c r="B234" s="15" t="s">
        <v>731</v>
      </c>
      <c r="C234" s="15" t="s">
        <v>732</v>
      </c>
      <c r="D234" s="15" t="s">
        <v>120</v>
      </c>
      <c r="E234" s="15" t="s">
        <v>2</v>
      </c>
      <c r="F234" s="15" t="s">
        <v>765</v>
      </c>
      <c r="G234" s="612" t="s">
        <v>766</v>
      </c>
      <c r="H234" s="16">
        <v>0</v>
      </c>
      <c r="I234" s="16">
        <v>0</v>
      </c>
      <c r="J234" s="16">
        <v>3</v>
      </c>
      <c r="K234" s="15" t="s">
        <v>115</v>
      </c>
      <c r="L234" s="15" t="s">
        <v>767</v>
      </c>
    </row>
    <row r="235" spans="1:12" ht="18.75" customHeight="1" x14ac:dyDescent="0.2">
      <c r="A235" s="15" t="s">
        <v>730</v>
      </c>
      <c r="B235" s="15" t="s">
        <v>731</v>
      </c>
      <c r="C235" s="15" t="s">
        <v>732</v>
      </c>
      <c r="D235" s="15" t="s">
        <v>120</v>
      </c>
      <c r="E235" s="15" t="s">
        <v>2</v>
      </c>
      <c r="F235" s="15" t="s">
        <v>768</v>
      </c>
      <c r="G235" s="612" t="s">
        <v>769</v>
      </c>
      <c r="H235" s="16">
        <v>0</v>
      </c>
      <c r="I235" s="16">
        <v>0</v>
      </c>
      <c r="J235" s="16">
        <v>3</v>
      </c>
      <c r="K235" s="15" t="s">
        <v>115</v>
      </c>
      <c r="L235" s="15" t="s">
        <v>770</v>
      </c>
    </row>
    <row r="236" spans="1:12" ht="18.75" customHeight="1" x14ac:dyDescent="0.2">
      <c r="A236" s="15" t="s">
        <v>730</v>
      </c>
      <c r="B236" s="15" t="s">
        <v>731</v>
      </c>
      <c r="C236" s="15" t="s">
        <v>732</v>
      </c>
      <c r="D236" s="15" t="s">
        <v>120</v>
      </c>
      <c r="E236" s="15" t="s">
        <v>2</v>
      </c>
      <c r="F236" s="15" t="s">
        <v>771</v>
      </c>
      <c r="G236" s="612" t="s">
        <v>772</v>
      </c>
      <c r="H236" s="16">
        <v>0</v>
      </c>
      <c r="I236" s="16">
        <v>0</v>
      </c>
      <c r="J236" s="16">
        <v>3</v>
      </c>
      <c r="K236" s="15" t="s">
        <v>115</v>
      </c>
      <c r="L236" s="15" t="s">
        <v>773</v>
      </c>
    </row>
    <row r="237" spans="1:12" ht="18.75" customHeight="1" x14ac:dyDescent="0.2">
      <c r="A237" s="15" t="s">
        <v>730</v>
      </c>
      <c r="B237" s="15" t="s">
        <v>731</v>
      </c>
      <c r="C237" s="15" t="s">
        <v>732</v>
      </c>
      <c r="D237" s="15" t="s">
        <v>120</v>
      </c>
      <c r="E237" s="15" t="s">
        <v>2</v>
      </c>
      <c r="F237" s="15" t="s">
        <v>774</v>
      </c>
      <c r="G237" s="612" t="s">
        <v>775</v>
      </c>
      <c r="H237" s="16">
        <v>0</v>
      </c>
      <c r="I237" s="16">
        <v>0</v>
      </c>
      <c r="J237" s="16">
        <v>3</v>
      </c>
      <c r="K237" s="15" t="s">
        <v>115</v>
      </c>
      <c r="L237" s="15" t="s">
        <v>776</v>
      </c>
    </row>
    <row r="238" spans="1:12" ht="18.75" customHeight="1" x14ac:dyDescent="0.2">
      <c r="A238" s="15" t="s">
        <v>730</v>
      </c>
      <c r="B238" s="15" t="s">
        <v>731</v>
      </c>
      <c r="C238" s="15" t="s">
        <v>732</v>
      </c>
      <c r="D238" s="15" t="s">
        <v>120</v>
      </c>
      <c r="E238" s="15" t="s">
        <v>2</v>
      </c>
      <c r="F238" s="15" t="s">
        <v>777</v>
      </c>
      <c r="G238" s="612" t="s">
        <v>778</v>
      </c>
      <c r="H238" s="16">
        <v>0</v>
      </c>
      <c r="I238" s="16">
        <v>0</v>
      </c>
      <c r="J238" s="16">
        <v>3</v>
      </c>
      <c r="K238" s="15" t="s">
        <v>115</v>
      </c>
      <c r="L238" s="15" t="s">
        <v>779</v>
      </c>
    </row>
    <row r="239" spans="1:12" ht="18.75" customHeight="1" x14ac:dyDescent="0.2">
      <c r="A239" s="15" t="s">
        <v>730</v>
      </c>
      <c r="B239" s="15" t="s">
        <v>731</v>
      </c>
      <c r="C239" s="15" t="s">
        <v>732</v>
      </c>
      <c r="D239" s="15" t="s">
        <v>120</v>
      </c>
      <c r="E239" s="15" t="s">
        <v>2</v>
      </c>
      <c r="F239" s="15" t="s">
        <v>780</v>
      </c>
      <c r="G239" s="612" t="s">
        <v>781</v>
      </c>
      <c r="H239" s="16">
        <v>0</v>
      </c>
      <c r="I239" s="16">
        <v>0</v>
      </c>
      <c r="J239" s="16">
        <v>3</v>
      </c>
      <c r="K239" s="15" t="s">
        <v>115</v>
      </c>
      <c r="L239" s="15" t="s">
        <v>782</v>
      </c>
    </row>
    <row r="240" spans="1:12" ht="18.75" customHeight="1" x14ac:dyDescent="0.2">
      <c r="A240" s="15" t="s">
        <v>783</v>
      </c>
      <c r="B240" s="15" t="s">
        <v>784</v>
      </c>
      <c r="C240" s="15" t="s">
        <v>785</v>
      </c>
      <c r="D240" s="15" t="s">
        <v>136</v>
      </c>
      <c r="E240" s="15" t="s">
        <v>2</v>
      </c>
      <c r="F240" s="15" t="s">
        <v>490</v>
      </c>
      <c r="G240" s="15" t="s">
        <v>491</v>
      </c>
      <c r="H240" s="16">
        <v>1</v>
      </c>
      <c r="I240" s="16">
        <v>1</v>
      </c>
      <c r="J240" s="16">
        <v>0</v>
      </c>
      <c r="K240" s="15" t="s">
        <v>112</v>
      </c>
      <c r="L240" s="15" t="s">
        <v>105</v>
      </c>
    </row>
    <row r="241" spans="1:12" ht="18.75" customHeight="1" x14ac:dyDescent="0.2">
      <c r="A241" s="15" t="s">
        <v>783</v>
      </c>
      <c r="B241" s="15" t="s">
        <v>784</v>
      </c>
      <c r="C241" s="15" t="s">
        <v>785</v>
      </c>
      <c r="D241" s="15" t="s">
        <v>136</v>
      </c>
      <c r="E241" s="15" t="s">
        <v>2</v>
      </c>
      <c r="F241" s="15" t="s">
        <v>741</v>
      </c>
      <c r="G241" s="15" t="s">
        <v>742</v>
      </c>
      <c r="H241" s="16">
        <v>1</v>
      </c>
      <c r="I241" s="16">
        <v>1</v>
      </c>
      <c r="J241" s="16">
        <v>0</v>
      </c>
      <c r="K241" s="15" t="s">
        <v>115</v>
      </c>
      <c r="L241" s="15" t="s">
        <v>105</v>
      </c>
    </row>
    <row r="242" spans="1:12" ht="18.75" customHeight="1" x14ac:dyDescent="0.2">
      <c r="A242" s="15" t="s">
        <v>783</v>
      </c>
      <c r="B242" s="15" t="s">
        <v>784</v>
      </c>
      <c r="C242" s="15" t="s">
        <v>785</v>
      </c>
      <c r="D242" s="15" t="s">
        <v>136</v>
      </c>
      <c r="E242" s="15" t="s">
        <v>2</v>
      </c>
      <c r="F242" s="15" t="s">
        <v>786</v>
      </c>
      <c r="G242" s="15" t="s">
        <v>787</v>
      </c>
      <c r="H242" s="16">
        <v>1</v>
      </c>
      <c r="I242" s="16">
        <v>1</v>
      </c>
      <c r="J242" s="16">
        <v>0</v>
      </c>
      <c r="K242" s="15" t="s">
        <v>115</v>
      </c>
      <c r="L242" s="15" t="s">
        <v>105</v>
      </c>
    </row>
    <row r="243" spans="1:12" ht="18.75" customHeight="1" x14ac:dyDescent="0.2">
      <c r="A243" s="15" t="s">
        <v>788</v>
      </c>
      <c r="B243" s="15" t="s">
        <v>789</v>
      </c>
      <c r="C243" s="15" t="s">
        <v>790</v>
      </c>
      <c r="D243" s="15" t="s">
        <v>577</v>
      </c>
      <c r="E243" s="15" t="s">
        <v>2</v>
      </c>
      <c r="F243" s="15" t="s">
        <v>791</v>
      </c>
      <c r="G243" s="15" t="s">
        <v>792</v>
      </c>
      <c r="H243" s="16">
        <v>0</v>
      </c>
      <c r="I243" s="16">
        <v>0</v>
      </c>
      <c r="J243" s="16">
        <v>1</v>
      </c>
      <c r="K243" s="15" t="s">
        <v>112</v>
      </c>
      <c r="L243" s="15" t="s">
        <v>105</v>
      </c>
    </row>
    <row r="244" spans="1:12" ht="18.75" customHeight="1" x14ac:dyDescent="0.2">
      <c r="A244" s="15" t="s">
        <v>788</v>
      </c>
      <c r="B244" s="15" t="s">
        <v>789</v>
      </c>
      <c r="C244" s="15" t="s">
        <v>790</v>
      </c>
      <c r="D244" s="15" t="s">
        <v>577</v>
      </c>
      <c r="E244" s="15" t="s">
        <v>2</v>
      </c>
      <c r="F244" s="15" t="s">
        <v>733</v>
      </c>
      <c r="G244" s="15" t="s">
        <v>734</v>
      </c>
      <c r="H244" s="16">
        <v>0</v>
      </c>
      <c r="I244" s="16">
        <v>0</v>
      </c>
      <c r="J244" s="16">
        <v>1</v>
      </c>
      <c r="K244" s="15" t="s">
        <v>115</v>
      </c>
      <c r="L244" s="15" t="s">
        <v>105</v>
      </c>
    </row>
    <row r="245" spans="1:12" ht="18.75" customHeight="1" x14ac:dyDescent="0.2">
      <c r="A245" s="15" t="s">
        <v>788</v>
      </c>
      <c r="B245" s="15" t="s">
        <v>789</v>
      </c>
      <c r="C245" s="15" t="s">
        <v>790</v>
      </c>
      <c r="D245" s="15" t="s">
        <v>577</v>
      </c>
      <c r="E245" s="15" t="s">
        <v>2</v>
      </c>
      <c r="F245" s="15" t="s">
        <v>737</v>
      </c>
      <c r="G245" s="15" t="s">
        <v>738</v>
      </c>
      <c r="H245" s="16">
        <v>0</v>
      </c>
      <c r="I245" s="16">
        <v>0</v>
      </c>
      <c r="J245" s="16">
        <v>1</v>
      </c>
      <c r="K245" s="15" t="s">
        <v>115</v>
      </c>
      <c r="L245" s="15" t="s">
        <v>105</v>
      </c>
    </row>
    <row r="246" spans="1:12" ht="18.75" customHeight="1" x14ac:dyDescent="0.2">
      <c r="A246" s="15" t="s">
        <v>788</v>
      </c>
      <c r="B246" s="15" t="s">
        <v>789</v>
      </c>
      <c r="C246" s="15" t="s">
        <v>790</v>
      </c>
      <c r="D246" s="15" t="s">
        <v>577</v>
      </c>
      <c r="E246" s="15" t="s">
        <v>2</v>
      </c>
      <c r="F246" s="15" t="s">
        <v>747</v>
      </c>
      <c r="G246" s="15" t="s">
        <v>748</v>
      </c>
      <c r="H246" s="16">
        <v>0</v>
      </c>
      <c r="I246" s="16">
        <v>0</v>
      </c>
      <c r="J246" s="16">
        <v>1</v>
      </c>
      <c r="K246" s="15" t="s">
        <v>115</v>
      </c>
      <c r="L246" s="15" t="s">
        <v>105</v>
      </c>
    </row>
    <row r="247" spans="1:12" ht="18.75" customHeight="1" x14ac:dyDescent="0.2">
      <c r="A247" s="15" t="s">
        <v>788</v>
      </c>
      <c r="B247" s="15" t="s">
        <v>789</v>
      </c>
      <c r="C247" s="15" t="s">
        <v>790</v>
      </c>
      <c r="D247" s="15" t="s">
        <v>577</v>
      </c>
      <c r="E247" s="15" t="s">
        <v>2</v>
      </c>
      <c r="F247" s="15" t="s">
        <v>793</v>
      </c>
      <c r="G247" s="15" t="s">
        <v>794</v>
      </c>
      <c r="H247" s="16">
        <v>0</v>
      </c>
      <c r="I247" s="16">
        <v>0</v>
      </c>
      <c r="J247" s="16">
        <v>1</v>
      </c>
      <c r="K247" s="15" t="s">
        <v>115</v>
      </c>
      <c r="L247" s="15" t="s">
        <v>795</v>
      </c>
    </row>
    <row r="248" spans="1:12" ht="18.75" customHeight="1" x14ac:dyDescent="0.2">
      <c r="A248" s="15" t="s">
        <v>788</v>
      </c>
      <c r="B248" s="15" t="s">
        <v>789</v>
      </c>
      <c r="C248" s="15" t="s">
        <v>790</v>
      </c>
      <c r="D248" s="15" t="s">
        <v>577</v>
      </c>
      <c r="E248" s="15" t="s">
        <v>2</v>
      </c>
      <c r="F248" s="15" t="s">
        <v>796</v>
      </c>
      <c r="G248" s="15" t="s">
        <v>797</v>
      </c>
      <c r="H248" s="16">
        <v>0</v>
      </c>
      <c r="I248" s="16">
        <v>0</v>
      </c>
      <c r="J248" s="16">
        <v>1</v>
      </c>
      <c r="K248" s="15" t="s">
        <v>115</v>
      </c>
      <c r="L248" s="15" t="s">
        <v>798</v>
      </c>
    </row>
    <row r="249" spans="1:12" ht="18.75" customHeight="1" x14ac:dyDescent="0.2">
      <c r="A249" s="15" t="s">
        <v>788</v>
      </c>
      <c r="B249" s="15" t="s">
        <v>789</v>
      </c>
      <c r="C249" s="15" t="s">
        <v>790</v>
      </c>
      <c r="D249" s="15" t="s">
        <v>577</v>
      </c>
      <c r="E249" s="15" t="s">
        <v>2</v>
      </c>
      <c r="F249" s="15" t="s">
        <v>799</v>
      </c>
      <c r="G249" s="15" t="s">
        <v>800</v>
      </c>
      <c r="H249" s="16">
        <v>0</v>
      </c>
      <c r="I249" s="16">
        <v>0</v>
      </c>
      <c r="J249" s="16">
        <v>1</v>
      </c>
      <c r="K249" s="15" t="s">
        <v>115</v>
      </c>
      <c r="L249" s="15" t="s">
        <v>801</v>
      </c>
    </row>
    <row r="250" spans="1:12" ht="18.75" customHeight="1" x14ac:dyDescent="0.2">
      <c r="A250" s="15" t="s">
        <v>788</v>
      </c>
      <c r="B250" s="15" t="s">
        <v>789</v>
      </c>
      <c r="C250" s="15" t="s">
        <v>790</v>
      </c>
      <c r="D250" s="15" t="s">
        <v>577</v>
      </c>
      <c r="E250" s="15" t="s">
        <v>2</v>
      </c>
      <c r="F250" s="15" t="s">
        <v>802</v>
      </c>
      <c r="G250" s="15" t="s">
        <v>803</v>
      </c>
      <c r="H250" s="16">
        <v>0</v>
      </c>
      <c r="I250" s="16">
        <v>0</v>
      </c>
      <c r="J250" s="16">
        <v>1</v>
      </c>
      <c r="K250" s="15" t="s">
        <v>115</v>
      </c>
      <c r="L250" s="15" t="s">
        <v>804</v>
      </c>
    </row>
    <row r="251" spans="1:12" ht="18.75" customHeight="1" x14ac:dyDescent="0.2">
      <c r="A251" s="15" t="s">
        <v>788</v>
      </c>
      <c r="B251" s="15" t="s">
        <v>789</v>
      </c>
      <c r="C251" s="15" t="s">
        <v>790</v>
      </c>
      <c r="D251" s="15" t="s">
        <v>577</v>
      </c>
      <c r="E251" s="15" t="s">
        <v>2</v>
      </c>
      <c r="F251" s="15" t="s">
        <v>805</v>
      </c>
      <c r="G251" s="15" t="s">
        <v>806</v>
      </c>
      <c r="H251" s="16">
        <v>0</v>
      </c>
      <c r="I251" s="16">
        <v>0</v>
      </c>
      <c r="J251" s="16">
        <v>1</v>
      </c>
      <c r="K251" s="15" t="s">
        <v>115</v>
      </c>
      <c r="L251" s="15" t="s">
        <v>807</v>
      </c>
    </row>
    <row r="252" spans="1:12" ht="18.75" customHeight="1" x14ac:dyDescent="0.2">
      <c r="A252" s="15" t="s">
        <v>808</v>
      </c>
      <c r="B252" s="15" t="s">
        <v>809</v>
      </c>
      <c r="C252" s="15" t="s">
        <v>810</v>
      </c>
      <c r="D252" s="15" t="s">
        <v>136</v>
      </c>
      <c r="E252" s="15" t="s">
        <v>2</v>
      </c>
      <c r="F252" s="15" t="s">
        <v>791</v>
      </c>
      <c r="G252" s="15" t="s">
        <v>792</v>
      </c>
      <c r="H252" s="16">
        <v>1</v>
      </c>
      <c r="I252" s="16">
        <v>1</v>
      </c>
      <c r="J252" s="16">
        <v>0</v>
      </c>
      <c r="K252" s="15" t="s">
        <v>112</v>
      </c>
      <c r="L252" s="15" t="s">
        <v>105</v>
      </c>
    </row>
    <row r="253" spans="1:12" ht="18.75" customHeight="1" x14ac:dyDescent="0.2">
      <c r="A253" s="15" t="s">
        <v>808</v>
      </c>
      <c r="B253" s="15" t="s">
        <v>809</v>
      </c>
      <c r="C253" s="15" t="s">
        <v>810</v>
      </c>
      <c r="D253" s="15" t="s">
        <v>136</v>
      </c>
      <c r="E253" s="15" t="s">
        <v>2</v>
      </c>
      <c r="F253" s="15" t="s">
        <v>747</v>
      </c>
      <c r="G253" s="15" t="s">
        <v>748</v>
      </c>
      <c r="H253" s="16">
        <v>1</v>
      </c>
      <c r="I253" s="16">
        <v>1</v>
      </c>
      <c r="J253" s="16">
        <v>0</v>
      </c>
      <c r="K253" s="15" t="s">
        <v>115</v>
      </c>
      <c r="L253" s="15" t="s">
        <v>105</v>
      </c>
    </row>
    <row r="254" spans="1:12" ht="18.75" customHeight="1" x14ac:dyDescent="0.2">
      <c r="A254" s="15" t="s">
        <v>811</v>
      </c>
      <c r="B254" s="15" t="s">
        <v>812</v>
      </c>
      <c r="C254" s="15" t="s">
        <v>813</v>
      </c>
      <c r="D254" s="15" t="s">
        <v>136</v>
      </c>
      <c r="E254" s="15" t="s">
        <v>2</v>
      </c>
      <c r="F254" s="15" t="s">
        <v>749</v>
      </c>
      <c r="G254" s="15" t="s">
        <v>750</v>
      </c>
      <c r="H254" s="16">
        <v>1</v>
      </c>
      <c r="I254" s="16">
        <v>1</v>
      </c>
      <c r="J254" s="16">
        <v>0</v>
      </c>
      <c r="K254" s="15" t="s">
        <v>112</v>
      </c>
      <c r="L254" s="15" t="s">
        <v>105</v>
      </c>
    </row>
    <row r="255" spans="1:12" ht="18.75" customHeight="1" x14ac:dyDescent="0.2">
      <c r="A255" s="15" t="s">
        <v>811</v>
      </c>
      <c r="B255" s="15" t="s">
        <v>812</v>
      </c>
      <c r="C255" s="15" t="s">
        <v>813</v>
      </c>
      <c r="D255" s="15" t="s">
        <v>136</v>
      </c>
      <c r="E255" s="15" t="s">
        <v>2</v>
      </c>
      <c r="F255" s="15" t="s">
        <v>741</v>
      </c>
      <c r="G255" s="15" t="s">
        <v>742</v>
      </c>
      <c r="H255" s="16">
        <v>1</v>
      </c>
      <c r="I255" s="16">
        <v>1</v>
      </c>
      <c r="J255" s="16">
        <v>0</v>
      </c>
      <c r="K255" s="15" t="s">
        <v>115</v>
      </c>
      <c r="L255" s="15" t="s">
        <v>105</v>
      </c>
    </row>
    <row r="256" spans="1:12" ht="18.75" customHeight="1" x14ac:dyDescent="0.2">
      <c r="A256" s="15" t="s">
        <v>814</v>
      </c>
      <c r="B256" s="15" t="s">
        <v>815</v>
      </c>
      <c r="C256" s="15" t="s">
        <v>255</v>
      </c>
      <c r="D256" s="15" t="s">
        <v>256</v>
      </c>
      <c r="E256" s="15" t="s">
        <v>2</v>
      </c>
      <c r="F256" s="15" t="s">
        <v>733</v>
      </c>
      <c r="G256" s="15" t="s">
        <v>734</v>
      </c>
      <c r="H256" s="16">
        <v>0</v>
      </c>
      <c r="I256" s="16">
        <v>0</v>
      </c>
      <c r="J256" s="16">
        <v>0</v>
      </c>
      <c r="K256" s="15" t="s">
        <v>112</v>
      </c>
      <c r="L256" s="15" t="s">
        <v>105</v>
      </c>
    </row>
    <row r="257" spans="1:12" ht="18.75" customHeight="1" x14ac:dyDescent="0.2">
      <c r="A257" s="15" t="s">
        <v>816</v>
      </c>
      <c r="B257" s="15" t="s">
        <v>817</v>
      </c>
      <c r="C257" s="15" t="s">
        <v>818</v>
      </c>
      <c r="D257" s="15" t="s">
        <v>136</v>
      </c>
      <c r="E257" s="15" t="s">
        <v>2</v>
      </c>
      <c r="F257" s="15" t="s">
        <v>819</v>
      </c>
      <c r="G257" s="15" t="s">
        <v>820</v>
      </c>
      <c r="H257" s="16">
        <v>1</v>
      </c>
      <c r="I257" s="16">
        <v>0</v>
      </c>
      <c r="J257" s="16">
        <v>0</v>
      </c>
      <c r="K257" s="15" t="s">
        <v>112</v>
      </c>
      <c r="L257" s="15" t="s">
        <v>105</v>
      </c>
    </row>
    <row r="258" spans="1:12" ht="18.75" customHeight="1" x14ac:dyDescent="0.2">
      <c r="A258" s="15" t="s">
        <v>816</v>
      </c>
      <c r="B258" s="15" t="s">
        <v>817</v>
      </c>
      <c r="C258" s="15" t="s">
        <v>818</v>
      </c>
      <c r="D258" s="15" t="s">
        <v>136</v>
      </c>
      <c r="E258" s="15" t="s">
        <v>2</v>
      </c>
      <c r="F258" s="15" t="s">
        <v>739</v>
      </c>
      <c r="G258" s="15" t="s">
        <v>740</v>
      </c>
      <c r="H258" s="16">
        <v>1</v>
      </c>
      <c r="I258" s="16">
        <v>0</v>
      </c>
      <c r="J258" s="16">
        <v>0</v>
      </c>
      <c r="K258" s="15" t="s">
        <v>115</v>
      </c>
      <c r="L258" s="15" t="s">
        <v>105</v>
      </c>
    </row>
    <row r="259" spans="1:12" ht="18.75" customHeight="1" x14ac:dyDescent="0.2">
      <c r="A259" s="15" t="s">
        <v>821</v>
      </c>
      <c r="B259" s="15" t="s">
        <v>822</v>
      </c>
      <c r="C259" s="15" t="s">
        <v>823</v>
      </c>
      <c r="D259" s="15" t="s">
        <v>495</v>
      </c>
      <c r="E259" s="15" t="s">
        <v>2</v>
      </c>
      <c r="F259" s="15" t="s">
        <v>490</v>
      </c>
      <c r="G259" s="15" t="s">
        <v>491</v>
      </c>
      <c r="H259" s="16">
        <v>1</v>
      </c>
      <c r="I259" s="16">
        <v>0</v>
      </c>
      <c r="J259" s="16">
        <v>0</v>
      </c>
      <c r="K259" s="15" t="s">
        <v>112</v>
      </c>
      <c r="L259" s="15" t="s">
        <v>105</v>
      </c>
    </row>
    <row r="260" spans="1:12" ht="18.75" customHeight="1" x14ac:dyDescent="0.2">
      <c r="A260" s="15" t="s">
        <v>821</v>
      </c>
      <c r="B260" s="15" t="s">
        <v>822</v>
      </c>
      <c r="C260" s="15" t="s">
        <v>823</v>
      </c>
      <c r="D260" s="15" t="s">
        <v>495</v>
      </c>
      <c r="E260" s="15" t="s">
        <v>2</v>
      </c>
      <c r="F260" s="15" t="s">
        <v>751</v>
      </c>
      <c r="G260" s="15" t="s">
        <v>752</v>
      </c>
      <c r="H260" s="16">
        <v>1</v>
      </c>
      <c r="I260" s="16">
        <v>0</v>
      </c>
      <c r="J260" s="16">
        <v>0</v>
      </c>
      <c r="K260" s="15" t="s">
        <v>115</v>
      </c>
      <c r="L260" s="15" t="s">
        <v>105</v>
      </c>
    </row>
    <row r="261" spans="1:12" ht="18.75" customHeight="1" x14ac:dyDescent="0.2">
      <c r="A261" s="15" t="s">
        <v>824</v>
      </c>
      <c r="B261" s="15" t="s">
        <v>825</v>
      </c>
      <c r="C261" s="15" t="s">
        <v>826</v>
      </c>
      <c r="D261" s="15" t="s">
        <v>288</v>
      </c>
      <c r="E261" s="15" t="s">
        <v>2</v>
      </c>
      <c r="F261" s="15" t="s">
        <v>737</v>
      </c>
      <c r="G261" s="15" t="s">
        <v>738</v>
      </c>
      <c r="H261" s="16">
        <v>1</v>
      </c>
      <c r="I261" s="16">
        <v>0</v>
      </c>
      <c r="J261" s="16">
        <v>0</v>
      </c>
      <c r="K261" s="15" t="s">
        <v>112</v>
      </c>
      <c r="L261" s="15" t="s">
        <v>105</v>
      </c>
    </row>
    <row r="262" spans="1:12" ht="18.75" customHeight="1" x14ac:dyDescent="0.2">
      <c r="A262" s="15" t="s">
        <v>824</v>
      </c>
      <c r="B262" s="15" t="s">
        <v>825</v>
      </c>
      <c r="C262" s="15" t="s">
        <v>826</v>
      </c>
      <c r="D262" s="15" t="s">
        <v>288</v>
      </c>
      <c r="E262" s="15" t="s">
        <v>2</v>
      </c>
      <c r="F262" s="15" t="s">
        <v>791</v>
      </c>
      <c r="G262" s="15" t="s">
        <v>792</v>
      </c>
      <c r="H262" s="16">
        <v>1</v>
      </c>
      <c r="I262" s="16">
        <v>0</v>
      </c>
      <c r="J262" s="16">
        <v>0</v>
      </c>
      <c r="K262" s="15" t="s">
        <v>115</v>
      </c>
      <c r="L262" s="15" t="s">
        <v>105</v>
      </c>
    </row>
    <row r="263" spans="1:12" ht="18.75" customHeight="1" x14ac:dyDescent="0.2">
      <c r="A263" s="15" t="s">
        <v>827</v>
      </c>
      <c r="B263" s="15" t="s">
        <v>828</v>
      </c>
      <c r="C263" s="15" t="s">
        <v>829</v>
      </c>
      <c r="D263" s="15" t="s">
        <v>830</v>
      </c>
      <c r="E263" s="15" t="s">
        <v>2</v>
      </c>
      <c r="F263" s="15" t="s">
        <v>831</v>
      </c>
      <c r="G263" s="15" t="s">
        <v>832</v>
      </c>
      <c r="H263" s="16">
        <v>1</v>
      </c>
      <c r="I263" s="16">
        <v>0</v>
      </c>
      <c r="J263" s="16">
        <v>1</v>
      </c>
      <c r="K263" s="15" t="s">
        <v>112</v>
      </c>
      <c r="L263" s="15" t="s">
        <v>105</v>
      </c>
    </row>
    <row r="264" spans="1:12" ht="18.75" customHeight="1" x14ac:dyDescent="0.2">
      <c r="A264" s="15" t="s">
        <v>827</v>
      </c>
      <c r="B264" s="15" t="s">
        <v>828</v>
      </c>
      <c r="C264" s="15" t="s">
        <v>829</v>
      </c>
      <c r="D264" s="15" t="s">
        <v>830</v>
      </c>
      <c r="E264" s="15" t="s">
        <v>2</v>
      </c>
      <c r="F264" s="15" t="s">
        <v>735</v>
      </c>
      <c r="G264" s="15" t="s">
        <v>736</v>
      </c>
      <c r="H264" s="16">
        <v>1</v>
      </c>
      <c r="I264" s="16">
        <v>0</v>
      </c>
      <c r="J264" s="16">
        <v>1</v>
      </c>
      <c r="K264" s="15" t="s">
        <v>115</v>
      </c>
      <c r="L264" s="15" t="s">
        <v>105</v>
      </c>
    </row>
    <row r="265" spans="1:12" ht="18.75" customHeight="1" x14ac:dyDescent="0.2">
      <c r="A265" s="15" t="s">
        <v>827</v>
      </c>
      <c r="B265" s="15" t="s">
        <v>828</v>
      </c>
      <c r="C265" s="15" t="s">
        <v>829</v>
      </c>
      <c r="D265" s="15" t="s">
        <v>830</v>
      </c>
      <c r="E265" s="15" t="s">
        <v>2</v>
      </c>
      <c r="F265" s="15" t="s">
        <v>819</v>
      </c>
      <c r="G265" s="15" t="s">
        <v>820</v>
      </c>
      <c r="H265" s="16">
        <v>1</v>
      </c>
      <c r="I265" s="16">
        <v>0</v>
      </c>
      <c r="J265" s="16">
        <v>1</v>
      </c>
      <c r="K265" s="15" t="s">
        <v>115</v>
      </c>
      <c r="L265" s="15" t="s">
        <v>105</v>
      </c>
    </row>
    <row r="266" spans="1:12" ht="18.75" customHeight="1" x14ac:dyDescent="0.2">
      <c r="A266" s="15" t="s">
        <v>827</v>
      </c>
      <c r="B266" s="15" t="s">
        <v>828</v>
      </c>
      <c r="C266" s="15" t="s">
        <v>829</v>
      </c>
      <c r="D266" s="15" t="s">
        <v>830</v>
      </c>
      <c r="E266" s="15" t="s">
        <v>2</v>
      </c>
      <c r="F266" s="15" t="s">
        <v>743</v>
      </c>
      <c r="G266" s="15" t="s">
        <v>744</v>
      </c>
      <c r="H266" s="16">
        <v>1</v>
      </c>
      <c r="I266" s="16">
        <v>0</v>
      </c>
      <c r="J266" s="16">
        <v>1</v>
      </c>
      <c r="K266" s="15" t="s">
        <v>115</v>
      </c>
      <c r="L266" s="15" t="s">
        <v>105</v>
      </c>
    </row>
    <row r="267" spans="1:12" ht="18.75" customHeight="1" x14ac:dyDescent="0.2">
      <c r="A267" s="15" t="s">
        <v>827</v>
      </c>
      <c r="B267" s="15" t="s">
        <v>828</v>
      </c>
      <c r="C267" s="15" t="s">
        <v>829</v>
      </c>
      <c r="D267" s="15" t="s">
        <v>830</v>
      </c>
      <c r="E267" s="15" t="s">
        <v>2</v>
      </c>
      <c r="F267" s="15" t="s">
        <v>751</v>
      </c>
      <c r="G267" s="15" t="s">
        <v>752</v>
      </c>
      <c r="H267" s="16">
        <v>1</v>
      </c>
      <c r="I267" s="16">
        <v>0</v>
      </c>
      <c r="J267" s="16">
        <v>1</v>
      </c>
      <c r="K267" s="15" t="s">
        <v>115</v>
      </c>
      <c r="L267" s="15" t="s">
        <v>105</v>
      </c>
    </row>
    <row r="268" spans="1:12" ht="18.75" customHeight="1" x14ac:dyDescent="0.2">
      <c r="A268" s="15" t="s">
        <v>827</v>
      </c>
      <c r="B268" s="15" t="s">
        <v>828</v>
      </c>
      <c r="C268" s="15" t="s">
        <v>829</v>
      </c>
      <c r="D268" s="15" t="s">
        <v>830</v>
      </c>
      <c r="E268" s="15" t="s">
        <v>2</v>
      </c>
      <c r="F268" s="15" t="s">
        <v>833</v>
      </c>
      <c r="G268" s="15" t="s">
        <v>834</v>
      </c>
      <c r="H268" s="16">
        <v>0</v>
      </c>
      <c r="I268" s="16">
        <v>0</v>
      </c>
      <c r="J268" s="16">
        <v>1</v>
      </c>
      <c r="K268" s="15" t="s">
        <v>115</v>
      </c>
      <c r="L268" s="15" t="s">
        <v>835</v>
      </c>
    </row>
    <row r="269" spans="1:12" ht="18.75" customHeight="1" x14ac:dyDescent="0.2">
      <c r="A269" s="15" t="s">
        <v>827</v>
      </c>
      <c r="B269" s="15" t="s">
        <v>828</v>
      </c>
      <c r="C269" s="15" t="s">
        <v>829</v>
      </c>
      <c r="D269" s="15" t="s">
        <v>830</v>
      </c>
      <c r="E269" s="15" t="s">
        <v>2</v>
      </c>
      <c r="F269" s="15" t="s">
        <v>836</v>
      </c>
      <c r="G269" s="15" t="s">
        <v>837</v>
      </c>
      <c r="H269" s="16">
        <v>0</v>
      </c>
      <c r="I269" s="16">
        <v>0</v>
      </c>
      <c r="J269" s="16">
        <v>1</v>
      </c>
      <c r="K269" s="15" t="s">
        <v>115</v>
      </c>
      <c r="L269" s="15" t="s">
        <v>838</v>
      </c>
    </row>
    <row r="270" spans="1:12" ht="18.75" customHeight="1" x14ac:dyDescent="0.2">
      <c r="A270" s="15" t="s">
        <v>827</v>
      </c>
      <c r="B270" s="15" t="s">
        <v>828</v>
      </c>
      <c r="C270" s="15" t="s">
        <v>829</v>
      </c>
      <c r="D270" s="15" t="s">
        <v>830</v>
      </c>
      <c r="E270" s="15" t="s">
        <v>2</v>
      </c>
      <c r="F270" s="15" t="s">
        <v>839</v>
      </c>
      <c r="G270" s="15" t="s">
        <v>840</v>
      </c>
      <c r="H270" s="16">
        <v>0</v>
      </c>
      <c r="I270" s="16">
        <v>0</v>
      </c>
      <c r="J270" s="16">
        <v>1</v>
      </c>
      <c r="K270" s="15" t="s">
        <v>115</v>
      </c>
      <c r="L270" s="15" t="s">
        <v>841</v>
      </c>
    </row>
    <row r="271" spans="1:12" ht="18.75" customHeight="1" x14ac:dyDescent="0.2">
      <c r="A271" s="15" t="s">
        <v>827</v>
      </c>
      <c r="B271" s="15" t="s">
        <v>828</v>
      </c>
      <c r="C271" s="15" t="s">
        <v>829</v>
      </c>
      <c r="D271" s="15" t="s">
        <v>830</v>
      </c>
      <c r="E271" s="15" t="s">
        <v>2</v>
      </c>
      <c r="F271" s="15" t="s">
        <v>842</v>
      </c>
      <c r="G271" s="15" t="s">
        <v>843</v>
      </c>
      <c r="H271" s="16">
        <v>0</v>
      </c>
      <c r="I271" s="16">
        <v>0</v>
      </c>
      <c r="J271" s="16">
        <v>1</v>
      </c>
      <c r="K271" s="15" t="s">
        <v>115</v>
      </c>
      <c r="L271" s="15" t="s">
        <v>844</v>
      </c>
    </row>
    <row r="272" spans="1:12" ht="18.75" customHeight="1" x14ac:dyDescent="0.2">
      <c r="A272" s="15" t="s">
        <v>827</v>
      </c>
      <c r="B272" s="15" t="s">
        <v>828</v>
      </c>
      <c r="C272" s="15" t="s">
        <v>829</v>
      </c>
      <c r="D272" s="15" t="s">
        <v>830</v>
      </c>
      <c r="E272" s="15" t="s">
        <v>2</v>
      </c>
      <c r="F272" s="15" t="s">
        <v>845</v>
      </c>
      <c r="G272" s="15" t="s">
        <v>846</v>
      </c>
      <c r="H272" s="16">
        <v>0</v>
      </c>
      <c r="I272" s="16">
        <v>0</v>
      </c>
      <c r="J272" s="16">
        <v>1</v>
      </c>
      <c r="K272" s="15" t="s">
        <v>115</v>
      </c>
      <c r="L272" s="15" t="s">
        <v>847</v>
      </c>
    </row>
    <row r="273" spans="1:12" ht="18.75" customHeight="1" x14ac:dyDescent="0.2">
      <c r="A273" s="15" t="s">
        <v>848</v>
      </c>
      <c r="B273" s="15" t="s">
        <v>849</v>
      </c>
      <c r="C273" s="15" t="s">
        <v>850</v>
      </c>
      <c r="D273" s="15" t="s">
        <v>136</v>
      </c>
      <c r="E273" s="15" t="s">
        <v>2</v>
      </c>
      <c r="F273" s="15" t="s">
        <v>739</v>
      </c>
      <c r="G273" s="15" t="s">
        <v>740</v>
      </c>
      <c r="H273" s="16">
        <v>1</v>
      </c>
      <c r="I273" s="16">
        <v>1</v>
      </c>
      <c r="J273" s="16">
        <v>0</v>
      </c>
      <c r="K273" s="15" t="s">
        <v>112</v>
      </c>
      <c r="L273" s="15" t="s">
        <v>105</v>
      </c>
    </row>
    <row r="274" spans="1:12" ht="18.75" customHeight="1" x14ac:dyDescent="0.2">
      <c r="A274" s="15" t="s">
        <v>848</v>
      </c>
      <c r="B274" s="15" t="s">
        <v>849</v>
      </c>
      <c r="C274" s="15" t="s">
        <v>850</v>
      </c>
      <c r="D274" s="15" t="s">
        <v>136</v>
      </c>
      <c r="E274" s="15" t="s">
        <v>2</v>
      </c>
      <c r="F274" s="15" t="s">
        <v>733</v>
      </c>
      <c r="G274" s="15" t="s">
        <v>734</v>
      </c>
      <c r="H274" s="16">
        <v>1</v>
      </c>
      <c r="I274" s="16">
        <v>1</v>
      </c>
      <c r="J274" s="16">
        <v>0</v>
      </c>
      <c r="K274" s="15" t="s">
        <v>115</v>
      </c>
      <c r="L274" s="15" t="s">
        <v>105</v>
      </c>
    </row>
    <row r="275" spans="1:12" ht="18.75" customHeight="1" x14ac:dyDescent="0.2">
      <c r="A275" s="15" t="s">
        <v>848</v>
      </c>
      <c r="B275" s="15" t="s">
        <v>849</v>
      </c>
      <c r="C275" s="15" t="s">
        <v>850</v>
      </c>
      <c r="D275" s="15" t="s">
        <v>136</v>
      </c>
      <c r="E275" s="15" t="s">
        <v>2</v>
      </c>
      <c r="F275" s="15" t="s">
        <v>735</v>
      </c>
      <c r="G275" s="15" t="s">
        <v>736</v>
      </c>
      <c r="H275" s="16">
        <v>1</v>
      </c>
      <c r="I275" s="16">
        <v>1</v>
      </c>
      <c r="J275" s="16">
        <v>0</v>
      </c>
      <c r="K275" s="15" t="s">
        <v>115</v>
      </c>
      <c r="L275" s="15" t="s">
        <v>105</v>
      </c>
    </row>
    <row r="276" spans="1:12" ht="18.75" customHeight="1" x14ac:dyDescent="0.2">
      <c r="A276" s="15" t="s">
        <v>851</v>
      </c>
      <c r="B276" s="15" t="s">
        <v>852</v>
      </c>
      <c r="C276" s="15" t="s">
        <v>853</v>
      </c>
      <c r="D276" s="15" t="s">
        <v>136</v>
      </c>
      <c r="E276" s="15" t="s">
        <v>2</v>
      </c>
      <c r="F276" s="15" t="s">
        <v>786</v>
      </c>
      <c r="G276" s="15" t="s">
        <v>787</v>
      </c>
      <c r="H276" s="16">
        <v>1</v>
      </c>
      <c r="I276" s="16">
        <v>1</v>
      </c>
      <c r="J276" s="16">
        <v>0</v>
      </c>
      <c r="K276" s="15" t="s">
        <v>112</v>
      </c>
      <c r="L276" s="15" t="s">
        <v>105</v>
      </c>
    </row>
    <row r="277" spans="1:12" ht="18.75" customHeight="1" x14ac:dyDescent="0.2">
      <c r="A277" s="15" t="s">
        <v>851</v>
      </c>
      <c r="B277" s="15" t="s">
        <v>852</v>
      </c>
      <c r="C277" s="15" t="s">
        <v>853</v>
      </c>
      <c r="D277" s="15" t="s">
        <v>136</v>
      </c>
      <c r="E277" s="15" t="s">
        <v>2</v>
      </c>
      <c r="F277" s="15" t="s">
        <v>745</v>
      </c>
      <c r="G277" s="15" t="s">
        <v>746</v>
      </c>
      <c r="H277" s="16">
        <v>1</v>
      </c>
      <c r="I277" s="16">
        <v>1</v>
      </c>
      <c r="J277" s="16">
        <v>0</v>
      </c>
      <c r="K277" s="15" t="s">
        <v>115</v>
      </c>
      <c r="L277" s="15" t="s">
        <v>105</v>
      </c>
    </row>
    <row r="278" spans="1:12" ht="18.75" customHeight="1" x14ac:dyDescent="0.2">
      <c r="A278" s="15" t="s">
        <v>851</v>
      </c>
      <c r="B278" s="15" t="s">
        <v>852</v>
      </c>
      <c r="C278" s="15" t="s">
        <v>853</v>
      </c>
      <c r="D278" s="15" t="s">
        <v>136</v>
      </c>
      <c r="E278" s="15" t="s">
        <v>2</v>
      </c>
      <c r="F278" s="15" t="s">
        <v>831</v>
      </c>
      <c r="G278" s="15" t="s">
        <v>832</v>
      </c>
      <c r="H278" s="16">
        <v>1</v>
      </c>
      <c r="I278" s="16">
        <v>1</v>
      </c>
      <c r="J278" s="16">
        <v>0</v>
      </c>
      <c r="K278" s="15" t="s">
        <v>115</v>
      </c>
      <c r="L278" s="15" t="s">
        <v>105</v>
      </c>
    </row>
    <row r="279" spans="1:12" ht="18.75" customHeight="1" x14ac:dyDescent="0.2">
      <c r="A279" s="15" t="s">
        <v>854</v>
      </c>
      <c r="B279" s="15" t="s">
        <v>855</v>
      </c>
      <c r="C279" s="15" t="s">
        <v>272</v>
      </c>
      <c r="D279" s="15" t="s">
        <v>256</v>
      </c>
      <c r="E279" s="15" t="s">
        <v>2</v>
      </c>
      <c r="F279" s="15" t="s">
        <v>733</v>
      </c>
      <c r="G279" s="15" t="s">
        <v>734</v>
      </c>
      <c r="H279" s="16">
        <v>0</v>
      </c>
      <c r="I279" s="16">
        <v>0</v>
      </c>
      <c r="J279" s="16">
        <v>0</v>
      </c>
      <c r="K279" s="15" t="s">
        <v>112</v>
      </c>
      <c r="L279" s="15" t="s">
        <v>105</v>
      </c>
    </row>
    <row r="280" spans="1:12" ht="18.75" customHeight="1" x14ac:dyDescent="0.2">
      <c r="A280" s="15" t="s">
        <v>856</v>
      </c>
      <c r="B280" s="15" t="s">
        <v>857</v>
      </c>
      <c r="C280" s="15" t="s">
        <v>275</v>
      </c>
      <c r="D280" s="15" t="s">
        <v>256</v>
      </c>
      <c r="E280" s="15" t="s">
        <v>2</v>
      </c>
      <c r="F280" s="15" t="s">
        <v>743</v>
      </c>
      <c r="G280" s="15" t="s">
        <v>744</v>
      </c>
      <c r="H280" s="16">
        <v>0</v>
      </c>
      <c r="I280" s="16">
        <v>0</v>
      </c>
      <c r="J280" s="16">
        <v>0</v>
      </c>
      <c r="K280" s="15" t="s">
        <v>112</v>
      </c>
      <c r="L280" s="15" t="s">
        <v>105</v>
      </c>
    </row>
    <row r="281" spans="1:12" ht="18.75" customHeight="1" x14ac:dyDescent="0.2">
      <c r="A281" s="15" t="s">
        <v>858</v>
      </c>
      <c r="B281" s="15" t="s">
        <v>859</v>
      </c>
      <c r="C281" s="15" t="s">
        <v>291</v>
      </c>
      <c r="D281" s="15" t="s">
        <v>256</v>
      </c>
      <c r="E281" s="15" t="s">
        <v>2</v>
      </c>
      <c r="F281" s="15" t="s">
        <v>743</v>
      </c>
      <c r="G281" s="15" t="s">
        <v>744</v>
      </c>
      <c r="H281" s="16">
        <v>0</v>
      </c>
      <c r="I281" s="16">
        <v>0</v>
      </c>
      <c r="J281" s="16">
        <v>0</v>
      </c>
      <c r="K281" s="15" t="s">
        <v>112</v>
      </c>
      <c r="L281" s="15" t="s">
        <v>105</v>
      </c>
    </row>
    <row r="282" spans="1:12" ht="18.75" customHeight="1" x14ac:dyDescent="0.2">
      <c r="A282" s="15" t="s">
        <v>860</v>
      </c>
      <c r="B282" s="15" t="s">
        <v>861</v>
      </c>
      <c r="C282" s="15" t="s">
        <v>862</v>
      </c>
      <c r="D282" s="15" t="s">
        <v>863</v>
      </c>
      <c r="E282" s="15" t="s">
        <v>361</v>
      </c>
      <c r="F282" s="15" t="s">
        <v>362</v>
      </c>
      <c r="G282" s="15" t="s">
        <v>363</v>
      </c>
      <c r="H282" s="16">
        <v>1</v>
      </c>
      <c r="I282" s="16">
        <v>0</v>
      </c>
      <c r="J282" s="16">
        <v>1</v>
      </c>
      <c r="K282" s="15" t="s">
        <v>112</v>
      </c>
      <c r="L282" s="15" t="s">
        <v>105</v>
      </c>
    </row>
    <row r="283" spans="1:12" ht="18.75" customHeight="1" x14ac:dyDescent="0.2">
      <c r="A283" s="15" t="s">
        <v>860</v>
      </c>
      <c r="B283" s="15" t="s">
        <v>861</v>
      </c>
      <c r="C283" s="15" t="s">
        <v>862</v>
      </c>
      <c r="D283" s="15" t="s">
        <v>863</v>
      </c>
      <c r="E283" s="15" t="s">
        <v>361</v>
      </c>
      <c r="F283" s="15" t="s">
        <v>864</v>
      </c>
      <c r="G283" s="15" t="s">
        <v>865</v>
      </c>
      <c r="H283" s="16">
        <v>1</v>
      </c>
      <c r="I283" s="16">
        <v>0</v>
      </c>
      <c r="J283" s="16">
        <v>1</v>
      </c>
      <c r="K283" s="15" t="s">
        <v>115</v>
      </c>
      <c r="L283" s="15" t="s">
        <v>105</v>
      </c>
    </row>
    <row r="284" spans="1:12" ht="18.75" customHeight="1" x14ac:dyDescent="0.2">
      <c r="A284" s="15" t="s">
        <v>860</v>
      </c>
      <c r="B284" s="15" t="s">
        <v>861</v>
      </c>
      <c r="C284" s="15" t="s">
        <v>862</v>
      </c>
      <c r="D284" s="15" t="s">
        <v>863</v>
      </c>
      <c r="E284" s="15" t="s">
        <v>361</v>
      </c>
      <c r="F284" s="15" t="s">
        <v>866</v>
      </c>
      <c r="G284" s="15" t="s">
        <v>867</v>
      </c>
      <c r="H284" s="16">
        <v>1</v>
      </c>
      <c r="I284" s="16">
        <v>0</v>
      </c>
      <c r="J284" s="16">
        <v>0</v>
      </c>
      <c r="K284" s="15" t="s">
        <v>115</v>
      </c>
      <c r="L284" s="15" t="s">
        <v>105</v>
      </c>
    </row>
    <row r="285" spans="1:12" ht="18.75" customHeight="1" x14ac:dyDescent="0.2">
      <c r="A285" s="15" t="s">
        <v>860</v>
      </c>
      <c r="B285" s="15" t="s">
        <v>861</v>
      </c>
      <c r="C285" s="15" t="s">
        <v>862</v>
      </c>
      <c r="D285" s="15" t="s">
        <v>863</v>
      </c>
      <c r="E285" s="15" t="s">
        <v>361</v>
      </c>
      <c r="F285" s="15" t="s">
        <v>868</v>
      </c>
      <c r="G285" s="15" t="s">
        <v>869</v>
      </c>
      <c r="H285" s="16">
        <v>0</v>
      </c>
      <c r="I285" s="16">
        <v>0</v>
      </c>
      <c r="J285" s="16">
        <v>1</v>
      </c>
      <c r="K285" s="15" t="s">
        <v>115</v>
      </c>
      <c r="L285" s="15" t="s">
        <v>105</v>
      </c>
    </row>
    <row r="286" spans="1:12" ht="18.75" customHeight="1" x14ac:dyDescent="0.2">
      <c r="A286" s="15" t="s">
        <v>860</v>
      </c>
      <c r="B286" s="15" t="s">
        <v>861</v>
      </c>
      <c r="C286" s="15" t="s">
        <v>862</v>
      </c>
      <c r="D286" s="15" t="s">
        <v>863</v>
      </c>
      <c r="E286" s="15" t="s">
        <v>361</v>
      </c>
      <c r="F286" s="15" t="s">
        <v>870</v>
      </c>
      <c r="G286" s="15" t="s">
        <v>871</v>
      </c>
      <c r="H286" s="16">
        <v>0</v>
      </c>
      <c r="I286" s="16">
        <v>0</v>
      </c>
      <c r="J286" s="16">
        <v>1</v>
      </c>
      <c r="K286" s="15" t="s">
        <v>115</v>
      </c>
      <c r="L286" s="15" t="s">
        <v>105</v>
      </c>
    </row>
    <row r="287" spans="1:12" ht="18.75" customHeight="1" x14ac:dyDescent="0.2">
      <c r="A287" s="15" t="s">
        <v>860</v>
      </c>
      <c r="B287" s="15" t="s">
        <v>861</v>
      </c>
      <c r="C287" s="15" t="s">
        <v>862</v>
      </c>
      <c r="D287" s="15" t="s">
        <v>863</v>
      </c>
      <c r="E287" s="15" t="s">
        <v>361</v>
      </c>
      <c r="F287" s="15" t="s">
        <v>482</v>
      </c>
      <c r="G287" s="15" t="s">
        <v>483</v>
      </c>
      <c r="H287" s="16">
        <v>0</v>
      </c>
      <c r="I287" s="16">
        <v>0</v>
      </c>
      <c r="J287" s="16">
        <v>1</v>
      </c>
      <c r="K287" s="15" t="s">
        <v>115</v>
      </c>
      <c r="L287" s="15" t="s">
        <v>105</v>
      </c>
    </row>
    <row r="288" spans="1:12" ht="18.75" customHeight="1" x14ac:dyDescent="0.2">
      <c r="A288" s="15" t="s">
        <v>860</v>
      </c>
      <c r="B288" s="15" t="s">
        <v>861</v>
      </c>
      <c r="C288" s="15" t="s">
        <v>862</v>
      </c>
      <c r="D288" s="15" t="s">
        <v>863</v>
      </c>
      <c r="E288" s="15" t="s">
        <v>361</v>
      </c>
      <c r="F288" s="15" t="s">
        <v>872</v>
      </c>
      <c r="G288" s="15" t="s">
        <v>873</v>
      </c>
      <c r="H288" s="16">
        <v>0</v>
      </c>
      <c r="I288" s="16">
        <v>0</v>
      </c>
      <c r="J288" s="16">
        <v>1</v>
      </c>
      <c r="K288" s="15" t="s">
        <v>115</v>
      </c>
      <c r="L288" s="15" t="s">
        <v>105</v>
      </c>
    </row>
    <row r="289" spans="1:13" ht="18.75" customHeight="1" x14ac:dyDescent="0.2">
      <c r="A289" s="15" t="s">
        <v>874</v>
      </c>
      <c r="B289" s="15" t="s">
        <v>875</v>
      </c>
      <c r="C289" s="15" t="s">
        <v>876</v>
      </c>
      <c r="D289" s="15" t="s">
        <v>301</v>
      </c>
      <c r="E289" s="15" t="s">
        <v>361</v>
      </c>
      <c r="F289" s="15" t="s">
        <v>877</v>
      </c>
      <c r="G289" s="15" t="s">
        <v>878</v>
      </c>
      <c r="H289" s="16">
        <v>1</v>
      </c>
      <c r="I289" s="16">
        <v>0</v>
      </c>
      <c r="J289" s="16">
        <v>1</v>
      </c>
      <c r="K289" s="15" t="s">
        <v>112</v>
      </c>
      <c r="L289" s="15" t="s">
        <v>105</v>
      </c>
    </row>
    <row r="290" spans="1:13" ht="18.75" customHeight="1" x14ac:dyDescent="0.2">
      <c r="A290" s="15" t="s">
        <v>874</v>
      </c>
      <c r="B290" s="15" t="s">
        <v>875</v>
      </c>
      <c r="C290" s="15" t="s">
        <v>876</v>
      </c>
      <c r="D290" s="15" t="s">
        <v>301</v>
      </c>
      <c r="E290" s="15" t="s">
        <v>361</v>
      </c>
      <c r="F290" s="15" t="s">
        <v>879</v>
      </c>
      <c r="G290" s="15" t="s">
        <v>880</v>
      </c>
      <c r="H290" s="16">
        <v>0</v>
      </c>
      <c r="I290" s="16">
        <v>0</v>
      </c>
      <c r="J290" s="16">
        <v>1</v>
      </c>
      <c r="K290" s="15" t="s">
        <v>115</v>
      </c>
      <c r="L290" s="15" t="s">
        <v>105</v>
      </c>
    </row>
    <row r="291" spans="1:13" ht="18.75" customHeight="1" x14ac:dyDescent="0.2">
      <c r="A291" s="15" t="s">
        <v>874</v>
      </c>
      <c r="B291" s="15" t="s">
        <v>875</v>
      </c>
      <c r="C291" s="15" t="s">
        <v>876</v>
      </c>
      <c r="D291" s="15" t="s">
        <v>301</v>
      </c>
      <c r="E291" s="15" t="s">
        <v>361</v>
      </c>
      <c r="F291" s="18" t="s">
        <v>881</v>
      </c>
      <c r="G291" s="15" t="s">
        <v>882</v>
      </c>
      <c r="H291" s="16">
        <v>0</v>
      </c>
      <c r="I291" s="16">
        <v>0</v>
      </c>
      <c r="J291" s="16">
        <v>1</v>
      </c>
      <c r="K291" s="15" t="s">
        <v>115</v>
      </c>
      <c r="L291" s="15" t="s">
        <v>105</v>
      </c>
      <c r="M291" s="14" t="s">
        <v>883</v>
      </c>
    </row>
    <row r="292" spans="1:13" ht="18.75" customHeight="1" x14ac:dyDescent="0.2">
      <c r="A292" s="15" t="s">
        <v>884</v>
      </c>
      <c r="B292" s="15" t="s">
        <v>885</v>
      </c>
      <c r="C292" s="15" t="s">
        <v>886</v>
      </c>
      <c r="D292" s="15" t="s">
        <v>301</v>
      </c>
      <c r="E292" s="15" t="s">
        <v>361</v>
      </c>
      <c r="F292" s="15" t="s">
        <v>887</v>
      </c>
      <c r="G292" s="15" t="s">
        <v>888</v>
      </c>
      <c r="H292" s="16">
        <v>1</v>
      </c>
      <c r="I292" s="16">
        <v>0</v>
      </c>
      <c r="J292" s="16">
        <v>1</v>
      </c>
      <c r="K292" s="15" t="s">
        <v>112</v>
      </c>
      <c r="L292" s="15" t="s">
        <v>105</v>
      </c>
    </row>
    <row r="293" spans="1:13" ht="18.75" customHeight="1" x14ac:dyDescent="0.2">
      <c r="A293" s="15" t="s">
        <v>884</v>
      </c>
      <c r="B293" s="15" t="s">
        <v>885</v>
      </c>
      <c r="C293" s="15" t="s">
        <v>886</v>
      </c>
      <c r="D293" s="15" t="s">
        <v>301</v>
      </c>
      <c r="E293" s="15" t="s">
        <v>361</v>
      </c>
      <c r="F293" s="15" t="s">
        <v>889</v>
      </c>
      <c r="G293" s="15" t="s">
        <v>890</v>
      </c>
      <c r="H293" s="16">
        <v>0</v>
      </c>
      <c r="I293" s="16">
        <v>0</v>
      </c>
      <c r="J293" s="16">
        <v>1</v>
      </c>
      <c r="K293" s="15" t="s">
        <v>115</v>
      </c>
      <c r="L293" s="15" t="s">
        <v>105</v>
      </c>
    </row>
    <row r="294" spans="1:13" ht="18.75" customHeight="1" x14ac:dyDescent="0.2">
      <c r="A294" s="15" t="s">
        <v>891</v>
      </c>
      <c r="B294" s="15" t="s">
        <v>892</v>
      </c>
      <c r="C294" s="15" t="s">
        <v>893</v>
      </c>
      <c r="D294" s="15" t="s">
        <v>301</v>
      </c>
      <c r="E294" s="15" t="s">
        <v>894</v>
      </c>
      <c r="F294" s="15" t="s">
        <v>895</v>
      </c>
      <c r="G294" s="15" t="s">
        <v>896</v>
      </c>
      <c r="H294" s="16">
        <v>1</v>
      </c>
      <c r="I294" s="16">
        <v>0</v>
      </c>
      <c r="J294" s="16">
        <v>1</v>
      </c>
      <c r="K294" s="15" t="s">
        <v>112</v>
      </c>
      <c r="L294" s="15" t="s">
        <v>105</v>
      </c>
    </row>
    <row r="295" spans="1:13" ht="18.75" customHeight="1" x14ac:dyDescent="0.2">
      <c r="A295" s="15" t="s">
        <v>891</v>
      </c>
      <c r="B295" s="15" t="s">
        <v>892</v>
      </c>
      <c r="C295" s="15" t="s">
        <v>893</v>
      </c>
      <c r="D295" s="15" t="s">
        <v>301</v>
      </c>
      <c r="E295" s="15" t="s">
        <v>894</v>
      </c>
      <c r="F295" s="15" t="s">
        <v>897</v>
      </c>
      <c r="G295" s="15" t="s">
        <v>898</v>
      </c>
      <c r="H295" s="16">
        <v>0</v>
      </c>
      <c r="I295" s="16">
        <v>0</v>
      </c>
      <c r="J295" s="16">
        <v>1</v>
      </c>
      <c r="K295" s="15" t="s">
        <v>115</v>
      </c>
      <c r="L295" s="15" t="s">
        <v>899</v>
      </c>
    </row>
    <row r="296" spans="1:13" ht="18.75" customHeight="1" x14ac:dyDescent="0.2">
      <c r="A296" s="15" t="s">
        <v>900</v>
      </c>
      <c r="B296" s="15" t="s">
        <v>901</v>
      </c>
      <c r="C296" s="15" t="s">
        <v>902</v>
      </c>
      <c r="D296" s="15" t="s">
        <v>301</v>
      </c>
      <c r="E296" s="15" t="s">
        <v>894</v>
      </c>
      <c r="F296" s="15" t="s">
        <v>903</v>
      </c>
      <c r="G296" s="15" t="s">
        <v>904</v>
      </c>
      <c r="H296" s="16">
        <v>2</v>
      </c>
      <c r="I296" s="16">
        <v>1</v>
      </c>
      <c r="J296" s="16">
        <v>0</v>
      </c>
      <c r="K296" s="15" t="s">
        <v>112</v>
      </c>
      <c r="L296" s="15" t="s">
        <v>105</v>
      </c>
    </row>
    <row r="297" spans="1:13" ht="18.75" customHeight="1" x14ac:dyDescent="0.2">
      <c r="A297" s="15" t="s">
        <v>900</v>
      </c>
      <c r="B297" s="15" t="s">
        <v>901</v>
      </c>
      <c r="C297" s="15" t="s">
        <v>902</v>
      </c>
      <c r="D297" s="15" t="s">
        <v>301</v>
      </c>
      <c r="E297" s="15" t="s">
        <v>894</v>
      </c>
      <c r="F297" s="15" t="s">
        <v>905</v>
      </c>
      <c r="G297" s="15" t="s">
        <v>906</v>
      </c>
      <c r="H297" s="16">
        <v>0</v>
      </c>
      <c r="I297" s="16">
        <v>1</v>
      </c>
      <c r="J297" s="16">
        <v>3</v>
      </c>
      <c r="K297" s="15" t="s">
        <v>115</v>
      </c>
      <c r="L297" s="15" t="s">
        <v>105</v>
      </c>
    </row>
    <row r="298" spans="1:13" ht="18.75" customHeight="1" x14ac:dyDescent="0.2">
      <c r="A298" s="15" t="s">
        <v>900</v>
      </c>
      <c r="B298" s="15" t="s">
        <v>901</v>
      </c>
      <c r="C298" s="15" t="s">
        <v>902</v>
      </c>
      <c r="D298" s="15" t="s">
        <v>301</v>
      </c>
      <c r="E298" s="15" t="s">
        <v>894</v>
      </c>
      <c r="F298" s="18" t="s">
        <v>907</v>
      </c>
      <c r="G298" s="15" t="s">
        <v>908</v>
      </c>
      <c r="H298" s="16">
        <v>0</v>
      </c>
      <c r="I298" s="16">
        <v>1</v>
      </c>
      <c r="J298" s="16">
        <v>3</v>
      </c>
      <c r="K298" s="15" t="s">
        <v>115</v>
      </c>
      <c r="L298" s="15" t="s">
        <v>105</v>
      </c>
      <c r="M298" s="14" t="s">
        <v>883</v>
      </c>
    </row>
    <row r="299" spans="1:13" ht="18.75" customHeight="1" x14ac:dyDescent="0.2">
      <c r="A299" s="15" t="s">
        <v>900</v>
      </c>
      <c r="B299" s="15" t="s">
        <v>901</v>
      </c>
      <c r="C299" s="15" t="s">
        <v>902</v>
      </c>
      <c r="D299" s="15" t="s">
        <v>301</v>
      </c>
      <c r="E299" s="15" t="s">
        <v>894</v>
      </c>
      <c r="F299" s="15" t="s">
        <v>909</v>
      </c>
      <c r="G299" s="15" t="s">
        <v>910</v>
      </c>
      <c r="H299" s="16">
        <v>0</v>
      </c>
      <c r="I299" s="16">
        <v>1</v>
      </c>
      <c r="J299" s="16">
        <v>3</v>
      </c>
      <c r="K299" s="15" t="s">
        <v>115</v>
      </c>
      <c r="L299" s="15" t="s">
        <v>105</v>
      </c>
    </row>
    <row r="300" spans="1:13" ht="18.75" customHeight="1" x14ac:dyDescent="0.2">
      <c r="A300" s="15" t="s">
        <v>900</v>
      </c>
      <c r="B300" s="15" t="s">
        <v>901</v>
      </c>
      <c r="C300" s="15" t="s">
        <v>902</v>
      </c>
      <c r="D300" s="15" t="s">
        <v>301</v>
      </c>
      <c r="E300" s="15" t="s">
        <v>894</v>
      </c>
      <c r="F300" s="18" t="s">
        <v>911</v>
      </c>
      <c r="G300" s="15" t="s">
        <v>912</v>
      </c>
      <c r="H300" s="16">
        <v>0</v>
      </c>
      <c r="I300" s="16">
        <v>0</v>
      </c>
      <c r="J300" s="16">
        <v>3</v>
      </c>
      <c r="K300" s="15" t="s">
        <v>115</v>
      </c>
      <c r="L300" s="15" t="s">
        <v>105</v>
      </c>
      <c r="M300" s="14" t="s">
        <v>883</v>
      </c>
    </row>
    <row r="301" spans="1:13" ht="18.75" customHeight="1" x14ac:dyDescent="0.2">
      <c r="A301" s="15" t="s">
        <v>900</v>
      </c>
      <c r="B301" s="15" t="s">
        <v>901</v>
      </c>
      <c r="C301" s="15" t="s">
        <v>902</v>
      </c>
      <c r="D301" s="15" t="s">
        <v>301</v>
      </c>
      <c r="E301" s="15" t="s">
        <v>894</v>
      </c>
      <c r="F301" s="15" t="s">
        <v>913</v>
      </c>
      <c r="G301" s="15" t="s">
        <v>914</v>
      </c>
      <c r="H301" s="16">
        <v>0</v>
      </c>
      <c r="I301" s="16">
        <v>0</v>
      </c>
      <c r="J301" s="16">
        <v>2</v>
      </c>
      <c r="K301" s="15" t="s">
        <v>115</v>
      </c>
      <c r="L301" s="15" t="s">
        <v>915</v>
      </c>
    </row>
    <row r="302" spans="1:13" ht="18.75" customHeight="1" x14ac:dyDescent="0.2">
      <c r="A302" s="15" t="s">
        <v>900</v>
      </c>
      <c r="B302" s="15" t="s">
        <v>901</v>
      </c>
      <c r="C302" s="15" t="s">
        <v>902</v>
      </c>
      <c r="D302" s="15" t="s">
        <v>301</v>
      </c>
      <c r="E302" s="15" t="s">
        <v>894</v>
      </c>
      <c r="F302" s="15" t="s">
        <v>916</v>
      </c>
      <c r="G302" s="15" t="s">
        <v>917</v>
      </c>
      <c r="H302" s="16">
        <v>0</v>
      </c>
      <c r="I302" s="16">
        <v>0</v>
      </c>
      <c r="J302" s="16">
        <v>2</v>
      </c>
      <c r="K302" s="15" t="s">
        <v>115</v>
      </c>
      <c r="L302" s="15" t="s">
        <v>918</v>
      </c>
    </row>
    <row r="303" spans="1:13" ht="18.75" customHeight="1" x14ac:dyDescent="0.2">
      <c r="A303" s="15" t="s">
        <v>900</v>
      </c>
      <c r="B303" s="15" t="s">
        <v>901</v>
      </c>
      <c r="C303" s="15" t="s">
        <v>902</v>
      </c>
      <c r="D303" s="15" t="s">
        <v>301</v>
      </c>
      <c r="E303" s="15" t="s">
        <v>894</v>
      </c>
      <c r="F303" s="15" t="s">
        <v>919</v>
      </c>
      <c r="G303" s="15" t="s">
        <v>920</v>
      </c>
      <c r="H303" s="16">
        <v>0</v>
      </c>
      <c r="I303" s="16">
        <v>0</v>
      </c>
      <c r="J303" s="16">
        <v>1</v>
      </c>
      <c r="K303" s="15" t="s">
        <v>115</v>
      </c>
      <c r="L303" s="15" t="s">
        <v>921</v>
      </c>
    </row>
    <row r="304" spans="1:13" ht="18.75" customHeight="1" x14ac:dyDescent="0.2">
      <c r="A304" s="15" t="s">
        <v>900</v>
      </c>
      <c r="B304" s="15" t="s">
        <v>901</v>
      </c>
      <c r="C304" s="15" t="s">
        <v>902</v>
      </c>
      <c r="D304" s="15" t="s">
        <v>301</v>
      </c>
      <c r="E304" s="15" t="s">
        <v>894</v>
      </c>
      <c r="F304" s="15" t="s">
        <v>922</v>
      </c>
      <c r="G304" s="15" t="s">
        <v>923</v>
      </c>
      <c r="H304" s="16">
        <v>0</v>
      </c>
      <c r="I304" s="16">
        <v>0</v>
      </c>
      <c r="J304" s="16">
        <v>2</v>
      </c>
      <c r="K304" s="15" t="s">
        <v>115</v>
      </c>
      <c r="L304" s="15" t="s">
        <v>924</v>
      </c>
    </row>
    <row r="305" spans="1:13" ht="18.75" customHeight="1" x14ac:dyDescent="0.2">
      <c r="A305" s="15" t="s">
        <v>925</v>
      </c>
      <c r="B305" s="18" t="s">
        <v>926</v>
      </c>
      <c r="C305" s="15" t="s">
        <v>255</v>
      </c>
      <c r="D305" s="15" t="s">
        <v>256</v>
      </c>
      <c r="E305" s="15" t="s">
        <v>361</v>
      </c>
      <c r="F305" s="15" t="s">
        <v>927</v>
      </c>
      <c r="G305" s="15" t="s">
        <v>928</v>
      </c>
      <c r="H305" s="16">
        <v>0</v>
      </c>
      <c r="I305" s="16">
        <v>0</v>
      </c>
      <c r="J305" s="16">
        <v>0</v>
      </c>
      <c r="K305" s="15" t="s">
        <v>112</v>
      </c>
      <c r="L305" s="15" t="s">
        <v>105</v>
      </c>
      <c r="M305" s="14" t="s">
        <v>929</v>
      </c>
    </row>
    <row r="306" spans="1:13" ht="18.75" customHeight="1" x14ac:dyDescent="0.2">
      <c r="A306" s="15" t="s">
        <v>930</v>
      </c>
      <c r="B306" s="15" t="s">
        <v>931</v>
      </c>
      <c r="C306" s="15" t="s">
        <v>932</v>
      </c>
      <c r="D306" s="15" t="s">
        <v>301</v>
      </c>
      <c r="E306" s="15" t="s">
        <v>361</v>
      </c>
      <c r="F306" s="15" t="s">
        <v>927</v>
      </c>
      <c r="G306" s="15" t="s">
        <v>928</v>
      </c>
      <c r="H306" s="16">
        <v>1</v>
      </c>
      <c r="I306" s="16">
        <v>0</v>
      </c>
      <c r="J306" s="16">
        <v>1</v>
      </c>
      <c r="K306" s="15" t="s">
        <v>112</v>
      </c>
      <c r="L306" s="15" t="s">
        <v>105</v>
      </c>
    </row>
    <row r="307" spans="1:13" ht="18.75" customHeight="1" x14ac:dyDescent="0.2">
      <c r="A307" s="15" t="s">
        <v>930</v>
      </c>
      <c r="B307" s="15" t="s">
        <v>931</v>
      </c>
      <c r="C307" s="15" t="s">
        <v>932</v>
      </c>
      <c r="D307" s="15" t="s">
        <v>301</v>
      </c>
      <c r="E307" s="15" t="s">
        <v>361</v>
      </c>
      <c r="F307" s="15" t="s">
        <v>866</v>
      </c>
      <c r="G307" s="15" t="s">
        <v>867</v>
      </c>
      <c r="H307" s="16">
        <v>0</v>
      </c>
      <c r="I307" s="16">
        <v>0</v>
      </c>
      <c r="J307" s="16">
        <v>1</v>
      </c>
      <c r="K307" s="15" t="s">
        <v>115</v>
      </c>
      <c r="L307" s="15" t="s">
        <v>105</v>
      </c>
    </row>
    <row r="308" spans="1:13" ht="18.75" customHeight="1" x14ac:dyDescent="0.2">
      <c r="A308" s="15" t="s">
        <v>933</v>
      </c>
      <c r="B308" s="15" t="s">
        <v>934</v>
      </c>
      <c r="C308" s="15" t="s">
        <v>935</v>
      </c>
      <c r="D308" s="15" t="s">
        <v>136</v>
      </c>
      <c r="E308" s="15" t="s">
        <v>361</v>
      </c>
      <c r="F308" s="15" t="s">
        <v>889</v>
      </c>
      <c r="G308" s="15" t="s">
        <v>890</v>
      </c>
      <c r="H308" s="16">
        <v>1</v>
      </c>
      <c r="I308" s="16">
        <v>0</v>
      </c>
      <c r="J308" s="16">
        <v>0</v>
      </c>
      <c r="K308" s="15" t="s">
        <v>112</v>
      </c>
      <c r="L308" s="15" t="s">
        <v>105</v>
      </c>
    </row>
    <row r="309" spans="1:13" ht="18.75" customHeight="1" x14ac:dyDescent="0.2">
      <c r="A309" s="15" t="s">
        <v>936</v>
      </c>
      <c r="B309" s="15" t="s">
        <v>937</v>
      </c>
      <c r="C309" s="15" t="s">
        <v>938</v>
      </c>
      <c r="D309" s="15" t="s">
        <v>939</v>
      </c>
      <c r="E309" s="15" t="s">
        <v>894</v>
      </c>
      <c r="F309" s="15" t="s">
        <v>940</v>
      </c>
      <c r="G309" s="15" t="s">
        <v>941</v>
      </c>
      <c r="H309" s="16">
        <v>1</v>
      </c>
      <c r="I309" s="16">
        <v>0</v>
      </c>
      <c r="J309" s="16">
        <v>0</v>
      </c>
      <c r="K309" s="15" t="s">
        <v>112</v>
      </c>
      <c r="L309" s="15" t="s">
        <v>105</v>
      </c>
    </row>
    <row r="310" spans="1:13" ht="18.75" customHeight="1" x14ac:dyDescent="0.2">
      <c r="A310" s="15" t="s">
        <v>936</v>
      </c>
      <c r="B310" s="15" t="s">
        <v>937</v>
      </c>
      <c r="C310" s="15" t="s">
        <v>938</v>
      </c>
      <c r="D310" s="15" t="s">
        <v>939</v>
      </c>
      <c r="E310" s="15" t="s">
        <v>894</v>
      </c>
      <c r="F310" s="15" t="s">
        <v>942</v>
      </c>
      <c r="G310" s="15" t="s">
        <v>943</v>
      </c>
      <c r="H310" s="16">
        <v>0</v>
      </c>
      <c r="I310" s="16">
        <v>0</v>
      </c>
      <c r="J310" s="16">
        <v>1</v>
      </c>
      <c r="K310" s="15" t="s">
        <v>115</v>
      </c>
      <c r="L310" s="15" t="s">
        <v>944</v>
      </c>
    </row>
    <row r="311" spans="1:13" ht="18.75" customHeight="1" x14ac:dyDescent="0.2">
      <c r="A311" s="15" t="s">
        <v>945</v>
      </c>
      <c r="B311" s="15" t="s">
        <v>946</v>
      </c>
      <c r="C311" s="15" t="s">
        <v>947</v>
      </c>
      <c r="D311" s="15" t="s">
        <v>948</v>
      </c>
      <c r="E311" s="15" t="s">
        <v>361</v>
      </c>
      <c r="F311" s="15" t="s">
        <v>870</v>
      </c>
      <c r="G311" s="15" t="s">
        <v>871</v>
      </c>
      <c r="H311" s="16">
        <v>1</v>
      </c>
      <c r="I311" s="16">
        <v>1</v>
      </c>
      <c r="J311" s="16">
        <v>0</v>
      </c>
      <c r="K311" s="15" t="s">
        <v>112</v>
      </c>
      <c r="L311" s="15" t="s">
        <v>105</v>
      </c>
    </row>
    <row r="312" spans="1:13" ht="18.75" customHeight="1" x14ac:dyDescent="0.2">
      <c r="A312" s="15" t="s">
        <v>949</v>
      </c>
      <c r="B312" s="15" t="s">
        <v>950</v>
      </c>
      <c r="C312" s="15" t="s">
        <v>951</v>
      </c>
      <c r="D312" s="15" t="s">
        <v>136</v>
      </c>
      <c r="E312" s="15" t="s">
        <v>361</v>
      </c>
      <c r="F312" s="15" t="s">
        <v>879</v>
      </c>
      <c r="G312" s="15" t="s">
        <v>880</v>
      </c>
      <c r="H312" s="16">
        <v>1</v>
      </c>
      <c r="I312" s="16">
        <v>0</v>
      </c>
      <c r="J312" s="16">
        <v>0</v>
      </c>
      <c r="K312" s="15" t="s">
        <v>112</v>
      </c>
      <c r="L312" s="15" t="s">
        <v>105</v>
      </c>
    </row>
    <row r="313" spans="1:13" ht="18.75" customHeight="1" x14ac:dyDescent="0.2">
      <c r="A313" s="15" t="s">
        <v>952</v>
      </c>
      <c r="B313" s="18" t="s">
        <v>953</v>
      </c>
      <c r="C313" s="15" t="s">
        <v>272</v>
      </c>
      <c r="D313" s="15" t="s">
        <v>256</v>
      </c>
      <c r="E313" s="15" t="s">
        <v>361</v>
      </c>
      <c r="F313" s="15" t="s">
        <v>927</v>
      </c>
      <c r="G313" s="15" t="s">
        <v>928</v>
      </c>
      <c r="H313" s="16">
        <v>0</v>
      </c>
      <c r="I313" s="16">
        <v>0</v>
      </c>
      <c r="J313" s="16">
        <v>0</v>
      </c>
      <c r="K313" s="15" t="s">
        <v>112</v>
      </c>
      <c r="L313" s="15" t="s">
        <v>105</v>
      </c>
      <c r="M313" s="14" t="s">
        <v>929</v>
      </c>
    </row>
    <row r="314" spans="1:13" ht="18.75" customHeight="1" x14ac:dyDescent="0.2">
      <c r="A314" s="15" t="s">
        <v>954</v>
      </c>
      <c r="B314" s="18" t="s">
        <v>955</v>
      </c>
      <c r="C314" s="15" t="s">
        <v>275</v>
      </c>
      <c r="D314" s="15" t="s">
        <v>256</v>
      </c>
      <c r="E314" s="15" t="s">
        <v>361</v>
      </c>
      <c r="F314" s="15" t="s">
        <v>927</v>
      </c>
      <c r="G314" s="15" t="s">
        <v>928</v>
      </c>
      <c r="H314" s="16">
        <v>0</v>
      </c>
      <c r="I314" s="16">
        <v>0</v>
      </c>
      <c r="J314" s="16">
        <v>0</v>
      </c>
      <c r="K314" s="15" t="s">
        <v>112</v>
      </c>
      <c r="L314" s="15" t="s">
        <v>105</v>
      </c>
      <c r="M314" s="14" t="s">
        <v>929</v>
      </c>
    </row>
    <row r="315" spans="1:13" ht="18.75" customHeight="1" x14ac:dyDescent="0.2">
      <c r="A315" s="15" t="s">
        <v>956</v>
      </c>
      <c r="B315" s="15" t="s">
        <v>957</v>
      </c>
      <c r="C315" s="15" t="s">
        <v>958</v>
      </c>
      <c r="D315" s="15" t="s">
        <v>136</v>
      </c>
      <c r="E315" s="15" t="s">
        <v>361</v>
      </c>
      <c r="F315" s="15" t="s">
        <v>959</v>
      </c>
      <c r="G315" s="15" t="s">
        <v>960</v>
      </c>
      <c r="H315" s="16">
        <v>1</v>
      </c>
      <c r="I315" s="16">
        <v>0</v>
      </c>
      <c r="J315" s="16">
        <v>0</v>
      </c>
      <c r="K315" s="15" t="s">
        <v>112</v>
      </c>
      <c r="L315" s="15" t="s">
        <v>105</v>
      </c>
    </row>
    <row r="316" spans="1:13" ht="18.75" customHeight="1" x14ac:dyDescent="0.2">
      <c r="A316" s="15" t="s">
        <v>961</v>
      </c>
      <c r="B316" s="15" t="s">
        <v>962</v>
      </c>
      <c r="C316" s="15" t="s">
        <v>963</v>
      </c>
      <c r="D316" s="15" t="s">
        <v>288</v>
      </c>
      <c r="E316" s="15" t="s">
        <v>361</v>
      </c>
      <c r="F316" s="15" t="s">
        <v>964</v>
      </c>
      <c r="G316" s="15" t="s">
        <v>965</v>
      </c>
      <c r="H316" s="16">
        <v>1</v>
      </c>
      <c r="I316" s="16">
        <v>0</v>
      </c>
      <c r="J316" s="16">
        <v>0</v>
      </c>
      <c r="K316" s="15" t="s">
        <v>112</v>
      </c>
      <c r="L316" s="15" t="s">
        <v>105</v>
      </c>
    </row>
    <row r="317" spans="1:13" ht="18.75" customHeight="1" x14ac:dyDescent="0.2">
      <c r="A317" s="15" t="s">
        <v>966</v>
      </c>
      <c r="B317" s="18" t="s">
        <v>967</v>
      </c>
      <c r="C317" s="15" t="s">
        <v>291</v>
      </c>
      <c r="D317" s="15" t="s">
        <v>256</v>
      </c>
      <c r="E317" s="15" t="s">
        <v>361</v>
      </c>
      <c r="F317" s="15" t="s">
        <v>927</v>
      </c>
      <c r="G317" s="15" t="s">
        <v>928</v>
      </c>
      <c r="H317" s="16">
        <v>0</v>
      </c>
      <c r="I317" s="16">
        <v>0</v>
      </c>
      <c r="J317" s="16">
        <v>0</v>
      </c>
      <c r="K317" s="15" t="s">
        <v>112</v>
      </c>
      <c r="L317" s="15" t="s">
        <v>105</v>
      </c>
      <c r="M317" s="14" t="s">
        <v>929</v>
      </c>
    </row>
    <row r="318" spans="1:13" ht="18.75" customHeight="1" x14ac:dyDescent="0.2">
      <c r="A318" s="15" t="s">
        <v>968</v>
      </c>
      <c r="B318" s="15" t="s">
        <v>969</v>
      </c>
      <c r="C318" s="15" t="s">
        <v>970</v>
      </c>
      <c r="D318" s="15" t="s">
        <v>301</v>
      </c>
      <c r="E318" s="15" t="s">
        <v>361</v>
      </c>
      <c r="F318" s="15" t="s">
        <v>971</v>
      </c>
      <c r="G318" s="15" t="s">
        <v>972</v>
      </c>
      <c r="H318" s="16">
        <v>1</v>
      </c>
      <c r="I318" s="16">
        <v>0</v>
      </c>
      <c r="J318" s="16">
        <v>0</v>
      </c>
      <c r="K318" s="15" t="s">
        <v>112</v>
      </c>
      <c r="L318" s="15" t="s">
        <v>105</v>
      </c>
    </row>
    <row r="319" spans="1:13" ht="18.75" customHeight="1" x14ac:dyDescent="0.2">
      <c r="A319" s="15" t="s">
        <v>973</v>
      </c>
      <c r="B319" s="15" t="s">
        <v>974</v>
      </c>
      <c r="C319" s="15" t="s">
        <v>975</v>
      </c>
      <c r="D319" s="15" t="s">
        <v>105</v>
      </c>
      <c r="E319" s="15" t="s">
        <v>361</v>
      </c>
      <c r="F319" s="18" t="s">
        <v>976</v>
      </c>
      <c r="G319" s="15" t="s">
        <v>977</v>
      </c>
      <c r="H319" s="16">
        <v>1</v>
      </c>
      <c r="I319" s="16">
        <v>0</v>
      </c>
      <c r="J319" s="16">
        <v>0</v>
      </c>
      <c r="K319" s="15" t="s">
        <v>112</v>
      </c>
      <c r="L319" s="15" t="s">
        <v>105</v>
      </c>
      <c r="M319" s="14" t="s">
        <v>883</v>
      </c>
    </row>
    <row r="320" spans="1:13" ht="18.75" customHeight="1" x14ac:dyDescent="0.2">
      <c r="A320" s="15" t="s">
        <v>978</v>
      </c>
      <c r="B320" s="15" t="s">
        <v>979</v>
      </c>
      <c r="C320" s="15" t="s">
        <v>980</v>
      </c>
      <c r="D320" s="15" t="s">
        <v>981</v>
      </c>
      <c r="E320" s="15" t="s">
        <v>361</v>
      </c>
      <c r="F320" s="15" t="s">
        <v>868</v>
      </c>
      <c r="G320" s="15" t="s">
        <v>869</v>
      </c>
      <c r="H320" s="16">
        <v>1</v>
      </c>
      <c r="I320" s="16">
        <v>0</v>
      </c>
      <c r="J320" s="16">
        <v>1</v>
      </c>
      <c r="K320" s="15" t="s">
        <v>112</v>
      </c>
      <c r="L320" s="15" t="s">
        <v>105</v>
      </c>
    </row>
    <row r="321" spans="1:12" ht="18.75" customHeight="1" x14ac:dyDescent="0.2">
      <c r="A321" s="15" t="s">
        <v>982</v>
      </c>
      <c r="B321" s="15" t="s">
        <v>983</v>
      </c>
      <c r="C321" s="15" t="s">
        <v>984</v>
      </c>
      <c r="D321" s="15" t="s">
        <v>347</v>
      </c>
      <c r="E321" s="15" t="s">
        <v>361</v>
      </c>
      <c r="F321" s="15" t="s">
        <v>985</v>
      </c>
      <c r="G321" s="15" t="s">
        <v>986</v>
      </c>
      <c r="H321" s="16">
        <v>1</v>
      </c>
      <c r="I321" s="16">
        <v>0</v>
      </c>
      <c r="J321" s="16">
        <v>0</v>
      </c>
      <c r="K321" s="15" t="s">
        <v>112</v>
      </c>
      <c r="L321" s="15" t="s">
        <v>105</v>
      </c>
    </row>
    <row r="322" spans="1:12" ht="18.75" customHeight="1" x14ac:dyDescent="0.2">
      <c r="A322" s="15" t="s">
        <v>987</v>
      </c>
      <c r="B322" s="15" t="s">
        <v>988</v>
      </c>
      <c r="C322" s="15" t="s">
        <v>989</v>
      </c>
      <c r="D322" s="15" t="s">
        <v>305</v>
      </c>
      <c r="E322" s="15" t="s">
        <v>385</v>
      </c>
      <c r="F322" s="15" t="s">
        <v>418</v>
      </c>
      <c r="G322" s="15" t="s">
        <v>419</v>
      </c>
      <c r="H322" s="16">
        <v>1</v>
      </c>
      <c r="I322" s="16">
        <v>0</v>
      </c>
      <c r="J322" s="16">
        <v>0</v>
      </c>
      <c r="K322" s="15" t="s">
        <v>112</v>
      </c>
      <c r="L322" s="15" t="s">
        <v>105</v>
      </c>
    </row>
    <row r="323" spans="1:12" ht="18.75" customHeight="1" x14ac:dyDescent="0.2">
      <c r="A323" s="15" t="s">
        <v>990</v>
      </c>
      <c r="B323" s="15" t="s">
        <v>991</v>
      </c>
      <c r="C323" s="15" t="s">
        <v>992</v>
      </c>
      <c r="D323" s="15" t="s">
        <v>105</v>
      </c>
      <c r="E323" s="15" t="s">
        <v>894</v>
      </c>
      <c r="F323" s="15" t="s">
        <v>993</v>
      </c>
      <c r="G323" s="15" t="s">
        <v>994</v>
      </c>
      <c r="H323" s="16">
        <v>1</v>
      </c>
      <c r="I323" s="16">
        <v>1</v>
      </c>
      <c r="J323" s="16">
        <v>0</v>
      </c>
      <c r="K323" s="15" t="s">
        <v>112</v>
      </c>
      <c r="L323" s="15" t="s">
        <v>105</v>
      </c>
    </row>
    <row r="324" spans="1:12" ht="18.75" customHeight="1" x14ac:dyDescent="0.2">
      <c r="A324" s="15" t="s">
        <v>990</v>
      </c>
      <c r="B324" s="15" t="s">
        <v>991</v>
      </c>
      <c r="C324" s="15" t="s">
        <v>992</v>
      </c>
      <c r="D324" s="15" t="s">
        <v>105</v>
      </c>
      <c r="E324" s="15" t="s">
        <v>894</v>
      </c>
      <c r="F324" s="15" t="s">
        <v>919</v>
      </c>
      <c r="G324" s="15" t="s">
        <v>920</v>
      </c>
      <c r="H324" s="16">
        <v>1</v>
      </c>
      <c r="I324" s="16">
        <v>1</v>
      </c>
      <c r="J324" s="16">
        <v>0</v>
      </c>
      <c r="K324" s="15" t="s">
        <v>115</v>
      </c>
      <c r="L324" s="15" t="s">
        <v>921</v>
      </c>
    </row>
    <row r="325" spans="1:12" ht="18.75" customHeight="1" x14ac:dyDescent="0.2">
      <c r="A325" s="15" t="s">
        <v>995</v>
      </c>
      <c r="B325" s="15" t="s">
        <v>996</v>
      </c>
      <c r="C325" s="15" t="s">
        <v>997</v>
      </c>
      <c r="D325" s="15" t="s">
        <v>136</v>
      </c>
      <c r="E325" s="15" t="s">
        <v>894</v>
      </c>
      <c r="F325" s="15" t="s">
        <v>998</v>
      </c>
      <c r="G325" s="15" t="s">
        <v>999</v>
      </c>
      <c r="H325" s="16">
        <v>1</v>
      </c>
      <c r="I325" s="16">
        <v>1</v>
      </c>
      <c r="J325" s="16">
        <v>0</v>
      </c>
      <c r="K325" s="15" t="s">
        <v>112</v>
      </c>
      <c r="L325" s="15" t="s">
        <v>105</v>
      </c>
    </row>
    <row r="326" spans="1:12" ht="18.75" customHeight="1" x14ac:dyDescent="0.2">
      <c r="A326" s="15" t="s">
        <v>1000</v>
      </c>
      <c r="B326" s="15" t="s">
        <v>1001</v>
      </c>
      <c r="C326" s="15" t="s">
        <v>1002</v>
      </c>
      <c r="D326" s="15" t="s">
        <v>136</v>
      </c>
      <c r="E326" s="15" t="s">
        <v>109</v>
      </c>
      <c r="F326" s="15" t="s">
        <v>1003</v>
      </c>
      <c r="G326" s="15" t="s">
        <v>1004</v>
      </c>
      <c r="H326" s="16">
        <v>2</v>
      </c>
      <c r="I326" s="16">
        <v>2</v>
      </c>
      <c r="J326" s="16">
        <v>0</v>
      </c>
      <c r="K326" s="15" t="s">
        <v>112</v>
      </c>
      <c r="L326" s="15" t="s">
        <v>105</v>
      </c>
    </row>
    <row r="327" spans="1:12" ht="18.75" customHeight="1" x14ac:dyDescent="0.2">
      <c r="A327" s="15" t="s">
        <v>1000</v>
      </c>
      <c r="B327" s="15" t="s">
        <v>1001</v>
      </c>
      <c r="C327" s="15" t="s">
        <v>1002</v>
      </c>
      <c r="D327" s="15" t="s">
        <v>136</v>
      </c>
      <c r="E327" s="15" t="s">
        <v>109</v>
      </c>
      <c r="F327" s="15" t="s">
        <v>1005</v>
      </c>
      <c r="G327" s="15" t="s">
        <v>1006</v>
      </c>
      <c r="H327" s="16">
        <v>2</v>
      </c>
      <c r="I327" s="16">
        <v>2</v>
      </c>
      <c r="J327" s="16">
        <v>0</v>
      </c>
      <c r="K327" s="15" t="s">
        <v>115</v>
      </c>
      <c r="L327" s="15" t="s">
        <v>105</v>
      </c>
    </row>
    <row r="328" spans="1:12" ht="18.75" customHeight="1" x14ac:dyDescent="0.2">
      <c r="A328" s="15" t="s">
        <v>1000</v>
      </c>
      <c r="B328" s="15" t="s">
        <v>1001</v>
      </c>
      <c r="C328" s="15" t="s">
        <v>1002</v>
      </c>
      <c r="D328" s="15" t="s">
        <v>136</v>
      </c>
      <c r="E328" s="15" t="s">
        <v>109</v>
      </c>
      <c r="F328" s="15" t="s">
        <v>1007</v>
      </c>
      <c r="G328" s="15" t="s">
        <v>1008</v>
      </c>
      <c r="H328" s="16">
        <v>2</v>
      </c>
      <c r="I328" s="16">
        <v>2</v>
      </c>
      <c r="J328" s="16">
        <v>0</v>
      </c>
      <c r="K328" s="15" t="s">
        <v>115</v>
      </c>
      <c r="L328" s="15" t="s">
        <v>105</v>
      </c>
    </row>
    <row r="329" spans="1:12" ht="18.75" customHeight="1" x14ac:dyDescent="0.2">
      <c r="A329" s="15" t="s">
        <v>1000</v>
      </c>
      <c r="B329" s="15" t="s">
        <v>1001</v>
      </c>
      <c r="C329" s="15" t="s">
        <v>1002</v>
      </c>
      <c r="D329" s="15" t="s">
        <v>136</v>
      </c>
      <c r="E329" s="15" t="s">
        <v>109</v>
      </c>
      <c r="F329" s="15" t="s">
        <v>1009</v>
      </c>
      <c r="G329" s="15" t="s">
        <v>1010</v>
      </c>
      <c r="H329" s="16">
        <v>0</v>
      </c>
      <c r="I329" s="16">
        <v>2</v>
      </c>
      <c r="J329" s="16">
        <v>0</v>
      </c>
      <c r="K329" s="15" t="s">
        <v>115</v>
      </c>
      <c r="L329" s="15" t="s">
        <v>1011</v>
      </c>
    </row>
    <row r="330" spans="1:12" ht="18.75" customHeight="1" x14ac:dyDescent="0.2">
      <c r="A330" s="15" t="s">
        <v>1000</v>
      </c>
      <c r="B330" s="15" t="s">
        <v>1001</v>
      </c>
      <c r="C330" s="15" t="s">
        <v>1002</v>
      </c>
      <c r="D330" s="15" t="s">
        <v>136</v>
      </c>
      <c r="E330" s="15" t="s">
        <v>109</v>
      </c>
      <c r="F330" s="15" t="s">
        <v>1012</v>
      </c>
      <c r="G330" s="15" t="s">
        <v>1013</v>
      </c>
      <c r="H330" s="16">
        <v>0</v>
      </c>
      <c r="I330" s="16">
        <v>2</v>
      </c>
      <c r="J330" s="16">
        <v>0</v>
      </c>
      <c r="K330" s="15" t="s">
        <v>115</v>
      </c>
      <c r="L330" s="15" t="s">
        <v>1014</v>
      </c>
    </row>
    <row r="331" spans="1:12" ht="18.75" customHeight="1" x14ac:dyDescent="0.2">
      <c r="A331" s="15" t="s">
        <v>1000</v>
      </c>
      <c r="B331" s="15" t="s">
        <v>1001</v>
      </c>
      <c r="C331" s="15" t="s">
        <v>1002</v>
      </c>
      <c r="D331" s="15" t="s">
        <v>136</v>
      </c>
      <c r="E331" s="15" t="s">
        <v>109</v>
      </c>
      <c r="F331" s="15" t="s">
        <v>1015</v>
      </c>
      <c r="G331" s="15" t="s">
        <v>1016</v>
      </c>
      <c r="H331" s="16">
        <v>0</v>
      </c>
      <c r="I331" s="16">
        <v>2</v>
      </c>
      <c r="J331" s="16">
        <v>0</v>
      </c>
      <c r="K331" s="15" t="s">
        <v>115</v>
      </c>
      <c r="L331" s="15" t="s">
        <v>1017</v>
      </c>
    </row>
    <row r="332" spans="1:12" ht="18.75" customHeight="1" x14ac:dyDescent="0.2">
      <c r="A332" s="15" t="s">
        <v>1018</v>
      </c>
      <c r="B332" s="15" t="s">
        <v>1019</v>
      </c>
      <c r="C332" s="15" t="s">
        <v>1020</v>
      </c>
      <c r="D332" s="15" t="s">
        <v>136</v>
      </c>
      <c r="E332" s="15" t="s">
        <v>109</v>
      </c>
      <c r="F332" s="15" t="s">
        <v>1021</v>
      </c>
      <c r="G332" s="15" t="s">
        <v>1022</v>
      </c>
      <c r="H332" s="16">
        <v>0</v>
      </c>
      <c r="I332" s="16">
        <v>0</v>
      </c>
      <c r="J332" s="16">
        <v>0</v>
      </c>
      <c r="K332" s="15" t="s">
        <v>112</v>
      </c>
      <c r="L332" s="15" t="s">
        <v>105</v>
      </c>
    </row>
    <row r="333" spans="1:12" ht="18.75" customHeight="1" x14ac:dyDescent="0.2">
      <c r="A333" s="15" t="s">
        <v>1018</v>
      </c>
      <c r="B333" s="15" t="s">
        <v>1019</v>
      </c>
      <c r="C333" s="15" t="s">
        <v>1020</v>
      </c>
      <c r="D333" s="15" t="s">
        <v>136</v>
      </c>
      <c r="E333" s="15" t="s">
        <v>109</v>
      </c>
      <c r="F333" s="15" t="s">
        <v>1023</v>
      </c>
      <c r="G333" s="15" t="s">
        <v>1024</v>
      </c>
      <c r="H333" s="16">
        <v>0</v>
      </c>
      <c r="I333" s="16">
        <v>1</v>
      </c>
      <c r="J333" s="16">
        <v>0</v>
      </c>
      <c r="K333" s="15" t="s">
        <v>115</v>
      </c>
      <c r="L333" s="15" t="s">
        <v>1025</v>
      </c>
    </row>
    <row r="334" spans="1:12" ht="18.75" customHeight="1" x14ac:dyDescent="0.2">
      <c r="A334" s="15" t="s">
        <v>1018</v>
      </c>
      <c r="B334" s="15" t="s">
        <v>1019</v>
      </c>
      <c r="C334" s="15" t="s">
        <v>1020</v>
      </c>
      <c r="D334" s="15" t="s">
        <v>136</v>
      </c>
      <c r="E334" s="15" t="s">
        <v>109</v>
      </c>
      <c r="F334" s="15" t="s">
        <v>1026</v>
      </c>
      <c r="G334" s="15" t="s">
        <v>1027</v>
      </c>
      <c r="H334" s="16">
        <v>1</v>
      </c>
      <c r="I334" s="16">
        <v>0</v>
      </c>
      <c r="J334" s="16">
        <v>0</v>
      </c>
      <c r="K334" s="15" t="s">
        <v>115</v>
      </c>
      <c r="L334" s="15" t="s">
        <v>105</v>
      </c>
    </row>
    <row r="335" spans="1:12" ht="18.75" customHeight="1" x14ac:dyDescent="0.2">
      <c r="A335" s="15" t="s">
        <v>1028</v>
      </c>
      <c r="B335" s="15" t="s">
        <v>1029</v>
      </c>
      <c r="C335" s="15" t="s">
        <v>1030</v>
      </c>
      <c r="D335" s="15" t="s">
        <v>136</v>
      </c>
      <c r="E335" s="15" t="s">
        <v>109</v>
      </c>
      <c r="F335" s="15" t="s">
        <v>1031</v>
      </c>
      <c r="G335" s="15" t="s">
        <v>1032</v>
      </c>
      <c r="H335" s="16">
        <v>1</v>
      </c>
      <c r="I335" s="16">
        <v>1</v>
      </c>
      <c r="J335" s="16">
        <v>0</v>
      </c>
      <c r="K335" s="15" t="s">
        <v>112</v>
      </c>
      <c r="L335" s="15" t="s">
        <v>105</v>
      </c>
    </row>
    <row r="336" spans="1:12" ht="18.75" customHeight="1" x14ac:dyDescent="0.2">
      <c r="A336" s="15" t="s">
        <v>1028</v>
      </c>
      <c r="B336" s="15" t="s">
        <v>1029</v>
      </c>
      <c r="C336" s="15" t="s">
        <v>1030</v>
      </c>
      <c r="D336" s="15" t="s">
        <v>136</v>
      </c>
      <c r="E336" s="15" t="s">
        <v>109</v>
      </c>
      <c r="F336" s="15" t="s">
        <v>110</v>
      </c>
      <c r="G336" s="15" t="s">
        <v>111</v>
      </c>
      <c r="H336" s="16">
        <v>1</v>
      </c>
      <c r="I336" s="16">
        <v>1</v>
      </c>
      <c r="J336" s="16">
        <v>0</v>
      </c>
      <c r="K336" s="15" t="s">
        <v>115</v>
      </c>
      <c r="L336" s="15" t="s">
        <v>105</v>
      </c>
    </row>
    <row r="337" spans="1:12" ht="18.75" customHeight="1" x14ac:dyDescent="0.2">
      <c r="A337" s="15" t="s">
        <v>1033</v>
      </c>
      <c r="B337" s="15" t="s">
        <v>1034</v>
      </c>
      <c r="C337" s="15" t="s">
        <v>1035</v>
      </c>
      <c r="D337" s="15" t="s">
        <v>136</v>
      </c>
      <c r="E337" s="15" t="s">
        <v>109</v>
      </c>
      <c r="F337" s="15" t="s">
        <v>1003</v>
      </c>
      <c r="G337" s="15" t="s">
        <v>1004</v>
      </c>
      <c r="H337" s="16">
        <v>1</v>
      </c>
      <c r="I337" s="16">
        <v>1</v>
      </c>
      <c r="J337" s="16">
        <v>0</v>
      </c>
      <c r="K337" s="15" t="s">
        <v>112</v>
      </c>
      <c r="L337" s="15" t="s">
        <v>105</v>
      </c>
    </row>
    <row r="338" spans="1:12" ht="18.75" customHeight="1" x14ac:dyDescent="0.2">
      <c r="A338" s="15" t="s">
        <v>1033</v>
      </c>
      <c r="B338" s="15" t="s">
        <v>1034</v>
      </c>
      <c r="C338" s="15" t="s">
        <v>1035</v>
      </c>
      <c r="D338" s="15" t="s">
        <v>136</v>
      </c>
      <c r="E338" s="15" t="s">
        <v>109</v>
      </c>
      <c r="F338" s="15" t="s">
        <v>1031</v>
      </c>
      <c r="G338" s="15" t="s">
        <v>1032</v>
      </c>
      <c r="H338" s="16">
        <v>1</v>
      </c>
      <c r="I338" s="16">
        <v>1</v>
      </c>
      <c r="J338" s="16">
        <v>0</v>
      </c>
      <c r="K338" s="15" t="s">
        <v>115</v>
      </c>
      <c r="L338" s="15" t="s">
        <v>105</v>
      </c>
    </row>
    <row r="339" spans="1:12" ht="18.75" customHeight="1" x14ac:dyDescent="0.2">
      <c r="A339" s="15" t="s">
        <v>1036</v>
      </c>
      <c r="B339" s="15" t="s">
        <v>1037</v>
      </c>
      <c r="C339" s="15" t="s">
        <v>1038</v>
      </c>
      <c r="D339" s="15" t="s">
        <v>136</v>
      </c>
      <c r="E339" s="15" t="s">
        <v>109</v>
      </c>
      <c r="F339" s="15" t="s">
        <v>1005</v>
      </c>
      <c r="G339" s="15" t="s">
        <v>1006</v>
      </c>
      <c r="H339" s="16">
        <v>1</v>
      </c>
      <c r="I339" s="16">
        <v>1</v>
      </c>
      <c r="J339" s="16">
        <v>0</v>
      </c>
      <c r="K339" s="15" t="s">
        <v>112</v>
      </c>
      <c r="L339" s="15" t="s">
        <v>105</v>
      </c>
    </row>
    <row r="340" spans="1:12" ht="18.75" customHeight="1" x14ac:dyDescent="0.2">
      <c r="A340" s="15" t="s">
        <v>1036</v>
      </c>
      <c r="B340" s="15" t="s">
        <v>1037</v>
      </c>
      <c r="C340" s="15" t="s">
        <v>1038</v>
      </c>
      <c r="D340" s="15" t="s">
        <v>136</v>
      </c>
      <c r="E340" s="15" t="s">
        <v>109</v>
      </c>
      <c r="F340" s="15" t="s">
        <v>1039</v>
      </c>
      <c r="G340" s="15" t="s">
        <v>1040</v>
      </c>
      <c r="H340" s="16">
        <v>0</v>
      </c>
      <c r="I340" s="16">
        <v>1</v>
      </c>
      <c r="J340" s="16">
        <v>0</v>
      </c>
      <c r="K340" s="15" t="s">
        <v>115</v>
      </c>
      <c r="L340" s="15" t="s">
        <v>1041</v>
      </c>
    </row>
    <row r="341" spans="1:12" ht="18.75" customHeight="1" x14ac:dyDescent="0.2">
      <c r="A341" s="15" t="s">
        <v>1042</v>
      </c>
      <c r="B341" s="15" t="s">
        <v>1043</v>
      </c>
      <c r="C341" s="15" t="s">
        <v>1044</v>
      </c>
      <c r="D341" s="15" t="s">
        <v>288</v>
      </c>
      <c r="E341" s="15" t="s">
        <v>109</v>
      </c>
      <c r="F341" s="15" t="s">
        <v>1045</v>
      </c>
      <c r="G341" s="15" t="s">
        <v>1046</v>
      </c>
      <c r="H341" s="16">
        <v>1</v>
      </c>
      <c r="I341" s="16">
        <v>1</v>
      </c>
      <c r="J341" s="16">
        <v>0</v>
      </c>
      <c r="K341" s="15" t="s">
        <v>112</v>
      </c>
      <c r="L341" s="15" t="s">
        <v>105</v>
      </c>
    </row>
    <row r="342" spans="1:12" ht="18.75" customHeight="1" x14ac:dyDescent="0.2">
      <c r="A342" s="15" t="s">
        <v>1042</v>
      </c>
      <c r="B342" s="15" t="s">
        <v>1043</v>
      </c>
      <c r="C342" s="15" t="s">
        <v>1044</v>
      </c>
      <c r="D342" s="15" t="s">
        <v>288</v>
      </c>
      <c r="E342" s="15" t="s">
        <v>109</v>
      </c>
      <c r="F342" s="15" t="s">
        <v>1007</v>
      </c>
      <c r="G342" s="15" t="s">
        <v>1008</v>
      </c>
      <c r="H342" s="16">
        <v>1</v>
      </c>
      <c r="I342" s="16">
        <v>1</v>
      </c>
      <c r="J342" s="16">
        <v>0</v>
      </c>
      <c r="K342" s="15" t="s">
        <v>115</v>
      </c>
      <c r="L342" s="15" t="s">
        <v>105</v>
      </c>
    </row>
    <row r="343" spans="1:12" ht="18.75" customHeight="1" x14ac:dyDescent="0.2">
      <c r="A343" s="15" t="s">
        <v>1042</v>
      </c>
      <c r="B343" s="15" t="s">
        <v>1043</v>
      </c>
      <c r="C343" s="15" t="s">
        <v>1044</v>
      </c>
      <c r="D343" s="15" t="s">
        <v>288</v>
      </c>
      <c r="E343" s="15" t="s">
        <v>109</v>
      </c>
      <c r="F343" s="15" t="s">
        <v>1047</v>
      </c>
      <c r="G343" s="15" t="s">
        <v>1048</v>
      </c>
      <c r="H343" s="16">
        <v>0</v>
      </c>
      <c r="I343" s="16">
        <v>1</v>
      </c>
      <c r="J343" s="16">
        <v>0</v>
      </c>
      <c r="K343" s="15" t="s">
        <v>115</v>
      </c>
      <c r="L343" s="15" t="s">
        <v>1049</v>
      </c>
    </row>
    <row r="344" spans="1:12" ht="18.75" customHeight="1" x14ac:dyDescent="0.2">
      <c r="A344" s="15" t="s">
        <v>1050</v>
      </c>
      <c r="B344" s="15" t="s">
        <v>1051</v>
      </c>
      <c r="C344" s="15" t="s">
        <v>255</v>
      </c>
      <c r="D344" s="15" t="s">
        <v>256</v>
      </c>
      <c r="E344" s="15" t="s">
        <v>109</v>
      </c>
      <c r="F344" s="15" t="s">
        <v>1031</v>
      </c>
      <c r="G344" s="15" t="s">
        <v>1032</v>
      </c>
      <c r="H344" s="16">
        <v>0</v>
      </c>
      <c r="I344" s="16">
        <v>0</v>
      </c>
      <c r="J344" s="16">
        <v>0</v>
      </c>
      <c r="K344" s="15" t="s">
        <v>112</v>
      </c>
      <c r="L344" s="15" t="s">
        <v>105</v>
      </c>
    </row>
    <row r="345" spans="1:12" ht="18.75" customHeight="1" x14ac:dyDescent="0.2">
      <c r="A345" s="15" t="s">
        <v>1052</v>
      </c>
      <c r="B345" s="15" t="s">
        <v>1053</v>
      </c>
      <c r="C345" s="15" t="s">
        <v>1054</v>
      </c>
      <c r="D345" s="15" t="s">
        <v>136</v>
      </c>
      <c r="E345" s="15" t="s">
        <v>109</v>
      </c>
      <c r="F345" s="15" t="s">
        <v>1007</v>
      </c>
      <c r="G345" s="15" t="s">
        <v>1008</v>
      </c>
      <c r="H345" s="16">
        <v>0</v>
      </c>
      <c r="I345" s="16">
        <v>0</v>
      </c>
      <c r="J345" s="16">
        <v>0</v>
      </c>
      <c r="K345" s="15" t="s">
        <v>112</v>
      </c>
      <c r="L345" s="15" t="s">
        <v>105</v>
      </c>
    </row>
    <row r="346" spans="1:12" ht="18.75" customHeight="1" x14ac:dyDescent="0.2">
      <c r="A346" s="15" t="s">
        <v>1052</v>
      </c>
      <c r="B346" s="15" t="s">
        <v>1053</v>
      </c>
      <c r="C346" s="15" t="s">
        <v>1054</v>
      </c>
      <c r="D346" s="15" t="s">
        <v>136</v>
      </c>
      <c r="E346" s="15" t="s">
        <v>109</v>
      </c>
      <c r="F346" s="15" t="s">
        <v>1055</v>
      </c>
      <c r="G346" s="15" t="s">
        <v>1056</v>
      </c>
      <c r="H346" s="16">
        <v>1</v>
      </c>
      <c r="I346" s="16">
        <v>0</v>
      </c>
      <c r="J346" s="16">
        <v>0</v>
      </c>
      <c r="K346" s="15" t="s">
        <v>115</v>
      </c>
      <c r="L346" s="15" t="s">
        <v>105</v>
      </c>
    </row>
    <row r="347" spans="1:12" ht="18.75" customHeight="1" x14ac:dyDescent="0.2">
      <c r="A347" s="15" t="s">
        <v>1052</v>
      </c>
      <c r="B347" s="15" t="s">
        <v>1053</v>
      </c>
      <c r="C347" s="15" t="s">
        <v>1054</v>
      </c>
      <c r="D347" s="15" t="s">
        <v>136</v>
      </c>
      <c r="E347" s="15" t="s">
        <v>109</v>
      </c>
      <c r="F347" s="15" t="s">
        <v>1057</v>
      </c>
      <c r="G347" s="15" t="s">
        <v>1058</v>
      </c>
      <c r="H347" s="16">
        <v>0</v>
      </c>
      <c r="I347" s="16">
        <v>1</v>
      </c>
      <c r="J347" s="16">
        <v>0</v>
      </c>
      <c r="K347" s="15" t="s">
        <v>115</v>
      </c>
      <c r="L347" s="15" t="s">
        <v>1059</v>
      </c>
    </row>
    <row r="348" spans="1:12" ht="18.75" customHeight="1" x14ac:dyDescent="0.2">
      <c r="A348" s="15" t="s">
        <v>1060</v>
      </c>
      <c r="B348" s="15" t="s">
        <v>1061</v>
      </c>
      <c r="C348" s="15" t="s">
        <v>1062</v>
      </c>
      <c r="D348" s="15" t="s">
        <v>288</v>
      </c>
      <c r="E348" s="15" t="s">
        <v>109</v>
      </c>
      <c r="F348" s="15" t="s">
        <v>1045</v>
      </c>
      <c r="G348" s="15" t="s">
        <v>1046</v>
      </c>
      <c r="H348" s="16">
        <v>1</v>
      </c>
      <c r="I348" s="16">
        <v>1</v>
      </c>
      <c r="J348" s="16">
        <v>0</v>
      </c>
      <c r="K348" s="15" t="s">
        <v>112</v>
      </c>
      <c r="L348" s="15" t="s">
        <v>105</v>
      </c>
    </row>
    <row r="349" spans="1:12" ht="18.75" customHeight="1" x14ac:dyDescent="0.2">
      <c r="A349" s="15" t="s">
        <v>1060</v>
      </c>
      <c r="B349" s="15" t="s">
        <v>1061</v>
      </c>
      <c r="C349" s="15" t="s">
        <v>1062</v>
      </c>
      <c r="D349" s="15" t="s">
        <v>288</v>
      </c>
      <c r="E349" s="15" t="s">
        <v>109</v>
      </c>
      <c r="F349" s="15" t="s">
        <v>1063</v>
      </c>
      <c r="G349" s="15" t="s">
        <v>1064</v>
      </c>
      <c r="H349" s="16">
        <v>0</v>
      </c>
      <c r="I349" s="16">
        <v>1</v>
      </c>
      <c r="J349" s="16">
        <v>0</v>
      </c>
      <c r="K349" s="15" t="s">
        <v>115</v>
      </c>
      <c r="L349" s="15" t="s">
        <v>1065</v>
      </c>
    </row>
    <row r="350" spans="1:12" ht="18.75" customHeight="1" x14ac:dyDescent="0.2">
      <c r="A350" s="15" t="s">
        <v>1066</v>
      </c>
      <c r="B350" s="15" t="s">
        <v>1067</v>
      </c>
      <c r="C350" s="15" t="s">
        <v>1068</v>
      </c>
      <c r="D350" s="15" t="s">
        <v>136</v>
      </c>
      <c r="E350" s="15" t="s">
        <v>109</v>
      </c>
      <c r="F350" s="15" t="s">
        <v>1069</v>
      </c>
      <c r="G350" s="15" t="s">
        <v>1070</v>
      </c>
      <c r="H350" s="16">
        <v>1</v>
      </c>
      <c r="I350" s="16">
        <v>1</v>
      </c>
      <c r="J350" s="16">
        <v>0</v>
      </c>
      <c r="K350" s="15" t="s">
        <v>112</v>
      </c>
      <c r="L350" s="15" t="s">
        <v>105</v>
      </c>
    </row>
    <row r="351" spans="1:12" ht="18.75" customHeight="1" x14ac:dyDescent="0.2">
      <c r="A351" s="15" t="s">
        <v>1066</v>
      </c>
      <c r="B351" s="15" t="s">
        <v>1067</v>
      </c>
      <c r="C351" s="15" t="s">
        <v>1068</v>
      </c>
      <c r="D351" s="15" t="s">
        <v>136</v>
      </c>
      <c r="E351" s="15" t="s">
        <v>109</v>
      </c>
      <c r="F351" s="15" t="s">
        <v>1071</v>
      </c>
      <c r="G351" s="15" t="s">
        <v>1072</v>
      </c>
      <c r="H351" s="16">
        <v>0</v>
      </c>
      <c r="I351" s="16">
        <v>1</v>
      </c>
      <c r="J351" s="16">
        <v>0</v>
      </c>
      <c r="K351" s="15" t="s">
        <v>115</v>
      </c>
      <c r="L351" s="15" t="s">
        <v>1073</v>
      </c>
    </row>
    <row r="352" spans="1:12" ht="18.75" customHeight="1" x14ac:dyDescent="0.2">
      <c r="A352" s="15" t="s">
        <v>1074</v>
      </c>
      <c r="B352" s="15" t="s">
        <v>1075</v>
      </c>
      <c r="C352" s="15" t="s">
        <v>1076</v>
      </c>
      <c r="D352" s="15" t="s">
        <v>495</v>
      </c>
      <c r="E352" s="15" t="s">
        <v>109</v>
      </c>
      <c r="F352" s="15" t="s">
        <v>1077</v>
      </c>
      <c r="G352" s="15" t="s">
        <v>1078</v>
      </c>
      <c r="H352" s="16">
        <v>1</v>
      </c>
      <c r="I352" s="16">
        <v>1</v>
      </c>
      <c r="J352" s="16">
        <v>0</v>
      </c>
      <c r="K352" s="15" t="s">
        <v>112</v>
      </c>
      <c r="L352" s="15" t="s">
        <v>105</v>
      </c>
    </row>
    <row r="353" spans="1:12" ht="18.75" customHeight="1" x14ac:dyDescent="0.2">
      <c r="A353" s="15" t="s">
        <v>1074</v>
      </c>
      <c r="B353" s="15" t="s">
        <v>1075</v>
      </c>
      <c r="C353" s="15" t="s">
        <v>1076</v>
      </c>
      <c r="D353" s="15" t="s">
        <v>495</v>
      </c>
      <c r="E353" s="15" t="s">
        <v>109</v>
      </c>
      <c r="F353" s="15" t="s">
        <v>1079</v>
      </c>
      <c r="G353" s="15" t="s">
        <v>1080</v>
      </c>
      <c r="H353" s="16">
        <v>0</v>
      </c>
      <c r="I353" s="16">
        <v>1</v>
      </c>
      <c r="J353" s="16">
        <v>0</v>
      </c>
      <c r="K353" s="15" t="s">
        <v>115</v>
      </c>
      <c r="L353" s="15" t="s">
        <v>1081</v>
      </c>
    </row>
    <row r="354" spans="1:12" ht="18.75" customHeight="1" x14ac:dyDescent="0.2">
      <c r="A354" s="15" t="s">
        <v>1082</v>
      </c>
      <c r="B354" s="15" t="s">
        <v>1083</v>
      </c>
      <c r="C354" s="15" t="s">
        <v>1084</v>
      </c>
      <c r="D354" s="15" t="s">
        <v>136</v>
      </c>
      <c r="E354" s="15" t="s">
        <v>109</v>
      </c>
      <c r="F354" s="15" t="s">
        <v>1005</v>
      </c>
      <c r="G354" s="15" t="s">
        <v>1006</v>
      </c>
      <c r="H354" s="16">
        <v>0</v>
      </c>
      <c r="I354" s="16">
        <v>0</v>
      </c>
      <c r="J354" s="16">
        <v>0</v>
      </c>
      <c r="K354" s="15" t="s">
        <v>112</v>
      </c>
      <c r="L354" s="15" t="s">
        <v>105</v>
      </c>
    </row>
    <row r="355" spans="1:12" ht="18.75" customHeight="1" x14ac:dyDescent="0.2">
      <c r="A355" s="15" t="s">
        <v>1082</v>
      </c>
      <c r="B355" s="15" t="s">
        <v>1083</v>
      </c>
      <c r="C355" s="15" t="s">
        <v>1084</v>
      </c>
      <c r="D355" s="15" t="s">
        <v>136</v>
      </c>
      <c r="E355" s="15" t="s">
        <v>109</v>
      </c>
      <c r="F355" s="15" t="s">
        <v>1055</v>
      </c>
      <c r="G355" s="15" t="s">
        <v>1056</v>
      </c>
      <c r="H355" s="16">
        <v>1</v>
      </c>
      <c r="I355" s="16">
        <v>0</v>
      </c>
      <c r="J355" s="16">
        <v>0</v>
      </c>
      <c r="K355" s="15" t="s">
        <v>115</v>
      </c>
      <c r="L355" s="15" t="s">
        <v>105</v>
      </c>
    </row>
    <row r="356" spans="1:12" ht="18.75" customHeight="1" x14ac:dyDescent="0.2">
      <c r="A356" s="15" t="s">
        <v>1085</v>
      </c>
      <c r="B356" s="15" t="s">
        <v>1086</v>
      </c>
      <c r="C356" s="15" t="s">
        <v>1087</v>
      </c>
      <c r="D356" s="15" t="s">
        <v>136</v>
      </c>
      <c r="E356" s="15" t="s">
        <v>109</v>
      </c>
      <c r="F356" s="15" t="s">
        <v>1021</v>
      </c>
      <c r="G356" s="15" t="s">
        <v>1022</v>
      </c>
      <c r="H356" s="16">
        <v>1</v>
      </c>
      <c r="I356" s="16">
        <v>0</v>
      </c>
      <c r="J356" s="16">
        <v>0</v>
      </c>
      <c r="K356" s="15" t="s">
        <v>112</v>
      </c>
      <c r="L356" s="15" t="s">
        <v>105</v>
      </c>
    </row>
    <row r="357" spans="1:12" ht="18.75" customHeight="1" x14ac:dyDescent="0.2">
      <c r="A357" s="15" t="s">
        <v>1088</v>
      </c>
      <c r="B357" s="15" t="s">
        <v>1089</v>
      </c>
      <c r="C357" s="15" t="s">
        <v>272</v>
      </c>
      <c r="D357" s="15" t="s">
        <v>256</v>
      </c>
      <c r="E357" s="15" t="s">
        <v>109</v>
      </c>
      <c r="F357" s="15" t="s">
        <v>1031</v>
      </c>
      <c r="G357" s="15" t="s">
        <v>1032</v>
      </c>
      <c r="H357" s="16">
        <v>0</v>
      </c>
      <c r="I357" s="16">
        <v>0</v>
      </c>
      <c r="J357" s="16">
        <v>0</v>
      </c>
      <c r="K357" s="15" t="s">
        <v>112</v>
      </c>
      <c r="L357" s="15" t="s">
        <v>105</v>
      </c>
    </row>
    <row r="358" spans="1:12" ht="18.75" customHeight="1" x14ac:dyDescent="0.2">
      <c r="A358" s="15" t="s">
        <v>1090</v>
      </c>
      <c r="B358" s="15" t="s">
        <v>1091</v>
      </c>
      <c r="C358" s="15" t="s">
        <v>275</v>
      </c>
      <c r="D358" s="15" t="s">
        <v>256</v>
      </c>
      <c r="E358" s="15" t="s">
        <v>109</v>
      </c>
      <c r="F358" s="15" t="s">
        <v>1031</v>
      </c>
      <c r="G358" s="15" t="s">
        <v>1032</v>
      </c>
      <c r="H358" s="16">
        <v>0</v>
      </c>
      <c r="I358" s="16">
        <v>0</v>
      </c>
      <c r="J358" s="16">
        <v>0</v>
      </c>
      <c r="K358" s="15" t="s">
        <v>112</v>
      </c>
      <c r="L358" s="15" t="s">
        <v>105</v>
      </c>
    </row>
    <row r="359" spans="1:12" ht="18.75" customHeight="1" x14ac:dyDescent="0.2">
      <c r="A359" s="15" t="s">
        <v>1092</v>
      </c>
      <c r="B359" s="15" t="s">
        <v>1093</v>
      </c>
      <c r="C359" s="15" t="s">
        <v>1094</v>
      </c>
      <c r="D359" s="15" t="s">
        <v>288</v>
      </c>
      <c r="E359" s="15" t="s">
        <v>109</v>
      </c>
      <c r="F359" s="15" t="s">
        <v>1021</v>
      </c>
      <c r="G359" s="15" t="s">
        <v>1022</v>
      </c>
      <c r="H359" s="16">
        <v>1</v>
      </c>
      <c r="I359" s="16">
        <v>0</v>
      </c>
      <c r="J359" s="16">
        <v>0</v>
      </c>
      <c r="K359" s="15" t="s">
        <v>112</v>
      </c>
      <c r="L359" s="15" t="s">
        <v>105</v>
      </c>
    </row>
    <row r="360" spans="1:12" ht="18.75" customHeight="1" x14ac:dyDescent="0.2">
      <c r="A360" s="15" t="s">
        <v>1095</v>
      </c>
      <c r="B360" s="15" t="s">
        <v>1096</v>
      </c>
      <c r="C360" s="15" t="s">
        <v>1097</v>
      </c>
      <c r="D360" s="15" t="s">
        <v>136</v>
      </c>
      <c r="E360" s="15" t="s">
        <v>109</v>
      </c>
      <c r="F360" s="15" t="s">
        <v>1077</v>
      </c>
      <c r="G360" s="15" t="s">
        <v>1078</v>
      </c>
      <c r="H360" s="16">
        <v>1</v>
      </c>
      <c r="I360" s="16">
        <v>0</v>
      </c>
      <c r="J360" s="16">
        <v>0</v>
      </c>
      <c r="K360" s="15" t="s">
        <v>112</v>
      </c>
      <c r="L360" s="15" t="s">
        <v>105</v>
      </c>
    </row>
    <row r="361" spans="1:12" ht="18.75" customHeight="1" x14ac:dyDescent="0.2">
      <c r="A361" s="15" t="s">
        <v>1098</v>
      </c>
      <c r="B361" s="15" t="s">
        <v>1099</v>
      </c>
      <c r="C361" s="15" t="s">
        <v>1100</v>
      </c>
      <c r="D361" s="15" t="s">
        <v>105</v>
      </c>
      <c r="E361" s="15" t="s">
        <v>109</v>
      </c>
      <c r="F361" s="15" t="s">
        <v>1101</v>
      </c>
      <c r="G361" s="15" t="s">
        <v>1102</v>
      </c>
      <c r="H361" s="16">
        <v>1</v>
      </c>
      <c r="I361" s="16">
        <v>0</v>
      </c>
      <c r="J361" s="16">
        <v>0</v>
      </c>
      <c r="K361" s="15" t="s">
        <v>112</v>
      </c>
      <c r="L361" s="15" t="s">
        <v>105</v>
      </c>
    </row>
    <row r="362" spans="1:12" ht="18.75" customHeight="1" x14ac:dyDescent="0.2">
      <c r="A362" s="15" t="s">
        <v>1103</v>
      </c>
      <c r="B362" s="15" t="s">
        <v>1104</v>
      </c>
      <c r="C362" s="15" t="s">
        <v>291</v>
      </c>
      <c r="D362" s="15" t="s">
        <v>256</v>
      </c>
      <c r="E362" s="15" t="s">
        <v>109</v>
      </c>
      <c r="F362" s="15" t="s">
        <v>1031</v>
      </c>
      <c r="G362" s="15" t="s">
        <v>1032</v>
      </c>
      <c r="H362" s="16">
        <v>0</v>
      </c>
      <c r="I362" s="16">
        <v>0</v>
      </c>
      <c r="J362" s="16">
        <v>0</v>
      </c>
      <c r="K362" s="15" t="s">
        <v>112</v>
      </c>
      <c r="L362" s="15" t="s">
        <v>105</v>
      </c>
    </row>
    <row r="363" spans="1:12" ht="18.75" customHeight="1" x14ac:dyDescent="0.2">
      <c r="A363" s="15" t="s">
        <v>1105</v>
      </c>
      <c r="B363" s="15" t="s">
        <v>1106</v>
      </c>
      <c r="C363" s="15" t="s">
        <v>1107</v>
      </c>
      <c r="D363" s="15" t="s">
        <v>136</v>
      </c>
      <c r="E363" s="15" t="s">
        <v>894</v>
      </c>
      <c r="F363" s="15" t="s">
        <v>909</v>
      </c>
      <c r="G363" s="15" t="s">
        <v>910</v>
      </c>
      <c r="H363" s="16">
        <v>1</v>
      </c>
      <c r="I363" s="16">
        <v>1</v>
      </c>
      <c r="J363" s="16">
        <v>0</v>
      </c>
      <c r="K363" s="15" t="s">
        <v>112</v>
      </c>
      <c r="L363" s="15" t="s">
        <v>105</v>
      </c>
    </row>
    <row r="364" spans="1:12" ht="18.75" customHeight="1" x14ac:dyDescent="0.2">
      <c r="A364" s="15" t="s">
        <v>1105</v>
      </c>
      <c r="B364" s="15" t="s">
        <v>1106</v>
      </c>
      <c r="C364" s="15" t="s">
        <v>1107</v>
      </c>
      <c r="D364" s="15" t="s">
        <v>136</v>
      </c>
      <c r="E364" s="15" t="s">
        <v>894</v>
      </c>
      <c r="F364" s="15" t="s">
        <v>1108</v>
      </c>
      <c r="G364" s="15" t="s">
        <v>1109</v>
      </c>
      <c r="H364" s="16">
        <v>1</v>
      </c>
      <c r="I364" s="16">
        <v>1</v>
      </c>
      <c r="J364" s="16">
        <v>0</v>
      </c>
      <c r="K364" s="15" t="s">
        <v>115</v>
      </c>
      <c r="L364" s="15" t="s">
        <v>105</v>
      </c>
    </row>
    <row r="365" spans="1:12" ht="18.75" customHeight="1" x14ac:dyDescent="0.2">
      <c r="A365" s="15" t="s">
        <v>1105</v>
      </c>
      <c r="B365" s="15" t="s">
        <v>1106</v>
      </c>
      <c r="C365" s="15" t="s">
        <v>1107</v>
      </c>
      <c r="D365" s="15" t="s">
        <v>136</v>
      </c>
      <c r="E365" s="15" t="s">
        <v>894</v>
      </c>
      <c r="F365" s="15" t="s">
        <v>1110</v>
      </c>
      <c r="G365" s="15" t="s">
        <v>1111</v>
      </c>
      <c r="H365" s="16">
        <v>1</v>
      </c>
      <c r="I365" s="16">
        <v>1</v>
      </c>
      <c r="J365" s="16">
        <v>0</v>
      </c>
      <c r="K365" s="15" t="s">
        <v>115</v>
      </c>
      <c r="L365" s="15" t="s">
        <v>105</v>
      </c>
    </row>
    <row r="366" spans="1:12" ht="18.75" customHeight="1" x14ac:dyDescent="0.2">
      <c r="A366" s="15" t="s">
        <v>1105</v>
      </c>
      <c r="B366" s="15" t="s">
        <v>1106</v>
      </c>
      <c r="C366" s="15" t="s">
        <v>1107</v>
      </c>
      <c r="D366" s="15" t="s">
        <v>136</v>
      </c>
      <c r="E366" s="15" t="s">
        <v>894</v>
      </c>
      <c r="F366" s="15" t="s">
        <v>1112</v>
      </c>
      <c r="G366" s="15" t="s">
        <v>1113</v>
      </c>
      <c r="H366" s="16">
        <v>1</v>
      </c>
      <c r="I366" s="16">
        <v>1</v>
      </c>
      <c r="J366" s="16">
        <v>0</v>
      </c>
      <c r="K366" s="15" t="s">
        <v>115</v>
      </c>
      <c r="L366" s="15" t="s">
        <v>105</v>
      </c>
    </row>
    <row r="367" spans="1:12" ht="18.75" customHeight="1" x14ac:dyDescent="0.2">
      <c r="A367" s="15" t="s">
        <v>1105</v>
      </c>
      <c r="B367" s="15" t="s">
        <v>1106</v>
      </c>
      <c r="C367" s="15" t="s">
        <v>1107</v>
      </c>
      <c r="D367" s="15" t="s">
        <v>136</v>
      </c>
      <c r="E367" s="15" t="s">
        <v>894</v>
      </c>
      <c r="F367" s="15" t="s">
        <v>1114</v>
      </c>
      <c r="G367" s="15" t="s">
        <v>1115</v>
      </c>
      <c r="H367" s="16">
        <v>1</v>
      </c>
      <c r="I367" s="16">
        <v>1</v>
      </c>
      <c r="J367" s="16">
        <v>0</v>
      </c>
      <c r="K367" s="15" t="s">
        <v>115</v>
      </c>
      <c r="L367" s="15" t="s">
        <v>105</v>
      </c>
    </row>
    <row r="368" spans="1:12" ht="18.75" customHeight="1" x14ac:dyDescent="0.2">
      <c r="A368" s="15" t="s">
        <v>1105</v>
      </c>
      <c r="B368" s="15" t="s">
        <v>1106</v>
      </c>
      <c r="C368" s="15" t="s">
        <v>1107</v>
      </c>
      <c r="D368" s="15" t="s">
        <v>136</v>
      </c>
      <c r="E368" s="15" t="s">
        <v>894</v>
      </c>
      <c r="F368" s="15" t="s">
        <v>1116</v>
      </c>
      <c r="G368" s="15" t="s">
        <v>1117</v>
      </c>
      <c r="H368" s="16">
        <v>1</v>
      </c>
      <c r="I368" s="16">
        <v>1</v>
      </c>
      <c r="J368" s="16">
        <v>0</v>
      </c>
      <c r="K368" s="15" t="s">
        <v>115</v>
      </c>
      <c r="L368" s="15" t="s">
        <v>105</v>
      </c>
    </row>
    <row r="369" spans="1:13" ht="18.75" customHeight="1" x14ac:dyDescent="0.2">
      <c r="A369" s="15" t="s">
        <v>1118</v>
      </c>
      <c r="B369" s="15" t="s">
        <v>1119</v>
      </c>
      <c r="C369" s="15" t="s">
        <v>1120</v>
      </c>
      <c r="D369" s="15" t="s">
        <v>136</v>
      </c>
      <c r="E369" s="15" t="s">
        <v>894</v>
      </c>
      <c r="F369" s="15" t="s">
        <v>1121</v>
      </c>
      <c r="G369" s="15" t="s">
        <v>1122</v>
      </c>
      <c r="H369" s="16">
        <v>1</v>
      </c>
      <c r="I369" s="16">
        <v>1</v>
      </c>
      <c r="J369" s="16">
        <v>0</v>
      </c>
      <c r="K369" s="15" t="s">
        <v>112</v>
      </c>
      <c r="L369" s="15" t="s">
        <v>105</v>
      </c>
    </row>
    <row r="370" spans="1:13" ht="18.75" customHeight="1" x14ac:dyDescent="0.2">
      <c r="A370" s="15" t="s">
        <v>1118</v>
      </c>
      <c r="B370" s="15" t="s">
        <v>1119</v>
      </c>
      <c r="C370" s="15" t="s">
        <v>1120</v>
      </c>
      <c r="D370" s="15" t="s">
        <v>136</v>
      </c>
      <c r="E370" s="15" t="s">
        <v>894</v>
      </c>
      <c r="F370" s="15" t="s">
        <v>1123</v>
      </c>
      <c r="G370" s="15" t="s">
        <v>1124</v>
      </c>
      <c r="H370" s="16">
        <v>1</v>
      </c>
      <c r="I370" s="16">
        <v>1</v>
      </c>
      <c r="J370" s="16">
        <v>0</v>
      </c>
      <c r="K370" s="15" t="s">
        <v>115</v>
      </c>
      <c r="L370" s="15" t="s">
        <v>105</v>
      </c>
    </row>
    <row r="371" spans="1:13" ht="18.75" customHeight="1" x14ac:dyDescent="0.2">
      <c r="A371" s="15" t="s">
        <v>1125</v>
      </c>
      <c r="B371" s="15" t="s">
        <v>1126</v>
      </c>
      <c r="C371" s="15" t="s">
        <v>1127</v>
      </c>
      <c r="D371" s="15" t="s">
        <v>136</v>
      </c>
      <c r="E371" s="15" t="s">
        <v>894</v>
      </c>
      <c r="F371" s="15" t="s">
        <v>1128</v>
      </c>
      <c r="G371" s="15" t="s">
        <v>1129</v>
      </c>
      <c r="H371" s="16">
        <v>1</v>
      </c>
      <c r="I371" s="16">
        <v>1</v>
      </c>
      <c r="J371" s="16">
        <v>0</v>
      </c>
      <c r="K371" s="15" t="s">
        <v>112</v>
      </c>
      <c r="L371" s="15" t="s">
        <v>105</v>
      </c>
    </row>
    <row r="372" spans="1:13" ht="18.75" customHeight="1" x14ac:dyDescent="0.2">
      <c r="A372" s="15" t="s">
        <v>1125</v>
      </c>
      <c r="B372" s="15" t="s">
        <v>1126</v>
      </c>
      <c r="C372" s="15" t="s">
        <v>1127</v>
      </c>
      <c r="D372" s="15" t="s">
        <v>136</v>
      </c>
      <c r="E372" s="15" t="s">
        <v>894</v>
      </c>
      <c r="F372" s="18" t="s">
        <v>911</v>
      </c>
      <c r="G372" s="15" t="s">
        <v>912</v>
      </c>
      <c r="H372" s="16">
        <v>1</v>
      </c>
      <c r="I372" s="16">
        <v>1</v>
      </c>
      <c r="J372" s="16">
        <v>0</v>
      </c>
      <c r="K372" s="15" t="s">
        <v>115</v>
      </c>
      <c r="L372" s="15" t="s">
        <v>105</v>
      </c>
      <c r="M372" s="14" t="s">
        <v>883</v>
      </c>
    </row>
    <row r="373" spans="1:13" ht="18.75" customHeight="1" x14ac:dyDescent="0.2">
      <c r="A373" s="15" t="s">
        <v>1130</v>
      </c>
      <c r="B373" s="15" t="s">
        <v>1131</v>
      </c>
      <c r="C373" s="15" t="s">
        <v>1132</v>
      </c>
      <c r="D373" s="15" t="s">
        <v>136</v>
      </c>
      <c r="E373" s="15" t="s">
        <v>894</v>
      </c>
      <c r="F373" s="15" t="s">
        <v>1133</v>
      </c>
      <c r="G373" s="15" t="s">
        <v>1134</v>
      </c>
      <c r="H373" s="16">
        <v>1</v>
      </c>
      <c r="I373" s="16">
        <v>1</v>
      </c>
      <c r="J373" s="16">
        <v>0</v>
      </c>
      <c r="K373" s="15" t="s">
        <v>112</v>
      </c>
      <c r="L373" s="15" t="s">
        <v>105</v>
      </c>
    </row>
    <row r="374" spans="1:13" ht="18.75" customHeight="1" x14ac:dyDescent="0.2">
      <c r="A374" s="15" t="s">
        <v>1130</v>
      </c>
      <c r="B374" s="15" t="s">
        <v>1131</v>
      </c>
      <c r="C374" s="15" t="s">
        <v>1132</v>
      </c>
      <c r="D374" s="15" t="s">
        <v>136</v>
      </c>
      <c r="E374" s="15" t="s">
        <v>894</v>
      </c>
      <c r="F374" s="15" t="s">
        <v>1135</v>
      </c>
      <c r="G374" s="15" t="s">
        <v>1136</v>
      </c>
      <c r="H374" s="16">
        <v>1</v>
      </c>
      <c r="I374" s="16">
        <v>1</v>
      </c>
      <c r="J374" s="16">
        <v>0</v>
      </c>
      <c r="K374" s="15" t="s">
        <v>115</v>
      </c>
      <c r="L374" s="15" t="s">
        <v>105</v>
      </c>
    </row>
    <row r="375" spans="1:13" ht="18.75" customHeight="1" x14ac:dyDescent="0.2">
      <c r="A375" s="15" t="s">
        <v>1137</v>
      </c>
      <c r="B375" s="15" t="s">
        <v>1138</v>
      </c>
      <c r="C375" s="15" t="s">
        <v>255</v>
      </c>
      <c r="D375" s="15" t="s">
        <v>1139</v>
      </c>
      <c r="E375" s="15" t="s">
        <v>894</v>
      </c>
      <c r="F375" s="15" t="s">
        <v>1121</v>
      </c>
      <c r="G375" s="15" t="s">
        <v>1122</v>
      </c>
      <c r="H375" s="16">
        <v>0</v>
      </c>
      <c r="I375" s="16">
        <v>0</v>
      </c>
      <c r="J375" s="16">
        <v>0</v>
      </c>
      <c r="K375" s="15" t="s">
        <v>112</v>
      </c>
      <c r="L375" s="15" t="s">
        <v>105</v>
      </c>
    </row>
    <row r="376" spans="1:13" ht="18.75" customHeight="1" x14ac:dyDescent="0.2">
      <c r="A376" s="15" t="s">
        <v>1140</v>
      </c>
      <c r="B376" s="15" t="s">
        <v>1141</v>
      </c>
      <c r="C376" s="15" t="s">
        <v>1142</v>
      </c>
      <c r="D376" s="15" t="s">
        <v>136</v>
      </c>
      <c r="E376" s="15" t="s">
        <v>894</v>
      </c>
      <c r="F376" s="15" t="s">
        <v>1143</v>
      </c>
      <c r="G376" s="15" t="s">
        <v>1144</v>
      </c>
      <c r="H376" s="16">
        <v>1</v>
      </c>
      <c r="I376" s="16">
        <v>1</v>
      </c>
      <c r="J376" s="16">
        <v>0</v>
      </c>
      <c r="K376" s="15" t="s">
        <v>112</v>
      </c>
      <c r="L376" s="15" t="s">
        <v>105</v>
      </c>
    </row>
    <row r="377" spans="1:13" ht="18.75" customHeight="1" x14ac:dyDescent="0.2">
      <c r="A377" s="15" t="s">
        <v>1145</v>
      </c>
      <c r="B377" s="15" t="s">
        <v>1146</v>
      </c>
      <c r="C377" s="15" t="s">
        <v>1147</v>
      </c>
      <c r="D377" s="15" t="s">
        <v>301</v>
      </c>
      <c r="E377" s="15" t="s">
        <v>894</v>
      </c>
      <c r="F377" s="15" t="s">
        <v>1148</v>
      </c>
      <c r="G377" s="15" t="s">
        <v>1149</v>
      </c>
      <c r="H377" s="16">
        <v>1</v>
      </c>
      <c r="I377" s="16">
        <v>1</v>
      </c>
      <c r="J377" s="16">
        <v>1</v>
      </c>
      <c r="K377" s="15" t="s">
        <v>112</v>
      </c>
      <c r="L377" s="15" t="s">
        <v>105</v>
      </c>
    </row>
    <row r="378" spans="1:13" ht="18.75" customHeight="1" x14ac:dyDescent="0.2">
      <c r="A378" s="15" t="s">
        <v>1145</v>
      </c>
      <c r="B378" s="15" t="s">
        <v>1146</v>
      </c>
      <c r="C378" s="15" t="s">
        <v>1147</v>
      </c>
      <c r="D378" s="15" t="s">
        <v>301</v>
      </c>
      <c r="E378" s="15" t="s">
        <v>894</v>
      </c>
      <c r="F378" s="15" t="s">
        <v>1150</v>
      </c>
      <c r="G378" s="15" t="s">
        <v>1151</v>
      </c>
      <c r="H378" s="16">
        <v>1</v>
      </c>
      <c r="I378" s="16">
        <v>1</v>
      </c>
      <c r="J378" s="16">
        <v>2</v>
      </c>
      <c r="K378" s="15" t="s">
        <v>115</v>
      </c>
      <c r="L378" s="15" t="s">
        <v>105</v>
      </c>
    </row>
    <row r="379" spans="1:13" ht="18.75" customHeight="1" x14ac:dyDescent="0.2">
      <c r="A379" s="15" t="s">
        <v>1145</v>
      </c>
      <c r="B379" s="15" t="s">
        <v>1146</v>
      </c>
      <c r="C379" s="15" t="s">
        <v>1147</v>
      </c>
      <c r="D379" s="15" t="s">
        <v>301</v>
      </c>
      <c r="E379" s="15" t="s">
        <v>894</v>
      </c>
      <c r="F379" s="15" t="s">
        <v>1108</v>
      </c>
      <c r="G379" s="15" t="s">
        <v>1109</v>
      </c>
      <c r="H379" s="16">
        <v>0</v>
      </c>
      <c r="I379" s="16">
        <v>0</v>
      </c>
      <c r="J379" s="16">
        <v>2</v>
      </c>
      <c r="K379" s="15" t="s">
        <v>115</v>
      </c>
      <c r="L379" s="15" t="s">
        <v>105</v>
      </c>
    </row>
    <row r="380" spans="1:13" ht="18.75" customHeight="1" x14ac:dyDescent="0.2">
      <c r="A380" s="15" t="s">
        <v>1145</v>
      </c>
      <c r="B380" s="15" t="s">
        <v>1146</v>
      </c>
      <c r="C380" s="15" t="s">
        <v>1147</v>
      </c>
      <c r="D380" s="15" t="s">
        <v>301</v>
      </c>
      <c r="E380" s="15" t="s">
        <v>894</v>
      </c>
      <c r="F380" s="15" t="s">
        <v>998</v>
      </c>
      <c r="G380" s="15" t="s">
        <v>999</v>
      </c>
      <c r="H380" s="16">
        <v>0</v>
      </c>
      <c r="I380" s="16">
        <v>0</v>
      </c>
      <c r="J380" s="16">
        <v>2</v>
      </c>
      <c r="K380" s="15" t="s">
        <v>115</v>
      </c>
      <c r="L380" s="15" t="s">
        <v>105</v>
      </c>
    </row>
    <row r="381" spans="1:13" ht="18.75" customHeight="1" x14ac:dyDescent="0.2">
      <c r="A381" s="15" t="s">
        <v>1145</v>
      </c>
      <c r="B381" s="15" t="s">
        <v>1146</v>
      </c>
      <c r="C381" s="15" t="s">
        <v>1147</v>
      </c>
      <c r="D381" s="15" t="s">
        <v>301</v>
      </c>
      <c r="E381" s="15" t="s">
        <v>894</v>
      </c>
      <c r="F381" s="15" t="s">
        <v>1152</v>
      </c>
      <c r="G381" s="15" t="s">
        <v>1153</v>
      </c>
      <c r="H381" s="16">
        <v>0</v>
      </c>
      <c r="I381" s="16">
        <v>0</v>
      </c>
      <c r="J381" s="16">
        <v>2</v>
      </c>
      <c r="K381" s="15" t="s">
        <v>115</v>
      </c>
      <c r="L381" s="15" t="s">
        <v>1154</v>
      </c>
    </row>
    <row r="382" spans="1:13" ht="18.75" customHeight="1" x14ac:dyDescent="0.2">
      <c r="A382" s="15" t="s">
        <v>1145</v>
      </c>
      <c r="B382" s="15" t="s">
        <v>1146</v>
      </c>
      <c r="C382" s="15" t="s">
        <v>1147</v>
      </c>
      <c r="D382" s="15" t="s">
        <v>301</v>
      </c>
      <c r="E382" s="15" t="s">
        <v>894</v>
      </c>
      <c r="F382" s="15" t="s">
        <v>1155</v>
      </c>
      <c r="G382" s="15" t="s">
        <v>1156</v>
      </c>
      <c r="H382" s="16">
        <v>0</v>
      </c>
      <c r="I382" s="16">
        <v>0</v>
      </c>
      <c r="J382" s="16">
        <v>2</v>
      </c>
      <c r="K382" s="15" t="s">
        <v>115</v>
      </c>
      <c r="L382" s="15" t="s">
        <v>1157</v>
      </c>
    </row>
    <row r="383" spans="1:13" ht="18.75" customHeight="1" x14ac:dyDescent="0.2">
      <c r="A383" s="15" t="s">
        <v>1145</v>
      </c>
      <c r="B383" s="15" t="s">
        <v>1146</v>
      </c>
      <c r="C383" s="15" t="s">
        <v>1147</v>
      </c>
      <c r="D383" s="15" t="s">
        <v>301</v>
      </c>
      <c r="E383" s="15" t="s">
        <v>894</v>
      </c>
      <c r="F383" s="15" t="s">
        <v>1158</v>
      </c>
      <c r="G383" s="15" t="s">
        <v>1159</v>
      </c>
      <c r="H383" s="16">
        <v>0</v>
      </c>
      <c r="I383" s="16">
        <v>0</v>
      </c>
      <c r="J383" s="16">
        <v>2</v>
      </c>
      <c r="K383" s="15" t="s">
        <v>115</v>
      </c>
      <c r="L383" s="15" t="s">
        <v>1160</v>
      </c>
    </row>
    <row r="384" spans="1:13" ht="18.75" customHeight="1" x14ac:dyDescent="0.2">
      <c r="A384" s="15" t="s">
        <v>1145</v>
      </c>
      <c r="B384" s="15" t="s">
        <v>1146</v>
      </c>
      <c r="C384" s="15" t="s">
        <v>1147</v>
      </c>
      <c r="D384" s="15" t="s">
        <v>301</v>
      </c>
      <c r="E384" s="15" t="s">
        <v>894</v>
      </c>
      <c r="F384" s="15" t="s">
        <v>1161</v>
      </c>
      <c r="G384" s="15" t="s">
        <v>1162</v>
      </c>
      <c r="H384" s="16">
        <v>0</v>
      </c>
      <c r="I384" s="16">
        <v>0</v>
      </c>
      <c r="J384" s="16">
        <v>1</v>
      </c>
      <c r="K384" s="15" t="s">
        <v>115</v>
      </c>
      <c r="L384" s="15" t="s">
        <v>105</v>
      </c>
    </row>
    <row r="385" spans="1:12" ht="18.75" customHeight="1" x14ac:dyDescent="0.2">
      <c r="A385" s="15" t="s">
        <v>1145</v>
      </c>
      <c r="B385" s="15" t="s">
        <v>1146</v>
      </c>
      <c r="C385" s="15" t="s">
        <v>1147</v>
      </c>
      <c r="D385" s="15" t="s">
        <v>301</v>
      </c>
      <c r="E385" s="15" t="s">
        <v>894</v>
      </c>
      <c r="F385" s="15" t="s">
        <v>1128</v>
      </c>
      <c r="G385" s="15" t="s">
        <v>1129</v>
      </c>
      <c r="H385" s="16">
        <v>0</v>
      </c>
      <c r="I385" s="16">
        <v>0</v>
      </c>
      <c r="J385" s="16">
        <v>2</v>
      </c>
      <c r="K385" s="15" t="s">
        <v>115</v>
      </c>
      <c r="L385" s="15" t="s">
        <v>105</v>
      </c>
    </row>
    <row r="386" spans="1:12" ht="18.75" customHeight="1" x14ac:dyDescent="0.2">
      <c r="A386" s="15" t="s">
        <v>1145</v>
      </c>
      <c r="B386" s="15" t="s">
        <v>1146</v>
      </c>
      <c r="C386" s="15" t="s">
        <v>1147</v>
      </c>
      <c r="D386" s="15" t="s">
        <v>301</v>
      </c>
      <c r="E386" s="15" t="s">
        <v>894</v>
      </c>
      <c r="F386" s="15" t="s">
        <v>1163</v>
      </c>
      <c r="G386" s="15" t="s">
        <v>1164</v>
      </c>
      <c r="H386" s="16">
        <v>0</v>
      </c>
      <c r="I386" s="16">
        <v>0</v>
      </c>
      <c r="J386" s="16">
        <v>2</v>
      </c>
      <c r="K386" s="15" t="s">
        <v>115</v>
      </c>
      <c r="L386" s="15" t="s">
        <v>1165</v>
      </c>
    </row>
    <row r="387" spans="1:12" ht="18.75" customHeight="1" x14ac:dyDescent="0.2">
      <c r="A387" s="15" t="s">
        <v>1145</v>
      </c>
      <c r="B387" s="15" t="s">
        <v>1146</v>
      </c>
      <c r="C387" s="15" t="s">
        <v>1147</v>
      </c>
      <c r="D387" s="15" t="s">
        <v>301</v>
      </c>
      <c r="E387" s="15" t="s">
        <v>894</v>
      </c>
      <c r="F387" s="15" t="s">
        <v>1166</v>
      </c>
      <c r="G387" s="15" t="s">
        <v>1167</v>
      </c>
      <c r="H387" s="16">
        <v>0</v>
      </c>
      <c r="I387" s="16">
        <v>0</v>
      </c>
      <c r="J387" s="16">
        <v>1</v>
      </c>
      <c r="K387" s="15" t="s">
        <v>115</v>
      </c>
      <c r="L387" s="15" t="s">
        <v>105</v>
      </c>
    </row>
    <row r="388" spans="1:12" ht="18.75" customHeight="1" x14ac:dyDescent="0.2">
      <c r="A388" s="15" t="s">
        <v>1168</v>
      </c>
      <c r="B388" s="15" t="s">
        <v>1169</v>
      </c>
      <c r="C388" s="15" t="s">
        <v>1170</v>
      </c>
      <c r="D388" s="15" t="s">
        <v>301</v>
      </c>
      <c r="E388" s="15" t="s">
        <v>894</v>
      </c>
      <c r="F388" s="15" t="s">
        <v>1171</v>
      </c>
      <c r="G388" s="15" t="s">
        <v>1172</v>
      </c>
      <c r="H388" s="16">
        <v>1</v>
      </c>
      <c r="I388" s="16">
        <v>0</v>
      </c>
      <c r="J388" s="16">
        <v>2</v>
      </c>
      <c r="K388" s="15" t="s">
        <v>112</v>
      </c>
      <c r="L388" s="15" t="s">
        <v>105</v>
      </c>
    </row>
    <row r="389" spans="1:12" ht="18.75" customHeight="1" x14ac:dyDescent="0.2">
      <c r="A389" s="15" t="s">
        <v>1168</v>
      </c>
      <c r="B389" s="15" t="s">
        <v>1169</v>
      </c>
      <c r="C389" s="15" t="s">
        <v>1170</v>
      </c>
      <c r="D389" s="15" t="s">
        <v>301</v>
      </c>
      <c r="E389" s="15" t="s">
        <v>894</v>
      </c>
      <c r="F389" s="15" t="s">
        <v>1121</v>
      </c>
      <c r="G389" s="15" t="s">
        <v>1122</v>
      </c>
      <c r="H389" s="16">
        <v>0</v>
      </c>
      <c r="I389" s="16">
        <v>0</v>
      </c>
      <c r="J389" s="16">
        <v>2</v>
      </c>
      <c r="K389" s="15" t="s">
        <v>115</v>
      </c>
      <c r="L389" s="15" t="s">
        <v>105</v>
      </c>
    </row>
    <row r="390" spans="1:12" ht="18.75" customHeight="1" x14ac:dyDescent="0.2">
      <c r="A390" s="15" t="s">
        <v>1168</v>
      </c>
      <c r="B390" s="15" t="s">
        <v>1169</v>
      </c>
      <c r="C390" s="15" t="s">
        <v>1170</v>
      </c>
      <c r="D390" s="15" t="s">
        <v>301</v>
      </c>
      <c r="E390" s="15" t="s">
        <v>894</v>
      </c>
      <c r="F390" s="15" t="s">
        <v>1173</v>
      </c>
      <c r="G390" s="15" t="s">
        <v>1174</v>
      </c>
      <c r="H390" s="16">
        <v>0</v>
      </c>
      <c r="I390" s="16">
        <v>0</v>
      </c>
      <c r="J390" s="16">
        <v>2</v>
      </c>
      <c r="K390" s="15" t="s">
        <v>115</v>
      </c>
      <c r="L390" s="15" t="s">
        <v>1175</v>
      </c>
    </row>
    <row r="391" spans="1:12" ht="18.75" customHeight="1" x14ac:dyDescent="0.2">
      <c r="A391" s="15" t="s">
        <v>1168</v>
      </c>
      <c r="B391" s="15" t="s">
        <v>1169</v>
      </c>
      <c r="C391" s="15" t="s">
        <v>1170</v>
      </c>
      <c r="D391" s="15" t="s">
        <v>301</v>
      </c>
      <c r="E391" s="15" t="s">
        <v>894</v>
      </c>
      <c r="F391" s="15" t="s">
        <v>1176</v>
      </c>
      <c r="G391" s="15" t="s">
        <v>1177</v>
      </c>
      <c r="H391" s="16">
        <v>0</v>
      </c>
      <c r="I391" s="16">
        <v>0</v>
      </c>
      <c r="J391" s="16">
        <v>2</v>
      </c>
      <c r="K391" s="15" t="s">
        <v>115</v>
      </c>
      <c r="L391" s="15" t="s">
        <v>1178</v>
      </c>
    </row>
    <row r="392" spans="1:12" ht="18.75" customHeight="1" x14ac:dyDescent="0.2">
      <c r="A392" s="15" t="s">
        <v>1168</v>
      </c>
      <c r="B392" s="15" t="s">
        <v>1169</v>
      </c>
      <c r="C392" s="15" t="s">
        <v>1170</v>
      </c>
      <c r="D392" s="15" t="s">
        <v>301</v>
      </c>
      <c r="E392" s="15" t="s">
        <v>894</v>
      </c>
      <c r="F392" s="15" t="s">
        <v>1179</v>
      </c>
      <c r="G392" s="15" t="s">
        <v>1180</v>
      </c>
      <c r="H392" s="16">
        <v>0</v>
      </c>
      <c r="I392" s="16">
        <v>0</v>
      </c>
      <c r="J392" s="16">
        <v>2</v>
      </c>
      <c r="K392" s="15" t="s">
        <v>115</v>
      </c>
      <c r="L392" s="15" t="s">
        <v>1181</v>
      </c>
    </row>
    <row r="393" spans="1:12" ht="18.75" customHeight="1" x14ac:dyDescent="0.2">
      <c r="A393" s="15" t="s">
        <v>1168</v>
      </c>
      <c r="B393" s="15" t="s">
        <v>1169</v>
      </c>
      <c r="C393" s="15" t="s">
        <v>1170</v>
      </c>
      <c r="D393" s="15" t="s">
        <v>301</v>
      </c>
      <c r="E393" s="15" t="s">
        <v>894</v>
      </c>
      <c r="F393" s="15" t="s">
        <v>1182</v>
      </c>
      <c r="G393" s="15" t="s">
        <v>1183</v>
      </c>
      <c r="H393" s="16">
        <v>0</v>
      </c>
      <c r="I393" s="16">
        <v>0</v>
      </c>
      <c r="J393" s="16">
        <v>2</v>
      </c>
      <c r="K393" s="15" t="s">
        <v>115</v>
      </c>
      <c r="L393" s="15" t="s">
        <v>1184</v>
      </c>
    </row>
    <row r="394" spans="1:12" ht="18.75" customHeight="1" x14ac:dyDescent="0.2">
      <c r="A394" s="15" t="s">
        <v>1168</v>
      </c>
      <c r="B394" s="15" t="s">
        <v>1169</v>
      </c>
      <c r="C394" s="15" t="s">
        <v>1170</v>
      </c>
      <c r="D394" s="15" t="s">
        <v>301</v>
      </c>
      <c r="E394" s="15" t="s">
        <v>894</v>
      </c>
      <c r="F394" s="15" t="s">
        <v>1114</v>
      </c>
      <c r="G394" s="15" t="s">
        <v>1115</v>
      </c>
      <c r="H394" s="16">
        <v>0</v>
      </c>
      <c r="I394" s="16">
        <v>0</v>
      </c>
      <c r="J394" s="16">
        <v>1</v>
      </c>
      <c r="K394" s="15" t="s">
        <v>115</v>
      </c>
      <c r="L394" s="15" t="s">
        <v>105</v>
      </c>
    </row>
    <row r="395" spans="1:12" ht="18.75" customHeight="1" x14ac:dyDescent="0.2">
      <c r="A395" s="15" t="s">
        <v>1168</v>
      </c>
      <c r="B395" s="15" t="s">
        <v>1169</v>
      </c>
      <c r="C395" s="15" t="s">
        <v>1170</v>
      </c>
      <c r="D395" s="15" t="s">
        <v>301</v>
      </c>
      <c r="E395" s="15" t="s">
        <v>894</v>
      </c>
      <c r="F395" s="15" t="s">
        <v>1185</v>
      </c>
      <c r="G395" s="15" t="s">
        <v>1186</v>
      </c>
      <c r="H395" s="16">
        <v>0</v>
      </c>
      <c r="I395" s="16">
        <v>0</v>
      </c>
      <c r="J395" s="16">
        <v>2</v>
      </c>
      <c r="K395" s="15" t="s">
        <v>115</v>
      </c>
      <c r="L395" s="15" t="s">
        <v>1187</v>
      </c>
    </row>
    <row r="396" spans="1:12" ht="18.75" customHeight="1" x14ac:dyDescent="0.2">
      <c r="A396" s="15" t="s">
        <v>1168</v>
      </c>
      <c r="B396" s="15" t="s">
        <v>1169</v>
      </c>
      <c r="C396" s="15" t="s">
        <v>1170</v>
      </c>
      <c r="D396" s="15" t="s">
        <v>301</v>
      </c>
      <c r="E396" s="15" t="s">
        <v>894</v>
      </c>
      <c r="F396" s="15" t="s">
        <v>1123</v>
      </c>
      <c r="G396" s="15" t="s">
        <v>1124</v>
      </c>
      <c r="H396" s="16">
        <v>0</v>
      </c>
      <c r="I396" s="16">
        <v>0</v>
      </c>
      <c r="J396" s="16">
        <v>2</v>
      </c>
      <c r="K396" s="15" t="s">
        <v>115</v>
      </c>
      <c r="L396" s="15" t="s">
        <v>105</v>
      </c>
    </row>
    <row r="397" spans="1:12" ht="18.75" customHeight="1" x14ac:dyDescent="0.2">
      <c r="A397" s="15" t="s">
        <v>1168</v>
      </c>
      <c r="B397" s="15" t="s">
        <v>1169</v>
      </c>
      <c r="C397" s="15" t="s">
        <v>1170</v>
      </c>
      <c r="D397" s="15" t="s">
        <v>301</v>
      </c>
      <c r="E397" s="15" t="s">
        <v>894</v>
      </c>
      <c r="F397" s="15" t="s">
        <v>1143</v>
      </c>
      <c r="G397" s="15" t="s">
        <v>1144</v>
      </c>
      <c r="H397" s="16">
        <v>0</v>
      </c>
      <c r="I397" s="16">
        <v>0</v>
      </c>
      <c r="J397" s="16">
        <v>2</v>
      </c>
      <c r="K397" s="15" t="s">
        <v>115</v>
      </c>
      <c r="L397" s="15" t="s">
        <v>105</v>
      </c>
    </row>
    <row r="398" spans="1:12" ht="18.75" customHeight="1" x14ac:dyDescent="0.2">
      <c r="A398" s="15" t="s">
        <v>1188</v>
      </c>
      <c r="B398" s="15" t="s">
        <v>1189</v>
      </c>
      <c r="C398" s="15" t="s">
        <v>272</v>
      </c>
      <c r="D398" s="15" t="s">
        <v>1139</v>
      </c>
      <c r="E398" s="15" t="s">
        <v>894</v>
      </c>
      <c r="F398" s="15" t="s">
        <v>1121</v>
      </c>
      <c r="G398" s="15" t="s">
        <v>1122</v>
      </c>
      <c r="H398" s="16">
        <v>0</v>
      </c>
      <c r="I398" s="16">
        <v>0</v>
      </c>
      <c r="J398" s="16">
        <v>0</v>
      </c>
      <c r="K398" s="15" t="s">
        <v>112</v>
      </c>
      <c r="L398" s="15" t="s">
        <v>105</v>
      </c>
    </row>
    <row r="399" spans="1:12" ht="18.75" customHeight="1" x14ac:dyDescent="0.2">
      <c r="A399" s="15" t="s">
        <v>1190</v>
      </c>
      <c r="B399" s="15" t="s">
        <v>1191</v>
      </c>
      <c r="C399" s="15" t="s">
        <v>272</v>
      </c>
      <c r="D399" s="15" t="s">
        <v>1139</v>
      </c>
      <c r="E399" s="15" t="s">
        <v>894</v>
      </c>
      <c r="F399" s="15" t="s">
        <v>1121</v>
      </c>
      <c r="G399" s="15" t="s">
        <v>1122</v>
      </c>
      <c r="H399" s="16">
        <v>0</v>
      </c>
      <c r="I399" s="16">
        <v>0</v>
      </c>
      <c r="J399" s="16">
        <v>0</v>
      </c>
      <c r="K399" s="15" t="s">
        <v>112</v>
      </c>
      <c r="L399" s="15" t="s">
        <v>105</v>
      </c>
    </row>
    <row r="400" spans="1:12" ht="18.75" customHeight="1" x14ac:dyDescent="0.2">
      <c r="A400" s="15" t="s">
        <v>1192</v>
      </c>
      <c r="B400" s="15" t="s">
        <v>1193</v>
      </c>
      <c r="C400" s="15" t="s">
        <v>275</v>
      </c>
      <c r="D400" s="15" t="s">
        <v>1139</v>
      </c>
      <c r="E400" s="15" t="s">
        <v>894</v>
      </c>
      <c r="F400" s="15" t="s">
        <v>1121</v>
      </c>
      <c r="G400" s="15" t="s">
        <v>1122</v>
      </c>
      <c r="H400" s="16">
        <v>0</v>
      </c>
      <c r="I400" s="16">
        <v>0</v>
      </c>
      <c r="J400" s="16">
        <v>0</v>
      </c>
      <c r="K400" s="15" t="s">
        <v>112</v>
      </c>
      <c r="L400" s="15" t="s">
        <v>105</v>
      </c>
    </row>
    <row r="401" spans="1:13" ht="18.75" customHeight="1" x14ac:dyDescent="0.2">
      <c r="A401" s="15" t="s">
        <v>1194</v>
      </c>
      <c r="B401" s="15" t="s">
        <v>1195</v>
      </c>
      <c r="C401" s="15" t="s">
        <v>275</v>
      </c>
      <c r="D401" s="15" t="s">
        <v>1139</v>
      </c>
      <c r="E401" s="15" t="s">
        <v>894</v>
      </c>
      <c r="F401" s="15" t="s">
        <v>1121</v>
      </c>
      <c r="G401" s="15" t="s">
        <v>1122</v>
      </c>
      <c r="H401" s="16">
        <v>0</v>
      </c>
      <c r="I401" s="16">
        <v>0</v>
      </c>
      <c r="J401" s="16">
        <v>0</v>
      </c>
      <c r="K401" s="15" t="s">
        <v>112</v>
      </c>
      <c r="L401" s="15" t="s">
        <v>105</v>
      </c>
    </row>
    <row r="402" spans="1:13" ht="18.75" customHeight="1" x14ac:dyDescent="0.2">
      <c r="A402" s="15" t="s">
        <v>1196</v>
      </c>
      <c r="B402" s="15" t="s">
        <v>1197</v>
      </c>
      <c r="C402" s="15" t="s">
        <v>1198</v>
      </c>
      <c r="D402" s="15" t="s">
        <v>288</v>
      </c>
      <c r="E402" s="15" t="s">
        <v>894</v>
      </c>
      <c r="F402" s="15" t="s">
        <v>1133</v>
      </c>
      <c r="G402" s="15" t="s">
        <v>1134</v>
      </c>
      <c r="H402" s="16">
        <v>1</v>
      </c>
      <c r="I402" s="16">
        <v>0</v>
      </c>
      <c r="J402" s="16">
        <v>0</v>
      </c>
      <c r="K402" s="15" t="s">
        <v>112</v>
      </c>
      <c r="L402" s="15" t="s">
        <v>105</v>
      </c>
    </row>
    <row r="403" spans="1:13" ht="18.75" customHeight="1" x14ac:dyDescent="0.2">
      <c r="A403" s="15" t="s">
        <v>1199</v>
      </c>
      <c r="B403" s="15" t="s">
        <v>1200</v>
      </c>
      <c r="C403" s="15" t="s">
        <v>1201</v>
      </c>
      <c r="D403" s="15" t="s">
        <v>136</v>
      </c>
      <c r="E403" s="15" t="s">
        <v>894</v>
      </c>
      <c r="F403" s="15" t="s">
        <v>1166</v>
      </c>
      <c r="G403" s="15" t="s">
        <v>1167</v>
      </c>
      <c r="H403" s="16">
        <v>1</v>
      </c>
      <c r="I403" s="16">
        <v>0</v>
      </c>
      <c r="J403" s="16">
        <v>0</v>
      </c>
      <c r="K403" s="15" t="s">
        <v>112</v>
      </c>
      <c r="L403" s="15" t="s">
        <v>105</v>
      </c>
    </row>
    <row r="404" spans="1:13" ht="18.75" customHeight="1" x14ac:dyDescent="0.2">
      <c r="A404" s="15" t="s">
        <v>1202</v>
      </c>
      <c r="B404" s="15" t="s">
        <v>1203</v>
      </c>
      <c r="C404" s="15" t="s">
        <v>1204</v>
      </c>
      <c r="D404" s="15" t="s">
        <v>301</v>
      </c>
      <c r="E404" s="15" t="s">
        <v>894</v>
      </c>
      <c r="F404" s="15" t="s">
        <v>1110</v>
      </c>
      <c r="G404" s="15" t="s">
        <v>1111</v>
      </c>
      <c r="H404" s="16">
        <v>1</v>
      </c>
      <c r="I404" s="16">
        <v>0</v>
      </c>
      <c r="J404" s="16">
        <v>0</v>
      </c>
      <c r="K404" s="15" t="s">
        <v>112</v>
      </c>
      <c r="L404" s="15" t="s">
        <v>105</v>
      </c>
    </row>
    <row r="405" spans="1:13" ht="18.75" customHeight="1" x14ac:dyDescent="0.2">
      <c r="A405" s="15" t="s">
        <v>1202</v>
      </c>
      <c r="B405" s="15" t="s">
        <v>1203</v>
      </c>
      <c r="C405" s="15" t="s">
        <v>1204</v>
      </c>
      <c r="D405" s="15" t="s">
        <v>301</v>
      </c>
      <c r="E405" s="15" t="s">
        <v>894</v>
      </c>
      <c r="F405" s="15" t="s">
        <v>1205</v>
      </c>
      <c r="G405" s="15" t="s">
        <v>1206</v>
      </c>
      <c r="H405" s="16">
        <v>0</v>
      </c>
      <c r="I405" s="16">
        <v>0</v>
      </c>
      <c r="J405" s="16">
        <v>1</v>
      </c>
      <c r="K405" s="15" t="s">
        <v>115</v>
      </c>
      <c r="L405" s="15" t="s">
        <v>1207</v>
      </c>
    </row>
    <row r="406" spans="1:13" ht="18.75" customHeight="1" x14ac:dyDescent="0.2">
      <c r="A406" s="15" t="s">
        <v>1208</v>
      </c>
      <c r="B406" s="15" t="s">
        <v>1209</v>
      </c>
      <c r="C406" s="15" t="s">
        <v>1210</v>
      </c>
      <c r="D406" s="15" t="s">
        <v>288</v>
      </c>
      <c r="E406" s="15" t="s">
        <v>894</v>
      </c>
      <c r="F406" s="15" t="s">
        <v>1116</v>
      </c>
      <c r="G406" s="15" t="s">
        <v>1117</v>
      </c>
      <c r="H406" s="16">
        <v>1</v>
      </c>
      <c r="I406" s="16">
        <v>0</v>
      </c>
      <c r="J406" s="16">
        <v>0</v>
      </c>
      <c r="K406" s="15" t="s">
        <v>112</v>
      </c>
      <c r="L406" s="15" t="s">
        <v>105</v>
      </c>
    </row>
    <row r="407" spans="1:13" ht="18.75" customHeight="1" x14ac:dyDescent="0.2">
      <c r="A407" s="15" t="s">
        <v>1211</v>
      </c>
      <c r="B407" s="15" t="s">
        <v>1212</v>
      </c>
      <c r="C407" s="15" t="s">
        <v>1213</v>
      </c>
      <c r="D407" s="15" t="s">
        <v>136</v>
      </c>
      <c r="E407" s="15" t="s">
        <v>894</v>
      </c>
      <c r="F407" s="15" t="s">
        <v>1214</v>
      </c>
      <c r="G407" s="15" t="s">
        <v>1215</v>
      </c>
      <c r="H407" s="16">
        <v>1</v>
      </c>
      <c r="I407" s="16">
        <v>0</v>
      </c>
      <c r="J407" s="16">
        <v>0</v>
      </c>
      <c r="K407" s="15" t="s">
        <v>112</v>
      </c>
      <c r="L407" s="15" t="s">
        <v>105</v>
      </c>
    </row>
    <row r="408" spans="1:13" ht="18.75" customHeight="1" x14ac:dyDescent="0.2">
      <c r="A408" s="15" t="s">
        <v>105</v>
      </c>
      <c r="B408" s="15" t="s">
        <v>1216</v>
      </c>
      <c r="C408" s="15" t="s">
        <v>1217</v>
      </c>
      <c r="D408" s="15" t="s">
        <v>301</v>
      </c>
      <c r="E408" s="15" t="s">
        <v>894</v>
      </c>
      <c r="F408" s="15" t="s">
        <v>1112</v>
      </c>
      <c r="G408" s="15" t="s">
        <v>1113</v>
      </c>
      <c r="H408" s="16">
        <v>1</v>
      </c>
      <c r="I408" s="16">
        <v>0</v>
      </c>
      <c r="J408" s="16">
        <v>0</v>
      </c>
      <c r="K408" s="15" t="s">
        <v>112</v>
      </c>
      <c r="L408" s="15" t="s">
        <v>105</v>
      </c>
    </row>
    <row r="409" spans="1:13" ht="18.75" customHeight="1" x14ac:dyDescent="0.2">
      <c r="A409" s="15" t="s">
        <v>1218</v>
      </c>
      <c r="B409" s="15" t="s">
        <v>1219</v>
      </c>
      <c r="C409" s="15" t="s">
        <v>291</v>
      </c>
      <c r="D409" s="15" t="s">
        <v>1139</v>
      </c>
      <c r="E409" s="15" t="s">
        <v>894</v>
      </c>
      <c r="F409" s="15" t="s">
        <v>1121</v>
      </c>
      <c r="G409" s="15" t="s">
        <v>1122</v>
      </c>
      <c r="H409" s="16">
        <v>0</v>
      </c>
      <c r="I409" s="16">
        <v>0</v>
      </c>
      <c r="J409" s="16">
        <v>0</v>
      </c>
      <c r="K409" s="15" t="s">
        <v>112</v>
      </c>
      <c r="L409" s="15" t="s">
        <v>105</v>
      </c>
    </row>
    <row r="410" spans="1:13" ht="18.75" customHeight="1" x14ac:dyDescent="0.2">
      <c r="A410" s="15" t="s">
        <v>1220</v>
      </c>
      <c r="B410" s="15" t="s">
        <v>1221</v>
      </c>
      <c r="C410" s="15" t="s">
        <v>1222</v>
      </c>
      <c r="D410" s="15" t="s">
        <v>295</v>
      </c>
      <c r="E410" s="15" t="s">
        <v>894</v>
      </c>
      <c r="F410" s="15" t="s">
        <v>895</v>
      </c>
      <c r="G410" s="15" t="s">
        <v>896</v>
      </c>
      <c r="H410" s="16">
        <v>1</v>
      </c>
      <c r="I410" s="16">
        <v>0</v>
      </c>
      <c r="J410" s="16">
        <v>1</v>
      </c>
      <c r="K410" s="18" t="s">
        <v>112</v>
      </c>
      <c r="L410" s="15" t="s">
        <v>105</v>
      </c>
      <c r="M410" s="14" t="s">
        <v>555</v>
      </c>
    </row>
    <row r="411" spans="1:13" ht="18.75" customHeight="1" x14ac:dyDescent="0.2">
      <c r="A411" s="15" t="s">
        <v>1223</v>
      </c>
      <c r="B411" s="15" t="s">
        <v>1224</v>
      </c>
      <c r="C411" s="15" t="s">
        <v>1225</v>
      </c>
      <c r="D411" s="15" t="s">
        <v>108</v>
      </c>
      <c r="E411" s="15" t="s">
        <v>894</v>
      </c>
      <c r="F411" s="15" t="s">
        <v>903</v>
      </c>
      <c r="G411" s="15" t="s">
        <v>904</v>
      </c>
      <c r="H411" s="16">
        <v>1</v>
      </c>
      <c r="I411" s="16">
        <v>0</v>
      </c>
      <c r="J411" s="16">
        <v>1</v>
      </c>
      <c r="K411" s="15" t="s">
        <v>112</v>
      </c>
      <c r="L411" s="15" t="s">
        <v>105</v>
      </c>
    </row>
    <row r="412" spans="1:13" ht="18.75" customHeight="1" x14ac:dyDescent="0.2">
      <c r="A412" s="15" t="s">
        <v>105</v>
      </c>
      <c r="B412" s="15" t="s">
        <v>1226</v>
      </c>
      <c r="C412" s="15" t="s">
        <v>1227</v>
      </c>
      <c r="D412" s="15" t="s">
        <v>256</v>
      </c>
      <c r="E412" s="15" t="s">
        <v>894</v>
      </c>
      <c r="F412" s="15" t="s">
        <v>1114</v>
      </c>
      <c r="G412" s="15" t="s">
        <v>1115</v>
      </c>
      <c r="H412" s="16">
        <v>1</v>
      </c>
      <c r="I412" s="16">
        <v>0</v>
      </c>
      <c r="J412" s="16">
        <v>0</v>
      </c>
      <c r="K412" s="15" t="s">
        <v>112</v>
      </c>
      <c r="L412" s="15" t="s">
        <v>105</v>
      </c>
    </row>
    <row r="413" spans="1:13" ht="18.75" customHeight="1" x14ac:dyDescent="0.2">
      <c r="A413" s="15" t="s">
        <v>105</v>
      </c>
      <c r="B413" s="15" t="s">
        <v>1228</v>
      </c>
      <c r="C413" s="15" t="s">
        <v>1229</v>
      </c>
      <c r="D413" s="15" t="s">
        <v>256</v>
      </c>
      <c r="E413" s="15" t="s">
        <v>444</v>
      </c>
      <c r="F413" s="15" t="s">
        <v>725</v>
      </c>
      <c r="G413" s="15" t="s">
        <v>726</v>
      </c>
      <c r="H413" s="16">
        <v>1</v>
      </c>
      <c r="I413" s="16">
        <v>0</v>
      </c>
      <c r="J413" s="16">
        <v>0</v>
      </c>
      <c r="K413" s="15" t="s">
        <v>112</v>
      </c>
      <c r="L413" s="15" t="s">
        <v>105</v>
      </c>
    </row>
    <row r="414" spans="1:13" ht="18.75" customHeight="1" x14ac:dyDescent="0.2">
      <c r="A414" s="15" t="s">
        <v>1230</v>
      </c>
      <c r="B414" s="15" t="s">
        <v>1231</v>
      </c>
      <c r="C414" s="15" t="s">
        <v>1232</v>
      </c>
      <c r="D414" s="15" t="s">
        <v>136</v>
      </c>
      <c r="E414" s="15" t="s">
        <v>466</v>
      </c>
      <c r="F414" s="15" t="s">
        <v>1233</v>
      </c>
      <c r="G414" s="15" t="s">
        <v>1234</v>
      </c>
      <c r="H414" s="16">
        <v>1</v>
      </c>
      <c r="I414" s="16">
        <v>0</v>
      </c>
      <c r="J414" s="16">
        <v>0</v>
      </c>
      <c r="K414" s="15" t="s">
        <v>112</v>
      </c>
      <c r="L414" s="15" t="s">
        <v>105</v>
      </c>
    </row>
    <row r="415" spans="1:13" ht="18.75" customHeight="1" x14ac:dyDescent="0.2">
      <c r="A415" s="15" t="s">
        <v>1235</v>
      </c>
      <c r="B415" s="15" t="s">
        <v>1236</v>
      </c>
      <c r="C415" s="15" t="s">
        <v>1237</v>
      </c>
      <c r="D415" s="15" t="s">
        <v>136</v>
      </c>
      <c r="E415" s="15" t="s">
        <v>466</v>
      </c>
      <c r="F415" s="15" t="s">
        <v>475</v>
      </c>
      <c r="G415" s="15" t="s">
        <v>476</v>
      </c>
      <c r="H415" s="16">
        <v>1</v>
      </c>
      <c r="I415" s="16">
        <v>0</v>
      </c>
      <c r="J415" s="16">
        <v>0</v>
      </c>
      <c r="K415" s="15" t="s">
        <v>112</v>
      </c>
      <c r="L415" s="15" t="s">
        <v>105</v>
      </c>
    </row>
    <row r="416" spans="1:13" ht="18.75" customHeight="1" x14ac:dyDescent="0.2">
      <c r="A416" s="15" t="s">
        <v>1238</v>
      </c>
      <c r="B416" s="15" t="s">
        <v>1239</v>
      </c>
      <c r="C416" s="15" t="s">
        <v>1240</v>
      </c>
      <c r="D416" s="15" t="s">
        <v>136</v>
      </c>
      <c r="E416" s="15" t="s">
        <v>466</v>
      </c>
      <c r="F416" s="15" t="s">
        <v>477</v>
      </c>
      <c r="G416" s="15" t="s">
        <v>478</v>
      </c>
      <c r="H416" s="16">
        <v>1</v>
      </c>
      <c r="I416" s="16">
        <v>0</v>
      </c>
      <c r="J416" s="16">
        <v>0</v>
      </c>
      <c r="K416" s="15" t="s">
        <v>112</v>
      </c>
      <c r="L416" s="15" t="s">
        <v>105</v>
      </c>
    </row>
    <row r="417" spans="1:12" ht="18.75" customHeight="1" x14ac:dyDescent="0.2">
      <c r="A417" s="15" t="s">
        <v>1241</v>
      </c>
      <c r="B417" s="15" t="s">
        <v>1242</v>
      </c>
      <c r="C417" s="15" t="s">
        <v>1243</v>
      </c>
      <c r="D417" s="15" t="s">
        <v>136</v>
      </c>
      <c r="E417" s="15" t="s">
        <v>466</v>
      </c>
      <c r="F417" s="15" t="s">
        <v>1244</v>
      </c>
      <c r="G417" s="15" t="s">
        <v>1245</v>
      </c>
      <c r="H417" s="16">
        <v>1</v>
      </c>
      <c r="I417" s="16">
        <v>0</v>
      </c>
      <c r="J417" s="16">
        <v>0</v>
      </c>
      <c r="K417" s="15" t="s">
        <v>112</v>
      </c>
      <c r="L417" s="15" t="s">
        <v>105</v>
      </c>
    </row>
    <row r="418" spans="1:12" ht="18.75" customHeight="1" x14ac:dyDescent="0.2">
      <c r="A418" s="15" t="s">
        <v>1246</v>
      </c>
      <c r="B418" s="15" t="s">
        <v>1247</v>
      </c>
      <c r="C418" s="15" t="s">
        <v>1248</v>
      </c>
      <c r="D418" s="15" t="s">
        <v>948</v>
      </c>
      <c r="E418" s="15" t="s">
        <v>466</v>
      </c>
      <c r="F418" s="15" t="s">
        <v>1249</v>
      </c>
      <c r="G418" s="15" t="s">
        <v>1250</v>
      </c>
      <c r="H418" s="16">
        <v>1</v>
      </c>
      <c r="I418" s="16">
        <v>0</v>
      </c>
      <c r="J418" s="16">
        <v>0</v>
      </c>
      <c r="K418" s="15" t="s">
        <v>112</v>
      </c>
      <c r="L418" s="15" t="s">
        <v>105</v>
      </c>
    </row>
    <row r="419" spans="1:12" ht="18.75" customHeight="1" x14ac:dyDescent="0.2">
      <c r="A419" s="15" t="s">
        <v>1251</v>
      </c>
      <c r="B419" s="15" t="s">
        <v>1252</v>
      </c>
      <c r="C419" s="15" t="s">
        <v>1253</v>
      </c>
      <c r="D419" s="15" t="s">
        <v>136</v>
      </c>
      <c r="E419" s="15" t="s">
        <v>466</v>
      </c>
      <c r="F419" s="15" t="s">
        <v>1254</v>
      </c>
      <c r="G419" s="15" t="s">
        <v>1255</v>
      </c>
      <c r="H419" s="16">
        <v>1</v>
      </c>
      <c r="I419" s="16">
        <v>0</v>
      </c>
      <c r="J419" s="16">
        <v>0</v>
      </c>
      <c r="K419" s="15" t="s">
        <v>112</v>
      </c>
      <c r="L419" s="15" t="s">
        <v>105</v>
      </c>
    </row>
    <row r="420" spans="1:12" ht="18.75" customHeight="1" x14ac:dyDescent="0.2">
      <c r="A420" s="15" t="s">
        <v>1256</v>
      </c>
      <c r="B420" s="15" t="s">
        <v>1257</v>
      </c>
      <c r="C420" s="15" t="s">
        <v>1258</v>
      </c>
      <c r="D420" s="15" t="s">
        <v>948</v>
      </c>
      <c r="E420" s="15" t="s">
        <v>466</v>
      </c>
      <c r="F420" s="15" t="s">
        <v>469</v>
      </c>
      <c r="G420" s="15" t="s">
        <v>470</v>
      </c>
      <c r="H420" s="16">
        <v>1</v>
      </c>
      <c r="I420" s="16">
        <v>0</v>
      </c>
      <c r="J420" s="16">
        <v>0</v>
      </c>
      <c r="K420" s="15" t="s">
        <v>112</v>
      </c>
      <c r="L420" s="15" t="s">
        <v>105</v>
      </c>
    </row>
    <row r="421" spans="1:12" ht="18.75" customHeight="1" x14ac:dyDescent="0.2">
      <c r="A421" s="15" t="s">
        <v>1259</v>
      </c>
      <c r="B421" s="15" t="s">
        <v>1260</v>
      </c>
      <c r="C421" s="15" t="s">
        <v>1261</v>
      </c>
      <c r="D421" s="15" t="s">
        <v>136</v>
      </c>
      <c r="E421" s="15" t="s">
        <v>466</v>
      </c>
      <c r="F421" s="15" t="s">
        <v>1262</v>
      </c>
      <c r="G421" s="15" t="s">
        <v>1263</v>
      </c>
      <c r="H421" s="16">
        <v>1</v>
      </c>
      <c r="I421" s="16">
        <v>0</v>
      </c>
      <c r="J421" s="16">
        <v>0</v>
      </c>
      <c r="K421" s="15" t="s">
        <v>112</v>
      </c>
      <c r="L421" s="15" t="s">
        <v>105</v>
      </c>
    </row>
    <row r="422" spans="1:12" ht="18.75" customHeight="1" x14ac:dyDescent="0.2">
      <c r="A422" s="15" t="s">
        <v>1264</v>
      </c>
      <c r="B422" s="15" t="s">
        <v>1265</v>
      </c>
      <c r="C422" s="15" t="s">
        <v>1266</v>
      </c>
      <c r="D422" s="15" t="s">
        <v>136</v>
      </c>
      <c r="E422" s="15" t="s">
        <v>466</v>
      </c>
      <c r="F422" s="15" t="s">
        <v>1267</v>
      </c>
      <c r="G422" s="15" t="s">
        <v>1268</v>
      </c>
      <c r="H422" s="16">
        <v>1</v>
      </c>
      <c r="I422" s="16">
        <v>0</v>
      </c>
      <c r="J422" s="16">
        <v>0</v>
      </c>
      <c r="K422" s="15" t="s">
        <v>112</v>
      </c>
      <c r="L422" s="15" t="s">
        <v>105</v>
      </c>
    </row>
    <row r="423" spans="1:12" ht="18.75" customHeight="1" x14ac:dyDescent="0.2">
      <c r="A423" s="15" t="s">
        <v>1269</v>
      </c>
      <c r="B423" s="15" t="s">
        <v>1270</v>
      </c>
      <c r="C423" s="15" t="s">
        <v>1271</v>
      </c>
      <c r="D423" s="15" t="s">
        <v>288</v>
      </c>
      <c r="E423" s="15" t="s">
        <v>466</v>
      </c>
      <c r="F423" s="15" t="s">
        <v>1272</v>
      </c>
      <c r="G423" s="15" t="s">
        <v>1273</v>
      </c>
      <c r="H423" s="16">
        <v>1</v>
      </c>
      <c r="I423" s="16">
        <v>0</v>
      </c>
      <c r="J423" s="16">
        <v>0</v>
      </c>
      <c r="K423" s="15" t="s">
        <v>112</v>
      </c>
      <c r="L423" s="15" t="s">
        <v>105</v>
      </c>
    </row>
    <row r="424" spans="1:12" ht="18.75" customHeight="1" x14ac:dyDescent="0.2">
      <c r="A424" s="15" t="s">
        <v>1274</v>
      </c>
      <c r="B424" s="15" t="s">
        <v>1275</v>
      </c>
      <c r="C424" s="15" t="s">
        <v>1276</v>
      </c>
      <c r="D424" s="15" t="s">
        <v>136</v>
      </c>
      <c r="E424" s="15" t="s">
        <v>466</v>
      </c>
      <c r="F424" s="15" t="s">
        <v>467</v>
      </c>
      <c r="G424" s="15" t="s">
        <v>468</v>
      </c>
      <c r="H424" s="16">
        <v>1</v>
      </c>
      <c r="I424" s="16">
        <v>0</v>
      </c>
      <c r="J424" s="16">
        <v>0</v>
      </c>
      <c r="K424" s="15" t="s">
        <v>112</v>
      </c>
      <c r="L424" s="15" t="s">
        <v>105</v>
      </c>
    </row>
    <row r="425" spans="1:12" ht="18.75" customHeight="1" x14ac:dyDescent="0.2">
      <c r="A425" s="15" t="s">
        <v>1277</v>
      </c>
      <c r="B425" s="15" t="s">
        <v>1278</v>
      </c>
      <c r="C425" s="15" t="s">
        <v>1279</v>
      </c>
      <c r="D425" s="15" t="s">
        <v>136</v>
      </c>
      <c r="E425" s="15" t="s">
        <v>466</v>
      </c>
      <c r="F425" s="15" t="s">
        <v>1233</v>
      </c>
      <c r="G425" s="15" t="s">
        <v>1234</v>
      </c>
      <c r="H425" s="16">
        <v>1</v>
      </c>
      <c r="I425" s="16">
        <v>0</v>
      </c>
      <c r="J425" s="16">
        <v>0</v>
      </c>
      <c r="K425" s="15" t="s">
        <v>112</v>
      </c>
      <c r="L425" s="15" t="s">
        <v>105</v>
      </c>
    </row>
    <row r="426" spans="1:12" ht="18.75" customHeight="1" x14ac:dyDescent="0.2">
      <c r="A426" s="15" t="s">
        <v>1280</v>
      </c>
      <c r="B426" s="15" t="s">
        <v>1281</v>
      </c>
      <c r="C426" s="15" t="s">
        <v>1282</v>
      </c>
      <c r="D426" s="15" t="s">
        <v>136</v>
      </c>
      <c r="E426" s="15" t="s">
        <v>466</v>
      </c>
      <c r="F426" s="15" t="s">
        <v>1283</v>
      </c>
      <c r="G426" s="15" t="s">
        <v>1284</v>
      </c>
      <c r="H426" s="16">
        <v>1</v>
      </c>
      <c r="I426" s="16">
        <v>0</v>
      </c>
      <c r="J426" s="16">
        <v>0</v>
      </c>
      <c r="K426" s="15" t="s">
        <v>112</v>
      </c>
      <c r="L426" s="15" t="s">
        <v>105</v>
      </c>
    </row>
    <row r="427" spans="1:12" ht="18.75" customHeight="1" x14ac:dyDescent="0.2">
      <c r="A427" s="15" t="s">
        <v>1285</v>
      </c>
      <c r="B427" s="15" t="s">
        <v>1286</v>
      </c>
      <c r="C427" s="15" t="s">
        <v>1287</v>
      </c>
      <c r="D427" s="15" t="s">
        <v>136</v>
      </c>
      <c r="E427" s="15" t="s">
        <v>466</v>
      </c>
      <c r="F427" s="15" t="s">
        <v>1283</v>
      </c>
      <c r="G427" s="15" t="s">
        <v>1284</v>
      </c>
      <c r="H427" s="16">
        <v>1</v>
      </c>
      <c r="I427" s="16">
        <v>0</v>
      </c>
      <c r="J427" s="16">
        <v>0</v>
      </c>
      <c r="K427" s="15" t="s">
        <v>112</v>
      </c>
      <c r="L427" s="15" t="s">
        <v>105</v>
      </c>
    </row>
    <row r="428" spans="1:12" ht="18.75" customHeight="1" x14ac:dyDescent="0.2">
      <c r="A428" s="15" t="s">
        <v>1288</v>
      </c>
      <c r="B428" s="15" t="s">
        <v>1289</v>
      </c>
      <c r="C428" s="15" t="s">
        <v>1290</v>
      </c>
      <c r="D428" s="15" t="s">
        <v>136</v>
      </c>
      <c r="E428" s="15" t="s">
        <v>466</v>
      </c>
      <c r="F428" s="15" t="s">
        <v>1267</v>
      </c>
      <c r="G428" s="15" t="s">
        <v>1268</v>
      </c>
      <c r="H428" s="16">
        <v>1</v>
      </c>
      <c r="I428" s="16">
        <v>0</v>
      </c>
      <c r="J428" s="16">
        <v>0</v>
      </c>
      <c r="K428" s="15" t="s">
        <v>112</v>
      </c>
      <c r="L428" s="15" t="s">
        <v>105</v>
      </c>
    </row>
    <row r="429" spans="1:12" ht="18.75" customHeight="1" x14ac:dyDescent="0.2">
      <c r="A429" s="15" t="s">
        <v>1291</v>
      </c>
      <c r="B429" s="15" t="s">
        <v>1292</v>
      </c>
      <c r="C429" s="15" t="s">
        <v>1293</v>
      </c>
      <c r="D429" s="15" t="s">
        <v>136</v>
      </c>
      <c r="E429" s="15" t="s">
        <v>466</v>
      </c>
      <c r="F429" s="15" t="s">
        <v>1294</v>
      </c>
      <c r="G429" s="15" t="s">
        <v>1295</v>
      </c>
      <c r="H429" s="16">
        <v>1</v>
      </c>
      <c r="I429" s="16">
        <v>0</v>
      </c>
      <c r="J429" s="16">
        <v>0</v>
      </c>
      <c r="K429" s="15" t="s">
        <v>112</v>
      </c>
      <c r="L429" s="15" t="s">
        <v>105</v>
      </c>
    </row>
    <row r="430" spans="1:12" ht="18.75" customHeight="1" x14ac:dyDescent="0.2">
      <c r="A430" s="15" t="s">
        <v>1296</v>
      </c>
      <c r="B430" s="15" t="s">
        <v>1297</v>
      </c>
      <c r="C430" s="15" t="s">
        <v>255</v>
      </c>
      <c r="D430" s="15" t="s">
        <v>256</v>
      </c>
      <c r="E430" s="15" t="s">
        <v>466</v>
      </c>
      <c r="F430" s="15" t="s">
        <v>1294</v>
      </c>
      <c r="G430" s="15" t="s">
        <v>1295</v>
      </c>
      <c r="H430" s="16">
        <v>0</v>
      </c>
      <c r="I430" s="16">
        <v>0</v>
      </c>
      <c r="J430" s="16">
        <v>0</v>
      </c>
      <c r="K430" s="15" t="s">
        <v>112</v>
      </c>
      <c r="L430" s="15" t="s">
        <v>105</v>
      </c>
    </row>
    <row r="431" spans="1:12" ht="18.75" customHeight="1" x14ac:dyDescent="0.2">
      <c r="A431" s="15" t="s">
        <v>1298</v>
      </c>
      <c r="B431" s="15" t="s">
        <v>1299</v>
      </c>
      <c r="C431" s="15" t="s">
        <v>1300</v>
      </c>
      <c r="D431" s="15" t="s">
        <v>256</v>
      </c>
      <c r="E431" s="15" t="s">
        <v>466</v>
      </c>
      <c r="F431" s="15" t="s">
        <v>1272</v>
      </c>
      <c r="G431" s="15" t="s">
        <v>1273</v>
      </c>
      <c r="H431" s="16">
        <v>1</v>
      </c>
      <c r="I431" s="16">
        <v>0</v>
      </c>
      <c r="J431" s="16">
        <v>0</v>
      </c>
      <c r="K431" s="15" t="s">
        <v>112</v>
      </c>
      <c r="L431" s="15" t="s">
        <v>105</v>
      </c>
    </row>
    <row r="432" spans="1:12" ht="18.75" customHeight="1" x14ac:dyDescent="0.2">
      <c r="A432" s="15" t="s">
        <v>1301</v>
      </c>
      <c r="B432" s="15" t="s">
        <v>1302</v>
      </c>
      <c r="C432" s="15" t="s">
        <v>1303</v>
      </c>
      <c r="D432" s="15" t="s">
        <v>1304</v>
      </c>
      <c r="E432" s="15" t="s">
        <v>466</v>
      </c>
      <c r="F432" s="15" t="s">
        <v>1249</v>
      </c>
      <c r="G432" s="15" t="s">
        <v>1250</v>
      </c>
      <c r="H432" s="16">
        <v>1</v>
      </c>
      <c r="I432" s="16">
        <v>0</v>
      </c>
      <c r="J432" s="16">
        <v>0</v>
      </c>
      <c r="K432" s="15" t="s">
        <v>112</v>
      </c>
      <c r="L432" s="15" t="s">
        <v>105</v>
      </c>
    </row>
    <row r="433" spans="1:12" ht="18.75" customHeight="1" x14ac:dyDescent="0.2">
      <c r="A433" s="15" t="s">
        <v>1305</v>
      </c>
      <c r="B433" s="15" t="s">
        <v>1306</v>
      </c>
      <c r="C433" s="15" t="s">
        <v>1307</v>
      </c>
      <c r="D433" s="15" t="s">
        <v>136</v>
      </c>
      <c r="E433" s="15" t="s">
        <v>466</v>
      </c>
      <c r="F433" s="15" t="s">
        <v>1294</v>
      </c>
      <c r="G433" s="15" t="s">
        <v>1295</v>
      </c>
      <c r="H433" s="16">
        <v>1</v>
      </c>
      <c r="I433" s="16">
        <v>0</v>
      </c>
      <c r="J433" s="16">
        <v>0</v>
      </c>
      <c r="K433" s="15" t="s">
        <v>112</v>
      </c>
      <c r="L433" s="15" t="s">
        <v>105</v>
      </c>
    </row>
    <row r="434" spans="1:12" ht="18.75" customHeight="1" x14ac:dyDescent="0.2">
      <c r="A434" s="15" t="s">
        <v>1308</v>
      </c>
      <c r="B434" s="15" t="s">
        <v>1309</v>
      </c>
      <c r="C434" s="15" t="s">
        <v>1310</v>
      </c>
      <c r="D434" s="15" t="s">
        <v>136</v>
      </c>
      <c r="E434" s="15" t="s">
        <v>466</v>
      </c>
      <c r="F434" s="15" t="s">
        <v>1244</v>
      </c>
      <c r="G434" s="15" t="s">
        <v>1245</v>
      </c>
      <c r="H434" s="16">
        <v>1</v>
      </c>
      <c r="I434" s="16">
        <v>0</v>
      </c>
      <c r="J434" s="16">
        <v>0</v>
      </c>
      <c r="K434" s="15" t="s">
        <v>112</v>
      </c>
      <c r="L434" s="15" t="s">
        <v>105</v>
      </c>
    </row>
    <row r="435" spans="1:12" ht="18.75" customHeight="1" x14ac:dyDescent="0.2">
      <c r="A435" s="15" t="s">
        <v>1311</v>
      </c>
      <c r="B435" s="15" t="s">
        <v>1312</v>
      </c>
      <c r="C435" s="15" t="s">
        <v>1313</v>
      </c>
      <c r="D435" s="15" t="s">
        <v>136</v>
      </c>
      <c r="E435" s="15" t="s">
        <v>466</v>
      </c>
      <c r="F435" s="15" t="s">
        <v>1314</v>
      </c>
      <c r="G435" s="15" t="s">
        <v>1315</v>
      </c>
      <c r="H435" s="16">
        <v>1</v>
      </c>
      <c r="I435" s="16">
        <v>0</v>
      </c>
      <c r="J435" s="16">
        <v>0</v>
      </c>
      <c r="K435" s="15" t="s">
        <v>112</v>
      </c>
      <c r="L435" s="15" t="s">
        <v>105</v>
      </c>
    </row>
    <row r="436" spans="1:12" ht="18.75" customHeight="1" x14ac:dyDescent="0.2">
      <c r="A436" s="15" t="s">
        <v>1316</v>
      </c>
      <c r="B436" s="15" t="s">
        <v>1317</v>
      </c>
      <c r="C436" s="15" t="s">
        <v>1318</v>
      </c>
      <c r="D436" s="15" t="s">
        <v>136</v>
      </c>
      <c r="E436" s="15" t="s">
        <v>466</v>
      </c>
      <c r="F436" s="15" t="s">
        <v>1254</v>
      </c>
      <c r="G436" s="15" t="s">
        <v>1255</v>
      </c>
      <c r="H436" s="16">
        <v>1</v>
      </c>
      <c r="I436" s="16">
        <v>0</v>
      </c>
      <c r="J436" s="16">
        <v>0</v>
      </c>
      <c r="K436" s="15" t="s">
        <v>112</v>
      </c>
      <c r="L436" s="15" t="s">
        <v>105</v>
      </c>
    </row>
    <row r="437" spans="1:12" ht="18.75" customHeight="1" x14ac:dyDescent="0.2">
      <c r="A437" s="15" t="s">
        <v>105</v>
      </c>
      <c r="B437" s="15" t="s">
        <v>1319</v>
      </c>
      <c r="C437" s="15" t="s">
        <v>1320</v>
      </c>
      <c r="D437" s="15" t="s">
        <v>136</v>
      </c>
      <c r="E437" s="15" t="s">
        <v>466</v>
      </c>
      <c r="F437" s="15" t="s">
        <v>473</v>
      </c>
      <c r="G437" s="15" t="s">
        <v>474</v>
      </c>
      <c r="H437" s="16">
        <v>1</v>
      </c>
      <c r="I437" s="16">
        <v>0</v>
      </c>
      <c r="J437" s="16">
        <v>0</v>
      </c>
      <c r="K437" s="15" t="s">
        <v>112</v>
      </c>
      <c r="L437" s="15" t="s">
        <v>105</v>
      </c>
    </row>
    <row r="438" spans="1:12" ht="18.75" customHeight="1" x14ac:dyDescent="0.2">
      <c r="A438" s="15" t="s">
        <v>105</v>
      </c>
      <c r="B438" s="15" t="s">
        <v>1321</v>
      </c>
      <c r="C438" s="15" t="s">
        <v>1322</v>
      </c>
      <c r="D438" s="15" t="s">
        <v>136</v>
      </c>
      <c r="E438" s="15" t="s">
        <v>466</v>
      </c>
      <c r="F438" s="15" t="s">
        <v>1262</v>
      </c>
      <c r="G438" s="15" t="s">
        <v>1263</v>
      </c>
      <c r="H438" s="16">
        <v>1</v>
      </c>
      <c r="I438" s="16">
        <v>0</v>
      </c>
      <c r="J438" s="16">
        <v>0</v>
      </c>
      <c r="K438" s="15" t="s">
        <v>112</v>
      </c>
      <c r="L438" s="15" t="s">
        <v>105</v>
      </c>
    </row>
    <row r="439" spans="1:12" ht="18.75" customHeight="1" x14ac:dyDescent="0.2">
      <c r="A439" s="15" t="s">
        <v>105</v>
      </c>
      <c r="B439" s="15" t="s">
        <v>1323</v>
      </c>
      <c r="C439" s="15" t="s">
        <v>1324</v>
      </c>
      <c r="D439" s="15" t="s">
        <v>136</v>
      </c>
      <c r="E439" s="15" t="s">
        <v>466</v>
      </c>
      <c r="F439" s="15" t="s">
        <v>471</v>
      </c>
      <c r="G439" s="15" t="s">
        <v>472</v>
      </c>
      <c r="H439" s="16">
        <v>1</v>
      </c>
      <c r="I439" s="16">
        <v>0</v>
      </c>
      <c r="J439" s="16">
        <v>0</v>
      </c>
      <c r="K439" s="15" t="s">
        <v>112</v>
      </c>
      <c r="L439" s="15" t="s">
        <v>105</v>
      </c>
    </row>
    <row r="440" spans="1:12" ht="18.75" customHeight="1" x14ac:dyDescent="0.2">
      <c r="A440" s="15" t="s">
        <v>1325</v>
      </c>
      <c r="B440" s="15" t="s">
        <v>1326</v>
      </c>
      <c r="C440" s="15" t="s">
        <v>1327</v>
      </c>
      <c r="D440" s="15" t="s">
        <v>136</v>
      </c>
      <c r="E440" s="15" t="s">
        <v>894</v>
      </c>
      <c r="F440" s="616" t="s">
        <v>1328</v>
      </c>
      <c r="G440" s="616" t="s">
        <v>1329</v>
      </c>
      <c r="H440" s="620">
        <v>1</v>
      </c>
      <c r="I440" s="620">
        <v>1</v>
      </c>
      <c r="J440" s="620">
        <v>0</v>
      </c>
      <c r="K440" s="15" t="s">
        <v>112</v>
      </c>
      <c r="L440" s="15" t="s">
        <v>105</v>
      </c>
    </row>
    <row r="441" spans="1:12" ht="18.75" customHeight="1" x14ac:dyDescent="0.2">
      <c r="A441" s="15" t="s">
        <v>1330</v>
      </c>
      <c r="B441" s="15" t="s">
        <v>1331</v>
      </c>
      <c r="C441" s="15" t="s">
        <v>1332</v>
      </c>
      <c r="D441" s="15" t="s">
        <v>136</v>
      </c>
      <c r="E441" s="15" t="s">
        <v>508</v>
      </c>
      <c r="F441" s="15" t="s">
        <v>1333</v>
      </c>
      <c r="G441" s="15" t="s">
        <v>1334</v>
      </c>
      <c r="H441" s="16">
        <v>1</v>
      </c>
      <c r="I441" s="16">
        <v>1</v>
      </c>
      <c r="J441" s="16">
        <v>0</v>
      </c>
      <c r="K441" s="15" t="s">
        <v>112</v>
      </c>
      <c r="L441" s="15" t="s">
        <v>105</v>
      </c>
    </row>
    <row r="442" spans="1:12" ht="18.75" customHeight="1" x14ac:dyDescent="0.2">
      <c r="A442" s="15" t="s">
        <v>1330</v>
      </c>
      <c r="B442" s="15" t="s">
        <v>1331</v>
      </c>
      <c r="C442" s="15" t="s">
        <v>1332</v>
      </c>
      <c r="D442" s="15" t="s">
        <v>136</v>
      </c>
      <c r="E442" s="15" t="s">
        <v>508</v>
      </c>
      <c r="F442" s="15" t="s">
        <v>1335</v>
      </c>
      <c r="G442" s="15" t="s">
        <v>1336</v>
      </c>
      <c r="H442" s="16">
        <v>1</v>
      </c>
      <c r="I442" s="16">
        <v>2</v>
      </c>
      <c r="J442" s="16">
        <v>0</v>
      </c>
      <c r="K442" s="15" t="s">
        <v>115</v>
      </c>
      <c r="L442" s="15" t="s">
        <v>105</v>
      </c>
    </row>
    <row r="443" spans="1:12" ht="18.75" customHeight="1" x14ac:dyDescent="0.2">
      <c r="A443" s="15" t="s">
        <v>1330</v>
      </c>
      <c r="B443" s="15" t="s">
        <v>1331</v>
      </c>
      <c r="C443" s="15" t="s">
        <v>1332</v>
      </c>
      <c r="D443" s="15" t="s">
        <v>136</v>
      </c>
      <c r="E443" s="15" t="s">
        <v>508</v>
      </c>
      <c r="F443" s="15" t="s">
        <v>1337</v>
      </c>
      <c r="G443" s="15" t="s">
        <v>1338</v>
      </c>
      <c r="H443" s="16">
        <v>0</v>
      </c>
      <c r="I443" s="16">
        <v>1</v>
      </c>
      <c r="J443" s="16">
        <v>0</v>
      </c>
      <c r="K443" s="15" t="s">
        <v>115</v>
      </c>
      <c r="L443" s="15" t="s">
        <v>1339</v>
      </c>
    </row>
    <row r="444" spans="1:12" ht="18.75" customHeight="1" x14ac:dyDescent="0.2">
      <c r="A444" s="15" t="s">
        <v>1330</v>
      </c>
      <c r="B444" s="15" t="s">
        <v>1331</v>
      </c>
      <c r="C444" s="15" t="s">
        <v>1332</v>
      </c>
      <c r="D444" s="15" t="s">
        <v>136</v>
      </c>
      <c r="E444" s="15" t="s">
        <v>508</v>
      </c>
      <c r="F444" s="15" t="s">
        <v>1340</v>
      </c>
      <c r="G444" s="15" t="s">
        <v>1341</v>
      </c>
      <c r="H444" s="16">
        <v>0</v>
      </c>
      <c r="I444" s="16">
        <v>1</v>
      </c>
      <c r="J444" s="16">
        <v>0</v>
      </c>
      <c r="K444" s="15" t="s">
        <v>115</v>
      </c>
      <c r="L444" s="15" t="s">
        <v>1342</v>
      </c>
    </row>
    <row r="445" spans="1:12" ht="18.75" customHeight="1" x14ac:dyDescent="0.2">
      <c r="A445" s="15" t="s">
        <v>1330</v>
      </c>
      <c r="B445" s="15" t="s">
        <v>1331</v>
      </c>
      <c r="C445" s="15" t="s">
        <v>1332</v>
      </c>
      <c r="D445" s="15" t="s">
        <v>136</v>
      </c>
      <c r="E445" s="15" t="s">
        <v>508</v>
      </c>
      <c r="F445" s="15" t="s">
        <v>1343</v>
      </c>
      <c r="G445" s="15" t="s">
        <v>1344</v>
      </c>
      <c r="H445" s="16">
        <v>1</v>
      </c>
      <c r="I445" s="16">
        <v>2</v>
      </c>
      <c r="J445" s="16">
        <v>0</v>
      </c>
      <c r="K445" s="15" t="s">
        <v>115</v>
      </c>
      <c r="L445" s="15" t="s">
        <v>105</v>
      </c>
    </row>
    <row r="446" spans="1:12" ht="18.75" customHeight="1" x14ac:dyDescent="0.2">
      <c r="A446" s="15" t="s">
        <v>1330</v>
      </c>
      <c r="B446" s="15" t="s">
        <v>1331</v>
      </c>
      <c r="C446" s="15" t="s">
        <v>1332</v>
      </c>
      <c r="D446" s="15" t="s">
        <v>136</v>
      </c>
      <c r="E446" s="15" t="s">
        <v>508</v>
      </c>
      <c r="F446" s="15" t="s">
        <v>1345</v>
      </c>
      <c r="G446" s="15" t="s">
        <v>1346</v>
      </c>
      <c r="H446" s="16">
        <v>1</v>
      </c>
      <c r="I446" s="16">
        <v>1</v>
      </c>
      <c r="J446" s="16">
        <v>0</v>
      </c>
      <c r="K446" s="15" t="s">
        <v>115</v>
      </c>
      <c r="L446" s="15" t="s">
        <v>105</v>
      </c>
    </row>
    <row r="447" spans="1:12" ht="18.75" customHeight="1" x14ac:dyDescent="0.2">
      <c r="A447" s="15" t="s">
        <v>1330</v>
      </c>
      <c r="B447" s="15" t="s">
        <v>1331</v>
      </c>
      <c r="C447" s="15" t="s">
        <v>1332</v>
      </c>
      <c r="D447" s="15" t="s">
        <v>136</v>
      </c>
      <c r="E447" s="15" t="s">
        <v>508</v>
      </c>
      <c r="F447" s="15" t="s">
        <v>1347</v>
      </c>
      <c r="G447" s="15" t="s">
        <v>1348</v>
      </c>
      <c r="H447" s="16">
        <v>0</v>
      </c>
      <c r="I447" s="16">
        <v>1</v>
      </c>
      <c r="J447" s="16">
        <v>0</v>
      </c>
      <c r="K447" s="15" t="s">
        <v>115</v>
      </c>
      <c r="L447" s="15" t="s">
        <v>1349</v>
      </c>
    </row>
    <row r="448" spans="1:12" ht="18.75" customHeight="1" x14ac:dyDescent="0.2">
      <c r="A448" s="15" t="s">
        <v>1330</v>
      </c>
      <c r="B448" s="15" t="s">
        <v>1331</v>
      </c>
      <c r="C448" s="15" t="s">
        <v>1332</v>
      </c>
      <c r="D448" s="15" t="s">
        <v>136</v>
      </c>
      <c r="E448" s="15" t="s">
        <v>508</v>
      </c>
      <c r="F448" s="15" t="s">
        <v>1350</v>
      </c>
      <c r="G448" s="15" t="s">
        <v>1351</v>
      </c>
      <c r="H448" s="16">
        <v>0</v>
      </c>
      <c r="I448" s="16">
        <v>1</v>
      </c>
      <c r="J448" s="16">
        <v>0</v>
      </c>
      <c r="K448" s="15" t="s">
        <v>115</v>
      </c>
      <c r="L448" s="15" t="s">
        <v>1352</v>
      </c>
    </row>
    <row r="449" spans="1:12" ht="18.75" customHeight="1" x14ac:dyDescent="0.2">
      <c r="A449" s="15" t="s">
        <v>1330</v>
      </c>
      <c r="B449" s="15" t="s">
        <v>1331</v>
      </c>
      <c r="C449" s="15" t="s">
        <v>1332</v>
      </c>
      <c r="D449" s="15" t="s">
        <v>136</v>
      </c>
      <c r="E449" s="15" t="s">
        <v>508</v>
      </c>
      <c r="F449" s="15" t="s">
        <v>1353</v>
      </c>
      <c r="G449" s="15" t="s">
        <v>1354</v>
      </c>
      <c r="H449" s="16">
        <v>0</v>
      </c>
      <c r="I449" s="16">
        <v>1</v>
      </c>
      <c r="J449" s="16">
        <v>0</v>
      </c>
      <c r="K449" s="15" t="s">
        <v>115</v>
      </c>
      <c r="L449" s="15" t="s">
        <v>1355</v>
      </c>
    </row>
    <row r="450" spans="1:12" ht="18.75" customHeight="1" x14ac:dyDescent="0.2">
      <c r="A450" s="15" t="s">
        <v>1330</v>
      </c>
      <c r="B450" s="15" t="s">
        <v>1331</v>
      </c>
      <c r="C450" s="15" t="s">
        <v>1332</v>
      </c>
      <c r="D450" s="15" t="s">
        <v>136</v>
      </c>
      <c r="E450" s="15" t="s">
        <v>508</v>
      </c>
      <c r="F450" s="15" t="s">
        <v>1356</v>
      </c>
      <c r="G450" s="15" t="s">
        <v>1357</v>
      </c>
      <c r="H450" s="16">
        <v>1</v>
      </c>
      <c r="I450" s="16">
        <v>1</v>
      </c>
      <c r="J450" s="16">
        <v>0</v>
      </c>
      <c r="K450" s="15" t="s">
        <v>115</v>
      </c>
      <c r="L450" s="15" t="s">
        <v>105</v>
      </c>
    </row>
    <row r="451" spans="1:12" ht="18.75" customHeight="1" x14ac:dyDescent="0.2">
      <c r="A451" s="15" t="s">
        <v>1330</v>
      </c>
      <c r="B451" s="15" t="s">
        <v>1331</v>
      </c>
      <c r="C451" s="15" t="s">
        <v>1332</v>
      </c>
      <c r="D451" s="15" t="s">
        <v>136</v>
      </c>
      <c r="E451" s="15" t="s">
        <v>508</v>
      </c>
      <c r="F451" s="15" t="s">
        <v>1358</v>
      </c>
      <c r="G451" s="15" t="s">
        <v>1359</v>
      </c>
      <c r="H451" s="16">
        <v>1</v>
      </c>
      <c r="I451" s="16">
        <v>2</v>
      </c>
      <c r="J451" s="16">
        <v>0</v>
      </c>
      <c r="K451" s="15" t="s">
        <v>115</v>
      </c>
      <c r="L451" s="15" t="s">
        <v>105</v>
      </c>
    </row>
    <row r="452" spans="1:12" ht="18.75" customHeight="1" x14ac:dyDescent="0.2">
      <c r="A452" s="15" t="s">
        <v>1330</v>
      </c>
      <c r="B452" s="15" t="s">
        <v>1331</v>
      </c>
      <c r="C452" s="15" t="s">
        <v>1332</v>
      </c>
      <c r="D452" s="15" t="s">
        <v>136</v>
      </c>
      <c r="E452" s="15" t="s">
        <v>508</v>
      </c>
      <c r="F452" s="15" t="s">
        <v>1360</v>
      </c>
      <c r="G452" s="15" t="s">
        <v>1361</v>
      </c>
      <c r="H452" s="16">
        <v>0</v>
      </c>
      <c r="I452" s="16">
        <v>1</v>
      </c>
      <c r="J452" s="16">
        <v>0</v>
      </c>
      <c r="K452" s="15" t="s">
        <v>115</v>
      </c>
      <c r="L452" s="15" t="s">
        <v>1362</v>
      </c>
    </row>
    <row r="453" spans="1:12" ht="18.75" customHeight="1" x14ac:dyDescent="0.2">
      <c r="A453" s="15" t="s">
        <v>1330</v>
      </c>
      <c r="B453" s="15" t="s">
        <v>1331</v>
      </c>
      <c r="C453" s="15" t="s">
        <v>1332</v>
      </c>
      <c r="D453" s="15" t="s">
        <v>136</v>
      </c>
      <c r="E453" s="15" t="s">
        <v>508</v>
      </c>
      <c r="F453" s="15" t="s">
        <v>1363</v>
      </c>
      <c r="G453" s="15" t="s">
        <v>1364</v>
      </c>
      <c r="H453" s="16">
        <v>0</v>
      </c>
      <c r="I453" s="16">
        <v>1</v>
      </c>
      <c r="J453" s="16">
        <v>0</v>
      </c>
      <c r="K453" s="15" t="s">
        <v>115</v>
      </c>
      <c r="L453" s="15" t="s">
        <v>1365</v>
      </c>
    </row>
    <row r="454" spans="1:12" ht="18.75" customHeight="1" x14ac:dyDescent="0.2">
      <c r="A454" s="15" t="s">
        <v>1330</v>
      </c>
      <c r="B454" s="15" t="s">
        <v>1331</v>
      </c>
      <c r="C454" s="15" t="s">
        <v>1332</v>
      </c>
      <c r="D454" s="15" t="s">
        <v>136</v>
      </c>
      <c r="E454" s="15" t="s">
        <v>508</v>
      </c>
      <c r="F454" s="15" t="s">
        <v>1366</v>
      </c>
      <c r="G454" s="15" t="s">
        <v>1367</v>
      </c>
      <c r="H454" s="16">
        <v>0</v>
      </c>
      <c r="I454" s="16">
        <v>1</v>
      </c>
      <c r="J454" s="16">
        <v>0</v>
      </c>
      <c r="K454" s="15" t="s">
        <v>115</v>
      </c>
      <c r="L454" s="15" t="s">
        <v>1368</v>
      </c>
    </row>
    <row r="455" spans="1:12" ht="18.75" customHeight="1" x14ac:dyDescent="0.2">
      <c r="A455" s="15" t="s">
        <v>1330</v>
      </c>
      <c r="B455" s="15" t="s">
        <v>1331</v>
      </c>
      <c r="C455" s="15" t="s">
        <v>1332</v>
      </c>
      <c r="D455" s="15" t="s">
        <v>136</v>
      </c>
      <c r="E455" s="15" t="s">
        <v>508</v>
      </c>
      <c r="F455" s="15" t="s">
        <v>1369</v>
      </c>
      <c r="G455" s="15" t="s">
        <v>1370</v>
      </c>
      <c r="H455" s="16">
        <v>1</v>
      </c>
      <c r="I455" s="16">
        <v>1</v>
      </c>
      <c r="J455" s="16">
        <v>0</v>
      </c>
      <c r="K455" s="15" t="s">
        <v>115</v>
      </c>
      <c r="L455" s="15" t="s">
        <v>105</v>
      </c>
    </row>
    <row r="456" spans="1:12" ht="18.75" customHeight="1" x14ac:dyDescent="0.2">
      <c r="A456" s="15" t="s">
        <v>1330</v>
      </c>
      <c r="B456" s="15" t="s">
        <v>1331</v>
      </c>
      <c r="C456" s="15" t="s">
        <v>1332</v>
      </c>
      <c r="D456" s="15" t="s">
        <v>136</v>
      </c>
      <c r="E456" s="15" t="s">
        <v>508</v>
      </c>
      <c r="F456" s="15" t="s">
        <v>1371</v>
      </c>
      <c r="G456" s="15" t="s">
        <v>1372</v>
      </c>
      <c r="H456" s="16">
        <v>1</v>
      </c>
      <c r="I456" s="16">
        <v>1</v>
      </c>
      <c r="J456" s="16">
        <v>0</v>
      </c>
      <c r="K456" s="15" t="s">
        <v>115</v>
      </c>
      <c r="L456" s="15" t="s">
        <v>105</v>
      </c>
    </row>
    <row r="457" spans="1:12" ht="18.75" customHeight="1" x14ac:dyDescent="0.2">
      <c r="A457" s="15" t="s">
        <v>1330</v>
      </c>
      <c r="B457" s="15" t="s">
        <v>1331</v>
      </c>
      <c r="C457" s="15" t="s">
        <v>1332</v>
      </c>
      <c r="D457" s="15" t="s">
        <v>136</v>
      </c>
      <c r="E457" s="15" t="s">
        <v>508</v>
      </c>
      <c r="F457" s="15" t="s">
        <v>1373</v>
      </c>
      <c r="G457" s="15" t="s">
        <v>1374</v>
      </c>
      <c r="H457" s="16">
        <v>0</v>
      </c>
      <c r="I457" s="16">
        <v>1</v>
      </c>
      <c r="J457" s="16">
        <v>0</v>
      </c>
      <c r="K457" s="15" t="s">
        <v>115</v>
      </c>
      <c r="L457" s="15" t="s">
        <v>1375</v>
      </c>
    </row>
    <row r="458" spans="1:12" ht="18.75" customHeight="1" x14ac:dyDescent="0.2">
      <c r="A458" s="15" t="s">
        <v>1330</v>
      </c>
      <c r="B458" s="15" t="s">
        <v>1331</v>
      </c>
      <c r="C458" s="15" t="s">
        <v>1332</v>
      </c>
      <c r="D458" s="15" t="s">
        <v>136</v>
      </c>
      <c r="E458" s="15" t="s">
        <v>508</v>
      </c>
      <c r="F458" s="15" t="s">
        <v>1376</v>
      </c>
      <c r="G458" s="15" t="s">
        <v>1377</v>
      </c>
      <c r="H458" s="16">
        <v>0</v>
      </c>
      <c r="I458" s="16">
        <v>1</v>
      </c>
      <c r="J458" s="16">
        <v>0</v>
      </c>
      <c r="K458" s="15" t="s">
        <v>115</v>
      </c>
      <c r="L458" s="15" t="s">
        <v>1378</v>
      </c>
    </row>
    <row r="459" spans="1:12" ht="18.75" customHeight="1" x14ac:dyDescent="0.2">
      <c r="A459" s="15" t="s">
        <v>1330</v>
      </c>
      <c r="B459" s="15" t="s">
        <v>1331</v>
      </c>
      <c r="C459" s="15" t="s">
        <v>1332</v>
      </c>
      <c r="D459" s="15" t="s">
        <v>136</v>
      </c>
      <c r="E459" s="15" t="s">
        <v>508</v>
      </c>
      <c r="F459" s="15" t="s">
        <v>1379</v>
      </c>
      <c r="G459" s="15" t="s">
        <v>1380</v>
      </c>
      <c r="H459" s="16">
        <v>1</v>
      </c>
      <c r="I459" s="16">
        <v>2</v>
      </c>
      <c r="J459" s="16">
        <v>0</v>
      </c>
      <c r="K459" s="15" t="s">
        <v>115</v>
      </c>
      <c r="L459" s="15" t="s">
        <v>105</v>
      </c>
    </row>
    <row r="460" spans="1:12" ht="18.75" customHeight="1" x14ac:dyDescent="0.2">
      <c r="A460" s="15" t="s">
        <v>1330</v>
      </c>
      <c r="B460" s="15" t="s">
        <v>1331</v>
      </c>
      <c r="C460" s="15" t="s">
        <v>1332</v>
      </c>
      <c r="D460" s="15" t="s">
        <v>136</v>
      </c>
      <c r="E460" s="15" t="s">
        <v>508</v>
      </c>
      <c r="F460" s="15" t="s">
        <v>1381</v>
      </c>
      <c r="G460" s="15" t="s">
        <v>1382</v>
      </c>
      <c r="H460" s="16">
        <v>0</v>
      </c>
      <c r="I460" s="16">
        <v>1</v>
      </c>
      <c r="J460" s="16">
        <v>0</v>
      </c>
      <c r="K460" s="15" t="s">
        <v>115</v>
      </c>
      <c r="L460" s="15" t="s">
        <v>1383</v>
      </c>
    </row>
    <row r="461" spans="1:12" ht="18.75" customHeight="1" x14ac:dyDescent="0.2">
      <c r="A461" s="15" t="s">
        <v>1330</v>
      </c>
      <c r="B461" s="15" t="s">
        <v>1331</v>
      </c>
      <c r="C461" s="15" t="s">
        <v>1332</v>
      </c>
      <c r="D461" s="15" t="s">
        <v>136</v>
      </c>
      <c r="E461" s="15" t="s">
        <v>508</v>
      </c>
      <c r="F461" s="15" t="s">
        <v>1384</v>
      </c>
      <c r="G461" s="15" t="s">
        <v>1385</v>
      </c>
      <c r="H461" s="16">
        <v>0</v>
      </c>
      <c r="I461" s="16">
        <v>1</v>
      </c>
      <c r="J461" s="16">
        <v>0</v>
      </c>
      <c r="K461" s="15" t="s">
        <v>115</v>
      </c>
      <c r="L461" s="15" t="s">
        <v>1386</v>
      </c>
    </row>
    <row r="462" spans="1:12" ht="18.75" customHeight="1" x14ac:dyDescent="0.2">
      <c r="A462" s="15" t="s">
        <v>1330</v>
      </c>
      <c r="B462" s="15" t="s">
        <v>1331</v>
      </c>
      <c r="C462" s="15" t="s">
        <v>1332</v>
      </c>
      <c r="D462" s="15" t="s">
        <v>136</v>
      </c>
      <c r="E462" s="15" t="s">
        <v>508</v>
      </c>
      <c r="F462" s="15" t="s">
        <v>1387</v>
      </c>
      <c r="G462" s="15" t="s">
        <v>1388</v>
      </c>
      <c r="H462" s="16">
        <v>0</v>
      </c>
      <c r="I462" s="16">
        <v>1</v>
      </c>
      <c r="J462" s="16">
        <v>0</v>
      </c>
      <c r="K462" s="15" t="s">
        <v>115</v>
      </c>
      <c r="L462" s="15" t="s">
        <v>1389</v>
      </c>
    </row>
    <row r="463" spans="1:12" ht="18.75" customHeight="1" x14ac:dyDescent="0.2">
      <c r="A463" s="15" t="s">
        <v>1390</v>
      </c>
      <c r="B463" s="15" t="s">
        <v>1391</v>
      </c>
      <c r="C463" s="15" t="s">
        <v>1392</v>
      </c>
      <c r="D463" s="15" t="s">
        <v>288</v>
      </c>
      <c r="E463" s="15" t="s">
        <v>508</v>
      </c>
      <c r="F463" s="15" t="s">
        <v>1393</v>
      </c>
      <c r="G463" s="15" t="s">
        <v>1394</v>
      </c>
      <c r="H463" s="16">
        <v>1</v>
      </c>
      <c r="I463" s="16">
        <v>1</v>
      </c>
      <c r="J463" s="16">
        <v>0</v>
      </c>
      <c r="K463" s="15" t="s">
        <v>112</v>
      </c>
      <c r="L463" s="15" t="s">
        <v>105</v>
      </c>
    </row>
    <row r="464" spans="1:12" ht="18.75" customHeight="1" x14ac:dyDescent="0.2">
      <c r="A464" s="15" t="s">
        <v>1390</v>
      </c>
      <c r="B464" s="15" t="s">
        <v>1391</v>
      </c>
      <c r="C464" s="15" t="s">
        <v>1392</v>
      </c>
      <c r="D464" s="15" t="s">
        <v>288</v>
      </c>
      <c r="E464" s="15" t="s">
        <v>508</v>
      </c>
      <c r="F464" s="15" t="s">
        <v>1395</v>
      </c>
      <c r="G464" s="15" t="s">
        <v>1396</v>
      </c>
      <c r="H464" s="16">
        <v>1</v>
      </c>
      <c r="I464" s="16">
        <v>2</v>
      </c>
      <c r="J464" s="16">
        <v>0</v>
      </c>
      <c r="K464" s="15" t="s">
        <v>115</v>
      </c>
      <c r="L464" s="15" t="s">
        <v>105</v>
      </c>
    </row>
    <row r="465" spans="1:12" ht="18.75" customHeight="1" x14ac:dyDescent="0.2">
      <c r="A465" s="15" t="s">
        <v>1390</v>
      </c>
      <c r="B465" s="15" t="s">
        <v>1391</v>
      </c>
      <c r="C465" s="15" t="s">
        <v>1392</v>
      </c>
      <c r="D465" s="15" t="s">
        <v>288</v>
      </c>
      <c r="E465" s="15" t="s">
        <v>508</v>
      </c>
      <c r="F465" s="15" t="s">
        <v>1397</v>
      </c>
      <c r="G465" s="15" t="s">
        <v>1398</v>
      </c>
      <c r="H465" s="16">
        <v>0</v>
      </c>
      <c r="I465" s="16">
        <v>1</v>
      </c>
      <c r="J465" s="16">
        <v>0</v>
      </c>
      <c r="K465" s="15" t="s">
        <v>115</v>
      </c>
      <c r="L465" s="15" t="s">
        <v>1399</v>
      </c>
    </row>
    <row r="466" spans="1:12" ht="18.75" customHeight="1" x14ac:dyDescent="0.2">
      <c r="A466" s="15" t="s">
        <v>1390</v>
      </c>
      <c r="B466" s="15" t="s">
        <v>1391</v>
      </c>
      <c r="C466" s="15" t="s">
        <v>1392</v>
      </c>
      <c r="D466" s="15" t="s">
        <v>288</v>
      </c>
      <c r="E466" s="15" t="s">
        <v>508</v>
      </c>
      <c r="F466" s="15" t="s">
        <v>1400</v>
      </c>
      <c r="G466" s="15" t="s">
        <v>1401</v>
      </c>
      <c r="H466" s="16">
        <v>0</v>
      </c>
      <c r="I466" s="16">
        <v>1</v>
      </c>
      <c r="J466" s="16">
        <v>0</v>
      </c>
      <c r="K466" s="15" t="s">
        <v>115</v>
      </c>
      <c r="L466" s="15" t="s">
        <v>1402</v>
      </c>
    </row>
    <row r="467" spans="1:12" ht="18.75" customHeight="1" x14ac:dyDescent="0.2">
      <c r="A467" s="15" t="s">
        <v>1390</v>
      </c>
      <c r="B467" s="15" t="s">
        <v>1391</v>
      </c>
      <c r="C467" s="15" t="s">
        <v>1392</v>
      </c>
      <c r="D467" s="15" t="s">
        <v>288</v>
      </c>
      <c r="E467" s="15" t="s">
        <v>508</v>
      </c>
      <c r="F467" s="15" t="s">
        <v>1403</v>
      </c>
      <c r="G467" s="15" t="s">
        <v>1404</v>
      </c>
      <c r="H467" s="16">
        <v>0</v>
      </c>
      <c r="I467" s="16">
        <v>1</v>
      </c>
      <c r="J467" s="16">
        <v>0</v>
      </c>
      <c r="K467" s="15" t="s">
        <v>115</v>
      </c>
      <c r="L467" s="15" t="s">
        <v>1405</v>
      </c>
    </row>
    <row r="468" spans="1:12" ht="18.75" customHeight="1" x14ac:dyDescent="0.2">
      <c r="A468" s="15" t="s">
        <v>1390</v>
      </c>
      <c r="B468" s="15" t="s">
        <v>1391</v>
      </c>
      <c r="C468" s="15" t="s">
        <v>1392</v>
      </c>
      <c r="D468" s="15" t="s">
        <v>288</v>
      </c>
      <c r="E468" s="15" t="s">
        <v>508</v>
      </c>
      <c r="F468" s="15" t="s">
        <v>1406</v>
      </c>
      <c r="G468" s="15" t="s">
        <v>1407</v>
      </c>
      <c r="H468" s="16">
        <v>1</v>
      </c>
      <c r="I468" s="16">
        <v>2</v>
      </c>
      <c r="J468" s="16">
        <v>0</v>
      </c>
      <c r="K468" s="15" t="s">
        <v>115</v>
      </c>
      <c r="L468" s="15" t="s">
        <v>105</v>
      </c>
    </row>
    <row r="469" spans="1:12" ht="18.75" customHeight="1" x14ac:dyDescent="0.2">
      <c r="A469" s="15" t="s">
        <v>1390</v>
      </c>
      <c r="B469" s="15" t="s">
        <v>1391</v>
      </c>
      <c r="C469" s="15" t="s">
        <v>1392</v>
      </c>
      <c r="D469" s="15" t="s">
        <v>288</v>
      </c>
      <c r="E469" s="15" t="s">
        <v>508</v>
      </c>
      <c r="F469" s="15" t="s">
        <v>509</v>
      </c>
      <c r="G469" s="15" t="s">
        <v>510</v>
      </c>
      <c r="H469" s="16">
        <v>1</v>
      </c>
      <c r="I469" s="16">
        <v>1</v>
      </c>
      <c r="J469" s="16">
        <v>0</v>
      </c>
      <c r="K469" s="15" t="s">
        <v>115</v>
      </c>
      <c r="L469" s="15" t="s">
        <v>105</v>
      </c>
    </row>
    <row r="470" spans="1:12" ht="18.75" customHeight="1" x14ac:dyDescent="0.2">
      <c r="A470" s="15" t="s">
        <v>1390</v>
      </c>
      <c r="B470" s="15" t="s">
        <v>1391</v>
      </c>
      <c r="C470" s="15" t="s">
        <v>1392</v>
      </c>
      <c r="D470" s="15" t="s">
        <v>288</v>
      </c>
      <c r="E470" s="15" t="s">
        <v>508</v>
      </c>
      <c r="F470" s="15" t="s">
        <v>1408</v>
      </c>
      <c r="G470" s="15" t="s">
        <v>1409</v>
      </c>
      <c r="H470" s="16">
        <v>0</v>
      </c>
      <c r="I470" s="16">
        <v>1</v>
      </c>
      <c r="J470" s="16">
        <v>0</v>
      </c>
      <c r="K470" s="15" t="s">
        <v>115</v>
      </c>
      <c r="L470" s="15" t="s">
        <v>1410</v>
      </c>
    </row>
    <row r="471" spans="1:12" ht="18.75" customHeight="1" x14ac:dyDescent="0.2">
      <c r="A471" s="15" t="s">
        <v>1390</v>
      </c>
      <c r="B471" s="15" t="s">
        <v>1391</v>
      </c>
      <c r="C471" s="15" t="s">
        <v>1392</v>
      </c>
      <c r="D471" s="15" t="s">
        <v>288</v>
      </c>
      <c r="E471" s="15" t="s">
        <v>508</v>
      </c>
      <c r="F471" s="15" t="s">
        <v>1411</v>
      </c>
      <c r="G471" s="15" t="s">
        <v>1412</v>
      </c>
      <c r="H471" s="16">
        <v>0</v>
      </c>
      <c r="I471" s="16">
        <v>1</v>
      </c>
      <c r="J471" s="16">
        <v>0</v>
      </c>
      <c r="K471" s="15" t="s">
        <v>115</v>
      </c>
      <c r="L471" s="15" t="s">
        <v>1413</v>
      </c>
    </row>
    <row r="472" spans="1:12" ht="18.75" customHeight="1" x14ac:dyDescent="0.2">
      <c r="A472" s="15" t="s">
        <v>1390</v>
      </c>
      <c r="B472" s="15" t="s">
        <v>1391</v>
      </c>
      <c r="C472" s="15" t="s">
        <v>1392</v>
      </c>
      <c r="D472" s="15" t="s">
        <v>288</v>
      </c>
      <c r="E472" s="15" t="s">
        <v>508</v>
      </c>
      <c r="F472" s="15" t="s">
        <v>1414</v>
      </c>
      <c r="G472" s="15" t="s">
        <v>1415</v>
      </c>
      <c r="H472" s="16">
        <v>0</v>
      </c>
      <c r="I472" s="16">
        <v>1</v>
      </c>
      <c r="J472" s="16">
        <v>0</v>
      </c>
      <c r="K472" s="15" t="s">
        <v>115</v>
      </c>
      <c r="L472" s="15" t="s">
        <v>1416</v>
      </c>
    </row>
    <row r="473" spans="1:12" ht="18.75" customHeight="1" x14ac:dyDescent="0.2">
      <c r="A473" s="15" t="s">
        <v>1417</v>
      </c>
      <c r="B473" s="15" t="s">
        <v>1418</v>
      </c>
      <c r="C473" s="15" t="s">
        <v>1419</v>
      </c>
      <c r="D473" s="15" t="s">
        <v>256</v>
      </c>
      <c r="E473" s="15" t="s">
        <v>508</v>
      </c>
      <c r="F473" s="15" t="s">
        <v>1395</v>
      </c>
      <c r="G473" s="15" t="s">
        <v>1396</v>
      </c>
      <c r="H473" s="16">
        <v>1</v>
      </c>
      <c r="I473" s="16">
        <v>0</v>
      </c>
      <c r="J473" s="16">
        <v>0</v>
      </c>
      <c r="K473" s="15" t="s">
        <v>112</v>
      </c>
      <c r="L473" s="15" t="s">
        <v>105</v>
      </c>
    </row>
    <row r="474" spans="1:12" ht="18.75" customHeight="1" x14ac:dyDescent="0.2">
      <c r="A474" s="15" t="s">
        <v>1420</v>
      </c>
      <c r="B474" s="15" t="s">
        <v>1421</v>
      </c>
      <c r="C474" s="15" t="s">
        <v>1422</v>
      </c>
      <c r="D474" s="15" t="s">
        <v>136</v>
      </c>
      <c r="E474" s="15" t="s">
        <v>508</v>
      </c>
      <c r="F474" s="15" t="s">
        <v>1423</v>
      </c>
      <c r="G474" s="15" t="s">
        <v>1424</v>
      </c>
      <c r="H474" s="16">
        <v>1</v>
      </c>
      <c r="I474" s="16">
        <v>0</v>
      </c>
      <c r="J474" s="16">
        <v>0</v>
      </c>
      <c r="K474" s="15" t="s">
        <v>112</v>
      </c>
      <c r="L474" s="15" t="s">
        <v>105</v>
      </c>
    </row>
    <row r="475" spans="1:12" ht="18.75" customHeight="1" x14ac:dyDescent="0.2">
      <c r="A475" s="15" t="s">
        <v>1425</v>
      </c>
      <c r="B475" s="15" t="s">
        <v>1426</v>
      </c>
      <c r="C475" s="15" t="s">
        <v>1427</v>
      </c>
      <c r="D475" s="15" t="s">
        <v>136</v>
      </c>
      <c r="E475" s="15" t="s">
        <v>508</v>
      </c>
      <c r="F475" s="15" t="s">
        <v>1345</v>
      </c>
      <c r="G475" s="15" t="s">
        <v>1346</v>
      </c>
      <c r="H475" s="16">
        <v>1</v>
      </c>
      <c r="I475" s="16">
        <v>1</v>
      </c>
      <c r="J475" s="16">
        <v>0</v>
      </c>
      <c r="K475" s="15" t="s">
        <v>112</v>
      </c>
      <c r="L475" s="15" t="s">
        <v>105</v>
      </c>
    </row>
    <row r="476" spans="1:12" ht="18.75" customHeight="1" x14ac:dyDescent="0.2">
      <c r="A476" s="15" t="s">
        <v>1428</v>
      </c>
      <c r="B476" s="15" t="s">
        <v>1429</v>
      </c>
      <c r="C476" s="15" t="s">
        <v>1430</v>
      </c>
      <c r="D476" s="15" t="s">
        <v>136</v>
      </c>
      <c r="E476" s="15" t="s">
        <v>508</v>
      </c>
      <c r="F476" s="15" t="s">
        <v>1393</v>
      </c>
      <c r="G476" s="15" t="s">
        <v>1394</v>
      </c>
      <c r="H476" s="16">
        <v>1</v>
      </c>
      <c r="I476" s="16">
        <v>1</v>
      </c>
      <c r="J476" s="16">
        <v>0</v>
      </c>
      <c r="K476" s="15" t="s">
        <v>112</v>
      </c>
      <c r="L476" s="15" t="s">
        <v>105</v>
      </c>
    </row>
    <row r="477" spans="1:12" ht="18.75" customHeight="1" x14ac:dyDescent="0.2">
      <c r="A477" s="15" t="s">
        <v>1431</v>
      </c>
      <c r="B477" s="15" t="s">
        <v>1432</v>
      </c>
      <c r="C477" s="15" t="s">
        <v>1433</v>
      </c>
      <c r="D477" s="15" t="s">
        <v>136</v>
      </c>
      <c r="E477" s="15" t="s">
        <v>508</v>
      </c>
      <c r="F477" s="15" t="s">
        <v>1379</v>
      </c>
      <c r="G477" s="15" t="s">
        <v>1380</v>
      </c>
      <c r="H477" s="16">
        <v>1</v>
      </c>
      <c r="I477" s="16">
        <v>1</v>
      </c>
      <c r="J477" s="16">
        <v>0</v>
      </c>
      <c r="K477" s="15" t="s">
        <v>112</v>
      </c>
      <c r="L477" s="15" t="s">
        <v>105</v>
      </c>
    </row>
    <row r="478" spans="1:12" ht="18.75" customHeight="1" x14ac:dyDescent="0.2">
      <c r="A478" s="15" t="s">
        <v>1434</v>
      </c>
      <c r="B478" s="15" t="s">
        <v>1435</v>
      </c>
      <c r="C478" s="15" t="s">
        <v>1436</v>
      </c>
      <c r="D478" s="15" t="s">
        <v>136</v>
      </c>
      <c r="E478" s="15" t="s">
        <v>508</v>
      </c>
      <c r="F478" s="15" t="s">
        <v>1335</v>
      </c>
      <c r="G478" s="15" t="s">
        <v>1336</v>
      </c>
      <c r="H478" s="16">
        <v>1</v>
      </c>
      <c r="I478" s="16">
        <v>1</v>
      </c>
      <c r="J478" s="16">
        <v>0</v>
      </c>
      <c r="K478" s="15" t="s">
        <v>112</v>
      </c>
      <c r="L478" s="15" t="s">
        <v>105</v>
      </c>
    </row>
    <row r="479" spans="1:12" ht="18.75" customHeight="1" x14ac:dyDescent="0.2">
      <c r="A479" s="15" t="s">
        <v>1437</v>
      </c>
      <c r="B479" s="15" t="s">
        <v>1438</v>
      </c>
      <c r="C479" s="15" t="s">
        <v>255</v>
      </c>
      <c r="D479" s="15" t="s">
        <v>256</v>
      </c>
      <c r="E479" s="15" t="s">
        <v>508</v>
      </c>
      <c r="F479" s="15" t="s">
        <v>1358</v>
      </c>
      <c r="G479" s="15" t="s">
        <v>1359</v>
      </c>
      <c r="H479" s="16">
        <v>0</v>
      </c>
      <c r="I479" s="16">
        <v>0</v>
      </c>
      <c r="J479" s="16">
        <v>0</v>
      </c>
      <c r="K479" s="15" t="s">
        <v>112</v>
      </c>
      <c r="L479" s="15" t="s">
        <v>105</v>
      </c>
    </row>
    <row r="480" spans="1:12" ht="18.75" customHeight="1" x14ac:dyDescent="0.2">
      <c r="A480" s="15" t="s">
        <v>1439</v>
      </c>
      <c r="B480" s="15" t="s">
        <v>1440</v>
      </c>
      <c r="C480" s="15" t="s">
        <v>1441</v>
      </c>
      <c r="D480" s="15" t="s">
        <v>256</v>
      </c>
      <c r="E480" s="15" t="s">
        <v>508</v>
      </c>
      <c r="F480" s="15" t="s">
        <v>1369</v>
      </c>
      <c r="G480" s="15" t="s">
        <v>1370</v>
      </c>
      <c r="H480" s="16">
        <v>1</v>
      </c>
      <c r="I480" s="16">
        <v>0</v>
      </c>
      <c r="J480" s="16">
        <v>0</v>
      </c>
      <c r="K480" s="15" t="s">
        <v>112</v>
      </c>
      <c r="L480" s="15" t="s">
        <v>105</v>
      </c>
    </row>
    <row r="481" spans="1:12" ht="18.75" customHeight="1" x14ac:dyDescent="0.2">
      <c r="A481" s="15" t="s">
        <v>1442</v>
      </c>
      <c r="B481" s="15" t="s">
        <v>1443</v>
      </c>
      <c r="C481" s="15" t="s">
        <v>1444</v>
      </c>
      <c r="D481" s="15" t="s">
        <v>495</v>
      </c>
      <c r="E481" s="15" t="s">
        <v>508</v>
      </c>
      <c r="F481" s="15" t="s">
        <v>1371</v>
      </c>
      <c r="G481" s="15" t="s">
        <v>1372</v>
      </c>
      <c r="H481" s="16">
        <v>1</v>
      </c>
      <c r="I481" s="16">
        <v>1</v>
      </c>
      <c r="J481" s="16">
        <v>0</v>
      </c>
      <c r="K481" s="15" t="s">
        <v>112</v>
      </c>
      <c r="L481" s="15" t="s">
        <v>105</v>
      </c>
    </row>
    <row r="482" spans="1:12" ht="18.75" customHeight="1" x14ac:dyDescent="0.2">
      <c r="A482" s="15" t="s">
        <v>1445</v>
      </c>
      <c r="B482" s="15" t="s">
        <v>1446</v>
      </c>
      <c r="C482" s="15" t="s">
        <v>1447</v>
      </c>
      <c r="D482" s="15" t="s">
        <v>136</v>
      </c>
      <c r="E482" s="15" t="s">
        <v>508</v>
      </c>
      <c r="F482" s="15" t="s">
        <v>1448</v>
      </c>
      <c r="G482" s="15" t="s">
        <v>1449</v>
      </c>
      <c r="H482" s="16">
        <v>1</v>
      </c>
      <c r="I482" s="16">
        <v>1</v>
      </c>
      <c r="J482" s="16">
        <v>0</v>
      </c>
      <c r="K482" s="15" t="s">
        <v>112</v>
      </c>
      <c r="L482" s="15" t="s">
        <v>105</v>
      </c>
    </row>
    <row r="483" spans="1:12" ht="18.75" customHeight="1" x14ac:dyDescent="0.2">
      <c r="A483" s="15" t="s">
        <v>1450</v>
      </c>
      <c r="B483" s="15" t="s">
        <v>1451</v>
      </c>
      <c r="C483" s="15" t="s">
        <v>1452</v>
      </c>
      <c r="D483" s="15" t="s">
        <v>136</v>
      </c>
      <c r="E483" s="15" t="s">
        <v>508</v>
      </c>
      <c r="F483" s="15" t="s">
        <v>1343</v>
      </c>
      <c r="G483" s="15" t="s">
        <v>1344</v>
      </c>
      <c r="H483" s="16">
        <v>1</v>
      </c>
      <c r="I483" s="16">
        <v>1</v>
      </c>
      <c r="J483" s="16">
        <v>0</v>
      </c>
      <c r="K483" s="15" t="s">
        <v>112</v>
      </c>
      <c r="L483" s="15" t="s">
        <v>105</v>
      </c>
    </row>
    <row r="484" spans="1:12" ht="18.75" customHeight="1" x14ac:dyDescent="0.2">
      <c r="A484" s="15" t="s">
        <v>1453</v>
      </c>
      <c r="B484" s="15" t="s">
        <v>1454</v>
      </c>
      <c r="C484" s="15" t="s">
        <v>272</v>
      </c>
      <c r="D484" s="15" t="s">
        <v>256</v>
      </c>
      <c r="E484" s="15" t="s">
        <v>508</v>
      </c>
      <c r="F484" s="15" t="s">
        <v>1358</v>
      </c>
      <c r="G484" s="15" t="s">
        <v>1359</v>
      </c>
      <c r="H484" s="16">
        <v>0</v>
      </c>
      <c r="I484" s="16">
        <v>0</v>
      </c>
      <c r="J484" s="16">
        <v>0</v>
      </c>
      <c r="K484" s="15" t="s">
        <v>112</v>
      </c>
      <c r="L484" s="15" t="s">
        <v>105</v>
      </c>
    </row>
    <row r="485" spans="1:12" ht="18.75" customHeight="1" x14ac:dyDescent="0.2">
      <c r="A485" s="15" t="s">
        <v>1455</v>
      </c>
      <c r="B485" s="15" t="s">
        <v>1456</v>
      </c>
      <c r="C485" s="15" t="s">
        <v>275</v>
      </c>
      <c r="D485" s="15" t="s">
        <v>256</v>
      </c>
      <c r="E485" s="15" t="s">
        <v>508</v>
      </c>
      <c r="F485" s="15" t="s">
        <v>1358</v>
      </c>
      <c r="G485" s="15" t="s">
        <v>1359</v>
      </c>
      <c r="H485" s="16">
        <v>0</v>
      </c>
      <c r="I485" s="16">
        <v>0</v>
      </c>
      <c r="J485" s="16">
        <v>0</v>
      </c>
      <c r="K485" s="15" t="s">
        <v>112</v>
      </c>
      <c r="L485" s="15" t="s">
        <v>105</v>
      </c>
    </row>
    <row r="486" spans="1:12" ht="18.75" customHeight="1" x14ac:dyDescent="0.2">
      <c r="A486" s="15" t="s">
        <v>1457</v>
      </c>
      <c r="B486" s="15" t="s">
        <v>1458</v>
      </c>
      <c r="C486" s="15" t="s">
        <v>1459</v>
      </c>
      <c r="D486" s="15" t="s">
        <v>1460</v>
      </c>
      <c r="E486" s="15" t="s">
        <v>508</v>
      </c>
      <c r="F486" s="15" t="s">
        <v>1333</v>
      </c>
      <c r="G486" s="15" t="s">
        <v>1334</v>
      </c>
      <c r="H486" s="16">
        <v>1</v>
      </c>
      <c r="I486" s="16">
        <v>0</v>
      </c>
      <c r="J486" s="16">
        <v>0</v>
      </c>
      <c r="K486" s="15" t="s">
        <v>112</v>
      </c>
      <c r="L486" s="15" t="s">
        <v>105</v>
      </c>
    </row>
    <row r="487" spans="1:12" ht="18.75" customHeight="1" x14ac:dyDescent="0.2">
      <c r="A487" s="15" t="s">
        <v>1461</v>
      </c>
      <c r="B487" s="15" t="s">
        <v>1462</v>
      </c>
      <c r="C487" s="15" t="s">
        <v>1463</v>
      </c>
      <c r="D487" s="15" t="s">
        <v>136</v>
      </c>
      <c r="E487" s="15" t="s">
        <v>508</v>
      </c>
      <c r="F487" s="15" t="s">
        <v>1356</v>
      </c>
      <c r="G487" s="15" t="s">
        <v>1357</v>
      </c>
      <c r="H487" s="16">
        <v>1</v>
      </c>
      <c r="I487" s="16">
        <v>0</v>
      </c>
      <c r="J487" s="16">
        <v>0</v>
      </c>
      <c r="K487" s="15" t="s">
        <v>112</v>
      </c>
      <c r="L487" s="15" t="s">
        <v>105</v>
      </c>
    </row>
    <row r="488" spans="1:12" ht="18.75" customHeight="1" x14ac:dyDescent="0.2">
      <c r="A488" s="15" t="s">
        <v>1464</v>
      </c>
      <c r="B488" s="15" t="s">
        <v>1465</v>
      </c>
      <c r="C488" s="15" t="s">
        <v>291</v>
      </c>
      <c r="D488" s="15" t="s">
        <v>256</v>
      </c>
      <c r="E488" s="15" t="s">
        <v>508</v>
      </c>
      <c r="F488" s="15" t="s">
        <v>1358</v>
      </c>
      <c r="G488" s="15" t="s">
        <v>1359</v>
      </c>
      <c r="H488" s="16">
        <v>0</v>
      </c>
      <c r="I488" s="16">
        <v>0</v>
      </c>
      <c r="J488" s="16">
        <v>0</v>
      </c>
      <c r="K488" s="15" t="s">
        <v>112</v>
      </c>
      <c r="L488" s="15" t="s">
        <v>105</v>
      </c>
    </row>
    <row r="489" spans="1:12" ht="18.75" customHeight="1" x14ac:dyDescent="0.2">
      <c r="A489" s="15" t="s">
        <v>1466</v>
      </c>
      <c r="B489" s="15" t="s">
        <v>1467</v>
      </c>
      <c r="C489" s="15" t="s">
        <v>1468</v>
      </c>
      <c r="D489" s="15" t="s">
        <v>1469</v>
      </c>
      <c r="E489" s="15" t="s">
        <v>385</v>
      </c>
      <c r="F489" s="15" t="s">
        <v>1470</v>
      </c>
      <c r="G489" s="15" t="s">
        <v>1471</v>
      </c>
      <c r="H489" s="16">
        <v>0</v>
      </c>
      <c r="I489" s="16">
        <v>0</v>
      </c>
      <c r="J489" s="16">
        <v>1</v>
      </c>
      <c r="K489" s="15" t="s">
        <v>112</v>
      </c>
      <c r="L489" s="15" t="s">
        <v>105</v>
      </c>
    </row>
    <row r="490" spans="1:12" ht="18.75" customHeight="1" x14ac:dyDescent="0.2">
      <c r="A490" s="15" t="s">
        <v>1466</v>
      </c>
      <c r="B490" s="15" t="s">
        <v>1467</v>
      </c>
      <c r="C490" s="15" t="s">
        <v>1468</v>
      </c>
      <c r="D490" s="15" t="s">
        <v>1469</v>
      </c>
      <c r="E490" s="15" t="s">
        <v>385</v>
      </c>
      <c r="F490" s="15" t="s">
        <v>105</v>
      </c>
      <c r="G490" s="15" t="s">
        <v>105</v>
      </c>
      <c r="H490" s="16">
        <v>0</v>
      </c>
      <c r="I490" s="16">
        <v>0</v>
      </c>
      <c r="J490" s="16">
        <v>2</v>
      </c>
      <c r="K490" s="15" t="s">
        <v>115</v>
      </c>
      <c r="L490" s="15" t="s">
        <v>105</v>
      </c>
    </row>
    <row r="491" spans="1:12" ht="18.75" customHeight="1" x14ac:dyDescent="0.2">
      <c r="A491" s="15" t="s">
        <v>1466</v>
      </c>
      <c r="B491" s="15" t="s">
        <v>1467</v>
      </c>
      <c r="C491" s="15" t="s">
        <v>1468</v>
      </c>
      <c r="D491" s="15" t="s">
        <v>1469</v>
      </c>
      <c r="E491" s="15" t="s">
        <v>385</v>
      </c>
      <c r="F491" s="15" t="s">
        <v>105</v>
      </c>
      <c r="G491" s="15" t="s">
        <v>105</v>
      </c>
      <c r="H491" s="16">
        <v>0</v>
      </c>
      <c r="I491" s="16">
        <v>0</v>
      </c>
      <c r="J491" s="16">
        <v>2</v>
      </c>
      <c r="K491" s="15" t="s">
        <v>115</v>
      </c>
      <c r="L491" s="15" t="s">
        <v>105</v>
      </c>
    </row>
    <row r="492" spans="1:12" ht="18.75" customHeight="1" x14ac:dyDescent="0.2">
      <c r="A492" s="15" t="s">
        <v>1466</v>
      </c>
      <c r="B492" s="15" t="s">
        <v>1467</v>
      </c>
      <c r="C492" s="15" t="s">
        <v>1468</v>
      </c>
      <c r="D492" s="15" t="s">
        <v>1469</v>
      </c>
      <c r="E492" s="15" t="s">
        <v>385</v>
      </c>
      <c r="F492" s="15" t="s">
        <v>1472</v>
      </c>
      <c r="G492" s="15" t="s">
        <v>1473</v>
      </c>
      <c r="H492" s="16">
        <v>0</v>
      </c>
      <c r="I492" s="16">
        <v>0</v>
      </c>
      <c r="J492" s="16">
        <v>1</v>
      </c>
      <c r="K492" s="15" t="s">
        <v>115</v>
      </c>
      <c r="L492" s="15" t="s">
        <v>105</v>
      </c>
    </row>
    <row r="493" spans="1:12" ht="18.75" customHeight="1" x14ac:dyDescent="0.2">
      <c r="A493" s="15" t="s">
        <v>1474</v>
      </c>
      <c r="B493" s="15" t="s">
        <v>1475</v>
      </c>
      <c r="C493" s="15" t="s">
        <v>1476</v>
      </c>
      <c r="D493" s="15" t="s">
        <v>1477</v>
      </c>
      <c r="E493" s="15" t="s">
        <v>385</v>
      </c>
      <c r="F493" s="616" t="s">
        <v>420</v>
      </c>
      <c r="G493" s="616" t="s">
        <v>421</v>
      </c>
      <c r="H493" s="620">
        <v>0</v>
      </c>
      <c r="I493" s="620">
        <v>0</v>
      </c>
      <c r="J493" s="620">
        <v>1</v>
      </c>
      <c r="K493" s="15" t="s">
        <v>112</v>
      </c>
      <c r="L493" s="15" t="s">
        <v>105</v>
      </c>
    </row>
    <row r="494" spans="1:12" ht="18.75" customHeight="1" x14ac:dyDescent="0.2">
      <c r="A494" s="15" t="s">
        <v>1474</v>
      </c>
      <c r="B494" s="15" t="s">
        <v>1475</v>
      </c>
      <c r="C494" s="15" t="s">
        <v>1476</v>
      </c>
      <c r="D494" s="15" t="s">
        <v>1477</v>
      </c>
      <c r="E494" s="15" t="s">
        <v>385</v>
      </c>
      <c r="F494" s="616" t="s">
        <v>432</v>
      </c>
      <c r="G494" s="616" t="s">
        <v>433</v>
      </c>
      <c r="H494" s="620">
        <v>0</v>
      </c>
      <c r="I494" s="620">
        <v>0</v>
      </c>
      <c r="J494" s="620">
        <v>1</v>
      </c>
      <c r="K494" s="616" t="s">
        <v>115</v>
      </c>
      <c r="L494" s="15" t="s">
        <v>434</v>
      </c>
    </row>
    <row r="495" spans="1:12" ht="18.75" customHeight="1" x14ac:dyDescent="0.2">
      <c r="A495" s="15" t="s">
        <v>1474</v>
      </c>
      <c r="B495" s="15" t="s">
        <v>1475</v>
      </c>
      <c r="C495" s="15" t="s">
        <v>1476</v>
      </c>
      <c r="D495" s="15" t="s">
        <v>1477</v>
      </c>
      <c r="E495" s="15" t="s">
        <v>385</v>
      </c>
      <c r="F495" s="616" t="s">
        <v>1478</v>
      </c>
      <c r="G495" s="616" t="s">
        <v>1479</v>
      </c>
      <c r="H495" s="620">
        <v>0</v>
      </c>
      <c r="I495" s="620">
        <v>0</v>
      </c>
      <c r="J495" s="620">
        <v>2</v>
      </c>
      <c r="K495" s="15" t="s">
        <v>115</v>
      </c>
      <c r="L495" s="15" t="s">
        <v>1480</v>
      </c>
    </row>
    <row r="496" spans="1:12" ht="18.75" customHeight="1" x14ac:dyDescent="0.2">
      <c r="A496" s="15" t="s">
        <v>1474</v>
      </c>
      <c r="B496" s="15" t="s">
        <v>1475</v>
      </c>
      <c r="C496" s="15" t="s">
        <v>1476</v>
      </c>
      <c r="D496" s="15" t="s">
        <v>1477</v>
      </c>
      <c r="E496" s="15" t="s">
        <v>385</v>
      </c>
      <c r="F496" s="616" t="s">
        <v>1481</v>
      </c>
      <c r="G496" s="616" t="s">
        <v>1482</v>
      </c>
      <c r="H496" s="620">
        <v>0</v>
      </c>
      <c r="I496" s="620">
        <v>0</v>
      </c>
      <c r="J496" s="620">
        <v>1</v>
      </c>
      <c r="K496" s="15" t="s">
        <v>115</v>
      </c>
      <c r="L496" s="15" t="s">
        <v>105</v>
      </c>
    </row>
    <row r="497" spans="1:12" ht="18.75" customHeight="1" x14ac:dyDescent="0.2">
      <c r="A497" s="15" t="s">
        <v>1474</v>
      </c>
      <c r="B497" s="15" t="s">
        <v>1475</v>
      </c>
      <c r="C497" s="15" t="s">
        <v>1476</v>
      </c>
      <c r="D497" s="15" t="s">
        <v>1477</v>
      </c>
      <c r="E497" s="15" t="s">
        <v>385</v>
      </c>
      <c r="F497" s="616" t="s">
        <v>422</v>
      </c>
      <c r="G497" s="616" t="s">
        <v>423</v>
      </c>
      <c r="H497" s="620">
        <v>0</v>
      </c>
      <c r="I497" s="620">
        <v>0</v>
      </c>
      <c r="J497" s="620">
        <v>1</v>
      </c>
      <c r="K497" s="15" t="s">
        <v>115</v>
      </c>
      <c r="L497" s="15" t="s">
        <v>424</v>
      </c>
    </row>
    <row r="498" spans="1:12" ht="18.75" customHeight="1" x14ac:dyDescent="0.2">
      <c r="A498" s="15" t="s">
        <v>1474</v>
      </c>
      <c r="B498" s="15" t="s">
        <v>1475</v>
      </c>
      <c r="C498" s="15" t="s">
        <v>1476</v>
      </c>
      <c r="D498" s="15" t="s">
        <v>1477</v>
      </c>
      <c r="E498" s="15" t="s">
        <v>385</v>
      </c>
      <c r="F498" s="616" t="s">
        <v>399</v>
      </c>
      <c r="G498" s="616" t="s">
        <v>400</v>
      </c>
      <c r="H498" s="620">
        <v>0</v>
      </c>
      <c r="I498" s="620">
        <v>0</v>
      </c>
      <c r="J498" s="620">
        <v>1</v>
      </c>
      <c r="K498" s="15" t="s">
        <v>115</v>
      </c>
      <c r="L498" s="15" t="s">
        <v>401</v>
      </c>
    </row>
    <row r="499" spans="1:12" ht="18.75" customHeight="1" x14ac:dyDescent="0.2">
      <c r="A499" s="15" t="s">
        <v>1474</v>
      </c>
      <c r="B499" s="15" t="s">
        <v>1475</v>
      </c>
      <c r="C499" s="15" t="s">
        <v>1476</v>
      </c>
      <c r="D499" s="15" t="s">
        <v>1477</v>
      </c>
      <c r="E499" s="15" t="s">
        <v>894</v>
      </c>
      <c r="F499" s="616" t="s">
        <v>1328</v>
      </c>
      <c r="G499" s="616" t="s">
        <v>1329</v>
      </c>
      <c r="H499" s="620">
        <v>0</v>
      </c>
      <c r="I499" s="620">
        <v>0</v>
      </c>
      <c r="J499" s="620">
        <v>1</v>
      </c>
      <c r="K499" s="15" t="s">
        <v>115</v>
      </c>
      <c r="L499" s="15" t="s">
        <v>105</v>
      </c>
    </row>
    <row r="500" spans="1:12" ht="18.75" customHeight="1" x14ac:dyDescent="0.2">
      <c r="A500" s="15" t="s">
        <v>1474</v>
      </c>
      <c r="B500" s="15" t="s">
        <v>1475</v>
      </c>
      <c r="C500" s="15" t="s">
        <v>1476</v>
      </c>
      <c r="D500" s="15" t="s">
        <v>1477</v>
      </c>
      <c r="E500" s="15" t="s">
        <v>894</v>
      </c>
      <c r="F500" s="616" t="s">
        <v>1483</v>
      </c>
      <c r="G500" s="616" t="s">
        <v>1484</v>
      </c>
      <c r="H500" s="620">
        <v>0</v>
      </c>
      <c r="I500" s="620">
        <v>0</v>
      </c>
      <c r="J500" s="620">
        <v>1</v>
      </c>
      <c r="K500" s="15" t="s">
        <v>115</v>
      </c>
      <c r="L500" s="15" t="s">
        <v>1485</v>
      </c>
    </row>
    <row r="501" spans="1:12" ht="18.75" customHeight="1" x14ac:dyDescent="0.2">
      <c r="A501" s="15" t="s">
        <v>1486</v>
      </c>
      <c r="B501" s="15" t="s">
        <v>1487</v>
      </c>
      <c r="C501" s="15" t="s">
        <v>1488</v>
      </c>
      <c r="D501" s="15" t="s">
        <v>1489</v>
      </c>
      <c r="E501" s="15" t="s">
        <v>385</v>
      </c>
      <c r="F501" s="616" t="s">
        <v>1490</v>
      </c>
      <c r="G501" s="616" t="s">
        <v>1491</v>
      </c>
      <c r="H501" s="16">
        <v>1</v>
      </c>
      <c r="I501" s="16">
        <v>1</v>
      </c>
      <c r="J501" s="16">
        <v>2</v>
      </c>
      <c r="K501" s="15" t="s">
        <v>112</v>
      </c>
      <c r="L501" s="15" t="s">
        <v>105</v>
      </c>
    </row>
    <row r="502" spans="1:12" ht="18.75" customHeight="1" x14ac:dyDescent="0.2">
      <c r="A502" s="15" t="s">
        <v>1486</v>
      </c>
      <c r="B502" s="15" t="s">
        <v>1487</v>
      </c>
      <c r="C502" s="15" t="s">
        <v>1488</v>
      </c>
      <c r="D502" s="15" t="s">
        <v>1489</v>
      </c>
      <c r="E502" s="15" t="s">
        <v>385</v>
      </c>
      <c r="F502" s="616" t="s">
        <v>396</v>
      </c>
      <c r="G502" s="616" t="s">
        <v>397</v>
      </c>
      <c r="H502" s="620">
        <v>0</v>
      </c>
      <c r="I502" s="620">
        <v>0</v>
      </c>
      <c r="J502" s="620">
        <v>2</v>
      </c>
      <c r="K502" s="15" t="s">
        <v>115</v>
      </c>
      <c r="L502" s="15" t="s">
        <v>398</v>
      </c>
    </row>
    <row r="503" spans="1:12" ht="18.75" customHeight="1" x14ac:dyDescent="0.2">
      <c r="A503" s="15" t="s">
        <v>1486</v>
      </c>
      <c r="B503" s="15" t="s">
        <v>1487</v>
      </c>
      <c r="C503" s="15" t="s">
        <v>1488</v>
      </c>
      <c r="D503" s="15" t="s">
        <v>1489</v>
      </c>
      <c r="E503" s="15" t="s">
        <v>385</v>
      </c>
      <c r="F503" s="15" t="s">
        <v>1472</v>
      </c>
      <c r="G503" s="15" t="s">
        <v>1473</v>
      </c>
      <c r="H503" s="16">
        <v>0</v>
      </c>
      <c r="I503" s="16">
        <v>0</v>
      </c>
      <c r="J503" s="16">
        <v>2</v>
      </c>
      <c r="K503" s="15" t="s">
        <v>115</v>
      </c>
      <c r="L503" s="15" t="s">
        <v>105</v>
      </c>
    </row>
    <row r="504" spans="1:12" s="458" customFormat="1" ht="18.75" customHeight="1" x14ac:dyDescent="0.2">
      <c r="A504" s="15" t="s">
        <v>1492</v>
      </c>
      <c r="B504" s="15" t="s">
        <v>1493</v>
      </c>
      <c r="C504" s="15" t="s">
        <v>1494</v>
      </c>
      <c r="D504" s="15" t="s">
        <v>259</v>
      </c>
      <c r="E504" s="15" t="s">
        <v>385</v>
      </c>
      <c r="F504" s="616" t="s">
        <v>1495</v>
      </c>
      <c r="G504" s="616" t="s">
        <v>1496</v>
      </c>
      <c r="H504" s="16">
        <v>1</v>
      </c>
      <c r="I504" s="16">
        <v>1</v>
      </c>
      <c r="J504" s="16">
        <v>0</v>
      </c>
      <c r="K504" s="15" t="s">
        <v>112</v>
      </c>
      <c r="L504" s="15" t="s">
        <v>105</v>
      </c>
    </row>
    <row r="505" spans="1:12" ht="18.75" customHeight="1" x14ac:dyDescent="0.2">
      <c r="A505" s="15" t="s">
        <v>1497</v>
      </c>
      <c r="B505" s="15" t="s">
        <v>1498</v>
      </c>
      <c r="C505" s="15" t="s">
        <v>1499</v>
      </c>
      <c r="D505" s="15" t="s">
        <v>136</v>
      </c>
      <c r="E505" s="15" t="s">
        <v>385</v>
      </c>
      <c r="F505" s="616" t="s">
        <v>1481</v>
      </c>
      <c r="G505" s="616" t="s">
        <v>1482</v>
      </c>
      <c r="H505" s="16">
        <v>1</v>
      </c>
      <c r="I505" s="16">
        <v>1</v>
      </c>
      <c r="J505" s="16">
        <v>0</v>
      </c>
      <c r="K505" s="15" t="s">
        <v>112</v>
      </c>
      <c r="L505" s="15" t="s">
        <v>105</v>
      </c>
    </row>
    <row r="506" spans="1:12" ht="18.75" customHeight="1" x14ac:dyDescent="0.2">
      <c r="A506" s="15" t="s">
        <v>1500</v>
      </c>
      <c r="B506" s="15" t="s">
        <v>1501</v>
      </c>
      <c r="C506" s="15" t="s">
        <v>255</v>
      </c>
      <c r="D506" s="15" t="s">
        <v>256</v>
      </c>
      <c r="E506" s="15" t="s">
        <v>385</v>
      </c>
      <c r="F506" s="15" t="s">
        <v>420</v>
      </c>
      <c r="G506" s="15" t="s">
        <v>421</v>
      </c>
      <c r="H506" s="16">
        <v>0</v>
      </c>
      <c r="I506" s="16">
        <v>0</v>
      </c>
      <c r="J506" s="16">
        <v>0</v>
      </c>
      <c r="K506" s="15" t="s">
        <v>112</v>
      </c>
      <c r="L506" s="15" t="s">
        <v>105</v>
      </c>
    </row>
    <row r="507" spans="1:12" ht="18.75" customHeight="1" x14ac:dyDescent="0.2">
      <c r="A507" s="15" t="s">
        <v>1502</v>
      </c>
      <c r="B507" s="15" t="s">
        <v>1503</v>
      </c>
      <c r="C507" s="15" t="s">
        <v>1504</v>
      </c>
      <c r="D507" s="15" t="s">
        <v>1489</v>
      </c>
      <c r="E507" s="15" t="s">
        <v>385</v>
      </c>
      <c r="F507" s="616" t="s">
        <v>1505</v>
      </c>
      <c r="G507" s="616" t="s">
        <v>1506</v>
      </c>
      <c r="H507" s="16">
        <v>1</v>
      </c>
      <c r="I507" s="16">
        <v>0</v>
      </c>
      <c r="J507" s="16">
        <v>2</v>
      </c>
      <c r="K507" s="15" t="s">
        <v>112</v>
      </c>
      <c r="L507" s="15" t="s">
        <v>105</v>
      </c>
    </row>
    <row r="508" spans="1:12" ht="18.75" customHeight="1" x14ac:dyDescent="0.2">
      <c r="A508" s="15" t="s">
        <v>1502</v>
      </c>
      <c r="B508" s="15" t="s">
        <v>1503</v>
      </c>
      <c r="C508" s="15" t="s">
        <v>1504</v>
      </c>
      <c r="D508" s="15" t="s">
        <v>1489</v>
      </c>
      <c r="E508" s="15" t="s">
        <v>385</v>
      </c>
      <c r="F508" s="616" t="s">
        <v>435</v>
      </c>
      <c r="G508" s="616" t="s">
        <v>436</v>
      </c>
      <c r="H508" s="620">
        <v>0</v>
      </c>
      <c r="I508" s="620">
        <v>0</v>
      </c>
      <c r="J508" s="620">
        <v>2</v>
      </c>
      <c r="K508" s="15" t="s">
        <v>115</v>
      </c>
      <c r="L508" s="15" t="s">
        <v>437</v>
      </c>
    </row>
    <row r="509" spans="1:12" ht="18.75" customHeight="1" x14ac:dyDescent="0.2">
      <c r="A509" s="15" t="s">
        <v>1502</v>
      </c>
      <c r="B509" s="15" t="s">
        <v>1503</v>
      </c>
      <c r="C509" s="15" t="s">
        <v>1504</v>
      </c>
      <c r="D509" s="15" t="s">
        <v>1489</v>
      </c>
      <c r="E509" s="15" t="s">
        <v>385</v>
      </c>
      <c r="F509" s="616" t="s">
        <v>415</v>
      </c>
      <c r="G509" s="616" t="s">
        <v>416</v>
      </c>
      <c r="H509" s="620">
        <v>0</v>
      </c>
      <c r="I509" s="620">
        <v>0</v>
      </c>
      <c r="J509" s="620">
        <v>2</v>
      </c>
      <c r="K509" s="15" t="s">
        <v>115</v>
      </c>
      <c r="L509" s="15" t="s">
        <v>417</v>
      </c>
    </row>
    <row r="510" spans="1:12" ht="18.75" customHeight="1" x14ac:dyDescent="0.2">
      <c r="A510" s="15" t="s">
        <v>1507</v>
      </c>
      <c r="B510" s="15" t="s">
        <v>1508</v>
      </c>
      <c r="C510" s="15" t="s">
        <v>1509</v>
      </c>
      <c r="D510" s="15" t="s">
        <v>1510</v>
      </c>
      <c r="E510" s="15" t="s">
        <v>385</v>
      </c>
      <c r="F510" s="616" t="s">
        <v>407</v>
      </c>
      <c r="G510" s="616" t="s">
        <v>408</v>
      </c>
      <c r="H510" s="16">
        <v>1</v>
      </c>
      <c r="I510" s="16">
        <v>0</v>
      </c>
      <c r="J510" s="16">
        <v>0</v>
      </c>
      <c r="K510" s="15" t="s">
        <v>112</v>
      </c>
      <c r="L510" s="15" t="s">
        <v>105</v>
      </c>
    </row>
    <row r="511" spans="1:12" ht="18.75" customHeight="1" x14ac:dyDescent="0.2">
      <c r="A511" s="15" t="s">
        <v>1507</v>
      </c>
      <c r="B511" s="15" t="s">
        <v>1508</v>
      </c>
      <c r="C511" s="15" t="s">
        <v>1509</v>
      </c>
      <c r="D511" s="15" t="s">
        <v>1510</v>
      </c>
      <c r="E511" s="15" t="s">
        <v>385</v>
      </c>
      <c r="F511" s="616" t="s">
        <v>1511</v>
      </c>
      <c r="G511" s="616" t="s">
        <v>1512</v>
      </c>
      <c r="H511" s="620">
        <v>1</v>
      </c>
      <c r="I511" s="620">
        <v>0</v>
      </c>
      <c r="J511" s="620">
        <v>2</v>
      </c>
      <c r="K511" s="616" t="s">
        <v>115</v>
      </c>
      <c r="L511" s="15" t="s">
        <v>105</v>
      </c>
    </row>
    <row r="512" spans="1:12" ht="18.75" customHeight="1" x14ac:dyDescent="0.2">
      <c r="A512" s="15" t="s">
        <v>1507</v>
      </c>
      <c r="B512" s="15" t="s">
        <v>1508</v>
      </c>
      <c r="C512" s="15" t="s">
        <v>1509</v>
      </c>
      <c r="D512" s="15" t="s">
        <v>1510</v>
      </c>
      <c r="E512" s="15" t="s">
        <v>385</v>
      </c>
      <c r="F512" s="616" t="s">
        <v>456</v>
      </c>
      <c r="G512" s="616" t="s">
        <v>457</v>
      </c>
      <c r="H512" s="620">
        <v>0</v>
      </c>
      <c r="I512" s="620">
        <v>0</v>
      </c>
      <c r="J512" s="620">
        <v>2</v>
      </c>
      <c r="K512" s="15" t="s">
        <v>115</v>
      </c>
      <c r="L512" s="15" t="s">
        <v>105</v>
      </c>
    </row>
    <row r="513" spans="1:12" ht="18.75" customHeight="1" x14ac:dyDescent="0.2">
      <c r="A513" s="15" t="s">
        <v>1507</v>
      </c>
      <c r="B513" s="15" t="s">
        <v>1508</v>
      </c>
      <c r="C513" s="15" t="s">
        <v>1509</v>
      </c>
      <c r="D513" s="15" t="s">
        <v>1510</v>
      </c>
      <c r="E513" s="15" t="s">
        <v>385</v>
      </c>
      <c r="F513" s="616" t="s">
        <v>438</v>
      </c>
      <c r="G513" s="616" t="s">
        <v>439</v>
      </c>
      <c r="H513" s="620">
        <v>0</v>
      </c>
      <c r="I513" s="620">
        <v>0</v>
      </c>
      <c r="J513" s="620">
        <v>2</v>
      </c>
      <c r="K513" s="616" t="s">
        <v>115</v>
      </c>
      <c r="L513" s="15" t="s">
        <v>440</v>
      </c>
    </row>
    <row r="514" spans="1:12" ht="18.75" customHeight="1" x14ac:dyDescent="0.2">
      <c r="A514" s="15" t="s">
        <v>1513</v>
      </c>
      <c r="B514" s="15" t="s">
        <v>1514</v>
      </c>
      <c r="C514" s="15" t="s">
        <v>1515</v>
      </c>
      <c r="D514" s="15" t="s">
        <v>136</v>
      </c>
      <c r="E514" s="15" t="s">
        <v>385</v>
      </c>
      <c r="F514" s="616" t="s">
        <v>405</v>
      </c>
      <c r="G514" s="616" t="s">
        <v>406</v>
      </c>
      <c r="H514" s="16">
        <v>1</v>
      </c>
      <c r="I514" s="16">
        <v>1</v>
      </c>
      <c r="J514" s="16">
        <v>0</v>
      </c>
      <c r="K514" s="15" t="s">
        <v>112</v>
      </c>
      <c r="L514" s="15" t="s">
        <v>105</v>
      </c>
    </row>
    <row r="515" spans="1:12" ht="18.75" customHeight="1" x14ac:dyDescent="0.2">
      <c r="A515" s="15" t="s">
        <v>1516</v>
      </c>
      <c r="B515" s="15" t="s">
        <v>1517</v>
      </c>
      <c r="C515" s="15" t="s">
        <v>1518</v>
      </c>
      <c r="D515" s="15" t="s">
        <v>465</v>
      </c>
      <c r="E515" s="15" t="s">
        <v>385</v>
      </c>
      <c r="F515" s="15" t="s">
        <v>388</v>
      </c>
      <c r="G515" s="15" t="s">
        <v>389</v>
      </c>
      <c r="H515" s="16">
        <v>1</v>
      </c>
      <c r="I515" s="16">
        <v>1</v>
      </c>
      <c r="J515" s="16">
        <v>0</v>
      </c>
      <c r="K515" s="15" t="s">
        <v>112</v>
      </c>
      <c r="L515" s="15" t="s">
        <v>105</v>
      </c>
    </row>
    <row r="516" spans="1:12" ht="18.75" customHeight="1" x14ac:dyDescent="0.2">
      <c r="A516" s="15" t="s">
        <v>1519</v>
      </c>
      <c r="B516" s="15" t="s">
        <v>1520</v>
      </c>
      <c r="C516" s="15" t="s">
        <v>272</v>
      </c>
      <c r="D516" s="15" t="s">
        <v>256</v>
      </c>
      <c r="E516" s="15" t="s">
        <v>385</v>
      </c>
      <c r="F516" s="616" t="s">
        <v>407</v>
      </c>
      <c r="G516" s="616" t="s">
        <v>408</v>
      </c>
      <c r="H516" s="16">
        <v>0</v>
      </c>
      <c r="I516" s="16">
        <v>0</v>
      </c>
      <c r="J516" s="16">
        <v>0</v>
      </c>
      <c r="K516" s="15" t="s">
        <v>112</v>
      </c>
      <c r="L516" s="15" t="s">
        <v>105</v>
      </c>
    </row>
    <row r="517" spans="1:12" ht="18.75" customHeight="1" x14ac:dyDescent="0.2">
      <c r="A517" s="15" t="s">
        <v>1521</v>
      </c>
      <c r="B517" s="15" t="s">
        <v>1522</v>
      </c>
      <c r="C517" s="15" t="s">
        <v>275</v>
      </c>
      <c r="D517" s="15" t="s">
        <v>256</v>
      </c>
      <c r="E517" s="15" t="s">
        <v>385</v>
      </c>
      <c r="F517" s="15" t="s">
        <v>392</v>
      </c>
      <c r="G517" s="15" t="s">
        <v>393</v>
      </c>
      <c r="H517" s="16">
        <v>0</v>
      </c>
      <c r="I517" s="16">
        <v>0</v>
      </c>
      <c r="J517" s="16">
        <v>0</v>
      </c>
      <c r="K517" s="15" t="s">
        <v>112</v>
      </c>
      <c r="L517" s="15" t="s">
        <v>105</v>
      </c>
    </row>
    <row r="518" spans="1:12" ht="18.75" customHeight="1" x14ac:dyDescent="0.2">
      <c r="A518" s="15" t="s">
        <v>1523</v>
      </c>
      <c r="B518" s="15" t="s">
        <v>1524</v>
      </c>
      <c r="C518" s="15" t="s">
        <v>1525</v>
      </c>
      <c r="D518" s="15" t="s">
        <v>136</v>
      </c>
      <c r="E518" s="616" t="s">
        <v>385</v>
      </c>
      <c r="F518" s="616" t="s">
        <v>428</v>
      </c>
      <c r="G518" s="616" t="s">
        <v>429</v>
      </c>
      <c r="H518" s="620">
        <v>1</v>
      </c>
      <c r="I518" s="620">
        <v>0</v>
      </c>
      <c r="J518" s="620">
        <v>0</v>
      </c>
      <c r="K518" s="15" t="s">
        <v>112</v>
      </c>
      <c r="L518" s="15" t="s">
        <v>105</v>
      </c>
    </row>
    <row r="519" spans="1:12" ht="18.75" customHeight="1" x14ac:dyDescent="0.2">
      <c r="A519" s="15" t="s">
        <v>1526</v>
      </c>
      <c r="B519" s="15" t="s">
        <v>1527</v>
      </c>
      <c r="C519" s="15" t="s">
        <v>1528</v>
      </c>
      <c r="D519" s="15" t="s">
        <v>136</v>
      </c>
      <c r="E519" s="15" t="s">
        <v>894</v>
      </c>
      <c r="F519" s="15" t="s">
        <v>1214</v>
      </c>
      <c r="G519" s="15" t="s">
        <v>1215</v>
      </c>
      <c r="H519" s="16">
        <v>1</v>
      </c>
      <c r="I519" s="16">
        <v>0</v>
      </c>
      <c r="J519" s="16">
        <v>0</v>
      </c>
      <c r="K519" s="15" t="s">
        <v>112</v>
      </c>
      <c r="L519" s="15" t="s">
        <v>105</v>
      </c>
    </row>
    <row r="520" spans="1:12" ht="18.75" customHeight="1" x14ac:dyDescent="0.2">
      <c r="A520" s="15" t="s">
        <v>1529</v>
      </c>
      <c r="B520" s="15" t="s">
        <v>1530</v>
      </c>
      <c r="C520" s="15" t="s">
        <v>1531</v>
      </c>
      <c r="D520" s="15" t="s">
        <v>136</v>
      </c>
      <c r="E520" s="15" t="s">
        <v>385</v>
      </c>
      <c r="F520" s="15" t="s">
        <v>392</v>
      </c>
      <c r="G520" s="15" t="s">
        <v>393</v>
      </c>
      <c r="H520" s="16">
        <v>1</v>
      </c>
      <c r="I520" s="16">
        <v>0</v>
      </c>
      <c r="J520" s="16">
        <v>0</v>
      </c>
      <c r="K520" s="15" t="s">
        <v>112</v>
      </c>
      <c r="L520" s="15" t="s">
        <v>105</v>
      </c>
    </row>
    <row r="521" spans="1:12" ht="18.75" customHeight="1" x14ac:dyDescent="0.2">
      <c r="A521" s="15" t="s">
        <v>1532</v>
      </c>
      <c r="B521" s="15" t="s">
        <v>1533</v>
      </c>
      <c r="C521" s="15" t="s">
        <v>1534</v>
      </c>
      <c r="D521" s="15" t="s">
        <v>136</v>
      </c>
      <c r="E521" s="15" t="s">
        <v>894</v>
      </c>
      <c r="F521" s="15" t="s">
        <v>1214</v>
      </c>
      <c r="G521" s="15" t="s">
        <v>1215</v>
      </c>
      <c r="H521" s="16">
        <v>1</v>
      </c>
      <c r="I521" s="16">
        <v>0</v>
      </c>
      <c r="J521" s="16">
        <v>0</v>
      </c>
      <c r="K521" s="15" t="s">
        <v>112</v>
      </c>
      <c r="L521" s="15" t="s">
        <v>105</v>
      </c>
    </row>
    <row r="522" spans="1:12" ht="18.75" customHeight="1" x14ac:dyDescent="0.2">
      <c r="A522" s="15" t="s">
        <v>1535</v>
      </c>
      <c r="B522" s="15" t="s">
        <v>1536</v>
      </c>
      <c r="C522" s="15" t="s">
        <v>1537</v>
      </c>
      <c r="D522" s="15" t="s">
        <v>295</v>
      </c>
      <c r="E522" s="15" t="s">
        <v>385</v>
      </c>
      <c r="F522" s="15" t="s">
        <v>420</v>
      </c>
      <c r="G522" s="15" t="s">
        <v>421</v>
      </c>
      <c r="H522" s="16">
        <v>1</v>
      </c>
      <c r="I522" s="16">
        <v>0</v>
      </c>
      <c r="J522" s="16">
        <v>0</v>
      </c>
      <c r="K522" s="15" t="s">
        <v>112</v>
      </c>
      <c r="L522" s="15" t="s">
        <v>105</v>
      </c>
    </row>
    <row r="523" spans="1:12" ht="18.75" customHeight="1" x14ac:dyDescent="0.2">
      <c r="A523" s="15" t="s">
        <v>1538</v>
      </c>
      <c r="B523" s="15" t="s">
        <v>1539</v>
      </c>
      <c r="C523" s="15" t="s">
        <v>1540</v>
      </c>
      <c r="D523" s="15" t="s">
        <v>305</v>
      </c>
      <c r="E523" s="15" t="s">
        <v>385</v>
      </c>
      <c r="F523" s="616" t="s">
        <v>1541</v>
      </c>
      <c r="G523" s="616" t="s">
        <v>1542</v>
      </c>
      <c r="H523" s="620">
        <v>1</v>
      </c>
      <c r="I523" s="16">
        <v>0</v>
      </c>
      <c r="J523" s="16">
        <v>0</v>
      </c>
      <c r="K523" s="15" t="s">
        <v>112</v>
      </c>
      <c r="L523" s="15" t="s">
        <v>105</v>
      </c>
    </row>
    <row r="524" spans="1:12" ht="18.75" customHeight="1" x14ac:dyDescent="0.2">
      <c r="A524" s="15" t="s">
        <v>1543</v>
      </c>
      <c r="B524" s="15" t="s">
        <v>1544</v>
      </c>
      <c r="C524" s="15" t="s">
        <v>1545</v>
      </c>
      <c r="D524" s="15" t="s">
        <v>295</v>
      </c>
      <c r="E524" s="15" t="s">
        <v>385</v>
      </c>
      <c r="F524" s="15" t="s">
        <v>430</v>
      </c>
      <c r="G524" s="15" t="s">
        <v>431</v>
      </c>
      <c r="H524" s="16">
        <v>1</v>
      </c>
      <c r="I524" s="16">
        <v>0</v>
      </c>
      <c r="J524" s="16">
        <v>0</v>
      </c>
      <c r="K524" s="15" t="s">
        <v>112</v>
      </c>
      <c r="L524" s="15" t="s">
        <v>105</v>
      </c>
    </row>
    <row r="525" spans="1:12" ht="18.75" customHeight="1" x14ac:dyDescent="0.2">
      <c r="A525" s="15" t="s">
        <v>1546</v>
      </c>
      <c r="B525" s="15" t="s">
        <v>1547</v>
      </c>
      <c r="C525" s="15" t="s">
        <v>1548</v>
      </c>
      <c r="D525" s="15" t="s">
        <v>295</v>
      </c>
      <c r="E525" s="15" t="s">
        <v>894</v>
      </c>
      <c r="F525" s="15" t="s">
        <v>1161</v>
      </c>
      <c r="G525" s="15" t="s">
        <v>1162</v>
      </c>
      <c r="H525" s="16">
        <v>1</v>
      </c>
      <c r="I525" s="16">
        <v>0</v>
      </c>
      <c r="J525" s="16">
        <v>1</v>
      </c>
      <c r="K525" s="15" t="s">
        <v>112</v>
      </c>
      <c r="L525" s="15" t="s">
        <v>105</v>
      </c>
    </row>
    <row r="526" spans="1:12" ht="18.75" customHeight="1" x14ac:dyDescent="0.2">
      <c r="A526" s="15" t="s">
        <v>1549</v>
      </c>
      <c r="B526" s="15" t="s">
        <v>1550</v>
      </c>
      <c r="C526" s="15" t="s">
        <v>1551</v>
      </c>
      <c r="D526" s="15" t="s">
        <v>295</v>
      </c>
      <c r="E526" s="15" t="s">
        <v>894</v>
      </c>
      <c r="F526" s="15" t="s">
        <v>1135</v>
      </c>
      <c r="G526" s="15" t="s">
        <v>1136</v>
      </c>
      <c r="H526" s="16">
        <v>1</v>
      </c>
      <c r="I526" s="16">
        <v>0</v>
      </c>
      <c r="J526" s="16">
        <v>1</v>
      </c>
      <c r="K526" s="15" t="s">
        <v>112</v>
      </c>
      <c r="L526" s="15" t="s">
        <v>105</v>
      </c>
    </row>
    <row r="527" spans="1:12" ht="18.75" customHeight="1" x14ac:dyDescent="0.2">
      <c r="A527" s="15" t="s">
        <v>1552</v>
      </c>
      <c r="B527" s="15" t="s">
        <v>1553</v>
      </c>
      <c r="C527" s="15" t="s">
        <v>1554</v>
      </c>
      <c r="D527" s="15" t="s">
        <v>717</v>
      </c>
      <c r="E527" s="15" t="s">
        <v>894</v>
      </c>
      <c r="F527" s="15" t="s">
        <v>940</v>
      </c>
      <c r="G527" s="15" t="s">
        <v>941</v>
      </c>
      <c r="H527" s="16">
        <v>1</v>
      </c>
      <c r="I527" s="16">
        <v>0</v>
      </c>
      <c r="J527" s="16">
        <v>1</v>
      </c>
      <c r="K527" s="15" t="s">
        <v>112</v>
      </c>
      <c r="L527" s="15" t="s">
        <v>105</v>
      </c>
    </row>
    <row r="528" spans="1:12" ht="18.75" customHeight="1" x14ac:dyDescent="0.2">
      <c r="A528" s="15" t="s">
        <v>1552</v>
      </c>
      <c r="B528" s="15" t="s">
        <v>1553</v>
      </c>
      <c r="C528" s="15" t="s">
        <v>1554</v>
      </c>
      <c r="D528" s="15" t="s">
        <v>717</v>
      </c>
      <c r="E528" s="15" t="s">
        <v>894</v>
      </c>
      <c r="F528" s="15" t="s">
        <v>942</v>
      </c>
      <c r="G528" s="15" t="s">
        <v>943</v>
      </c>
      <c r="H528" s="16">
        <v>0</v>
      </c>
      <c r="I528" s="16">
        <v>0</v>
      </c>
      <c r="J528" s="16">
        <v>1</v>
      </c>
      <c r="K528" s="15" t="s">
        <v>115</v>
      </c>
      <c r="L528" s="15" t="s">
        <v>944</v>
      </c>
    </row>
    <row r="529" spans="1:12" ht="18.75" customHeight="1" x14ac:dyDescent="0.2">
      <c r="A529" s="15" t="s">
        <v>1555</v>
      </c>
      <c r="B529" s="15" t="s">
        <v>1556</v>
      </c>
      <c r="C529" s="15" t="s">
        <v>1557</v>
      </c>
      <c r="D529" s="15" t="s">
        <v>288</v>
      </c>
      <c r="E529" s="15" t="s">
        <v>109</v>
      </c>
      <c r="F529" s="15" t="s">
        <v>1101</v>
      </c>
      <c r="G529" s="15" t="s">
        <v>1102</v>
      </c>
      <c r="H529" s="16">
        <v>1</v>
      </c>
      <c r="I529" s="16">
        <v>1</v>
      </c>
      <c r="J529" s="16">
        <v>0</v>
      </c>
      <c r="K529" s="15" t="s">
        <v>112</v>
      </c>
      <c r="L529" s="15" t="s">
        <v>105</v>
      </c>
    </row>
    <row r="530" spans="1:12" ht="18.75" customHeight="1" x14ac:dyDescent="0.2">
      <c r="A530" s="15" t="s">
        <v>1555</v>
      </c>
      <c r="B530" s="15" t="s">
        <v>1556</v>
      </c>
      <c r="C530" s="15" t="s">
        <v>1557</v>
      </c>
      <c r="D530" s="15" t="s">
        <v>288</v>
      </c>
      <c r="E530" s="15" t="s">
        <v>109</v>
      </c>
      <c r="F530" s="15" t="s">
        <v>110</v>
      </c>
      <c r="G530" s="15" t="s">
        <v>111</v>
      </c>
      <c r="H530" s="16">
        <v>1</v>
      </c>
      <c r="I530" s="16">
        <v>1</v>
      </c>
      <c r="J530" s="16">
        <v>0</v>
      </c>
      <c r="K530" s="15" t="s">
        <v>115</v>
      </c>
      <c r="L530" s="15" t="s">
        <v>105</v>
      </c>
    </row>
    <row r="531" spans="1:12" ht="18.75" customHeight="1" x14ac:dyDescent="0.2">
      <c r="A531" s="15" t="s">
        <v>1555</v>
      </c>
      <c r="B531" s="15" t="s">
        <v>1556</v>
      </c>
      <c r="C531" s="15" t="s">
        <v>1557</v>
      </c>
      <c r="D531" s="15" t="s">
        <v>288</v>
      </c>
      <c r="E531" s="15" t="s">
        <v>109</v>
      </c>
      <c r="F531" s="15" t="s">
        <v>1558</v>
      </c>
      <c r="G531" s="15" t="s">
        <v>1559</v>
      </c>
      <c r="H531" s="16">
        <v>0</v>
      </c>
      <c r="I531" s="16">
        <v>1</v>
      </c>
      <c r="J531" s="16">
        <v>0</v>
      </c>
      <c r="K531" s="15" t="s">
        <v>115</v>
      </c>
      <c r="L531" s="15" t="s">
        <v>1560</v>
      </c>
    </row>
    <row r="532" spans="1:12" ht="18.75" customHeight="1" x14ac:dyDescent="0.2">
      <c r="A532" s="15" t="s">
        <v>105</v>
      </c>
      <c r="B532" s="15" t="s">
        <v>1561</v>
      </c>
      <c r="C532" s="15" t="s">
        <v>1562</v>
      </c>
      <c r="D532" s="15" t="s">
        <v>305</v>
      </c>
      <c r="E532" s="15" t="s">
        <v>76</v>
      </c>
      <c r="F532" s="15" t="s">
        <v>178</v>
      </c>
      <c r="G532" s="15" t="s">
        <v>179</v>
      </c>
      <c r="H532" s="16">
        <v>1</v>
      </c>
      <c r="I532" s="16">
        <v>0</v>
      </c>
      <c r="J532" s="16">
        <v>0</v>
      </c>
      <c r="K532" s="15" t="s">
        <v>112</v>
      </c>
      <c r="L532" s="15" t="s">
        <v>105</v>
      </c>
    </row>
    <row r="533" spans="1:12" ht="18.75" customHeight="1" x14ac:dyDescent="0.2">
      <c r="A533" s="15" t="s">
        <v>105</v>
      </c>
      <c r="B533" s="15" t="s">
        <v>1563</v>
      </c>
      <c r="C533" s="15" t="s">
        <v>1564</v>
      </c>
      <c r="D533" s="15" t="s">
        <v>256</v>
      </c>
      <c r="E533" s="15" t="s">
        <v>444</v>
      </c>
      <c r="F533" s="15" t="s">
        <v>548</v>
      </c>
      <c r="G533" s="15" t="s">
        <v>549</v>
      </c>
      <c r="H533" s="16">
        <v>1</v>
      </c>
      <c r="I533" s="16">
        <v>0</v>
      </c>
      <c r="J533" s="16">
        <v>0</v>
      </c>
      <c r="K533" s="15" t="s">
        <v>112</v>
      </c>
      <c r="L533" s="15" t="s">
        <v>105</v>
      </c>
    </row>
    <row r="534" spans="1:12" ht="18.75" customHeight="1" x14ac:dyDescent="0.2">
      <c r="A534" s="15" t="s">
        <v>105</v>
      </c>
      <c r="B534" s="15" t="s">
        <v>1565</v>
      </c>
      <c r="C534" s="15" t="s">
        <v>1566</v>
      </c>
      <c r="D534" s="15" t="s">
        <v>108</v>
      </c>
      <c r="E534" s="15" t="s">
        <v>444</v>
      </c>
      <c r="F534" s="15" t="s">
        <v>445</v>
      </c>
      <c r="G534" s="15" t="s">
        <v>446</v>
      </c>
      <c r="H534" s="16">
        <v>1</v>
      </c>
      <c r="I534" s="16">
        <v>0</v>
      </c>
      <c r="J534" s="16">
        <v>0</v>
      </c>
      <c r="K534" s="15" t="s">
        <v>112</v>
      </c>
      <c r="L534" s="15" t="s">
        <v>105</v>
      </c>
    </row>
    <row r="535" spans="1:12" ht="18.75" customHeight="1" x14ac:dyDescent="0.2">
      <c r="A535" s="15" t="s">
        <v>1567</v>
      </c>
      <c r="B535" s="15" t="s">
        <v>1568</v>
      </c>
      <c r="C535" s="15" t="s">
        <v>1569</v>
      </c>
      <c r="D535" s="15" t="s">
        <v>120</v>
      </c>
      <c r="E535" s="15" t="s">
        <v>6</v>
      </c>
      <c r="F535" s="15" t="s">
        <v>1570</v>
      </c>
      <c r="G535" s="15" t="s">
        <v>1571</v>
      </c>
      <c r="H535" s="16">
        <v>0</v>
      </c>
      <c r="I535" s="16">
        <v>0</v>
      </c>
      <c r="J535" s="16">
        <v>2</v>
      </c>
      <c r="K535" s="15" t="s">
        <v>112</v>
      </c>
      <c r="L535" s="15" t="s">
        <v>105</v>
      </c>
    </row>
    <row r="536" spans="1:12" ht="18.75" customHeight="1" x14ac:dyDescent="0.2">
      <c r="A536" s="15" t="s">
        <v>1567</v>
      </c>
      <c r="B536" s="15" t="s">
        <v>1568</v>
      </c>
      <c r="C536" s="15" t="s">
        <v>1569</v>
      </c>
      <c r="D536" s="15" t="s">
        <v>120</v>
      </c>
      <c r="E536" s="15" t="s">
        <v>6</v>
      </c>
      <c r="F536" s="15" t="s">
        <v>1572</v>
      </c>
      <c r="G536" s="15" t="s">
        <v>1573</v>
      </c>
      <c r="H536" s="16">
        <v>0</v>
      </c>
      <c r="I536" s="16">
        <v>0</v>
      </c>
      <c r="J536" s="16">
        <v>2</v>
      </c>
      <c r="K536" s="15" t="s">
        <v>115</v>
      </c>
      <c r="L536" s="15" t="s">
        <v>1574</v>
      </c>
    </row>
    <row r="537" spans="1:12" ht="18.75" customHeight="1" x14ac:dyDescent="0.2">
      <c r="A537" s="15" t="s">
        <v>1567</v>
      </c>
      <c r="B537" s="15" t="s">
        <v>1568</v>
      </c>
      <c r="C537" s="15" t="s">
        <v>1569</v>
      </c>
      <c r="D537" s="15" t="s">
        <v>120</v>
      </c>
      <c r="E537" s="15" t="s">
        <v>6</v>
      </c>
      <c r="F537" s="15" t="s">
        <v>454</v>
      </c>
      <c r="G537" s="15" t="s">
        <v>455</v>
      </c>
      <c r="H537" s="16">
        <v>0</v>
      </c>
      <c r="I537" s="16">
        <v>0</v>
      </c>
      <c r="J537" s="16">
        <v>2</v>
      </c>
      <c r="K537" s="15" t="s">
        <v>115</v>
      </c>
      <c r="L537" s="15" t="s">
        <v>105</v>
      </c>
    </row>
    <row r="538" spans="1:12" ht="18.75" customHeight="1" x14ac:dyDescent="0.2">
      <c r="A538" s="15" t="s">
        <v>1567</v>
      </c>
      <c r="B538" s="15" t="s">
        <v>1568</v>
      </c>
      <c r="C538" s="15" t="s">
        <v>1569</v>
      </c>
      <c r="D538" s="15" t="s">
        <v>120</v>
      </c>
      <c r="E538" s="15" t="s">
        <v>6</v>
      </c>
      <c r="F538" s="15" t="s">
        <v>1575</v>
      </c>
      <c r="G538" s="15" t="s">
        <v>1576</v>
      </c>
      <c r="H538" s="16">
        <v>0</v>
      </c>
      <c r="I538" s="16">
        <v>0</v>
      </c>
      <c r="J538" s="16">
        <v>2</v>
      </c>
      <c r="K538" s="15" t="s">
        <v>115</v>
      </c>
      <c r="L538" s="15" t="s">
        <v>1577</v>
      </c>
    </row>
    <row r="539" spans="1:12" ht="18.75" customHeight="1" x14ac:dyDescent="0.2">
      <c r="A539" s="15" t="s">
        <v>1567</v>
      </c>
      <c r="B539" s="15" t="s">
        <v>1568</v>
      </c>
      <c r="C539" s="15" t="s">
        <v>1569</v>
      </c>
      <c r="D539" s="15" t="s">
        <v>120</v>
      </c>
      <c r="E539" s="15" t="s">
        <v>6</v>
      </c>
      <c r="F539" s="15" t="s">
        <v>1578</v>
      </c>
      <c r="G539" s="15" t="s">
        <v>1579</v>
      </c>
      <c r="H539" s="16">
        <v>0</v>
      </c>
      <c r="I539" s="16">
        <v>0</v>
      </c>
      <c r="J539" s="16">
        <v>2</v>
      </c>
      <c r="K539" s="15" t="s">
        <v>115</v>
      </c>
      <c r="L539" s="15" t="s">
        <v>105</v>
      </c>
    </row>
    <row r="540" spans="1:12" ht="18.75" customHeight="1" x14ac:dyDescent="0.2">
      <c r="A540" s="15" t="s">
        <v>1567</v>
      </c>
      <c r="B540" s="15" t="s">
        <v>1568</v>
      </c>
      <c r="C540" s="15" t="s">
        <v>1569</v>
      </c>
      <c r="D540" s="15" t="s">
        <v>120</v>
      </c>
      <c r="E540" s="15" t="s">
        <v>6</v>
      </c>
      <c r="F540" s="15" t="s">
        <v>1580</v>
      </c>
      <c r="G540" s="15" t="s">
        <v>1581</v>
      </c>
      <c r="H540" s="16">
        <v>0</v>
      </c>
      <c r="I540" s="16">
        <v>0</v>
      </c>
      <c r="J540" s="16">
        <v>2</v>
      </c>
      <c r="K540" s="15" t="s">
        <v>115</v>
      </c>
      <c r="L540" s="15" t="s">
        <v>1582</v>
      </c>
    </row>
    <row r="541" spans="1:12" ht="18.75" customHeight="1" x14ac:dyDescent="0.2">
      <c r="A541" s="15" t="s">
        <v>1567</v>
      </c>
      <c r="B541" s="15" t="s">
        <v>1568</v>
      </c>
      <c r="C541" s="15" t="s">
        <v>1569</v>
      </c>
      <c r="D541" s="15" t="s">
        <v>120</v>
      </c>
      <c r="E541" s="15" t="s">
        <v>6</v>
      </c>
      <c r="F541" s="15" t="s">
        <v>1583</v>
      </c>
      <c r="G541" s="15" t="s">
        <v>1584</v>
      </c>
      <c r="H541" s="16">
        <v>0</v>
      </c>
      <c r="I541" s="16">
        <v>0</v>
      </c>
      <c r="J541" s="16">
        <v>2</v>
      </c>
      <c r="K541" s="15" t="s">
        <v>115</v>
      </c>
      <c r="L541" s="15" t="s">
        <v>105</v>
      </c>
    </row>
    <row r="542" spans="1:12" ht="18.75" customHeight="1" x14ac:dyDescent="0.2">
      <c r="A542" s="15" t="s">
        <v>1567</v>
      </c>
      <c r="B542" s="15" t="s">
        <v>1568</v>
      </c>
      <c r="C542" s="15" t="s">
        <v>1569</v>
      </c>
      <c r="D542" s="15" t="s">
        <v>120</v>
      </c>
      <c r="E542" s="15" t="s">
        <v>6</v>
      </c>
      <c r="F542" s="15" t="s">
        <v>1585</v>
      </c>
      <c r="G542" s="15" t="s">
        <v>1586</v>
      </c>
      <c r="H542" s="16">
        <v>0</v>
      </c>
      <c r="I542" s="16">
        <v>0</v>
      </c>
      <c r="J542" s="16">
        <v>2</v>
      </c>
      <c r="K542" s="15" t="s">
        <v>115</v>
      </c>
      <c r="L542" s="15" t="s">
        <v>1587</v>
      </c>
    </row>
    <row r="543" spans="1:12" ht="18.75" customHeight="1" x14ac:dyDescent="0.2">
      <c r="A543" s="15" t="s">
        <v>1567</v>
      </c>
      <c r="B543" s="15" t="s">
        <v>1568</v>
      </c>
      <c r="C543" s="15" t="s">
        <v>1569</v>
      </c>
      <c r="D543" s="15" t="s">
        <v>120</v>
      </c>
      <c r="E543" s="15" t="s">
        <v>6</v>
      </c>
      <c r="F543" s="15" t="s">
        <v>1588</v>
      </c>
      <c r="G543" s="15" t="s">
        <v>1589</v>
      </c>
      <c r="H543" s="16">
        <v>0</v>
      </c>
      <c r="I543" s="16">
        <v>0</v>
      </c>
      <c r="J543" s="16">
        <v>2</v>
      </c>
      <c r="K543" s="15" t="s">
        <v>115</v>
      </c>
      <c r="L543" s="15" t="s">
        <v>105</v>
      </c>
    </row>
    <row r="544" spans="1:12" ht="18.75" customHeight="1" x14ac:dyDescent="0.2">
      <c r="A544" s="15" t="s">
        <v>1567</v>
      </c>
      <c r="B544" s="15" t="s">
        <v>1568</v>
      </c>
      <c r="C544" s="15" t="s">
        <v>1569</v>
      </c>
      <c r="D544" s="15" t="s">
        <v>120</v>
      </c>
      <c r="E544" s="15" t="s">
        <v>6</v>
      </c>
      <c r="F544" s="15" t="s">
        <v>1590</v>
      </c>
      <c r="G544" s="15" t="s">
        <v>1591</v>
      </c>
      <c r="H544" s="16">
        <v>0</v>
      </c>
      <c r="I544" s="16">
        <v>0</v>
      </c>
      <c r="J544" s="16">
        <v>2</v>
      </c>
      <c r="K544" s="15" t="s">
        <v>115</v>
      </c>
      <c r="L544" s="15" t="s">
        <v>1592</v>
      </c>
    </row>
    <row r="545" spans="1:12" ht="18.75" customHeight="1" x14ac:dyDescent="0.2">
      <c r="A545" s="15" t="s">
        <v>1567</v>
      </c>
      <c r="B545" s="15" t="s">
        <v>1568</v>
      </c>
      <c r="C545" s="15" t="s">
        <v>1569</v>
      </c>
      <c r="D545" s="15" t="s">
        <v>120</v>
      </c>
      <c r="E545" s="15" t="s">
        <v>6</v>
      </c>
      <c r="F545" s="15" t="s">
        <v>1593</v>
      </c>
      <c r="G545" s="15" t="s">
        <v>1594</v>
      </c>
      <c r="H545" s="16">
        <v>0</v>
      </c>
      <c r="I545" s="16">
        <v>0</v>
      </c>
      <c r="J545" s="16">
        <v>2</v>
      </c>
      <c r="K545" s="15" t="s">
        <v>115</v>
      </c>
      <c r="L545" s="15" t="s">
        <v>1595</v>
      </c>
    </row>
    <row r="546" spans="1:12" ht="18.75" customHeight="1" x14ac:dyDescent="0.2">
      <c r="A546" s="15" t="s">
        <v>1567</v>
      </c>
      <c r="B546" s="15" t="s">
        <v>1568</v>
      </c>
      <c r="C546" s="15" t="s">
        <v>1569</v>
      </c>
      <c r="D546" s="15" t="s">
        <v>120</v>
      </c>
      <c r="E546" s="15" t="s">
        <v>6</v>
      </c>
      <c r="F546" s="15" t="s">
        <v>1596</v>
      </c>
      <c r="G546" s="15" t="s">
        <v>1597</v>
      </c>
      <c r="H546" s="16">
        <v>0</v>
      </c>
      <c r="I546" s="16">
        <v>0</v>
      </c>
      <c r="J546" s="16">
        <v>2</v>
      </c>
      <c r="K546" s="15" t="s">
        <v>115</v>
      </c>
      <c r="L546" s="15" t="s">
        <v>1598</v>
      </c>
    </row>
    <row r="547" spans="1:12" ht="18.75" customHeight="1" x14ac:dyDescent="0.2">
      <c r="A547" s="15" t="s">
        <v>1567</v>
      </c>
      <c r="B547" s="15" t="s">
        <v>1568</v>
      </c>
      <c r="C547" s="15" t="s">
        <v>1569</v>
      </c>
      <c r="D547" s="15" t="s">
        <v>120</v>
      </c>
      <c r="E547" s="15" t="s">
        <v>6</v>
      </c>
      <c r="F547" s="15" t="s">
        <v>1599</v>
      </c>
      <c r="G547" s="15" t="s">
        <v>1600</v>
      </c>
      <c r="H547" s="16">
        <v>0</v>
      </c>
      <c r="I547" s="16">
        <v>0</v>
      </c>
      <c r="J547" s="16">
        <v>2</v>
      </c>
      <c r="K547" s="15" t="s">
        <v>115</v>
      </c>
      <c r="L547" s="15" t="s">
        <v>1601</v>
      </c>
    </row>
    <row r="548" spans="1:12" ht="18.75" customHeight="1" x14ac:dyDescent="0.2">
      <c r="A548" s="15" t="s">
        <v>1602</v>
      </c>
      <c r="B548" s="15" t="s">
        <v>1603</v>
      </c>
      <c r="C548" s="15" t="s">
        <v>1604</v>
      </c>
      <c r="D548" s="15" t="s">
        <v>288</v>
      </c>
      <c r="E548" s="15" t="s">
        <v>6</v>
      </c>
      <c r="F548" s="15" t="s">
        <v>1605</v>
      </c>
      <c r="G548" s="15" t="s">
        <v>1606</v>
      </c>
      <c r="H548" s="16">
        <v>2</v>
      </c>
      <c r="I548" s="16">
        <v>0</v>
      </c>
      <c r="J548" s="16">
        <v>0</v>
      </c>
      <c r="K548" s="15" t="s">
        <v>112</v>
      </c>
      <c r="L548" s="15" t="s">
        <v>105</v>
      </c>
    </row>
    <row r="549" spans="1:12" ht="18.75" customHeight="1" x14ac:dyDescent="0.2">
      <c r="A549" s="15" t="s">
        <v>1602</v>
      </c>
      <c r="B549" s="15" t="s">
        <v>1603</v>
      </c>
      <c r="C549" s="15" t="s">
        <v>1604</v>
      </c>
      <c r="D549" s="15" t="s">
        <v>288</v>
      </c>
      <c r="E549" s="15" t="s">
        <v>6</v>
      </c>
      <c r="F549" s="15" t="s">
        <v>1578</v>
      </c>
      <c r="G549" s="15" t="s">
        <v>1579</v>
      </c>
      <c r="H549" s="16">
        <v>0</v>
      </c>
      <c r="I549" s="16">
        <v>2</v>
      </c>
      <c r="J549" s="16">
        <v>0</v>
      </c>
      <c r="K549" s="15" t="s">
        <v>115</v>
      </c>
      <c r="L549" s="15" t="s">
        <v>105</v>
      </c>
    </row>
    <row r="550" spans="1:12" ht="18.75" customHeight="1" x14ac:dyDescent="0.2">
      <c r="A550" s="15" t="s">
        <v>1602</v>
      </c>
      <c r="B550" s="15" t="s">
        <v>1603</v>
      </c>
      <c r="C550" s="15" t="s">
        <v>1604</v>
      </c>
      <c r="D550" s="15" t="s">
        <v>288</v>
      </c>
      <c r="E550" s="15" t="s">
        <v>6</v>
      </c>
      <c r="F550" s="15" t="s">
        <v>1583</v>
      </c>
      <c r="G550" s="15" t="s">
        <v>1584</v>
      </c>
      <c r="H550" s="16">
        <v>0</v>
      </c>
      <c r="I550" s="16">
        <v>2</v>
      </c>
      <c r="J550" s="16">
        <v>0</v>
      </c>
      <c r="K550" s="15" t="s">
        <v>115</v>
      </c>
      <c r="L550" s="15" t="s">
        <v>105</v>
      </c>
    </row>
    <row r="551" spans="1:12" ht="18.75" customHeight="1" x14ac:dyDescent="0.2">
      <c r="A551" s="15" t="s">
        <v>1602</v>
      </c>
      <c r="B551" s="15" t="s">
        <v>1603</v>
      </c>
      <c r="C551" s="15" t="s">
        <v>1604</v>
      </c>
      <c r="D551" s="15" t="s">
        <v>288</v>
      </c>
      <c r="E551" s="15" t="s">
        <v>6</v>
      </c>
      <c r="F551" s="15" t="s">
        <v>449</v>
      </c>
      <c r="G551" s="15" t="s">
        <v>450</v>
      </c>
      <c r="H551" s="16">
        <v>0</v>
      </c>
      <c r="I551" s="16">
        <v>2</v>
      </c>
      <c r="J551" s="16">
        <v>0</v>
      </c>
      <c r="K551" s="15" t="s">
        <v>115</v>
      </c>
      <c r="L551" s="15" t="s">
        <v>105</v>
      </c>
    </row>
    <row r="552" spans="1:12" ht="18.75" customHeight="1" x14ac:dyDescent="0.2">
      <c r="A552" s="15" t="s">
        <v>1602</v>
      </c>
      <c r="B552" s="15" t="s">
        <v>1603</v>
      </c>
      <c r="C552" s="15" t="s">
        <v>1604</v>
      </c>
      <c r="D552" s="15" t="s">
        <v>288</v>
      </c>
      <c r="E552" s="15" t="s">
        <v>6</v>
      </c>
      <c r="F552" s="15" t="s">
        <v>1607</v>
      </c>
      <c r="G552" s="15" t="s">
        <v>1608</v>
      </c>
      <c r="H552" s="16">
        <v>0</v>
      </c>
      <c r="I552" s="16">
        <v>2</v>
      </c>
      <c r="J552" s="16">
        <v>0</v>
      </c>
      <c r="K552" s="15" t="s">
        <v>115</v>
      </c>
      <c r="L552" s="15" t="s">
        <v>105</v>
      </c>
    </row>
    <row r="553" spans="1:12" ht="18.75" customHeight="1" x14ac:dyDescent="0.2">
      <c r="A553" s="15" t="s">
        <v>1609</v>
      </c>
      <c r="B553" s="15" t="s">
        <v>1610</v>
      </c>
      <c r="C553" s="15" t="s">
        <v>1611</v>
      </c>
      <c r="D553" s="15" t="s">
        <v>288</v>
      </c>
      <c r="E553" s="15" t="s">
        <v>6</v>
      </c>
      <c r="F553" s="15" t="s">
        <v>451</v>
      </c>
      <c r="G553" s="15" t="s">
        <v>452</v>
      </c>
      <c r="H553" s="16">
        <v>1</v>
      </c>
      <c r="I553" s="16">
        <v>0</v>
      </c>
      <c r="J553" s="16">
        <v>0</v>
      </c>
      <c r="K553" s="15" t="s">
        <v>112</v>
      </c>
      <c r="L553" s="15" t="s">
        <v>105</v>
      </c>
    </row>
    <row r="554" spans="1:12" ht="18.75" customHeight="1" x14ac:dyDescent="0.2">
      <c r="A554" s="15" t="s">
        <v>1612</v>
      </c>
      <c r="B554" s="15" t="s">
        <v>1613</v>
      </c>
      <c r="C554" s="15" t="s">
        <v>1614</v>
      </c>
      <c r="D554" s="15" t="s">
        <v>301</v>
      </c>
      <c r="E554" s="15" t="s">
        <v>6</v>
      </c>
      <c r="F554" s="15" t="s">
        <v>1607</v>
      </c>
      <c r="G554" s="15" t="s">
        <v>1608</v>
      </c>
      <c r="H554" s="16">
        <v>1</v>
      </c>
      <c r="I554" s="16">
        <v>1</v>
      </c>
      <c r="J554" s="16">
        <v>0</v>
      </c>
      <c r="K554" s="15" t="s">
        <v>112</v>
      </c>
      <c r="L554" s="15" t="s">
        <v>105</v>
      </c>
    </row>
    <row r="555" spans="1:12" ht="18.75" customHeight="1" x14ac:dyDescent="0.2">
      <c r="A555" s="15" t="s">
        <v>1615</v>
      </c>
      <c r="B555" s="15" t="s">
        <v>1616</v>
      </c>
      <c r="C555" s="15" t="s">
        <v>1617</v>
      </c>
      <c r="D555" s="15" t="s">
        <v>136</v>
      </c>
      <c r="E555" s="15" t="s">
        <v>6</v>
      </c>
      <c r="F555" s="15" t="s">
        <v>1618</v>
      </c>
      <c r="G555" s="15" t="s">
        <v>1619</v>
      </c>
      <c r="H555" s="16">
        <v>1</v>
      </c>
      <c r="I555" s="16">
        <v>1</v>
      </c>
      <c r="J555" s="16">
        <v>0</v>
      </c>
      <c r="K555" s="15" t="s">
        <v>112</v>
      </c>
      <c r="L555" s="15" t="s">
        <v>105</v>
      </c>
    </row>
    <row r="556" spans="1:12" ht="18.75" customHeight="1" x14ac:dyDescent="0.2">
      <c r="A556" s="15" t="s">
        <v>1620</v>
      </c>
      <c r="B556" s="15" t="s">
        <v>1621</v>
      </c>
      <c r="C556" s="15" t="s">
        <v>1622</v>
      </c>
      <c r="D556" s="15" t="s">
        <v>136</v>
      </c>
      <c r="E556" s="15" t="s">
        <v>6</v>
      </c>
      <c r="F556" s="15" t="s">
        <v>1623</v>
      </c>
      <c r="G556" s="15" t="s">
        <v>1624</v>
      </c>
      <c r="H556" s="16">
        <v>1</v>
      </c>
      <c r="I556" s="16">
        <v>1</v>
      </c>
      <c r="J556" s="16">
        <v>0</v>
      </c>
      <c r="K556" s="15" t="s">
        <v>112</v>
      </c>
      <c r="L556" s="15" t="s">
        <v>105</v>
      </c>
    </row>
    <row r="557" spans="1:12" ht="18.75" customHeight="1" x14ac:dyDescent="0.2">
      <c r="A557" s="15" t="s">
        <v>1625</v>
      </c>
      <c r="B557" s="15" t="s">
        <v>1626</v>
      </c>
      <c r="C557" s="15" t="s">
        <v>1627</v>
      </c>
      <c r="D557" s="15" t="s">
        <v>1477</v>
      </c>
      <c r="E557" s="15" t="s">
        <v>6</v>
      </c>
      <c r="F557" s="15" t="s">
        <v>1628</v>
      </c>
      <c r="G557" s="15" t="s">
        <v>1629</v>
      </c>
      <c r="H557" s="16">
        <v>0</v>
      </c>
      <c r="I557" s="16">
        <v>0</v>
      </c>
      <c r="J557" s="16">
        <v>1</v>
      </c>
      <c r="K557" s="15" t="s">
        <v>112</v>
      </c>
      <c r="L557" s="15" t="s">
        <v>105</v>
      </c>
    </row>
    <row r="558" spans="1:12" ht="18.75" customHeight="1" x14ac:dyDescent="0.2">
      <c r="A558" s="15" t="s">
        <v>1625</v>
      </c>
      <c r="B558" s="15" t="s">
        <v>1626</v>
      </c>
      <c r="C558" s="15" t="s">
        <v>1627</v>
      </c>
      <c r="D558" s="15" t="s">
        <v>1477</v>
      </c>
      <c r="E558" s="15" t="s">
        <v>6</v>
      </c>
      <c r="F558" s="15" t="s">
        <v>1630</v>
      </c>
      <c r="G558" s="15" t="s">
        <v>1631</v>
      </c>
      <c r="H558" s="16">
        <v>0</v>
      </c>
      <c r="I558" s="16">
        <v>0</v>
      </c>
      <c r="J558" s="16">
        <v>1</v>
      </c>
      <c r="K558" s="15" t="s">
        <v>115</v>
      </c>
      <c r="L558" s="15" t="s">
        <v>105</v>
      </c>
    </row>
    <row r="559" spans="1:12" ht="18.75" customHeight="1" x14ac:dyDescent="0.2">
      <c r="A559" s="15" t="s">
        <v>1625</v>
      </c>
      <c r="B559" s="15" t="s">
        <v>1626</v>
      </c>
      <c r="C559" s="15" t="s">
        <v>1627</v>
      </c>
      <c r="D559" s="15" t="s">
        <v>1477</v>
      </c>
      <c r="E559" s="15" t="s">
        <v>6</v>
      </c>
      <c r="F559" s="15" t="s">
        <v>1605</v>
      </c>
      <c r="G559" s="15" t="s">
        <v>1606</v>
      </c>
      <c r="H559" s="16">
        <v>0</v>
      </c>
      <c r="I559" s="16">
        <v>0</v>
      </c>
      <c r="J559" s="16">
        <v>1</v>
      </c>
      <c r="K559" s="15" t="s">
        <v>115</v>
      </c>
      <c r="L559" s="15" t="s">
        <v>105</v>
      </c>
    </row>
    <row r="560" spans="1:12" ht="18.75" customHeight="1" x14ac:dyDescent="0.2">
      <c r="A560" s="15" t="s">
        <v>1625</v>
      </c>
      <c r="B560" s="15" t="s">
        <v>1626</v>
      </c>
      <c r="C560" s="15" t="s">
        <v>1627</v>
      </c>
      <c r="D560" s="15" t="s">
        <v>1477</v>
      </c>
      <c r="E560" s="15" t="s">
        <v>6</v>
      </c>
      <c r="F560" s="15" t="s">
        <v>1623</v>
      </c>
      <c r="G560" s="15" t="s">
        <v>1624</v>
      </c>
      <c r="H560" s="16">
        <v>0</v>
      </c>
      <c r="I560" s="16">
        <v>0</v>
      </c>
      <c r="J560" s="16">
        <v>1</v>
      </c>
      <c r="K560" s="15" t="s">
        <v>115</v>
      </c>
      <c r="L560" s="15" t="s">
        <v>105</v>
      </c>
    </row>
    <row r="561" spans="1:12" ht="18.75" customHeight="1" x14ac:dyDescent="0.2">
      <c r="A561" s="15" t="s">
        <v>1625</v>
      </c>
      <c r="B561" s="15" t="s">
        <v>1626</v>
      </c>
      <c r="C561" s="15" t="s">
        <v>1627</v>
      </c>
      <c r="D561" s="15" t="s">
        <v>1477</v>
      </c>
      <c r="E561" s="15" t="s">
        <v>6</v>
      </c>
      <c r="F561" s="15" t="s">
        <v>1632</v>
      </c>
      <c r="G561" s="15" t="s">
        <v>1633</v>
      </c>
      <c r="H561" s="16">
        <v>0</v>
      </c>
      <c r="I561" s="16">
        <v>0</v>
      </c>
      <c r="J561" s="16">
        <v>1</v>
      </c>
      <c r="K561" s="15" t="s">
        <v>115</v>
      </c>
      <c r="L561" s="15" t="s">
        <v>1634</v>
      </c>
    </row>
    <row r="562" spans="1:12" ht="18.75" customHeight="1" x14ac:dyDescent="0.2">
      <c r="A562" s="15" t="s">
        <v>1625</v>
      </c>
      <c r="B562" s="15" t="s">
        <v>1626</v>
      </c>
      <c r="C562" s="15" t="s">
        <v>1627</v>
      </c>
      <c r="D562" s="15" t="s">
        <v>1477</v>
      </c>
      <c r="E562" s="15" t="s">
        <v>6</v>
      </c>
      <c r="F562" s="15" t="s">
        <v>1635</v>
      </c>
      <c r="G562" s="15" t="s">
        <v>1636</v>
      </c>
      <c r="H562" s="16">
        <v>0</v>
      </c>
      <c r="I562" s="16">
        <v>0</v>
      </c>
      <c r="J562" s="16">
        <v>1</v>
      </c>
      <c r="K562" s="15" t="s">
        <v>115</v>
      </c>
      <c r="L562" s="15" t="s">
        <v>1637</v>
      </c>
    </row>
    <row r="563" spans="1:12" ht="18.75" customHeight="1" x14ac:dyDescent="0.2">
      <c r="A563" s="15" t="s">
        <v>1638</v>
      </c>
      <c r="B563" s="15" t="s">
        <v>1639</v>
      </c>
      <c r="C563" s="15" t="s">
        <v>255</v>
      </c>
      <c r="D563" s="15" t="s">
        <v>256</v>
      </c>
      <c r="E563" s="15" t="s">
        <v>6</v>
      </c>
      <c r="F563" s="15" t="s">
        <v>496</v>
      </c>
      <c r="G563" s="15" t="s">
        <v>497</v>
      </c>
      <c r="H563" s="16">
        <v>0</v>
      </c>
      <c r="I563" s="16">
        <v>0</v>
      </c>
      <c r="J563" s="16">
        <v>0</v>
      </c>
      <c r="K563" s="15" t="s">
        <v>112</v>
      </c>
      <c r="L563" s="15" t="s">
        <v>105</v>
      </c>
    </row>
    <row r="564" spans="1:12" ht="18.75" customHeight="1" x14ac:dyDescent="0.2">
      <c r="A564" s="15" t="s">
        <v>1640</v>
      </c>
      <c r="B564" s="15" t="s">
        <v>1641</v>
      </c>
      <c r="C564" s="15" t="s">
        <v>1642</v>
      </c>
      <c r="D564" s="15" t="s">
        <v>136</v>
      </c>
      <c r="E564" s="15" t="s">
        <v>6</v>
      </c>
      <c r="F564" s="15" t="s">
        <v>1628</v>
      </c>
      <c r="G564" s="15" t="s">
        <v>1629</v>
      </c>
      <c r="H564" s="16">
        <v>1</v>
      </c>
      <c r="I564" s="16">
        <v>1</v>
      </c>
      <c r="J564" s="16">
        <v>0</v>
      </c>
      <c r="K564" s="15" t="s">
        <v>112</v>
      </c>
      <c r="L564" s="15" t="s">
        <v>105</v>
      </c>
    </row>
    <row r="565" spans="1:12" ht="18.75" customHeight="1" x14ac:dyDescent="0.2">
      <c r="A565" s="15" t="s">
        <v>1643</v>
      </c>
      <c r="B565" s="15" t="s">
        <v>1644</v>
      </c>
      <c r="C565" s="15" t="s">
        <v>1645</v>
      </c>
      <c r="D565" s="15" t="s">
        <v>136</v>
      </c>
      <c r="E565" s="15" t="s">
        <v>6</v>
      </c>
      <c r="F565" s="15" t="s">
        <v>1646</v>
      </c>
      <c r="G565" s="15" t="s">
        <v>1647</v>
      </c>
      <c r="H565" s="16">
        <v>1</v>
      </c>
      <c r="I565" s="16">
        <v>1</v>
      </c>
      <c r="J565" s="16">
        <v>0</v>
      </c>
      <c r="K565" s="15" t="s">
        <v>112</v>
      </c>
      <c r="L565" s="15" t="s">
        <v>105</v>
      </c>
    </row>
    <row r="566" spans="1:12" ht="18.75" customHeight="1" x14ac:dyDescent="0.2">
      <c r="A566" s="15" t="s">
        <v>1648</v>
      </c>
      <c r="B566" s="15" t="s">
        <v>1649</v>
      </c>
      <c r="C566" s="15" t="s">
        <v>1650</v>
      </c>
      <c r="D566" s="15" t="s">
        <v>136</v>
      </c>
      <c r="E566" s="15" t="s">
        <v>6</v>
      </c>
      <c r="F566" s="15" t="s">
        <v>1570</v>
      </c>
      <c r="G566" s="15" t="s">
        <v>1571</v>
      </c>
      <c r="H566" s="16">
        <v>1</v>
      </c>
      <c r="I566" s="16">
        <v>1</v>
      </c>
      <c r="J566" s="16">
        <v>0</v>
      </c>
      <c r="K566" s="15" t="s">
        <v>112</v>
      </c>
      <c r="L566" s="15" t="s">
        <v>105</v>
      </c>
    </row>
    <row r="567" spans="1:12" ht="18.75" customHeight="1" x14ac:dyDescent="0.2">
      <c r="A567" s="15" t="s">
        <v>1651</v>
      </c>
      <c r="B567" s="15" t="s">
        <v>1652</v>
      </c>
      <c r="C567" s="15" t="s">
        <v>1653</v>
      </c>
      <c r="D567" s="15" t="s">
        <v>577</v>
      </c>
      <c r="E567" s="15" t="s">
        <v>6</v>
      </c>
      <c r="F567" s="15" t="s">
        <v>1618</v>
      </c>
      <c r="G567" s="15" t="s">
        <v>1619</v>
      </c>
      <c r="H567" s="16">
        <v>0</v>
      </c>
      <c r="I567" s="16">
        <v>0</v>
      </c>
      <c r="J567" s="16">
        <v>1</v>
      </c>
      <c r="K567" s="15" t="s">
        <v>112</v>
      </c>
      <c r="L567" s="15" t="s">
        <v>105</v>
      </c>
    </row>
    <row r="568" spans="1:12" ht="18.75" customHeight="1" x14ac:dyDescent="0.2">
      <c r="A568" s="15" t="s">
        <v>1651</v>
      </c>
      <c r="B568" s="15" t="s">
        <v>1652</v>
      </c>
      <c r="C568" s="15" t="s">
        <v>1653</v>
      </c>
      <c r="D568" s="15" t="s">
        <v>577</v>
      </c>
      <c r="E568" s="15" t="s">
        <v>6</v>
      </c>
      <c r="F568" s="15" t="s">
        <v>1654</v>
      </c>
      <c r="G568" s="15" t="s">
        <v>1655</v>
      </c>
      <c r="H568" s="16">
        <v>0</v>
      </c>
      <c r="I568" s="16">
        <v>0</v>
      </c>
      <c r="J568" s="16">
        <v>1</v>
      </c>
      <c r="K568" s="15" t="s">
        <v>115</v>
      </c>
      <c r="L568" s="15" t="s">
        <v>105</v>
      </c>
    </row>
    <row r="569" spans="1:12" ht="18.75" customHeight="1" x14ac:dyDescent="0.2">
      <c r="A569" s="15" t="s">
        <v>1651</v>
      </c>
      <c r="B569" s="15" t="s">
        <v>1652</v>
      </c>
      <c r="C569" s="15" t="s">
        <v>1653</v>
      </c>
      <c r="D569" s="15" t="s">
        <v>577</v>
      </c>
      <c r="E569" s="15" t="s">
        <v>6</v>
      </c>
      <c r="F569" s="15" t="s">
        <v>1630</v>
      </c>
      <c r="G569" s="15" t="s">
        <v>1631</v>
      </c>
      <c r="H569" s="16">
        <v>0</v>
      </c>
      <c r="I569" s="16">
        <v>0</v>
      </c>
      <c r="J569" s="16">
        <v>1</v>
      </c>
      <c r="K569" s="15" t="s">
        <v>115</v>
      </c>
      <c r="L569" s="15" t="s">
        <v>105</v>
      </c>
    </row>
    <row r="570" spans="1:12" ht="18.75" customHeight="1" x14ac:dyDescent="0.2">
      <c r="A570" s="15" t="s">
        <v>1651</v>
      </c>
      <c r="B570" s="15" t="s">
        <v>1652</v>
      </c>
      <c r="C570" s="15" t="s">
        <v>1653</v>
      </c>
      <c r="D570" s="15" t="s">
        <v>577</v>
      </c>
      <c r="E570" s="15" t="s">
        <v>6</v>
      </c>
      <c r="F570" s="15" t="s">
        <v>1656</v>
      </c>
      <c r="G570" s="15" t="s">
        <v>1657</v>
      </c>
      <c r="H570" s="16">
        <v>0</v>
      </c>
      <c r="I570" s="16">
        <v>0</v>
      </c>
      <c r="J570" s="16">
        <v>1</v>
      </c>
      <c r="K570" s="15" t="s">
        <v>115</v>
      </c>
      <c r="L570" s="15" t="s">
        <v>105</v>
      </c>
    </row>
    <row r="571" spans="1:12" ht="18.75" customHeight="1" x14ac:dyDescent="0.2">
      <c r="A571" s="15" t="s">
        <v>1651</v>
      </c>
      <c r="B571" s="15" t="s">
        <v>1652</v>
      </c>
      <c r="C571" s="15" t="s">
        <v>1653</v>
      </c>
      <c r="D571" s="15" t="s">
        <v>577</v>
      </c>
      <c r="E571" s="15" t="s">
        <v>6</v>
      </c>
      <c r="F571" s="15" t="s">
        <v>1658</v>
      </c>
      <c r="G571" s="15" t="s">
        <v>1659</v>
      </c>
      <c r="H571" s="16">
        <v>0</v>
      </c>
      <c r="I571" s="16">
        <v>0</v>
      </c>
      <c r="J571" s="16">
        <v>1</v>
      </c>
      <c r="K571" s="15" t="s">
        <v>115</v>
      </c>
      <c r="L571" s="15" t="s">
        <v>1660</v>
      </c>
    </row>
    <row r="572" spans="1:12" ht="18.75" customHeight="1" x14ac:dyDescent="0.2">
      <c r="A572" s="15" t="s">
        <v>1651</v>
      </c>
      <c r="B572" s="15" t="s">
        <v>1652</v>
      </c>
      <c r="C572" s="15" t="s">
        <v>1653</v>
      </c>
      <c r="D572" s="15" t="s">
        <v>577</v>
      </c>
      <c r="E572" s="15" t="s">
        <v>6</v>
      </c>
      <c r="F572" s="15" t="s">
        <v>1661</v>
      </c>
      <c r="G572" s="15" t="s">
        <v>1662</v>
      </c>
      <c r="H572" s="16">
        <v>0</v>
      </c>
      <c r="I572" s="16">
        <v>0</v>
      </c>
      <c r="J572" s="16">
        <v>1</v>
      </c>
      <c r="K572" s="15" t="s">
        <v>115</v>
      </c>
      <c r="L572" s="15" t="s">
        <v>1663</v>
      </c>
    </row>
    <row r="573" spans="1:12" ht="18.75" customHeight="1" x14ac:dyDescent="0.2">
      <c r="A573" s="15" t="s">
        <v>1651</v>
      </c>
      <c r="B573" s="15" t="s">
        <v>1652</v>
      </c>
      <c r="C573" s="15" t="s">
        <v>1653</v>
      </c>
      <c r="D573" s="15" t="s">
        <v>577</v>
      </c>
      <c r="E573" s="15" t="s">
        <v>6</v>
      </c>
      <c r="F573" s="15" t="s">
        <v>1664</v>
      </c>
      <c r="G573" s="15" t="s">
        <v>1665</v>
      </c>
      <c r="H573" s="16">
        <v>0</v>
      </c>
      <c r="I573" s="16">
        <v>0</v>
      </c>
      <c r="J573" s="16">
        <v>1</v>
      </c>
      <c r="K573" s="15" t="s">
        <v>115</v>
      </c>
      <c r="L573" s="15" t="s">
        <v>1666</v>
      </c>
    </row>
    <row r="574" spans="1:12" ht="18.75" customHeight="1" x14ac:dyDescent="0.2">
      <c r="A574" s="15" t="s">
        <v>1651</v>
      </c>
      <c r="B574" s="15" t="s">
        <v>1652</v>
      </c>
      <c r="C574" s="15" t="s">
        <v>1653</v>
      </c>
      <c r="D574" s="15" t="s">
        <v>577</v>
      </c>
      <c r="E574" s="15" t="s">
        <v>6</v>
      </c>
      <c r="F574" s="15" t="s">
        <v>1667</v>
      </c>
      <c r="G574" s="15" t="s">
        <v>1668</v>
      </c>
      <c r="H574" s="16">
        <v>0</v>
      </c>
      <c r="I574" s="16">
        <v>0</v>
      </c>
      <c r="J574" s="16">
        <v>1</v>
      </c>
      <c r="K574" s="15" t="s">
        <v>115</v>
      </c>
      <c r="L574" s="15" t="s">
        <v>1669</v>
      </c>
    </row>
    <row r="575" spans="1:12" ht="18.75" customHeight="1" x14ac:dyDescent="0.2">
      <c r="A575" s="15" t="s">
        <v>1651</v>
      </c>
      <c r="B575" s="15" t="s">
        <v>1652</v>
      </c>
      <c r="C575" s="15" t="s">
        <v>1653</v>
      </c>
      <c r="D575" s="15" t="s">
        <v>577</v>
      </c>
      <c r="E575" s="15" t="s">
        <v>6</v>
      </c>
      <c r="F575" s="15" t="s">
        <v>1670</v>
      </c>
      <c r="G575" s="15" t="s">
        <v>1671</v>
      </c>
      <c r="H575" s="16">
        <v>0</v>
      </c>
      <c r="I575" s="16">
        <v>0</v>
      </c>
      <c r="J575" s="16">
        <v>1</v>
      </c>
      <c r="K575" s="15" t="s">
        <v>115</v>
      </c>
      <c r="L575" s="15" t="s">
        <v>1672</v>
      </c>
    </row>
    <row r="576" spans="1:12" ht="18.75" customHeight="1" x14ac:dyDescent="0.2">
      <c r="A576" s="15" t="s">
        <v>1651</v>
      </c>
      <c r="B576" s="15" t="s">
        <v>1652</v>
      </c>
      <c r="C576" s="15" t="s">
        <v>1653</v>
      </c>
      <c r="D576" s="15" t="s">
        <v>577</v>
      </c>
      <c r="E576" s="15" t="s">
        <v>6</v>
      </c>
      <c r="F576" s="15" t="s">
        <v>1673</v>
      </c>
      <c r="G576" s="15" t="s">
        <v>1674</v>
      </c>
      <c r="H576" s="16">
        <v>0</v>
      </c>
      <c r="I576" s="16">
        <v>0</v>
      </c>
      <c r="J576" s="16">
        <v>1</v>
      </c>
      <c r="K576" s="15" t="s">
        <v>115</v>
      </c>
      <c r="L576" s="15" t="s">
        <v>1675</v>
      </c>
    </row>
    <row r="577" spans="1:13" ht="18.75" customHeight="1" x14ac:dyDescent="0.2">
      <c r="A577" s="15" t="s">
        <v>1676</v>
      </c>
      <c r="B577" s="15" t="s">
        <v>1677</v>
      </c>
      <c r="C577" s="15" t="s">
        <v>272</v>
      </c>
      <c r="D577" s="15" t="s">
        <v>256</v>
      </c>
      <c r="E577" s="15" t="s">
        <v>6</v>
      </c>
      <c r="F577" s="15" t="s">
        <v>496</v>
      </c>
      <c r="G577" s="15" t="s">
        <v>497</v>
      </c>
      <c r="H577" s="16">
        <v>0</v>
      </c>
      <c r="I577" s="16">
        <v>0</v>
      </c>
      <c r="J577" s="16">
        <v>0</v>
      </c>
      <c r="K577" s="15" t="s">
        <v>112</v>
      </c>
      <c r="L577" s="15" t="s">
        <v>105</v>
      </c>
    </row>
    <row r="578" spans="1:13" ht="18.75" customHeight="1" x14ac:dyDescent="0.2">
      <c r="A578" s="15" t="s">
        <v>1678</v>
      </c>
      <c r="B578" s="15" t="s">
        <v>1679</v>
      </c>
      <c r="C578" s="15" t="s">
        <v>275</v>
      </c>
      <c r="D578" s="15" t="s">
        <v>256</v>
      </c>
      <c r="E578" s="15" t="s">
        <v>6</v>
      </c>
      <c r="F578" s="15" t="s">
        <v>496</v>
      </c>
      <c r="G578" s="15" t="s">
        <v>497</v>
      </c>
      <c r="H578" s="16">
        <v>0</v>
      </c>
      <c r="I578" s="16">
        <v>0</v>
      </c>
      <c r="J578" s="16">
        <v>0</v>
      </c>
      <c r="K578" s="15" t="s">
        <v>112</v>
      </c>
      <c r="L578" s="15" t="s">
        <v>105</v>
      </c>
    </row>
    <row r="579" spans="1:13" ht="18.75" customHeight="1" x14ac:dyDescent="0.2">
      <c r="A579" s="15" t="s">
        <v>1680</v>
      </c>
      <c r="B579" s="15" t="s">
        <v>1681</v>
      </c>
      <c r="C579" s="15" t="s">
        <v>1682</v>
      </c>
      <c r="D579" s="15" t="s">
        <v>1489</v>
      </c>
      <c r="E579" s="15" t="s">
        <v>6</v>
      </c>
      <c r="F579" s="15" t="s">
        <v>1646</v>
      </c>
      <c r="G579" s="15" t="s">
        <v>1647</v>
      </c>
      <c r="H579" s="16">
        <v>1</v>
      </c>
      <c r="I579" s="16">
        <v>0</v>
      </c>
      <c r="J579" s="16">
        <v>0</v>
      </c>
      <c r="K579" s="15" t="s">
        <v>112</v>
      </c>
      <c r="L579" s="15" t="s">
        <v>105</v>
      </c>
    </row>
    <row r="580" spans="1:13" ht="18.75" customHeight="1" x14ac:dyDescent="0.2">
      <c r="A580" s="15" t="s">
        <v>1683</v>
      </c>
      <c r="B580" s="15" t="s">
        <v>1684</v>
      </c>
      <c r="C580" s="15" t="s">
        <v>1685</v>
      </c>
      <c r="D580" s="15" t="s">
        <v>301</v>
      </c>
      <c r="E580" s="15" t="s">
        <v>6</v>
      </c>
      <c r="F580" s="15" t="s">
        <v>1588</v>
      </c>
      <c r="G580" s="15" t="s">
        <v>1589</v>
      </c>
      <c r="H580" s="16">
        <v>1</v>
      </c>
      <c r="I580" s="16">
        <v>0</v>
      </c>
      <c r="J580" s="16">
        <v>0</v>
      </c>
      <c r="K580" s="15" t="s">
        <v>112</v>
      </c>
      <c r="L580" s="15" t="s">
        <v>105</v>
      </c>
    </row>
    <row r="581" spans="1:13" ht="18.75" customHeight="1" x14ac:dyDescent="0.2">
      <c r="A581" s="15" t="s">
        <v>1686</v>
      </c>
      <c r="B581" s="15" t="s">
        <v>1687</v>
      </c>
      <c r="C581" s="15" t="s">
        <v>1688</v>
      </c>
      <c r="D581" s="15" t="s">
        <v>301</v>
      </c>
      <c r="E581" s="15" t="s">
        <v>6</v>
      </c>
      <c r="F581" s="15" t="s">
        <v>1630</v>
      </c>
      <c r="G581" s="15" t="s">
        <v>1631</v>
      </c>
      <c r="H581" s="16">
        <v>1</v>
      </c>
      <c r="I581" s="16">
        <v>0</v>
      </c>
      <c r="J581" s="16">
        <v>0</v>
      </c>
      <c r="K581" s="15" t="s">
        <v>112</v>
      </c>
      <c r="L581" s="15" t="s">
        <v>105</v>
      </c>
    </row>
    <row r="582" spans="1:13" ht="18.75" customHeight="1" x14ac:dyDescent="0.2">
      <c r="A582" s="15" t="s">
        <v>1689</v>
      </c>
      <c r="B582" s="15" t="s">
        <v>1690</v>
      </c>
      <c r="C582" s="15" t="s">
        <v>1691</v>
      </c>
      <c r="D582" s="15" t="s">
        <v>301</v>
      </c>
      <c r="E582" s="15" t="s">
        <v>6</v>
      </c>
      <c r="F582" s="15" t="s">
        <v>1654</v>
      </c>
      <c r="G582" s="15" t="s">
        <v>1655</v>
      </c>
      <c r="H582" s="16">
        <v>1</v>
      </c>
      <c r="I582" s="16">
        <v>0</v>
      </c>
      <c r="J582" s="16">
        <v>0</v>
      </c>
      <c r="K582" s="15" t="s">
        <v>112</v>
      </c>
      <c r="L582" s="15" t="s">
        <v>105</v>
      </c>
    </row>
    <row r="583" spans="1:13" ht="18.75" customHeight="1" x14ac:dyDescent="0.2">
      <c r="A583" s="15" t="s">
        <v>1689</v>
      </c>
      <c r="B583" s="15" t="s">
        <v>1690</v>
      </c>
      <c r="C583" s="15" t="s">
        <v>1691</v>
      </c>
      <c r="D583" s="15" t="s">
        <v>301</v>
      </c>
      <c r="E583" s="15" t="s">
        <v>6</v>
      </c>
      <c r="F583" s="15" t="s">
        <v>496</v>
      </c>
      <c r="G583" s="15" t="s">
        <v>497</v>
      </c>
      <c r="H583" s="16">
        <v>1</v>
      </c>
      <c r="I583" s="16">
        <v>0</v>
      </c>
      <c r="J583" s="16">
        <v>0</v>
      </c>
      <c r="K583" s="15" t="s">
        <v>115</v>
      </c>
      <c r="L583" s="15" t="s">
        <v>105</v>
      </c>
    </row>
    <row r="584" spans="1:13" ht="18.75" customHeight="1" x14ac:dyDescent="0.2">
      <c r="A584" s="15" t="s">
        <v>1692</v>
      </c>
      <c r="B584" s="15" t="s">
        <v>1693</v>
      </c>
      <c r="C584" s="15" t="s">
        <v>1694</v>
      </c>
      <c r="D584" s="15" t="s">
        <v>1489</v>
      </c>
      <c r="E584" s="15" t="s">
        <v>6</v>
      </c>
      <c r="F584" s="15" t="s">
        <v>1656</v>
      </c>
      <c r="G584" s="15" t="s">
        <v>1657</v>
      </c>
      <c r="H584" s="16">
        <v>1</v>
      </c>
      <c r="I584" s="16">
        <v>0</v>
      </c>
      <c r="J584" s="16">
        <v>0</v>
      </c>
      <c r="K584" s="15" t="s">
        <v>112</v>
      </c>
      <c r="L584" s="15" t="s">
        <v>105</v>
      </c>
    </row>
    <row r="585" spans="1:13" ht="18.75" customHeight="1" x14ac:dyDescent="0.2">
      <c r="A585" s="15" t="s">
        <v>1695</v>
      </c>
      <c r="B585" s="15" t="s">
        <v>1696</v>
      </c>
      <c r="C585" s="15" t="s">
        <v>291</v>
      </c>
      <c r="D585" s="15" t="s">
        <v>256</v>
      </c>
      <c r="E585" s="15" t="s">
        <v>6</v>
      </c>
      <c r="F585" s="15" t="s">
        <v>496</v>
      </c>
      <c r="G585" s="15" t="s">
        <v>497</v>
      </c>
      <c r="H585" s="16">
        <v>0</v>
      </c>
      <c r="I585" s="16">
        <v>0</v>
      </c>
      <c r="J585" s="16">
        <v>0</v>
      </c>
      <c r="K585" s="15" t="s">
        <v>112</v>
      </c>
      <c r="L585" s="15" t="s">
        <v>105</v>
      </c>
    </row>
    <row r="586" spans="1:13" ht="18.75" customHeight="1" x14ac:dyDescent="0.2">
      <c r="A586" s="15" t="s">
        <v>1697</v>
      </c>
      <c r="B586" s="15" t="s">
        <v>1698</v>
      </c>
      <c r="C586" s="15" t="s">
        <v>1699</v>
      </c>
      <c r="D586" s="15" t="s">
        <v>1700</v>
      </c>
      <c r="E586" s="15" t="s">
        <v>466</v>
      </c>
      <c r="F586" s="15" t="s">
        <v>475</v>
      </c>
      <c r="G586" s="15" t="s">
        <v>476</v>
      </c>
      <c r="H586" s="16">
        <v>1</v>
      </c>
      <c r="I586" s="16">
        <v>0</v>
      </c>
      <c r="J586" s="16">
        <v>0</v>
      </c>
      <c r="K586" s="15" t="s">
        <v>112</v>
      </c>
      <c r="L586" s="15" t="s">
        <v>105</v>
      </c>
    </row>
    <row r="587" spans="1:13" ht="18.75" customHeight="1" x14ac:dyDescent="0.2">
      <c r="A587" s="15" t="s">
        <v>1697</v>
      </c>
      <c r="B587" s="15" t="s">
        <v>1698</v>
      </c>
      <c r="C587" s="15" t="s">
        <v>1699</v>
      </c>
      <c r="D587" s="15" t="s">
        <v>1700</v>
      </c>
      <c r="E587" s="15" t="s">
        <v>466</v>
      </c>
      <c r="F587" s="15" t="s">
        <v>473</v>
      </c>
      <c r="G587" s="15" t="s">
        <v>474</v>
      </c>
      <c r="H587" s="16">
        <v>1</v>
      </c>
      <c r="I587" s="16">
        <v>0</v>
      </c>
      <c r="J587" s="16">
        <v>0</v>
      </c>
      <c r="K587" s="15" t="s">
        <v>115</v>
      </c>
      <c r="L587" s="15" t="s">
        <v>105</v>
      </c>
    </row>
    <row r="588" spans="1:13" ht="18.75" customHeight="1" x14ac:dyDescent="0.2">
      <c r="A588" s="15" t="s">
        <v>1701</v>
      </c>
      <c r="B588" s="15" t="s">
        <v>1702</v>
      </c>
      <c r="C588" s="15" t="s">
        <v>1703</v>
      </c>
      <c r="D588" s="15" t="s">
        <v>305</v>
      </c>
      <c r="E588" s="15" t="s">
        <v>109</v>
      </c>
      <c r="F588" s="15" t="s">
        <v>1005</v>
      </c>
      <c r="G588" s="15" t="s">
        <v>1006</v>
      </c>
      <c r="H588" s="16">
        <v>1</v>
      </c>
      <c r="I588" s="16">
        <v>0</v>
      </c>
      <c r="J588" s="16">
        <v>0</v>
      </c>
      <c r="K588" s="15" t="s">
        <v>112</v>
      </c>
      <c r="L588" s="15" t="s">
        <v>105</v>
      </c>
    </row>
    <row r="589" spans="1:13" ht="18.75" customHeight="1" x14ac:dyDescent="0.2">
      <c r="A589" s="15" t="s">
        <v>1701</v>
      </c>
      <c r="B589" s="15" t="s">
        <v>1702</v>
      </c>
      <c r="C589" s="15" t="s">
        <v>1703</v>
      </c>
      <c r="D589" s="15" t="s">
        <v>305</v>
      </c>
      <c r="E589" s="15" t="s">
        <v>109</v>
      </c>
      <c r="F589" s="15" t="s">
        <v>1101</v>
      </c>
      <c r="G589" s="15" t="s">
        <v>1102</v>
      </c>
      <c r="H589" s="16">
        <v>1</v>
      </c>
      <c r="I589" s="16">
        <v>0</v>
      </c>
      <c r="J589" s="16">
        <v>0</v>
      </c>
      <c r="K589" s="15" t="s">
        <v>115</v>
      </c>
      <c r="L589" s="15" t="s">
        <v>105</v>
      </c>
    </row>
    <row r="590" spans="1:13" ht="18.75" customHeight="1" x14ac:dyDescent="0.2">
      <c r="A590" s="15" t="s">
        <v>1704</v>
      </c>
      <c r="B590" s="15" t="s">
        <v>1705</v>
      </c>
      <c r="C590" s="15" t="s">
        <v>1706</v>
      </c>
      <c r="D590" s="15" t="s">
        <v>1700</v>
      </c>
      <c r="E590" s="15" t="s">
        <v>76</v>
      </c>
      <c r="F590" s="15" t="s">
        <v>145</v>
      </c>
      <c r="G590" s="15" t="s">
        <v>146</v>
      </c>
      <c r="H590" s="16">
        <v>1</v>
      </c>
      <c r="I590" s="16">
        <v>0</v>
      </c>
      <c r="J590" s="16">
        <v>0</v>
      </c>
      <c r="K590" s="15" t="s">
        <v>112</v>
      </c>
      <c r="L590" s="15" t="s">
        <v>105</v>
      </c>
    </row>
    <row r="591" spans="1:13" ht="18.75" customHeight="1" x14ac:dyDescent="0.2">
      <c r="A591" s="15" t="s">
        <v>1704</v>
      </c>
      <c r="B591" s="15" t="s">
        <v>1705</v>
      </c>
      <c r="C591" s="15" t="s">
        <v>1706</v>
      </c>
      <c r="D591" s="15" t="s">
        <v>1700</v>
      </c>
      <c r="E591" s="15" t="s">
        <v>466</v>
      </c>
      <c r="F591" s="15" t="s">
        <v>1262</v>
      </c>
      <c r="G591" s="15" t="s">
        <v>1263</v>
      </c>
      <c r="H591" s="16">
        <v>1</v>
      </c>
      <c r="I591" s="16">
        <v>0</v>
      </c>
      <c r="J591" s="16">
        <v>0</v>
      </c>
      <c r="K591" s="18" t="s">
        <v>115</v>
      </c>
      <c r="L591" s="15" t="s">
        <v>105</v>
      </c>
      <c r="M591" s="14" t="s">
        <v>558</v>
      </c>
    </row>
    <row r="592" spans="1:13" ht="18.75" customHeight="1" x14ac:dyDescent="0.2">
      <c r="A592" s="15" t="s">
        <v>1704</v>
      </c>
      <c r="B592" s="15" t="s">
        <v>1705</v>
      </c>
      <c r="C592" s="15" t="s">
        <v>1706</v>
      </c>
      <c r="D592" s="15" t="s">
        <v>1700</v>
      </c>
      <c r="E592" s="15" t="s">
        <v>76</v>
      </c>
      <c r="F592" s="15" t="s">
        <v>147</v>
      </c>
      <c r="G592" s="15" t="s">
        <v>148</v>
      </c>
      <c r="H592" s="16">
        <v>0</v>
      </c>
      <c r="I592" s="16">
        <v>0</v>
      </c>
      <c r="J592" s="16">
        <v>1</v>
      </c>
      <c r="K592" s="15" t="s">
        <v>115</v>
      </c>
      <c r="L592" s="15" t="s">
        <v>149</v>
      </c>
    </row>
    <row r="593" spans="1:12" ht="18.75" customHeight="1" x14ac:dyDescent="0.2">
      <c r="A593" s="15" t="s">
        <v>1704</v>
      </c>
      <c r="B593" s="15" t="s">
        <v>1705</v>
      </c>
      <c r="C593" s="15" t="s">
        <v>1706</v>
      </c>
      <c r="D593" s="15" t="s">
        <v>1700</v>
      </c>
      <c r="E593" s="15" t="s">
        <v>76</v>
      </c>
      <c r="F593" s="15" t="s">
        <v>150</v>
      </c>
      <c r="G593" s="15" t="s">
        <v>151</v>
      </c>
      <c r="H593" s="16">
        <v>0</v>
      </c>
      <c r="I593" s="16">
        <v>0</v>
      </c>
      <c r="J593" s="16">
        <v>1</v>
      </c>
      <c r="K593" s="15" t="s">
        <v>115</v>
      </c>
      <c r="L593" s="15" t="s">
        <v>152</v>
      </c>
    </row>
    <row r="594" spans="1:12" ht="18.75" customHeight="1" x14ac:dyDescent="0.2">
      <c r="A594" s="15" t="s">
        <v>1704</v>
      </c>
      <c r="B594" s="15" t="s">
        <v>1705</v>
      </c>
      <c r="C594" s="15" t="s">
        <v>1706</v>
      </c>
      <c r="D594" s="15" t="s">
        <v>1700</v>
      </c>
      <c r="E594" s="15" t="s">
        <v>76</v>
      </c>
      <c r="F594" s="15" t="s">
        <v>153</v>
      </c>
      <c r="G594" s="15" t="s">
        <v>154</v>
      </c>
      <c r="H594" s="16">
        <v>0</v>
      </c>
      <c r="I594" s="16">
        <v>0</v>
      </c>
      <c r="J594" s="16">
        <v>1</v>
      </c>
      <c r="K594" s="15" t="s">
        <v>115</v>
      </c>
      <c r="L594" s="15" t="s">
        <v>155</v>
      </c>
    </row>
    <row r="595" spans="1:12" ht="18.75" customHeight="1" x14ac:dyDescent="0.2">
      <c r="A595" s="15" t="s">
        <v>1704</v>
      </c>
      <c r="B595" s="15" t="s">
        <v>1705</v>
      </c>
      <c r="C595" s="15" t="s">
        <v>1706</v>
      </c>
      <c r="D595" s="15" t="s">
        <v>1700</v>
      </c>
      <c r="E595" s="15" t="s">
        <v>76</v>
      </c>
      <c r="F595" s="15" t="s">
        <v>156</v>
      </c>
      <c r="G595" s="15" t="s">
        <v>157</v>
      </c>
      <c r="H595" s="16">
        <v>0</v>
      </c>
      <c r="I595" s="16">
        <v>0</v>
      </c>
      <c r="J595" s="16">
        <v>1</v>
      </c>
      <c r="K595" s="15" t="s">
        <v>115</v>
      </c>
      <c r="L595" s="15" t="s">
        <v>158</v>
      </c>
    </row>
    <row r="596" spans="1:12" ht="18.75" customHeight="1" x14ac:dyDescent="0.2">
      <c r="A596" s="15" t="s">
        <v>1704</v>
      </c>
      <c r="B596" s="15" t="s">
        <v>1705</v>
      </c>
      <c r="C596" s="15" t="s">
        <v>1706</v>
      </c>
      <c r="D596" s="15" t="s">
        <v>1700</v>
      </c>
      <c r="E596" s="15" t="s">
        <v>76</v>
      </c>
      <c r="F596" s="15" t="s">
        <v>159</v>
      </c>
      <c r="G596" s="15" t="s">
        <v>160</v>
      </c>
      <c r="H596" s="16">
        <v>0</v>
      </c>
      <c r="I596" s="16">
        <v>0</v>
      </c>
      <c r="J596" s="16">
        <v>1</v>
      </c>
      <c r="K596" s="15" t="s">
        <v>115</v>
      </c>
      <c r="L596" s="15" t="s">
        <v>161</v>
      </c>
    </row>
    <row r="597" spans="1:12" ht="18.75" customHeight="1" x14ac:dyDescent="0.2">
      <c r="A597" s="15" t="s">
        <v>1704</v>
      </c>
      <c r="B597" s="15" t="s">
        <v>1705</v>
      </c>
      <c r="C597" s="15" t="s">
        <v>1706</v>
      </c>
      <c r="D597" s="15" t="s">
        <v>1700</v>
      </c>
      <c r="E597" s="15" t="s">
        <v>76</v>
      </c>
      <c r="F597" s="15" t="s">
        <v>162</v>
      </c>
      <c r="G597" s="15" t="s">
        <v>163</v>
      </c>
      <c r="H597" s="16">
        <v>0</v>
      </c>
      <c r="I597" s="16">
        <v>0</v>
      </c>
      <c r="J597" s="16">
        <v>1</v>
      </c>
      <c r="K597" s="15" t="s">
        <v>115</v>
      </c>
      <c r="L597" s="15" t="s">
        <v>164</v>
      </c>
    </row>
    <row r="598" spans="1:12" ht="18.75" customHeight="1" x14ac:dyDescent="0.2">
      <c r="A598" s="15" t="s">
        <v>1704</v>
      </c>
      <c r="B598" s="15" t="s">
        <v>1705</v>
      </c>
      <c r="C598" s="15" t="s">
        <v>1706</v>
      </c>
      <c r="D598" s="15" t="s">
        <v>1700</v>
      </c>
      <c r="E598" s="15" t="s">
        <v>76</v>
      </c>
      <c r="F598" s="15" t="s">
        <v>165</v>
      </c>
      <c r="G598" s="15" t="s">
        <v>166</v>
      </c>
      <c r="H598" s="16">
        <v>0</v>
      </c>
      <c r="I598" s="16">
        <v>0</v>
      </c>
      <c r="J598" s="16">
        <v>1</v>
      </c>
      <c r="K598" s="15" t="s">
        <v>115</v>
      </c>
      <c r="L598" s="15" t="s">
        <v>167</v>
      </c>
    </row>
    <row r="599" spans="1:12" ht="18.75" customHeight="1" x14ac:dyDescent="0.2">
      <c r="A599" s="365" t="s">
        <v>925</v>
      </c>
      <c r="B599" s="366" t="s">
        <v>926</v>
      </c>
      <c r="C599" s="367" t="s">
        <v>255</v>
      </c>
      <c r="D599" s="368" t="s">
        <v>256</v>
      </c>
      <c r="E599" s="365" t="s">
        <v>361</v>
      </c>
      <c r="F599" s="423" t="s">
        <v>872</v>
      </c>
      <c r="G599" s="14" t="s">
        <v>873</v>
      </c>
      <c r="H599" s="16">
        <v>0</v>
      </c>
      <c r="I599" s="16">
        <v>0</v>
      </c>
      <c r="J599" s="16">
        <v>0</v>
      </c>
      <c r="K599" s="16" t="s">
        <v>112</v>
      </c>
    </row>
    <row r="600" spans="1:12" ht="18.75" customHeight="1" x14ac:dyDescent="0.2">
      <c r="A600" s="365" t="s">
        <v>3665</v>
      </c>
      <c r="B600" s="366" t="s">
        <v>3666</v>
      </c>
      <c r="C600" s="367" t="s">
        <v>272</v>
      </c>
      <c r="D600" s="368" t="s">
        <v>256</v>
      </c>
      <c r="E600" s="365" t="s">
        <v>361</v>
      </c>
      <c r="F600" s="423" t="s">
        <v>872</v>
      </c>
      <c r="G600" s="14" t="s">
        <v>873</v>
      </c>
      <c r="H600" s="16">
        <v>0</v>
      </c>
      <c r="I600" s="16">
        <v>0</v>
      </c>
      <c r="J600" s="16">
        <v>0</v>
      </c>
      <c r="K600" s="16" t="s">
        <v>112</v>
      </c>
    </row>
    <row r="601" spans="1:12" ht="18.75" customHeight="1" x14ac:dyDescent="0.2">
      <c r="A601" s="365" t="s">
        <v>3667</v>
      </c>
      <c r="B601" s="366" t="s">
        <v>3668</v>
      </c>
      <c r="C601" s="367" t="s">
        <v>272</v>
      </c>
      <c r="D601" s="368" t="s">
        <v>256</v>
      </c>
      <c r="E601" s="365" t="s">
        <v>361</v>
      </c>
      <c r="F601" s="423" t="s">
        <v>872</v>
      </c>
      <c r="G601" s="14" t="s">
        <v>873</v>
      </c>
      <c r="H601" s="16">
        <v>0</v>
      </c>
      <c r="I601" s="16">
        <v>0</v>
      </c>
      <c r="J601" s="16">
        <v>0</v>
      </c>
      <c r="K601" s="16" t="s">
        <v>112</v>
      </c>
    </row>
    <row r="602" spans="1:12" ht="18.75" customHeight="1" x14ac:dyDescent="0.2">
      <c r="A602" s="365" t="s">
        <v>3669</v>
      </c>
      <c r="B602" s="366" t="s">
        <v>3670</v>
      </c>
      <c r="C602" s="367" t="s">
        <v>275</v>
      </c>
      <c r="D602" s="368" t="s">
        <v>256</v>
      </c>
      <c r="E602" s="365" t="s">
        <v>361</v>
      </c>
      <c r="F602" s="423" t="s">
        <v>872</v>
      </c>
      <c r="G602" s="14" t="s">
        <v>873</v>
      </c>
      <c r="H602" s="16">
        <v>0</v>
      </c>
      <c r="I602" s="16">
        <v>0</v>
      </c>
      <c r="J602" s="16">
        <v>0</v>
      </c>
      <c r="K602" s="16" t="s">
        <v>112</v>
      </c>
    </row>
    <row r="603" spans="1:12" ht="18.75" customHeight="1" x14ac:dyDescent="0.2">
      <c r="A603" s="365" t="s">
        <v>3671</v>
      </c>
      <c r="B603" s="366" t="s">
        <v>3672</v>
      </c>
      <c r="C603" s="367" t="s">
        <v>275</v>
      </c>
      <c r="D603" s="368" t="s">
        <v>256</v>
      </c>
      <c r="E603" s="365" t="s">
        <v>361</v>
      </c>
      <c r="F603" s="423" t="s">
        <v>872</v>
      </c>
      <c r="G603" s="14" t="s">
        <v>873</v>
      </c>
      <c r="H603" s="16">
        <v>0</v>
      </c>
      <c r="I603" s="16">
        <v>0</v>
      </c>
      <c r="J603" s="16">
        <v>0</v>
      </c>
      <c r="K603" s="16" t="s">
        <v>112</v>
      </c>
    </row>
    <row r="604" spans="1:12" ht="18.75" customHeight="1" x14ac:dyDescent="0.2">
      <c r="A604" s="365" t="s">
        <v>966</v>
      </c>
      <c r="B604" s="366" t="s">
        <v>967</v>
      </c>
      <c r="C604" s="367" t="s">
        <v>291</v>
      </c>
      <c r="D604" s="368" t="s">
        <v>256</v>
      </c>
      <c r="E604" s="365" t="s">
        <v>361</v>
      </c>
      <c r="F604" s="423" t="s">
        <v>872</v>
      </c>
      <c r="G604" s="14" t="s">
        <v>873</v>
      </c>
      <c r="H604" s="16">
        <v>0</v>
      </c>
      <c r="I604" s="16">
        <v>0</v>
      </c>
      <c r="J604" s="16">
        <v>0</v>
      </c>
      <c r="K604" s="16" t="s">
        <v>112</v>
      </c>
    </row>
    <row r="607" spans="1:12" ht="18.75" customHeight="1" x14ac:dyDescent="0.2">
      <c r="G607" s="15"/>
    </row>
    <row r="609" spans="7:7" ht="18.75" customHeight="1" x14ac:dyDescent="0.2">
      <c r="G609" s="15"/>
    </row>
    <row r="610" spans="7:7" ht="18.75" customHeight="1" x14ac:dyDescent="0.2">
      <c r="G610" s="15"/>
    </row>
  </sheetData>
  <autoFilter ref="A1:O60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view="pageBreakPreview" zoomScaleNormal="100" zoomScaleSheetLayoutView="100" workbookViewId="0">
      <pane xSplit="1" ySplit="3" topLeftCell="B4" activePane="bottomRight" state="frozen"/>
      <selection activeCell="D10" sqref="D10"/>
      <selection pane="topRight" activeCell="D10" sqref="D10"/>
      <selection pane="bottomLeft" activeCell="D10" sqref="D10"/>
      <selection pane="bottomRight" activeCell="G6" sqref="G6"/>
    </sheetView>
  </sheetViews>
  <sheetFormatPr defaultColWidth="14.42578125" defaultRowHeight="12.75" x14ac:dyDescent="0.2"/>
  <cols>
    <col min="1" max="1" width="11.85546875" style="481" customWidth="1"/>
    <col min="2" max="2" width="21.5703125" style="481" customWidth="1"/>
    <col min="3" max="3" width="9.7109375" style="481" customWidth="1"/>
    <col min="4" max="4" width="6.5703125" style="481" customWidth="1"/>
    <col min="5" max="5" width="4.85546875" style="481" customWidth="1"/>
    <col min="6" max="6" width="12.5703125" style="557" customWidth="1"/>
    <col min="7" max="7" width="36.28515625" style="557" customWidth="1"/>
    <col min="8" max="8" width="0.140625" style="481" customWidth="1"/>
    <col min="9" max="9" width="7.28515625" style="481" customWidth="1"/>
    <col min="10" max="10" width="13" style="481" hidden="1" customWidth="1"/>
    <col min="11" max="11" width="7.5703125" style="481" customWidth="1"/>
    <col min="12" max="12" width="6" style="481" customWidth="1"/>
    <col min="13" max="32" width="9.140625" style="481" customWidth="1"/>
    <col min="33" max="256" width="14.42578125" style="481"/>
    <col min="257" max="257" width="11.85546875" style="481" customWidth="1"/>
    <col min="258" max="258" width="21.5703125" style="481" customWidth="1"/>
    <col min="259" max="259" width="9.7109375" style="481" customWidth="1"/>
    <col min="260" max="260" width="6.5703125" style="481" customWidth="1"/>
    <col min="261" max="261" width="4.85546875" style="481" customWidth="1"/>
    <col min="262" max="262" width="12.5703125" style="481" customWidth="1"/>
    <col min="263" max="263" width="36.28515625" style="481" customWidth="1"/>
    <col min="264" max="264" width="0.140625" style="481" customWidth="1"/>
    <col min="265" max="265" width="7.28515625" style="481" customWidth="1"/>
    <col min="266" max="266" width="0" style="481" hidden="1" customWidth="1"/>
    <col min="267" max="267" width="7.5703125" style="481" customWidth="1"/>
    <col min="268" max="268" width="6" style="481" customWidth="1"/>
    <col min="269" max="288" width="9.140625" style="481" customWidth="1"/>
    <col min="289" max="512" width="14.42578125" style="481"/>
    <col min="513" max="513" width="11.85546875" style="481" customWidth="1"/>
    <col min="514" max="514" width="21.5703125" style="481" customWidth="1"/>
    <col min="515" max="515" width="9.7109375" style="481" customWidth="1"/>
    <col min="516" max="516" width="6.5703125" style="481" customWidth="1"/>
    <col min="517" max="517" width="4.85546875" style="481" customWidth="1"/>
    <col min="518" max="518" width="12.5703125" style="481" customWidth="1"/>
    <col min="519" max="519" width="36.28515625" style="481" customWidth="1"/>
    <col min="520" max="520" width="0.140625" style="481" customWidth="1"/>
    <col min="521" max="521" width="7.28515625" style="481" customWidth="1"/>
    <col min="522" max="522" width="0" style="481" hidden="1" customWidth="1"/>
    <col min="523" max="523" width="7.5703125" style="481" customWidth="1"/>
    <col min="524" max="524" width="6" style="481" customWidth="1"/>
    <col min="525" max="544" width="9.140625" style="481" customWidth="1"/>
    <col min="545" max="768" width="14.42578125" style="481"/>
    <col min="769" max="769" width="11.85546875" style="481" customWidth="1"/>
    <col min="770" max="770" width="21.5703125" style="481" customWidth="1"/>
    <col min="771" max="771" width="9.7109375" style="481" customWidth="1"/>
    <col min="772" max="772" width="6.5703125" style="481" customWidth="1"/>
    <col min="773" max="773" width="4.85546875" style="481" customWidth="1"/>
    <col min="774" max="774" width="12.5703125" style="481" customWidth="1"/>
    <col min="775" max="775" width="36.28515625" style="481" customWidth="1"/>
    <col min="776" max="776" width="0.140625" style="481" customWidth="1"/>
    <col min="777" max="777" width="7.28515625" style="481" customWidth="1"/>
    <col min="778" max="778" width="0" style="481" hidden="1" customWidth="1"/>
    <col min="779" max="779" width="7.5703125" style="481" customWidth="1"/>
    <col min="780" max="780" width="6" style="481" customWidth="1"/>
    <col min="781" max="800" width="9.140625" style="481" customWidth="1"/>
    <col min="801" max="1024" width="14.42578125" style="481"/>
    <col min="1025" max="1025" width="11.85546875" style="481" customWidth="1"/>
    <col min="1026" max="1026" width="21.5703125" style="481" customWidth="1"/>
    <col min="1027" max="1027" width="9.7109375" style="481" customWidth="1"/>
    <col min="1028" max="1028" width="6.5703125" style="481" customWidth="1"/>
    <col min="1029" max="1029" width="4.85546875" style="481" customWidth="1"/>
    <col min="1030" max="1030" width="12.5703125" style="481" customWidth="1"/>
    <col min="1031" max="1031" width="36.28515625" style="481" customWidth="1"/>
    <col min="1032" max="1032" width="0.140625" style="481" customWidth="1"/>
    <col min="1033" max="1033" width="7.28515625" style="481" customWidth="1"/>
    <col min="1034" max="1034" width="0" style="481" hidden="1" customWidth="1"/>
    <col min="1035" max="1035" width="7.5703125" style="481" customWidth="1"/>
    <col min="1036" max="1036" width="6" style="481" customWidth="1"/>
    <col min="1037" max="1056" width="9.140625" style="481" customWidth="1"/>
    <col min="1057" max="1280" width="14.42578125" style="481"/>
    <col min="1281" max="1281" width="11.85546875" style="481" customWidth="1"/>
    <col min="1282" max="1282" width="21.5703125" style="481" customWidth="1"/>
    <col min="1283" max="1283" width="9.7109375" style="481" customWidth="1"/>
    <col min="1284" max="1284" width="6.5703125" style="481" customWidth="1"/>
    <col min="1285" max="1285" width="4.85546875" style="481" customWidth="1"/>
    <col min="1286" max="1286" width="12.5703125" style="481" customWidth="1"/>
    <col min="1287" max="1287" width="36.28515625" style="481" customWidth="1"/>
    <col min="1288" max="1288" width="0.140625" style="481" customWidth="1"/>
    <col min="1289" max="1289" width="7.28515625" style="481" customWidth="1"/>
    <col min="1290" max="1290" width="0" style="481" hidden="1" customWidth="1"/>
    <col min="1291" max="1291" width="7.5703125" style="481" customWidth="1"/>
    <col min="1292" max="1292" width="6" style="481" customWidth="1"/>
    <col min="1293" max="1312" width="9.140625" style="481" customWidth="1"/>
    <col min="1313" max="1536" width="14.42578125" style="481"/>
    <col min="1537" max="1537" width="11.85546875" style="481" customWidth="1"/>
    <col min="1538" max="1538" width="21.5703125" style="481" customWidth="1"/>
    <col min="1539" max="1539" width="9.7109375" style="481" customWidth="1"/>
    <col min="1540" max="1540" width="6.5703125" style="481" customWidth="1"/>
    <col min="1541" max="1541" width="4.85546875" style="481" customWidth="1"/>
    <col min="1542" max="1542" width="12.5703125" style="481" customWidth="1"/>
    <col min="1543" max="1543" width="36.28515625" style="481" customWidth="1"/>
    <col min="1544" max="1544" width="0.140625" style="481" customWidth="1"/>
    <col min="1545" max="1545" width="7.28515625" style="481" customWidth="1"/>
    <col min="1546" max="1546" width="0" style="481" hidden="1" customWidth="1"/>
    <col min="1547" max="1547" width="7.5703125" style="481" customWidth="1"/>
    <col min="1548" max="1548" width="6" style="481" customWidth="1"/>
    <col min="1549" max="1568" width="9.140625" style="481" customWidth="1"/>
    <col min="1569" max="1792" width="14.42578125" style="481"/>
    <col min="1793" max="1793" width="11.85546875" style="481" customWidth="1"/>
    <col min="1794" max="1794" width="21.5703125" style="481" customWidth="1"/>
    <col min="1795" max="1795" width="9.7109375" style="481" customWidth="1"/>
    <col min="1796" max="1796" width="6.5703125" style="481" customWidth="1"/>
    <col min="1797" max="1797" width="4.85546875" style="481" customWidth="1"/>
    <col min="1798" max="1798" width="12.5703125" style="481" customWidth="1"/>
    <col min="1799" max="1799" width="36.28515625" style="481" customWidth="1"/>
    <col min="1800" max="1800" width="0.140625" style="481" customWidth="1"/>
    <col min="1801" max="1801" width="7.28515625" style="481" customWidth="1"/>
    <col min="1802" max="1802" width="0" style="481" hidden="1" customWidth="1"/>
    <col min="1803" max="1803" width="7.5703125" style="481" customWidth="1"/>
    <col min="1804" max="1804" width="6" style="481" customWidth="1"/>
    <col min="1805" max="1824" width="9.140625" style="481" customWidth="1"/>
    <col min="1825" max="2048" width="14.42578125" style="481"/>
    <col min="2049" max="2049" width="11.85546875" style="481" customWidth="1"/>
    <col min="2050" max="2050" width="21.5703125" style="481" customWidth="1"/>
    <col min="2051" max="2051" width="9.7109375" style="481" customWidth="1"/>
    <col min="2052" max="2052" width="6.5703125" style="481" customWidth="1"/>
    <col min="2053" max="2053" width="4.85546875" style="481" customWidth="1"/>
    <col min="2054" max="2054" width="12.5703125" style="481" customWidth="1"/>
    <col min="2055" max="2055" width="36.28515625" style="481" customWidth="1"/>
    <col min="2056" max="2056" width="0.140625" style="481" customWidth="1"/>
    <col min="2057" max="2057" width="7.28515625" style="481" customWidth="1"/>
    <col min="2058" max="2058" width="0" style="481" hidden="1" customWidth="1"/>
    <col min="2059" max="2059" width="7.5703125" style="481" customWidth="1"/>
    <col min="2060" max="2060" width="6" style="481" customWidth="1"/>
    <col min="2061" max="2080" width="9.140625" style="481" customWidth="1"/>
    <col min="2081" max="2304" width="14.42578125" style="481"/>
    <col min="2305" max="2305" width="11.85546875" style="481" customWidth="1"/>
    <col min="2306" max="2306" width="21.5703125" style="481" customWidth="1"/>
    <col min="2307" max="2307" width="9.7109375" style="481" customWidth="1"/>
    <col min="2308" max="2308" width="6.5703125" style="481" customWidth="1"/>
    <col min="2309" max="2309" width="4.85546875" style="481" customWidth="1"/>
    <col min="2310" max="2310" width="12.5703125" style="481" customWidth="1"/>
    <col min="2311" max="2311" width="36.28515625" style="481" customWidth="1"/>
    <col min="2312" max="2312" width="0.140625" style="481" customWidth="1"/>
    <col min="2313" max="2313" width="7.28515625" style="481" customWidth="1"/>
    <col min="2314" max="2314" width="0" style="481" hidden="1" customWidth="1"/>
    <col min="2315" max="2315" width="7.5703125" style="481" customWidth="1"/>
    <col min="2316" max="2316" width="6" style="481" customWidth="1"/>
    <col min="2317" max="2336" width="9.140625" style="481" customWidth="1"/>
    <col min="2337" max="2560" width="14.42578125" style="481"/>
    <col min="2561" max="2561" width="11.85546875" style="481" customWidth="1"/>
    <col min="2562" max="2562" width="21.5703125" style="481" customWidth="1"/>
    <col min="2563" max="2563" width="9.7109375" style="481" customWidth="1"/>
    <col min="2564" max="2564" width="6.5703125" style="481" customWidth="1"/>
    <col min="2565" max="2565" width="4.85546875" style="481" customWidth="1"/>
    <col min="2566" max="2566" width="12.5703125" style="481" customWidth="1"/>
    <col min="2567" max="2567" width="36.28515625" style="481" customWidth="1"/>
    <col min="2568" max="2568" width="0.140625" style="481" customWidth="1"/>
    <col min="2569" max="2569" width="7.28515625" style="481" customWidth="1"/>
    <col min="2570" max="2570" width="0" style="481" hidden="1" customWidth="1"/>
    <col min="2571" max="2571" width="7.5703125" style="481" customWidth="1"/>
    <col min="2572" max="2572" width="6" style="481" customWidth="1"/>
    <col min="2573" max="2592" width="9.140625" style="481" customWidth="1"/>
    <col min="2593" max="2816" width="14.42578125" style="481"/>
    <col min="2817" max="2817" width="11.85546875" style="481" customWidth="1"/>
    <col min="2818" max="2818" width="21.5703125" style="481" customWidth="1"/>
    <col min="2819" max="2819" width="9.7109375" style="481" customWidth="1"/>
    <col min="2820" max="2820" width="6.5703125" style="481" customWidth="1"/>
    <col min="2821" max="2821" width="4.85546875" style="481" customWidth="1"/>
    <col min="2822" max="2822" width="12.5703125" style="481" customWidth="1"/>
    <col min="2823" max="2823" width="36.28515625" style="481" customWidth="1"/>
    <col min="2824" max="2824" width="0.140625" style="481" customWidth="1"/>
    <col min="2825" max="2825" width="7.28515625" style="481" customWidth="1"/>
    <col min="2826" max="2826" width="0" style="481" hidden="1" customWidth="1"/>
    <col min="2827" max="2827" width="7.5703125" style="481" customWidth="1"/>
    <col min="2828" max="2828" width="6" style="481" customWidth="1"/>
    <col min="2829" max="2848" width="9.140625" style="481" customWidth="1"/>
    <col min="2849" max="3072" width="14.42578125" style="481"/>
    <col min="3073" max="3073" width="11.85546875" style="481" customWidth="1"/>
    <col min="3074" max="3074" width="21.5703125" style="481" customWidth="1"/>
    <col min="3075" max="3075" width="9.7109375" style="481" customWidth="1"/>
    <col min="3076" max="3076" width="6.5703125" style="481" customWidth="1"/>
    <col min="3077" max="3077" width="4.85546875" style="481" customWidth="1"/>
    <col min="3078" max="3078" width="12.5703125" style="481" customWidth="1"/>
    <col min="3079" max="3079" width="36.28515625" style="481" customWidth="1"/>
    <col min="3080" max="3080" width="0.140625" style="481" customWidth="1"/>
    <col min="3081" max="3081" width="7.28515625" style="481" customWidth="1"/>
    <col min="3082" max="3082" width="0" style="481" hidden="1" customWidth="1"/>
    <col min="3083" max="3083" width="7.5703125" style="481" customWidth="1"/>
    <col min="3084" max="3084" width="6" style="481" customWidth="1"/>
    <col min="3085" max="3104" width="9.140625" style="481" customWidth="1"/>
    <col min="3105" max="3328" width="14.42578125" style="481"/>
    <col min="3329" max="3329" width="11.85546875" style="481" customWidth="1"/>
    <col min="3330" max="3330" width="21.5703125" style="481" customWidth="1"/>
    <col min="3331" max="3331" width="9.7109375" style="481" customWidth="1"/>
    <col min="3332" max="3332" width="6.5703125" style="481" customWidth="1"/>
    <col min="3333" max="3333" width="4.85546875" style="481" customWidth="1"/>
    <col min="3334" max="3334" width="12.5703125" style="481" customWidth="1"/>
    <col min="3335" max="3335" width="36.28515625" style="481" customWidth="1"/>
    <col min="3336" max="3336" width="0.140625" style="481" customWidth="1"/>
    <col min="3337" max="3337" width="7.28515625" style="481" customWidth="1"/>
    <col min="3338" max="3338" width="0" style="481" hidden="1" customWidth="1"/>
    <col min="3339" max="3339" width="7.5703125" style="481" customWidth="1"/>
    <col min="3340" max="3340" width="6" style="481" customWidth="1"/>
    <col min="3341" max="3360" width="9.140625" style="481" customWidth="1"/>
    <col min="3361" max="3584" width="14.42578125" style="481"/>
    <col min="3585" max="3585" width="11.85546875" style="481" customWidth="1"/>
    <col min="3586" max="3586" width="21.5703125" style="481" customWidth="1"/>
    <col min="3587" max="3587" width="9.7109375" style="481" customWidth="1"/>
    <col min="3588" max="3588" width="6.5703125" style="481" customWidth="1"/>
    <col min="3589" max="3589" width="4.85546875" style="481" customWidth="1"/>
    <col min="3590" max="3590" width="12.5703125" style="481" customWidth="1"/>
    <col min="3591" max="3591" width="36.28515625" style="481" customWidth="1"/>
    <col min="3592" max="3592" width="0.140625" style="481" customWidth="1"/>
    <col min="3593" max="3593" width="7.28515625" style="481" customWidth="1"/>
    <col min="3594" max="3594" width="0" style="481" hidden="1" customWidth="1"/>
    <col min="3595" max="3595" width="7.5703125" style="481" customWidth="1"/>
    <col min="3596" max="3596" width="6" style="481" customWidth="1"/>
    <col min="3597" max="3616" width="9.140625" style="481" customWidth="1"/>
    <col min="3617" max="3840" width="14.42578125" style="481"/>
    <col min="3841" max="3841" width="11.85546875" style="481" customWidth="1"/>
    <col min="3842" max="3842" width="21.5703125" style="481" customWidth="1"/>
    <col min="3843" max="3843" width="9.7109375" style="481" customWidth="1"/>
    <col min="3844" max="3844" width="6.5703125" style="481" customWidth="1"/>
    <col min="3845" max="3845" width="4.85546875" style="481" customWidth="1"/>
    <col min="3846" max="3846" width="12.5703125" style="481" customWidth="1"/>
    <col min="3847" max="3847" width="36.28515625" style="481" customWidth="1"/>
    <col min="3848" max="3848" width="0.140625" style="481" customWidth="1"/>
    <col min="3849" max="3849" width="7.28515625" style="481" customWidth="1"/>
    <col min="3850" max="3850" width="0" style="481" hidden="1" customWidth="1"/>
    <col min="3851" max="3851" width="7.5703125" style="481" customWidth="1"/>
    <col min="3852" max="3852" width="6" style="481" customWidth="1"/>
    <col min="3853" max="3872" width="9.140625" style="481" customWidth="1"/>
    <col min="3873" max="4096" width="14.42578125" style="481"/>
    <col min="4097" max="4097" width="11.85546875" style="481" customWidth="1"/>
    <col min="4098" max="4098" width="21.5703125" style="481" customWidth="1"/>
    <col min="4099" max="4099" width="9.7109375" style="481" customWidth="1"/>
    <col min="4100" max="4100" width="6.5703125" style="481" customWidth="1"/>
    <col min="4101" max="4101" width="4.85546875" style="481" customWidth="1"/>
    <col min="4102" max="4102" width="12.5703125" style="481" customWidth="1"/>
    <col min="4103" max="4103" width="36.28515625" style="481" customWidth="1"/>
    <col min="4104" max="4104" width="0.140625" style="481" customWidth="1"/>
    <col min="4105" max="4105" width="7.28515625" style="481" customWidth="1"/>
    <col min="4106" max="4106" width="0" style="481" hidden="1" customWidth="1"/>
    <col min="4107" max="4107" width="7.5703125" style="481" customWidth="1"/>
    <col min="4108" max="4108" width="6" style="481" customWidth="1"/>
    <col min="4109" max="4128" width="9.140625" style="481" customWidth="1"/>
    <col min="4129" max="4352" width="14.42578125" style="481"/>
    <col min="4353" max="4353" width="11.85546875" style="481" customWidth="1"/>
    <col min="4354" max="4354" width="21.5703125" style="481" customWidth="1"/>
    <col min="4355" max="4355" width="9.7109375" style="481" customWidth="1"/>
    <col min="4356" max="4356" width="6.5703125" style="481" customWidth="1"/>
    <col min="4357" max="4357" width="4.85546875" style="481" customWidth="1"/>
    <col min="4358" max="4358" width="12.5703125" style="481" customWidth="1"/>
    <col min="4359" max="4359" width="36.28515625" style="481" customWidth="1"/>
    <col min="4360" max="4360" width="0.140625" style="481" customWidth="1"/>
    <col min="4361" max="4361" width="7.28515625" style="481" customWidth="1"/>
    <col min="4362" max="4362" width="0" style="481" hidden="1" customWidth="1"/>
    <col min="4363" max="4363" width="7.5703125" style="481" customWidth="1"/>
    <col min="4364" max="4364" width="6" style="481" customWidth="1"/>
    <col min="4365" max="4384" width="9.140625" style="481" customWidth="1"/>
    <col min="4385" max="4608" width="14.42578125" style="481"/>
    <col min="4609" max="4609" width="11.85546875" style="481" customWidth="1"/>
    <col min="4610" max="4610" width="21.5703125" style="481" customWidth="1"/>
    <col min="4611" max="4611" width="9.7109375" style="481" customWidth="1"/>
    <col min="4612" max="4612" width="6.5703125" style="481" customWidth="1"/>
    <col min="4613" max="4613" width="4.85546875" style="481" customWidth="1"/>
    <col min="4614" max="4614" width="12.5703125" style="481" customWidth="1"/>
    <col min="4615" max="4615" width="36.28515625" style="481" customWidth="1"/>
    <col min="4616" max="4616" width="0.140625" style="481" customWidth="1"/>
    <col min="4617" max="4617" width="7.28515625" style="481" customWidth="1"/>
    <col min="4618" max="4618" width="0" style="481" hidden="1" customWidth="1"/>
    <col min="4619" max="4619" width="7.5703125" style="481" customWidth="1"/>
    <col min="4620" max="4620" width="6" style="481" customWidth="1"/>
    <col min="4621" max="4640" width="9.140625" style="481" customWidth="1"/>
    <col min="4641" max="4864" width="14.42578125" style="481"/>
    <col min="4865" max="4865" width="11.85546875" style="481" customWidth="1"/>
    <col min="4866" max="4866" width="21.5703125" style="481" customWidth="1"/>
    <col min="4867" max="4867" width="9.7109375" style="481" customWidth="1"/>
    <col min="4868" max="4868" width="6.5703125" style="481" customWidth="1"/>
    <col min="4869" max="4869" width="4.85546875" style="481" customWidth="1"/>
    <col min="4870" max="4870" width="12.5703125" style="481" customWidth="1"/>
    <col min="4871" max="4871" width="36.28515625" style="481" customWidth="1"/>
    <col min="4872" max="4872" width="0.140625" style="481" customWidth="1"/>
    <col min="4873" max="4873" width="7.28515625" style="481" customWidth="1"/>
    <col min="4874" max="4874" width="0" style="481" hidden="1" customWidth="1"/>
    <col min="4875" max="4875" width="7.5703125" style="481" customWidth="1"/>
    <col min="4876" max="4876" width="6" style="481" customWidth="1"/>
    <col min="4877" max="4896" width="9.140625" style="481" customWidth="1"/>
    <col min="4897" max="5120" width="14.42578125" style="481"/>
    <col min="5121" max="5121" width="11.85546875" style="481" customWidth="1"/>
    <col min="5122" max="5122" width="21.5703125" style="481" customWidth="1"/>
    <col min="5123" max="5123" width="9.7109375" style="481" customWidth="1"/>
    <col min="5124" max="5124" width="6.5703125" style="481" customWidth="1"/>
    <col min="5125" max="5125" width="4.85546875" style="481" customWidth="1"/>
    <col min="5126" max="5126" width="12.5703125" style="481" customWidth="1"/>
    <col min="5127" max="5127" width="36.28515625" style="481" customWidth="1"/>
    <col min="5128" max="5128" width="0.140625" style="481" customWidth="1"/>
    <col min="5129" max="5129" width="7.28515625" style="481" customWidth="1"/>
    <col min="5130" max="5130" width="0" style="481" hidden="1" customWidth="1"/>
    <col min="5131" max="5131" width="7.5703125" style="481" customWidth="1"/>
    <col min="5132" max="5132" width="6" style="481" customWidth="1"/>
    <col min="5133" max="5152" width="9.140625" style="481" customWidth="1"/>
    <col min="5153" max="5376" width="14.42578125" style="481"/>
    <col min="5377" max="5377" width="11.85546875" style="481" customWidth="1"/>
    <col min="5378" max="5378" width="21.5703125" style="481" customWidth="1"/>
    <col min="5379" max="5379" width="9.7109375" style="481" customWidth="1"/>
    <col min="5380" max="5380" width="6.5703125" style="481" customWidth="1"/>
    <col min="5381" max="5381" width="4.85546875" style="481" customWidth="1"/>
    <col min="5382" max="5382" width="12.5703125" style="481" customWidth="1"/>
    <col min="5383" max="5383" width="36.28515625" style="481" customWidth="1"/>
    <col min="5384" max="5384" width="0.140625" style="481" customWidth="1"/>
    <col min="5385" max="5385" width="7.28515625" style="481" customWidth="1"/>
    <col min="5386" max="5386" width="0" style="481" hidden="1" customWidth="1"/>
    <col min="5387" max="5387" width="7.5703125" style="481" customWidth="1"/>
    <col min="5388" max="5388" width="6" style="481" customWidth="1"/>
    <col min="5389" max="5408" width="9.140625" style="481" customWidth="1"/>
    <col min="5409" max="5632" width="14.42578125" style="481"/>
    <col min="5633" max="5633" width="11.85546875" style="481" customWidth="1"/>
    <col min="5634" max="5634" width="21.5703125" style="481" customWidth="1"/>
    <col min="5635" max="5635" width="9.7109375" style="481" customWidth="1"/>
    <col min="5636" max="5636" width="6.5703125" style="481" customWidth="1"/>
    <col min="5637" max="5637" width="4.85546875" style="481" customWidth="1"/>
    <col min="5638" max="5638" width="12.5703125" style="481" customWidth="1"/>
    <col min="5639" max="5639" width="36.28515625" style="481" customWidth="1"/>
    <col min="5640" max="5640" width="0.140625" style="481" customWidth="1"/>
    <col min="5641" max="5641" width="7.28515625" style="481" customWidth="1"/>
    <col min="5642" max="5642" width="0" style="481" hidden="1" customWidth="1"/>
    <col min="5643" max="5643" width="7.5703125" style="481" customWidth="1"/>
    <col min="5644" max="5644" width="6" style="481" customWidth="1"/>
    <col min="5645" max="5664" width="9.140625" style="481" customWidth="1"/>
    <col min="5665" max="5888" width="14.42578125" style="481"/>
    <col min="5889" max="5889" width="11.85546875" style="481" customWidth="1"/>
    <col min="5890" max="5890" width="21.5703125" style="481" customWidth="1"/>
    <col min="5891" max="5891" width="9.7109375" style="481" customWidth="1"/>
    <col min="5892" max="5892" width="6.5703125" style="481" customWidth="1"/>
    <col min="5893" max="5893" width="4.85546875" style="481" customWidth="1"/>
    <col min="5894" max="5894" width="12.5703125" style="481" customWidth="1"/>
    <col min="5895" max="5895" width="36.28515625" style="481" customWidth="1"/>
    <col min="5896" max="5896" width="0.140625" style="481" customWidth="1"/>
    <col min="5897" max="5897" width="7.28515625" style="481" customWidth="1"/>
    <col min="5898" max="5898" width="0" style="481" hidden="1" customWidth="1"/>
    <col min="5899" max="5899" width="7.5703125" style="481" customWidth="1"/>
    <col min="5900" max="5900" width="6" style="481" customWidth="1"/>
    <col min="5901" max="5920" width="9.140625" style="481" customWidth="1"/>
    <col min="5921" max="6144" width="14.42578125" style="481"/>
    <col min="6145" max="6145" width="11.85546875" style="481" customWidth="1"/>
    <col min="6146" max="6146" width="21.5703125" style="481" customWidth="1"/>
    <col min="6147" max="6147" width="9.7109375" style="481" customWidth="1"/>
    <col min="6148" max="6148" width="6.5703125" style="481" customWidth="1"/>
    <col min="6149" max="6149" width="4.85546875" style="481" customWidth="1"/>
    <col min="6150" max="6150" width="12.5703125" style="481" customWidth="1"/>
    <col min="6151" max="6151" width="36.28515625" style="481" customWidth="1"/>
    <col min="6152" max="6152" width="0.140625" style="481" customWidth="1"/>
    <col min="6153" max="6153" width="7.28515625" style="481" customWidth="1"/>
    <col min="6154" max="6154" width="0" style="481" hidden="1" customWidth="1"/>
    <col min="6155" max="6155" width="7.5703125" style="481" customWidth="1"/>
    <col min="6156" max="6156" width="6" style="481" customWidth="1"/>
    <col min="6157" max="6176" width="9.140625" style="481" customWidth="1"/>
    <col min="6177" max="6400" width="14.42578125" style="481"/>
    <col min="6401" max="6401" width="11.85546875" style="481" customWidth="1"/>
    <col min="6402" max="6402" width="21.5703125" style="481" customWidth="1"/>
    <col min="6403" max="6403" width="9.7109375" style="481" customWidth="1"/>
    <col min="6404" max="6404" width="6.5703125" style="481" customWidth="1"/>
    <col min="6405" max="6405" width="4.85546875" style="481" customWidth="1"/>
    <col min="6406" max="6406" width="12.5703125" style="481" customWidth="1"/>
    <col min="6407" max="6407" width="36.28515625" style="481" customWidth="1"/>
    <col min="6408" max="6408" width="0.140625" style="481" customWidth="1"/>
    <col min="6409" max="6409" width="7.28515625" style="481" customWidth="1"/>
    <col min="6410" max="6410" width="0" style="481" hidden="1" customWidth="1"/>
    <col min="6411" max="6411" width="7.5703125" style="481" customWidth="1"/>
    <col min="6412" max="6412" width="6" style="481" customWidth="1"/>
    <col min="6413" max="6432" width="9.140625" style="481" customWidth="1"/>
    <col min="6433" max="6656" width="14.42578125" style="481"/>
    <col min="6657" max="6657" width="11.85546875" style="481" customWidth="1"/>
    <col min="6658" max="6658" width="21.5703125" style="481" customWidth="1"/>
    <col min="6659" max="6659" width="9.7109375" style="481" customWidth="1"/>
    <col min="6660" max="6660" width="6.5703125" style="481" customWidth="1"/>
    <col min="6661" max="6661" width="4.85546875" style="481" customWidth="1"/>
    <col min="6662" max="6662" width="12.5703125" style="481" customWidth="1"/>
    <col min="6663" max="6663" width="36.28515625" style="481" customWidth="1"/>
    <col min="6664" max="6664" width="0.140625" style="481" customWidth="1"/>
    <col min="6665" max="6665" width="7.28515625" style="481" customWidth="1"/>
    <col min="6666" max="6666" width="0" style="481" hidden="1" customWidth="1"/>
    <col min="6667" max="6667" width="7.5703125" style="481" customWidth="1"/>
    <col min="6668" max="6668" width="6" style="481" customWidth="1"/>
    <col min="6669" max="6688" width="9.140625" style="481" customWidth="1"/>
    <col min="6689" max="6912" width="14.42578125" style="481"/>
    <col min="6913" max="6913" width="11.85546875" style="481" customWidth="1"/>
    <col min="6914" max="6914" width="21.5703125" style="481" customWidth="1"/>
    <col min="6915" max="6915" width="9.7109375" style="481" customWidth="1"/>
    <col min="6916" max="6916" width="6.5703125" style="481" customWidth="1"/>
    <col min="6917" max="6917" width="4.85546875" style="481" customWidth="1"/>
    <col min="6918" max="6918" width="12.5703125" style="481" customWidth="1"/>
    <col min="6919" max="6919" width="36.28515625" style="481" customWidth="1"/>
    <col min="6920" max="6920" width="0.140625" style="481" customWidth="1"/>
    <col min="6921" max="6921" width="7.28515625" style="481" customWidth="1"/>
    <col min="6922" max="6922" width="0" style="481" hidden="1" customWidth="1"/>
    <col min="6923" max="6923" width="7.5703125" style="481" customWidth="1"/>
    <col min="6924" max="6924" width="6" style="481" customWidth="1"/>
    <col min="6925" max="6944" width="9.140625" style="481" customWidth="1"/>
    <col min="6945" max="7168" width="14.42578125" style="481"/>
    <col min="7169" max="7169" width="11.85546875" style="481" customWidth="1"/>
    <col min="7170" max="7170" width="21.5703125" style="481" customWidth="1"/>
    <col min="7171" max="7171" width="9.7109375" style="481" customWidth="1"/>
    <col min="7172" max="7172" width="6.5703125" style="481" customWidth="1"/>
    <col min="7173" max="7173" width="4.85546875" style="481" customWidth="1"/>
    <col min="7174" max="7174" width="12.5703125" style="481" customWidth="1"/>
    <col min="7175" max="7175" width="36.28515625" style="481" customWidth="1"/>
    <col min="7176" max="7176" width="0.140625" style="481" customWidth="1"/>
    <col min="7177" max="7177" width="7.28515625" style="481" customWidth="1"/>
    <col min="7178" max="7178" width="0" style="481" hidden="1" customWidth="1"/>
    <col min="7179" max="7179" width="7.5703125" style="481" customWidth="1"/>
    <col min="7180" max="7180" width="6" style="481" customWidth="1"/>
    <col min="7181" max="7200" width="9.140625" style="481" customWidth="1"/>
    <col min="7201" max="7424" width="14.42578125" style="481"/>
    <col min="7425" max="7425" width="11.85546875" style="481" customWidth="1"/>
    <col min="7426" max="7426" width="21.5703125" style="481" customWidth="1"/>
    <col min="7427" max="7427" width="9.7109375" style="481" customWidth="1"/>
    <col min="7428" max="7428" width="6.5703125" style="481" customWidth="1"/>
    <col min="7429" max="7429" width="4.85546875" style="481" customWidth="1"/>
    <col min="7430" max="7430" width="12.5703125" style="481" customWidth="1"/>
    <col min="7431" max="7431" width="36.28515625" style="481" customWidth="1"/>
    <col min="7432" max="7432" width="0.140625" style="481" customWidth="1"/>
    <col min="7433" max="7433" width="7.28515625" style="481" customWidth="1"/>
    <col min="7434" max="7434" width="0" style="481" hidden="1" customWidth="1"/>
    <col min="7435" max="7435" width="7.5703125" style="481" customWidth="1"/>
    <col min="7436" max="7436" width="6" style="481" customWidth="1"/>
    <col min="7437" max="7456" width="9.140625" style="481" customWidth="1"/>
    <col min="7457" max="7680" width="14.42578125" style="481"/>
    <col min="7681" max="7681" width="11.85546875" style="481" customWidth="1"/>
    <col min="7682" max="7682" width="21.5703125" style="481" customWidth="1"/>
    <col min="7683" max="7683" width="9.7109375" style="481" customWidth="1"/>
    <col min="7684" max="7684" width="6.5703125" style="481" customWidth="1"/>
    <col min="7685" max="7685" width="4.85546875" style="481" customWidth="1"/>
    <col min="7686" max="7686" width="12.5703125" style="481" customWidth="1"/>
    <col min="7687" max="7687" width="36.28515625" style="481" customWidth="1"/>
    <col min="7688" max="7688" width="0.140625" style="481" customWidth="1"/>
    <col min="7689" max="7689" width="7.28515625" style="481" customWidth="1"/>
    <col min="7690" max="7690" width="0" style="481" hidden="1" customWidth="1"/>
    <col min="7691" max="7691" width="7.5703125" style="481" customWidth="1"/>
    <col min="7692" max="7692" width="6" style="481" customWidth="1"/>
    <col min="7693" max="7712" width="9.140625" style="481" customWidth="1"/>
    <col min="7713" max="7936" width="14.42578125" style="481"/>
    <col min="7937" max="7937" width="11.85546875" style="481" customWidth="1"/>
    <col min="7938" max="7938" width="21.5703125" style="481" customWidth="1"/>
    <col min="7939" max="7939" width="9.7109375" style="481" customWidth="1"/>
    <col min="7940" max="7940" width="6.5703125" style="481" customWidth="1"/>
    <col min="7941" max="7941" width="4.85546875" style="481" customWidth="1"/>
    <col min="7942" max="7942" width="12.5703125" style="481" customWidth="1"/>
    <col min="7943" max="7943" width="36.28515625" style="481" customWidth="1"/>
    <col min="7944" max="7944" width="0.140625" style="481" customWidth="1"/>
    <col min="7945" max="7945" width="7.28515625" style="481" customWidth="1"/>
    <col min="7946" max="7946" width="0" style="481" hidden="1" customWidth="1"/>
    <col min="7947" max="7947" width="7.5703125" style="481" customWidth="1"/>
    <col min="7948" max="7948" width="6" style="481" customWidth="1"/>
    <col min="7949" max="7968" width="9.140625" style="481" customWidth="1"/>
    <col min="7969" max="8192" width="14.42578125" style="481"/>
    <col min="8193" max="8193" width="11.85546875" style="481" customWidth="1"/>
    <col min="8194" max="8194" width="21.5703125" style="481" customWidth="1"/>
    <col min="8195" max="8195" width="9.7109375" style="481" customWidth="1"/>
    <col min="8196" max="8196" width="6.5703125" style="481" customWidth="1"/>
    <col min="8197" max="8197" width="4.85546875" style="481" customWidth="1"/>
    <col min="8198" max="8198" width="12.5703125" style="481" customWidth="1"/>
    <col min="8199" max="8199" width="36.28515625" style="481" customWidth="1"/>
    <col min="8200" max="8200" width="0.140625" style="481" customWidth="1"/>
    <col min="8201" max="8201" width="7.28515625" style="481" customWidth="1"/>
    <col min="8202" max="8202" width="0" style="481" hidden="1" customWidth="1"/>
    <col min="8203" max="8203" width="7.5703125" style="481" customWidth="1"/>
    <col min="8204" max="8204" width="6" style="481" customWidth="1"/>
    <col min="8205" max="8224" width="9.140625" style="481" customWidth="1"/>
    <col min="8225" max="8448" width="14.42578125" style="481"/>
    <col min="8449" max="8449" width="11.85546875" style="481" customWidth="1"/>
    <col min="8450" max="8450" width="21.5703125" style="481" customWidth="1"/>
    <col min="8451" max="8451" width="9.7109375" style="481" customWidth="1"/>
    <col min="8452" max="8452" width="6.5703125" style="481" customWidth="1"/>
    <col min="8453" max="8453" width="4.85546875" style="481" customWidth="1"/>
    <col min="8454" max="8454" width="12.5703125" style="481" customWidth="1"/>
    <col min="8455" max="8455" width="36.28515625" style="481" customWidth="1"/>
    <col min="8456" max="8456" width="0.140625" style="481" customWidth="1"/>
    <col min="8457" max="8457" width="7.28515625" style="481" customWidth="1"/>
    <col min="8458" max="8458" width="0" style="481" hidden="1" customWidth="1"/>
    <col min="8459" max="8459" width="7.5703125" style="481" customWidth="1"/>
    <col min="8460" max="8460" width="6" style="481" customWidth="1"/>
    <col min="8461" max="8480" width="9.140625" style="481" customWidth="1"/>
    <col min="8481" max="8704" width="14.42578125" style="481"/>
    <col min="8705" max="8705" width="11.85546875" style="481" customWidth="1"/>
    <col min="8706" max="8706" width="21.5703125" style="481" customWidth="1"/>
    <col min="8707" max="8707" width="9.7109375" style="481" customWidth="1"/>
    <col min="8708" max="8708" width="6.5703125" style="481" customWidth="1"/>
    <col min="8709" max="8709" width="4.85546875" style="481" customWidth="1"/>
    <col min="8710" max="8710" width="12.5703125" style="481" customWidth="1"/>
    <col min="8711" max="8711" width="36.28515625" style="481" customWidth="1"/>
    <col min="8712" max="8712" width="0.140625" style="481" customWidth="1"/>
    <col min="8713" max="8713" width="7.28515625" style="481" customWidth="1"/>
    <col min="8714" max="8714" width="0" style="481" hidden="1" customWidth="1"/>
    <col min="8715" max="8715" width="7.5703125" style="481" customWidth="1"/>
    <col min="8716" max="8716" width="6" style="481" customWidth="1"/>
    <col min="8717" max="8736" width="9.140625" style="481" customWidth="1"/>
    <col min="8737" max="8960" width="14.42578125" style="481"/>
    <col min="8961" max="8961" width="11.85546875" style="481" customWidth="1"/>
    <col min="8962" max="8962" width="21.5703125" style="481" customWidth="1"/>
    <col min="8963" max="8963" width="9.7109375" style="481" customWidth="1"/>
    <col min="8964" max="8964" width="6.5703125" style="481" customWidth="1"/>
    <col min="8965" max="8965" width="4.85546875" style="481" customWidth="1"/>
    <col min="8966" max="8966" width="12.5703125" style="481" customWidth="1"/>
    <col min="8967" max="8967" width="36.28515625" style="481" customWidth="1"/>
    <col min="8968" max="8968" width="0.140625" style="481" customWidth="1"/>
    <col min="8969" max="8969" width="7.28515625" style="481" customWidth="1"/>
    <col min="8970" max="8970" width="0" style="481" hidden="1" customWidth="1"/>
    <col min="8971" max="8971" width="7.5703125" style="481" customWidth="1"/>
    <col min="8972" max="8972" width="6" style="481" customWidth="1"/>
    <col min="8973" max="8992" width="9.140625" style="481" customWidth="1"/>
    <col min="8993" max="9216" width="14.42578125" style="481"/>
    <col min="9217" max="9217" width="11.85546875" style="481" customWidth="1"/>
    <col min="9218" max="9218" width="21.5703125" style="481" customWidth="1"/>
    <col min="9219" max="9219" width="9.7109375" style="481" customWidth="1"/>
    <col min="9220" max="9220" width="6.5703125" style="481" customWidth="1"/>
    <col min="9221" max="9221" width="4.85546875" style="481" customWidth="1"/>
    <col min="9222" max="9222" width="12.5703125" style="481" customWidth="1"/>
    <col min="9223" max="9223" width="36.28515625" style="481" customWidth="1"/>
    <col min="9224" max="9224" width="0.140625" style="481" customWidth="1"/>
    <col min="9225" max="9225" width="7.28515625" style="481" customWidth="1"/>
    <col min="9226" max="9226" width="0" style="481" hidden="1" customWidth="1"/>
    <col min="9227" max="9227" width="7.5703125" style="481" customWidth="1"/>
    <col min="9228" max="9228" width="6" style="481" customWidth="1"/>
    <col min="9229" max="9248" width="9.140625" style="481" customWidth="1"/>
    <col min="9249" max="9472" width="14.42578125" style="481"/>
    <col min="9473" max="9473" width="11.85546875" style="481" customWidth="1"/>
    <col min="9474" max="9474" width="21.5703125" style="481" customWidth="1"/>
    <col min="9475" max="9475" width="9.7109375" style="481" customWidth="1"/>
    <col min="9476" max="9476" width="6.5703125" style="481" customWidth="1"/>
    <col min="9477" max="9477" width="4.85546875" style="481" customWidth="1"/>
    <col min="9478" max="9478" width="12.5703125" style="481" customWidth="1"/>
    <col min="9479" max="9479" width="36.28515625" style="481" customWidth="1"/>
    <col min="9480" max="9480" width="0.140625" style="481" customWidth="1"/>
    <col min="9481" max="9481" width="7.28515625" style="481" customWidth="1"/>
    <col min="9482" max="9482" width="0" style="481" hidden="1" customWidth="1"/>
    <col min="9483" max="9483" width="7.5703125" style="481" customWidth="1"/>
    <col min="9484" max="9484" width="6" style="481" customWidth="1"/>
    <col min="9485" max="9504" width="9.140625" style="481" customWidth="1"/>
    <col min="9505" max="9728" width="14.42578125" style="481"/>
    <col min="9729" max="9729" width="11.85546875" style="481" customWidth="1"/>
    <col min="9730" max="9730" width="21.5703125" style="481" customWidth="1"/>
    <col min="9731" max="9731" width="9.7109375" style="481" customWidth="1"/>
    <col min="9732" max="9732" width="6.5703125" style="481" customWidth="1"/>
    <col min="9733" max="9733" width="4.85546875" style="481" customWidth="1"/>
    <col min="9734" max="9734" width="12.5703125" style="481" customWidth="1"/>
    <col min="9735" max="9735" width="36.28515625" style="481" customWidth="1"/>
    <col min="9736" max="9736" width="0.140625" style="481" customWidth="1"/>
    <col min="9737" max="9737" width="7.28515625" style="481" customWidth="1"/>
    <col min="9738" max="9738" width="0" style="481" hidden="1" customWidth="1"/>
    <col min="9739" max="9739" width="7.5703125" style="481" customWidth="1"/>
    <col min="9740" max="9740" width="6" style="481" customWidth="1"/>
    <col min="9741" max="9760" width="9.140625" style="481" customWidth="1"/>
    <col min="9761" max="9984" width="14.42578125" style="481"/>
    <col min="9985" max="9985" width="11.85546875" style="481" customWidth="1"/>
    <col min="9986" max="9986" width="21.5703125" style="481" customWidth="1"/>
    <col min="9987" max="9987" width="9.7109375" style="481" customWidth="1"/>
    <col min="9988" max="9988" width="6.5703125" style="481" customWidth="1"/>
    <col min="9989" max="9989" width="4.85546875" style="481" customWidth="1"/>
    <col min="9990" max="9990" width="12.5703125" style="481" customWidth="1"/>
    <col min="9991" max="9991" width="36.28515625" style="481" customWidth="1"/>
    <col min="9992" max="9992" width="0.140625" style="481" customWidth="1"/>
    <col min="9993" max="9993" width="7.28515625" style="481" customWidth="1"/>
    <col min="9994" max="9994" width="0" style="481" hidden="1" customWidth="1"/>
    <col min="9995" max="9995" width="7.5703125" style="481" customWidth="1"/>
    <col min="9996" max="9996" width="6" style="481" customWidth="1"/>
    <col min="9997" max="10016" width="9.140625" style="481" customWidth="1"/>
    <col min="10017" max="10240" width="14.42578125" style="481"/>
    <col min="10241" max="10241" width="11.85546875" style="481" customWidth="1"/>
    <col min="10242" max="10242" width="21.5703125" style="481" customWidth="1"/>
    <col min="10243" max="10243" width="9.7109375" style="481" customWidth="1"/>
    <col min="10244" max="10244" width="6.5703125" style="481" customWidth="1"/>
    <col min="10245" max="10245" width="4.85546875" style="481" customWidth="1"/>
    <col min="10246" max="10246" width="12.5703125" style="481" customWidth="1"/>
    <col min="10247" max="10247" width="36.28515625" style="481" customWidth="1"/>
    <col min="10248" max="10248" width="0.140625" style="481" customWidth="1"/>
    <col min="10249" max="10249" width="7.28515625" style="481" customWidth="1"/>
    <col min="10250" max="10250" width="0" style="481" hidden="1" customWidth="1"/>
    <col min="10251" max="10251" width="7.5703125" style="481" customWidth="1"/>
    <col min="10252" max="10252" width="6" style="481" customWidth="1"/>
    <col min="10253" max="10272" width="9.140625" style="481" customWidth="1"/>
    <col min="10273" max="10496" width="14.42578125" style="481"/>
    <col min="10497" max="10497" width="11.85546875" style="481" customWidth="1"/>
    <col min="10498" max="10498" width="21.5703125" style="481" customWidth="1"/>
    <col min="10499" max="10499" width="9.7109375" style="481" customWidth="1"/>
    <col min="10500" max="10500" width="6.5703125" style="481" customWidth="1"/>
    <col min="10501" max="10501" width="4.85546875" style="481" customWidth="1"/>
    <col min="10502" max="10502" width="12.5703125" style="481" customWidth="1"/>
    <col min="10503" max="10503" width="36.28515625" style="481" customWidth="1"/>
    <col min="10504" max="10504" width="0.140625" style="481" customWidth="1"/>
    <col min="10505" max="10505" width="7.28515625" style="481" customWidth="1"/>
    <col min="10506" max="10506" width="0" style="481" hidden="1" customWidth="1"/>
    <col min="10507" max="10507" width="7.5703125" style="481" customWidth="1"/>
    <col min="10508" max="10508" width="6" style="481" customWidth="1"/>
    <col min="10509" max="10528" width="9.140625" style="481" customWidth="1"/>
    <col min="10529" max="10752" width="14.42578125" style="481"/>
    <col min="10753" max="10753" width="11.85546875" style="481" customWidth="1"/>
    <col min="10754" max="10754" width="21.5703125" style="481" customWidth="1"/>
    <col min="10755" max="10755" width="9.7109375" style="481" customWidth="1"/>
    <col min="10756" max="10756" width="6.5703125" style="481" customWidth="1"/>
    <col min="10757" max="10757" width="4.85546875" style="481" customWidth="1"/>
    <col min="10758" max="10758" width="12.5703125" style="481" customWidth="1"/>
    <col min="10759" max="10759" width="36.28515625" style="481" customWidth="1"/>
    <col min="10760" max="10760" width="0.140625" style="481" customWidth="1"/>
    <col min="10761" max="10761" width="7.28515625" style="481" customWidth="1"/>
    <col min="10762" max="10762" width="0" style="481" hidden="1" customWidth="1"/>
    <col min="10763" max="10763" width="7.5703125" style="481" customWidth="1"/>
    <col min="10764" max="10764" width="6" style="481" customWidth="1"/>
    <col min="10765" max="10784" width="9.140625" style="481" customWidth="1"/>
    <col min="10785" max="11008" width="14.42578125" style="481"/>
    <col min="11009" max="11009" width="11.85546875" style="481" customWidth="1"/>
    <col min="11010" max="11010" width="21.5703125" style="481" customWidth="1"/>
    <col min="11011" max="11011" width="9.7109375" style="481" customWidth="1"/>
    <col min="11012" max="11012" width="6.5703125" style="481" customWidth="1"/>
    <col min="11013" max="11013" width="4.85546875" style="481" customWidth="1"/>
    <col min="11014" max="11014" width="12.5703125" style="481" customWidth="1"/>
    <col min="11015" max="11015" width="36.28515625" style="481" customWidth="1"/>
    <col min="11016" max="11016" width="0.140625" style="481" customWidth="1"/>
    <col min="11017" max="11017" width="7.28515625" style="481" customWidth="1"/>
    <col min="11018" max="11018" width="0" style="481" hidden="1" customWidth="1"/>
    <col min="11019" max="11019" width="7.5703125" style="481" customWidth="1"/>
    <col min="11020" max="11020" width="6" style="481" customWidth="1"/>
    <col min="11021" max="11040" width="9.140625" style="481" customWidth="1"/>
    <col min="11041" max="11264" width="14.42578125" style="481"/>
    <col min="11265" max="11265" width="11.85546875" style="481" customWidth="1"/>
    <col min="11266" max="11266" width="21.5703125" style="481" customWidth="1"/>
    <col min="11267" max="11267" width="9.7109375" style="481" customWidth="1"/>
    <col min="11268" max="11268" width="6.5703125" style="481" customWidth="1"/>
    <col min="11269" max="11269" width="4.85546875" style="481" customWidth="1"/>
    <col min="11270" max="11270" width="12.5703125" style="481" customWidth="1"/>
    <col min="11271" max="11271" width="36.28515625" style="481" customWidth="1"/>
    <col min="11272" max="11272" width="0.140625" style="481" customWidth="1"/>
    <col min="11273" max="11273" width="7.28515625" style="481" customWidth="1"/>
    <col min="11274" max="11274" width="0" style="481" hidden="1" customWidth="1"/>
    <col min="11275" max="11275" width="7.5703125" style="481" customWidth="1"/>
    <col min="11276" max="11276" width="6" style="481" customWidth="1"/>
    <col min="11277" max="11296" width="9.140625" style="481" customWidth="1"/>
    <col min="11297" max="11520" width="14.42578125" style="481"/>
    <col min="11521" max="11521" width="11.85546875" style="481" customWidth="1"/>
    <col min="11522" max="11522" width="21.5703125" style="481" customWidth="1"/>
    <col min="11523" max="11523" width="9.7109375" style="481" customWidth="1"/>
    <col min="11524" max="11524" width="6.5703125" style="481" customWidth="1"/>
    <col min="11525" max="11525" width="4.85546875" style="481" customWidth="1"/>
    <col min="11526" max="11526" width="12.5703125" style="481" customWidth="1"/>
    <col min="11527" max="11527" width="36.28515625" style="481" customWidth="1"/>
    <col min="11528" max="11528" width="0.140625" style="481" customWidth="1"/>
    <col min="11529" max="11529" width="7.28515625" style="481" customWidth="1"/>
    <col min="11530" max="11530" width="0" style="481" hidden="1" customWidth="1"/>
    <col min="11531" max="11531" width="7.5703125" style="481" customWidth="1"/>
    <col min="11532" max="11532" width="6" style="481" customWidth="1"/>
    <col min="11533" max="11552" width="9.140625" style="481" customWidth="1"/>
    <col min="11553" max="11776" width="14.42578125" style="481"/>
    <col min="11777" max="11777" width="11.85546875" style="481" customWidth="1"/>
    <col min="11778" max="11778" width="21.5703125" style="481" customWidth="1"/>
    <col min="11779" max="11779" width="9.7109375" style="481" customWidth="1"/>
    <col min="11780" max="11780" width="6.5703125" style="481" customWidth="1"/>
    <col min="11781" max="11781" width="4.85546875" style="481" customWidth="1"/>
    <col min="11782" max="11782" width="12.5703125" style="481" customWidth="1"/>
    <col min="11783" max="11783" width="36.28515625" style="481" customWidth="1"/>
    <col min="11784" max="11784" width="0.140625" style="481" customWidth="1"/>
    <col min="11785" max="11785" width="7.28515625" style="481" customWidth="1"/>
    <col min="11786" max="11786" width="0" style="481" hidden="1" customWidth="1"/>
    <col min="11787" max="11787" width="7.5703125" style="481" customWidth="1"/>
    <col min="11788" max="11788" width="6" style="481" customWidth="1"/>
    <col min="11789" max="11808" width="9.140625" style="481" customWidth="1"/>
    <col min="11809" max="12032" width="14.42578125" style="481"/>
    <col min="12033" max="12033" width="11.85546875" style="481" customWidth="1"/>
    <col min="12034" max="12034" width="21.5703125" style="481" customWidth="1"/>
    <col min="12035" max="12035" width="9.7109375" style="481" customWidth="1"/>
    <col min="12036" max="12036" width="6.5703125" style="481" customWidth="1"/>
    <col min="12037" max="12037" width="4.85546875" style="481" customWidth="1"/>
    <col min="12038" max="12038" width="12.5703125" style="481" customWidth="1"/>
    <col min="12039" max="12039" width="36.28515625" style="481" customWidth="1"/>
    <col min="12040" max="12040" width="0.140625" style="481" customWidth="1"/>
    <col min="12041" max="12041" width="7.28515625" style="481" customWidth="1"/>
    <col min="12042" max="12042" width="0" style="481" hidden="1" customWidth="1"/>
    <col min="12043" max="12043" width="7.5703125" style="481" customWidth="1"/>
    <col min="12044" max="12044" width="6" style="481" customWidth="1"/>
    <col min="12045" max="12064" width="9.140625" style="481" customWidth="1"/>
    <col min="12065" max="12288" width="14.42578125" style="481"/>
    <col min="12289" max="12289" width="11.85546875" style="481" customWidth="1"/>
    <col min="12290" max="12290" width="21.5703125" style="481" customWidth="1"/>
    <col min="12291" max="12291" width="9.7109375" style="481" customWidth="1"/>
    <col min="12292" max="12292" width="6.5703125" style="481" customWidth="1"/>
    <col min="12293" max="12293" width="4.85546875" style="481" customWidth="1"/>
    <col min="12294" max="12294" width="12.5703125" style="481" customWidth="1"/>
    <col min="12295" max="12295" width="36.28515625" style="481" customWidth="1"/>
    <col min="12296" max="12296" width="0.140625" style="481" customWidth="1"/>
    <col min="12297" max="12297" width="7.28515625" style="481" customWidth="1"/>
    <col min="12298" max="12298" width="0" style="481" hidden="1" customWidth="1"/>
    <col min="12299" max="12299" width="7.5703125" style="481" customWidth="1"/>
    <col min="12300" max="12300" width="6" style="481" customWidth="1"/>
    <col min="12301" max="12320" width="9.140625" style="481" customWidth="1"/>
    <col min="12321" max="12544" width="14.42578125" style="481"/>
    <col min="12545" max="12545" width="11.85546875" style="481" customWidth="1"/>
    <col min="12546" max="12546" width="21.5703125" style="481" customWidth="1"/>
    <col min="12547" max="12547" width="9.7109375" style="481" customWidth="1"/>
    <col min="12548" max="12548" width="6.5703125" style="481" customWidth="1"/>
    <col min="12549" max="12549" width="4.85546875" style="481" customWidth="1"/>
    <col min="12550" max="12550" width="12.5703125" style="481" customWidth="1"/>
    <col min="12551" max="12551" width="36.28515625" style="481" customWidth="1"/>
    <col min="12552" max="12552" width="0.140625" style="481" customWidth="1"/>
    <col min="12553" max="12553" width="7.28515625" style="481" customWidth="1"/>
    <col min="12554" max="12554" width="0" style="481" hidden="1" customWidth="1"/>
    <col min="12555" max="12555" width="7.5703125" style="481" customWidth="1"/>
    <col min="12556" max="12556" width="6" style="481" customWidth="1"/>
    <col min="12557" max="12576" width="9.140625" style="481" customWidth="1"/>
    <col min="12577" max="12800" width="14.42578125" style="481"/>
    <col min="12801" max="12801" width="11.85546875" style="481" customWidth="1"/>
    <col min="12802" max="12802" width="21.5703125" style="481" customWidth="1"/>
    <col min="12803" max="12803" width="9.7109375" style="481" customWidth="1"/>
    <col min="12804" max="12804" width="6.5703125" style="481" customWidth="1"/>
    <col min="12805" max="12805" width="4.85546875" style="481" customWidth="1"/>
    <col min="12806" max="12806" width="12.5703125" style="481" customWidth="1"/>
    <col min="12807" max="12807" width="36.28515625" style="481" customWidth="1"/>
    <col min="12808" max="12808" width="0.140625" style="481" customWidth="1"/>
    <col min="12809" max="12809" width="7.28515625" style="481" customWidth="1"/>
    <col min="12810" max="12810" width="0" style="481" hidden="1" customWidth="1"/>
    <col min="12811" max="12811" width="7.5703125" style="481" customWidth="1"/>
    <col min="12812" max="12812" width="6" style="481" customWidth="1"/>
    <col min="12813" max="12832" width="9.140625" style="481" customWidth="1"/>
    <col min="12833" max="13056" width="14.42578125" style="481"/>
    <col min="13057" max="13057" width="11.85546875" style="481" customWidth="1"/>
    <col min="13058" max="13058" width="21.5703125" style="481" customWidth="1"/>
    <col min="13059" max="13059" width="9.7109375" style="481" customWidth="1"/>
    <col min="13060" max="13060" width="6.5703125" style="481" customWidth="1"/>
    <col min="13061" max="13061" width="4.85546875" style="481" customWidth="1"/>
    <col min="13062" max="13062" width="12.5703125" style="481" customWidth="1"/>
    <col min="13063" max="13063" width="36.28515625" style="481" customWidth="1"/>
    <col min="13064" max="13064" width="0.140625" style="481" customWidth="1"/>
    <col min="13065" max="13065" width="7.28515625" style="481" customWidth="1"/>
    <col min="13066" max="13066" width="0" style="481" hidden="1" customWidth="1"/>
    <col min="13067" max="13067" width="7.5703125" style="481" customWidth="1"/>
    <col min="13068" max="13068" width="6" style="481" customWidth="1"/>
    <col min="13069" max="13088" width="9.140625" style="481" customWidth="1"/>
    <col min="13089" max="13312" width="14.42578125" style="481"/>
    <col min="13313" max="13313" width="11.85546875" style="481" customWidth="1"/>
    <col min="13314" max="13314" width="21.5703125" style="481" customWidth="1"/>
    <col min="13315" max="13315" width="9.7109375" style="481" customWidth="1"/>
    <col min="13316" max="13316" width="6.5703125" style="481" customWidth="1"/>
    <col min="13317" max="13317" width="4.85546875" style="481" customWidth="1"/>
    <col min="13318" max="13318" width="12.5703125" style="481" customWidth="1"/>
    <col min="13319" max="13319" width="36.28515625" style="481" customWidth="1"/>
    <col min="13320" max="13320" width="0.140625" style="481" customWidth="1"/>
    <col min="13321" max="13321" width="7.28515625" style="481" customWidth="1"/>
    <col min="13322" max="13322" width="0" style="481" hidden="1" customWidth="1"/>
    <col min="13323" max="13323" width="7.5703125" style="481" customWidth="1"/>
    <col min="13324" max="13324" width="6" style="481" customWidth="1"/>
    <col min="13325" max="13344" width="9.140625" style="481" customWidth="1"/>
    <col min="13345" max="13568" width="14.42578125" style="481"/>
    <col min="13569" max="13569" width="11.85546875" style="481" customWidth="1"/>
    <col min="13570" max="13570" width="21.5703125" style="481" customWidth="1"/>
    <col min="13571" max="13571" width="9.7109375" style="481" customWidth="1"/>
    <col min="13572" max="13572" width="6.5703125" style="481" customWidth="1"/>
    <col min="13573" max="13573" width="4.85546875" style="481" customWidth="1"/>
    <col min="13574" max="13574" width="12.5703125" style="481" customWidth="1"/>
    <col min="13575" max="13575" width="36.28515625" style="481" customWidth="1"/>
    <col min="13576" max="13576" width="0.140625" style="481" customWidth="1"/>
    <col min="13577" max="13577" width="7.28515625" style="481" customWidth="1"/>
    <col min="13578" max="13578" width="0" style="481" hidden="1" customWidth="1"/>
    <col min="13579" max="13579" width="7.5703125" style="481" customWidth="1"/>
    <col min="13580" max="13580" width="6" style="481" customWidth="1"/>
    <col min="13581" max="13600" width="9.140625" style="481" customWidth="1"/>
    <col min="13601" max="13824" width="14.42578125" style="481"/>
    <col min="13825" max="13825" width="11.85546875" style="481" customWidth="1"/>
    <col min="13826" max="13826" width="21.5703125" style="481" customWidth="1"/>
    <col min="13827" max="13827" width="9.7109375" style="481" customWidth="1"/>
    <col min="13828" max="13828" width="6.5703125" style="481" customWidth="1"/>
    <col min="13829" max="13829" width="4.85546875" style="481" customWidth="1"/>
    <col min="13830" max="13830" width="12.5703125" style="481" customWidth="1"/>
    <col min="13831" max="13831" width="36.28515625" style="481" customWidth="1"/>
    <col min="13832" max="13832" width="0.140625" style="481" customWidth="1"/>
    <col min="13833" max="13833" width="7.28515625" style="481" customWidth="1"/>
    <col min="13834" max="13834" width="0" style="481" hidden="1" customWidth="1"/>
    <col min="13835" max="13835" width="7.5703125" style="481" customWidth="1"/>
    <col min="13836" max="13836" width="6" style="481" customWidth="1"/>
    <col min="13837" max="13856" width="9.140625" style="481" customWidth="1"/>
    <col min="13857" max="14080" width="14.42578125" style="481"/>
    <col min="14081" max="14081" width="11.85546875" style="481" customWidth="1"/>
    <col min="14082" max="14082" width="21.5703125" style="481" customWidth="1"/>
    <col min="14083" max="14083" width="9.7109375" style="481" customWidth="1"/>
    <col min="14084" max="14084" width="6.5703125" style="481" customWidth="1"/>
    <col min="14085" max="14085" width="4.85546875" style="481" customWidth="1"/>
    <col min="14086" max="14086" width="12.5703125" style="481" customWidth="1"/>
    <col min="14087" max="14087" width="36.28515625" style="481" customWidth="1"/>
    <col min="14088" max="14088" width="0.140625" style="481" customWidth="1"/>
    <col min="14089" max="14089" width="7.28515625" style="481" customWidth="1"/>
    <col min="14090" max="14090" width="0" style="481" hidden="1" customWidth="1"/>
    <col min="14091" max="14091" width="7.5703125" style="481" customWidth="1"/>
    <col min="14092" max="14092" width="6" style="481" customWidth="1"/>
    <col min="14093" max="14112" width="9.140625" style="481" customWidth="1"/>
    <col min="14113" max="14336" width="14.42578125" style="481"/>
    <col min="14337" max="14337" width="11.85546875" style="481" customWidth="1"/>
    <col min="14338" max="14338" width="21.5703125" style="481" customWidth="1"/>
    <col min="14339" max="14339" width="9.7109375" style="481" customWidth="1"/>
    <col min="14340" max="14340" width="6.5703125" style="481" customWidth="1"/>
    <col min="14341" max="14341" width="4.85546875" style="481" customWidth="1"/>
    <col min="14342" max="14342" width="12.5703125" style="481" customWidth="1"/>
    <col min="14343" max="14343" width="36.28515625" style="481" customWidth="1"/>
    <col min="14344" max="14344" width="0.140625" style="481" customWidth="1"/>
    <col min="14345" max="14345" width="7.28515625" style="481" customWidth="1"/>
    <col min="14346" max="14346" width="0" style="481" hidden="1" customWidth="1"/>
    <col min="14347" max="14347" width="7.5703125" style="481" customWidth="1"/>
    <col min="14348" max="14348" width="6" style="481" customWidth="1"/>
    <col min="14349" max="14368" width="9.140625" style="481" customWidth="1"/>
    <col min="14369" max="14592" width="14.42578125" style="481"/>
    <col min="14593" max="14593" width="11.85546875" style="481" customWidth="1"/>
    <col min="14594" max="14594" width="21.5703125" style="481" customWidth="1"/>
    <col min="14595" max="14595" width="9.7109375" style="481" customWidth="1"/>
    <col min="14596" max="14596" width="6.5703125" style="481" customWidth="1"/>
    <col min="14597" max="14597" width="4.85546875" style="481" customWidth="1"/>
    <col min="14598" max="14598" width="12.5703125" style="481" customWidth="1"/>
    <col min="14599" max="14599" width="36.28515625" style="481" customWidth="1"/>
    <col min="14600" max="14600" width="0.140625" style="481" customWidth="1"/>
    <col min="14601" max="14601" width="7.28515625" style="481" customWidth="1"/>
    <col min="14602" max="14602" width="0" style="481" hidden="1" customWidth="1"/>
    <col min="14603" max="14603" width="7.5703125" style="481" customWidth="1"/>
    <col min="14604" max="14604" width="6" style="481" customWidth="1"/>
    <col min="14605" max="14624" width="9.140625" style="481" customWidth="1"/>
    <col min="14625" max="14848" width="14.42578125" style="481"/>
    <col min="14849" max="14849" width="11.85546875" style="481" customWidth="1"/>
    <col min="14850" max="14850" width="21.5703125" style="481" customWidth="1"/>
    <col min="14851" max="14851" width="9.7109375" style="481" customWidth="1"/>
    <col min="14852" max="14852" width="6.5703125" style="481" customWidth="1"/>
    <col min="14853" max="14853" width="4.85546875" style="481" customWidth="1"/>
    <col min="14854" max="14854" width="12.5703125" style="481" customWidth="1"/>
    <col min="14855" max="14855" width="36.28515625" style="481" customWidth="1"/>
    <col min="14856" max="14856" width="0.140625" style="481" customWidth="1"/>
    <col min="14857" max="14857" width="7.28515625" style="481" customWidth="1"/>
    <col min="14858" max="14858" width="0" style="481" hidden="1" customWidth="1"/>
    <col min="14859" max="14859" width="7.5703125" style="481" customWidth="1"/>
    <col min="14860" max="14860" width="6" style="481" customWidth="1"/>
    <col min="14861" max="14880" width="9.140625" style="481" customWidth="1"/>
    <col min="14881" max="15104" width="14.42578125" style="481"/>
    <col min="15105" max="15105" width="11.85546875" style="481" customWidth="1"/>
    <col min="15106" max="15106" width="21.5703125" style="481" customWidth="1"/>
    <col min="15107" max="15107" width="9.7109375" style="481" customWidth="1"/>
    <col min="15108" max="15108" width="6.5703125" style="481" customWidth="1"/>
    <col min="15109" max="15109" width="4.85546875" style="481" customWidth="1"/>
    <col min="15110" max="15110" width="12.5703125" style="481" customWidth="1"/>
    <col min="15111" max="15111" width="36.28515625" style="481" customWidth="1"/>
    <col min="15112" max="15112" width="0.140625" style="481" customWidth="1"/>
    <col min="15113" max="15113" width="7.28515625" style="481" customWidth="1"/>
    <col min="15114" max="15114" width="0" style="481" hidden="1" customWidth="1"/>
    <col min="15115" max="15115" width="7.5703125" style="481" customWidth="1"/>
    <col min="15116" max="15116" width="6" style="481" customWidth="1"/>
    <col min="15117" max="15136" width="9.140625" style="481" customWidth="1"/>
    <col min="15137" max="15360" width="14.42578125" style="481"/>
    <col min="15361" max="15361" width="11.85546875" style="481" customWidth="1"/>
    <col min="15362" max="15362" width="21.5703125" style="481" customWidth="1"/>
    <col min="15363" max="15363" width="9.7109375" style="481" customWidth="1"/>
    <col min="15364" max="15364" width="6.5703125" style="481" customWidth="1"/>
    <col min="15365" max="15365" width="4.85546875" style="481" customWidth="1"/>
    <col min="15366" max="15366" width="12.5703125" style="481" customWidth="1"/>
    <col min="15367" max="15367" width="36.28515625" style="481" customWidth="1"/>
    <col min="15368" max="15368" width="0.140625" style="481" customWidth="1"/>
    <col min="15369" max="15369" width="7.28515625" style="481" customWidth="1"/>
    <col min="15370" max="15370" width="0" style="481" hidden="1" customWidth="1"/>
    <col min="15371" max="15371" width="7.5703125" style="481" customWidth="1"/>
    <col min="15372" max="15372" width="6" style="481" customWidth="1"/>
    <col min="15373" max="15392" width="9.140625" style="481" customWidth="1"/>
    <col min="15393" max="15616" width="14.42578125" style="481"/>
    <col min="15617" max="15617" width="11.85546875" style="481" customWidth="1"/>
    <col min="15618" max="15618" width="21.5703125" style="481" customWidth="1"/>
    <col min="15619" max="15619" width="9.7109375" style="481" customWidth="1"/>
    <col min="15620" max="15620" width="6.5703125" style="481" customWidth="1"/>
    <col min="15621" max="15621" width="4.85546875" style="481" customWidth="1"/>
    <col min="15622" max="15622" width="12.5703125" style="481" customWidth="1"/>
    <col min="15623" max="15623" width="36.28515625" style="481" customWidth="1"/>
    <col min="15624" max="15624" width="0.140625" style="481" customWidth="1"/>
    <col min="15625" max="15625" width="7.28515625" style="481" customWidth="1"/>
    <col min="15626" max="15626" width="0" style="481" hidden="1" customWidth="1"/>
    <col min="15627" max="15627" width="7.5703125" style="481" customWidth="1"/>
    <col min="15628" max="15628" width="6" style="481" customWidth="1"/>
    <col min="15629" max="15648" width="9.140625" style="481" customWidth="1"/>
    <col min="15649" max="15872" width="14.42578125" style="481"/>
    <col min="15873" max="15873" width="11.85546875" style="481" customWidth="1"/>
    <col min="15874" max="15874" width="21.5703125" style="481" customWidth="1"/>
    <col min="15875" max="15875" width="9.7109375" style="481" customWidth="1"/>
    <col min="15876" max="15876" width="6.5703125" style="481" customWidth="1"/>
    <col min="15877" max="15877" width="4.85546875" style="481" customWidth="1"/>
    <col min="15878" max="15878" width="12.5703125" style="481" customWidth="1"/>
    <col min="15879" max="15879" width="36.28515625" style="481" customWidth="1"/>
    <col min="15880" max="15880" width="0.140625" style="481" customWidth="1"/>
    <col min="15881" max="15881" width="7.28515625" style="481" customWidth="1"/>
    <col min="15882" max="15882" width="0" style="481" hidden="1" customWidth="1"/>
    <col min="15883" max="15883" width="7.5703125" style="481" customWidth="1"/>
    <col min="15884" max="15884" width="6" style="481" customWidth="1"/>
    <col min="15885" max="15904" width="9.140625" style="481" customWidth="1"/>
    <col min="15905" max="16128" width="14.42578125" style="481"/>
    <col min="16129" max="16129" width="11.85546875" style="481" customWidth="1"/>
    <col min="16130" max="16130" width="21.5703125" style="481" customWidth="1"/>
    <col min="16131" max="16131" width="9.7109375" style="481" customWidth="1"/>
    <col min="16132" max="16132" width="6.5703125" style="481" customWidth="1"/>
    <col min="16133" max="16133" width="4.85546875" style="481" customWidth="1"/>
    <col min="16134" max="16134" width="12.5703125" style="481" customWidth="1"/>
    <col min="16135" max="16135" width="36.28515625" style="481" customWidth="1"/>
    <col min="16136" max="16136" width="0.140625" style="481" customWidth="1"/>
    <col min="16137" max="16137" width="7.28515625" style="481" customWidth="1"/>
    <col min="16138" max="16138" width="0" style="481" hidden="1" customWidth="1"/>
    <col min="16139" max="16139" width="7.5703125" style="481" customWidth="1"/>
    <col min="16140" max="16140" width="6" style="481" customWidth="1"/>
    <col min="16141" max="16160" width="9.140625" style="481" customWidth="1"/>
    <col min="16161" max="16384" width="14.42578125" style="481"/>
  </cols>
  <sheetData>
    <row r="1" spans="1:32" ht="14.25" x14ac:dyDescent="0.2">
      <c r="A1" s="472" t="s">
        <v>3980</v>
      </c>
      <c r="B1" s="473"/>
      <c r="C1" s="474"/>
      <c r="D1" s="475"/>
      <c r="E1" s="475"/>
      <c r="F1" s="476"/>
      <c r="G1" s="477"/>
      <c r="H1" s="478"/>
      <c r="I1" s="478"/>
      <c r="J1" s="478"/>
      <c r="K1" s="479"/>
      <c r="L1" s="480"/>
      <c r="M1" s="480"/>
      <c r="N1" s="480"/>
      <c r="O1" s="480"/>
      <c r="P1" s="480"/>
      <c r="Q1" s="480"/>
      <c r="R1" s="480"/>
      <c r="S1" s="480"/>
      <c r="T1" s="480"/>
      <c r="U1" s="480"/>
      <c r="V1" s="480"/>
      <c r="W1" s="480"/>
      <c r="X1" s="480"/>
      <c r="Y1" s="480"/>
      <c r="Z1" s="480"/>
      <c r="AA1" s="480"/>
      <c r="AB1" s="480"/>
      <c r="AC1" s="480"/>
      <c r="AD1" s="480"/>
      <c r="AE1" s="480"/>
      <c r="AF1" s="480"/>
    </row>
    <row r="2" spans="1:32" ht="127.5" x14ac:dyDescent="0.2">
      <c r="A2" s="472"/>
      <c r="B2" s="473"/>
      <c r="C2" s="473"/>
      <c r="D2" s="475"/>
      <c r="E2" s="475"/>
      <c r="F2" s="482"/>
      <c r="G2" s="483"/>
      <c r="H2" s="480"/>
      <c r="I2" s="484" t="s">
        <v>3981</v>
      </c>
      <c r="J2" s="484" t="s">
        <v>3982</v>
      </c>
      <c r="K2" s="485" t="s">
        <v>3983</v>
      </c>
      <c r="L2" s="485" t="s">
        <v>3984</v>
      </c>
      <c r="M2" s="480"/>
      <c r="N2" s="480"/>
      <c r="O2" s="480"/>
      <c r="P2" s="480"/>
      <c r="Q2" s="480"/>
      <c r="R2" s="480"/>
      <c r="S2" s="480"/>
      <c r="T2" s="480"/>
      <c r="U2" s="480"/>
      <c r="V2" s="480"/>
      <c r="W2" s="480"/>
      <c r="X2" s="480"/>
      <c r="Y2" s="480"/>
      <c r="Z2" s="480"/>
      <c r="AA2" s="480"/>
      <c r="AB2" s="480"/>
      <c r="AC2" s="480"/>
      <c r="AD2" s="480"/>
      <c r="AE2" s="480"/>
      <c r="AF2" s="480"/>
    </row>
    <row r="3" spans="1:32" ht="63.75" x14ac:dyDescent="0.2">
      <c r="A3" s="486" t="s">
        <v>3985</v>
      </c>
      <c r="B3" s="487" t="s">
        <v>3986</v>
      </c>
      <c r="C3" s="488" t="s">
        <v>3536</v>
      </c>
      <c r="D3" s="489" t="s">
        <v>3987</v>
      </c>
      <c r="E3" s="489" t="s">
        <v>4</v>
      </c>
      <c r="F3" s="490" t="s">
        <v>3988</v>
      </c>
      <c r="G3" s="490" t="s">
        <v>3989</v>
      </c>
      <c r="H3" s="491"/>
      <c r="I3" s="484"/>
      <c r="J3" s="491"/>
      <c r="K3" s="492" t="s">
        <v>3990</v>
      </c>
      <c r="L3" s="492" t="s">
        <v>3991</v>
      </c>
      <c r="M3" s="480"/>
      <c r="N3" s="480"/>
      <c r="O3" s="480"/>
      <c r="P3" s="480"/>
      <c r="Q3" s="480"/>
      <c r="R3" s="480"/>
      <c r="S3" s="480"/>
      <c r="T3" s="480"/>
      <c r="U3" s="480"/>
      <c r="V3" s="480"/>
      <c r="W3" s="480"/>
      <c r="X3" s="480"/>
      <c r="Y3" s="480"/>
      <c r="Z3" s="480"/>
      <c r="AA3" s="480"/>
      <c r="AB3" s="480"/>
      <c r="AC3" s="480"/>
      <c r="AD3" s="480"/>
      <c r="AE3" s="480"/>
      <c r="AF3" s="480"/>
    </row>
    <row r="4" spans="1:32" ht="51" x14ac:dyDescent="0.2">
      <c r="A4" s="493" t="s">
        <v>382</v>
      </c>
      <c r="B4" s="494" t="s">
        <v>383</v>
      </c>
      <c r="C4" s="495" t="s">
        <v>384</v>
      </c>
      <c r="D4" s="496">
        <v>1</v>
      </c>
      <c r="E4" s="497" t="s">
        <v>101</v>
      </c>
      <c r="F4" s="498" t="s">
        <v>3992</v>
      </c>
      <c r="G4" s="499" t="s">
        <v>3993</v>
      </c>
      <c r="H4" s="491"/>
      <c r="I4" s="500">
        <v>450</v>
      </c>
      <c r="J4" s="501">
        <v>449</v>
      </c>
      <c r="K4" s="502"/>
      <c r="L4" s="503">
        <v>115</v>
      </c>
      <c r="M4" s="480"/>
      <c r="N4" s="480"/>
      <c r="O4" s="480"/>
      <c r="P4" s="480"/>
      <c r="Q4" s="480"/>
      <c r="R4" s="480"/>
      <c r="S4" s="480"/>
      <c r="T4" s="480"/>
      <c r="U4" s="480"/>
      <c r="V4" s="480"/>
      <c r="W4" s="480"/>
      <c r="X4" s="480"/>
      <c r="Y4" s="480"/>
      <c r="Z4" s="480"/>
      <c r="AA4" s="480"/>
      <c r="AB4" s="480"/>
      <c r="AC4" s="480"/>
      <c r="AD4" s="480"/>
      <c r="AE4" s="480"/>
      <c r="AF4" s="480"/>
    </row>
    <row r="5" spans="1:32" ht="51" x14ac:dyDescent="0.2">
      <c r="A5" s="493" t="s">
        <v>382</v>
      </c>
      <c r="B5" s="494" t="s">
        <v>383</v>
      </c>
      <c r="C5" s="495"/>
      <c r="D5" s="496">
        <v>2</v>
      </c>
      <c r="E5" s="497" t="s">
        <v>101</v>
      </c>
      <c r="F5" s="498" t="s">
        <v>3992</v>
      </c>
      <c r="G5" s="499" t="s">
        <v>3994</v>
      </c>
      <c r="H5" s="491"/>
      <c r="I5" s="491"/>
      <c r="J5" s="491"/>
      <c r="K5" s="504"/>
      <c r="L5" s="503">
        <v>115</v>
      </c>
      <c r="M5" s="480"/>
      <c r="N5" s="480"/>
      <c r="O5" s="480"/>
      <c r="P5" s="480"/>
      <c r="Q5" s="480"/>
      <c r="R5" s="480"/>
      <c r="S5" s="480"/>
      <c r="T5" s="480"/>
      <c r="U5" s="480"/>
      <c r="V5" s="480"/>
      <c r="W5" s="480"/>
      <c r="X5" s="480"/>
      <c r="Y5" s="480"/>
      <c r="Z5" s="480"/>
      <c r="AA5" s="480"/>
      <c r="AB5" s="480"/>
      <c r="AC5" s="480"/>
      <c r="AD5" s="480"/>
      <c r="AE5" s="480"/>
      <c r="AF5" s="480"/>
    </row>
    <row r="6" spans="1:32" ht="51" x14ac:dyDescent="0.2">
      <c r="A6" s="493" t="s">
        <v>382</v>
      </c>
      <c r="B6" s="494" t="s">
        <v>383</v>
      </c>
      <c r="C6" s="495"/>
      <c r="D6" s="496">
        <v>3</v>
      </c>
      <c r="E6" s="497" t="s">
        <v>101</v>
      </c>
      <c r="F6" s="498" t="s">
        <v>3992</v>
      </c>
      <c r="G6" s="505" t="s">
        <v>3995</v>
      </c>
      <c r="H6" s="491"/>
      <c r="I6" s="491"/>
      <c r="J6" s="491"/>
      <c r="K6" s="504"/>
      <c r="L6" s="503">
        <v>115</v>
      </c>
      <c r="M6" s="480"/>
      <c r="N6" s="480"/>
      <c r="O6" s="480"/>
      <c r="P6" s="480"/>
      <c r="Q6" s="480"/>
      <c r="R6" s="480"/>
      <c r="S6" s="480"/>
      <c r="T6" s="480"/>
      <c r="U6" s="480"/>
      <c r="V6" s="480"/>
      <c r="W6" s="480"/>
      <c r="X6" s="480"/>
      <c r="Y6" s="480"/>
      <c r="Z6" s="480"/>
      <c r="AA6" s="480"/>
      <c r="AB6" s="480"/>
      <c r="AC6" s="480"/>
      <c r="AD6" s="480"/>
      <c r="AE6" s="480"/>
      <c r="AF6" s="480"/>
    </row>
    <row r="7" spans="1:32" ht="38.25" x14ac:dyDescent="0.2">
      <c r="A7" s="493" t="s">
        <v>382</v>
      </c>
      <c r="B7" s="494" t="s">
        <v>383</v>
      </c>
      <c r="C7" s="495"/>
      <c r="D7" s="496">
        <v>4</v>
      </c>
      <c r="E7" s="497" t="s">
        <v>101</v>
      </c>
      <c r="F7" s="498" t="s">
        <v>3992</v>
      </c>
      <c r="G7" s="505" t="s">
        <v>3996</v>
      </c>
      <c r="H7" s="491"/>
      <c r="I7" s="491"/>
      <c r="J7" s="491"/>
      <c r="K7" s="504"/>
      <c r="L7" s="503">
        <v>115</v>
      </c>
      <c r="M7" s="480"/>
      <c r="N7" s="480"/>
      <c r="O7" s="480"/>
      <c r="P7" s="480"/>
      <c r="Q7" s="480"/>
      <c r="R7" s="480"/>
      <c r="S7" s="480"/>
      <c r="T7" s="480"/>
      <c r="U7" s="480"/>
      <c r="V7" s="480"/>
      <c r="W7" s="480"/>
      <c r="X7" s="480"/>
      <c r="Y7" s="480"/>
      <c r="Z7" s="480"/>
      <c r="AA7" s="480"/>
      <c r="AB7" s="480"/>
      <c r="AC7" s="480"/>
      <c r="AD7" s="480"/>
      <c r="AE7" s="480"/>
      <c r="AF7" s="480"/>
    </row>
    <row r="8" spans="1:32" x14ac:dyDescent="0.2">
      <c r="A8" s="506"/>
      <c r="B8" s="507"/>
      <c r="C8" s="495"/>
      <c r="D8" s="496"/>
      <c r="E8" s="497"/>
      <c r="F8" s="490"/>
      <c r="G8" s="508"/>
      <c r="H8" s="491"/>
      <c r="I8" s="491"/>
      <c r="J8" s="491"/>
      <c r="K8" s="504"/>
      <c r="L8" s="504"/>
      <c r="M8" s="480"/>
      <c r="N8" s="480"/>
      <c r="O8" s="480"/>
      <c r="P8" s="480"/>
      <c r="Q8" s="480"/>
      <c r="R8" s="480"/>
      <c r="S8" s="480"/>
      <c r="T8" s="480"/>
      <c r="U8" s="480"/>
      <c r="V8" s="480"/>
      <c r="W8" s="480"/>
      <c r="X8" s="480"/>
      <c r="Y8" s="480"/>
      <c r="Z8" s="480"/>
      <c r="AA8" s="480"/>
      <c r="AB8" s="480"/>
      <c r="AC8" s="480"/>
      <c r="AD8" s="480"/>
      <c r="AE8" s="480"/>
      <c r="AF8" s="480"/>
    </row>
    <row r="9" spans="1:32" x14ac:dyDescent="0.2">
      <c r="A9" s="506"/>
      <c r="B9" s="507"/>
      <c r="C9" s="495"/>
      <c r="D9" s="496"/>
      <c r="E9" s="497"/>
      <c r="F9" s="490"/>
      <c r="G9" s="508"/>
      <c r="H9" s="491"/>
      <c r="I9" s="491"/>
      <c r="J9" s="491"/>
      <c r="K9" s="504"/>
      <c r="L9" s="504"/>
      <c r="M9" s="480"/>
      <c r="N9" s="480"/>
      <c r="O9" s="480"/>
      <c r="P9" s="480"/>
      <c r="Q9" s="480"/>
      <c r="R9" s="480"/>
      <c r="S9" s="480"/>
      <c r="T9" s="480"/>
      <c r="U9" s="480"/>
      <c r="V9" s="480"/>
      <c r="W9" s="480"/>
      <c r="X9" s="480"/>
      <c r="Y9" s="480"/>
      <c r="Z9" s="480"/>
      <c r="AA9" s="480"/>
      <c r="AB9" s="480"/>
      <c r="AC9" s="480"/>
      <c r="AD9" s="480"/>
      <c r="AE9" s="480"/>
      <c r="AF9" s="480"/>
    </row>
    <row r="10" spans="1:32" x14ac:dyDescent="0.2">
      <c r="A10" s="506" t="s">
        <v>442</v>
      </c>
      <c r="B10" s="507" t="s">
        <v>443</v>
      </c>
      <c r="C10" s="495" t="s">
        <v>136</v>
      </c>
      <c r="D10" s="497">
        <v>1</v>
      </c>
      <c r="E10" s="497" t="s">
        <v>99</v>
      </c>
      <c r="F10" s="490"/>
      <c r="G10" s="508"/>
      <c r="H10" s="491"/>
      <c r="I10" s="491">
        <v>900</v>
      </c>
      <c r="J10" s="501">
        <v>893</v>
      </c>
      <c r="K10" s="504"/>
      <c r="L10" s="504"/>
      <c r="M10" s="480"/>
      <c r="N10" s="480"/>
      <c r="O10" s="480"/>
      <c r="P10" s="480"/>
      <c r="Q10" s="480"/>
      <c r="R10" s="480"/>
      <c r="S10" s="480"/>
      <c r="T10" s="480"/>
      <c r="U10" s="480"/>
      <c r="V10" s="480"/>
      <c r="W10" s="480"/>
      <c r="X10" s="480"/>
      <c r="Y10" s="480"/>
      <c r="Z10" s="480"/>
      <c r="AA10" s="480"/>
      <c r="AB10" s="480"/>
      <c r="AC10" s="480"/>
      <c r="AD10" s="480"/>
      <c r="AE10" s="480"/>
      <c r="AF10" s="480"/>
    </row>
    <row r="11" spans="1:32" x14ac:dyDescent="0.2">
      <c r="A11" s="506"/>
      <c r="B11" s="507"/>
      <c r="C11" s="495"/>
      <c r="D11" s="497">
        <v>1</v>
      </c>
      <c r="E11" s="497" t="s">
        <v>100</v>
      </c>
      <c r="F11" s="490"/>
      <c r="G11" s="508"/>
      <c r="H11" s="491"/>
      <c r="I11" s="491"/>
      <c r="J11" s="491"/>
      <c r="K11" s="504"/>
      <c r="L11" s="504"/>
      <c r="M11" s="480"/>
      <c r="N11" s="480"/>
      <c r="O11" s="480"/>
      <c r="P11" s="480"/>
      <c r="Q11" s="480"/>
      <c r="R11" s="480"/>
      <c r="S11" s="480"/>
      <c r="T11" s="480"/>
      <c r="U11" s="480"/>
      <c r="V11" s="480"/>
      <c r="W11" s="480"/>
      <c r="X11" s="480"/>
      <c r="Y11" s="480"/>
      <c r="Z11" s="480"/>
      <c r="AA11" s="480"/>
      <c r="AB11" s="480"/>
      <c r="AC11" s="480"/>
      <c r="AD11" s="480"/>
      <c r="AE11" s="480"/>
      <c r="AF11" s="480"/>
    </row>
    <row r="12" spans="1:32" x14ac:dyDescent="0.2">
      <c r="A12" s="506"/>
      <c r="B12" s="507"/>
      <c r="C12" s="495"/>
      <c r="D12" s="496">
        <v>2</v>
      </c>
      <c r="E12" s="497" t="s">
        <v>99</v>
      </c>
      <c r="F12" s="490"/>
      <c r="G12" s="508"/>
      <c r="H12" s="491"/>
      <c r="I12" s="491"/>
      <c r="J12" s="491"/>
      <c r="K12" s="504"/>
      <c r="L12" s="504"/>
      <c r="M12" s="480"/>
      <c r="N12" s="480"/>
      <c r="O12" s="480"/>
      <c r="P12" s="480"/>
      <c r="Q12" s="480"/>
      <c r="R12" s="480"/>
      <c r="S12" s="480"/>
      <c r="T12" s="480"/>
      <c r="U12" s="480"/>
      <c r="V12" s="480"/>
      <c r="W12" s="480"/>
      <c r="X12" s="480"/>
      <c r="Y12" s="480"/>
      <c r="Z12" s="480"/>
      <c r="AA12" s="480"/>
      <c r="AB12" s="480"/>
      <c r="AC12" s="480"/>
      <c r="AD12" s="480"/>
      <c r="AE12" s="480"/>
      <c r="AF12" s="480"/>
    </row>
    <row r="13" spans="1:32" x14ac:dyDescent="0.2">
      <c r="A13" s="506"/>
      <c r="B13" s="507"/>
      <c r="C13" s="495"/>
      <c r="D13" s="497">
        <v>2</v>
      </c>
      <c r="E13" s="497" t="s">
        <v>100</v>
      </c>
      <c r="F13" s="490"/>
      <c r="G13" s="508"/>
      <c r="H13" s="491"/>
      <c r="I13" s="491"/>
      <c r="J13" s="491"/>
      <c r="K13" s="504"/>
      <c r="L13" s="504"/>
      <c r="M13" s="480"/>
      <c r="N13" s="480"/>
      <c r="O13" s="480"/>
      <c r="P13" s="480"/>
      <c r="Q13" s="480"/>
      <c r="R13" s="480"/>
      <c r="S13" s="480"/>
      <c r="T13" s="480"/>
      <c r="U13" s="480"/>
      <c r="V13" s="480"/>
      <c r="W13" s="480"/>
      <c r="X13" s="480"/>
      <c r="Y13" s="480"/>
      <c r="Z13" s="480"/>
      <c r="AA13" s="480"/>
      <c r="AB13" s="480"/>
      <c r="AC13" s="480"/>
      <c r="AD13" s="480"/>
      <c r="AE13" s="480"/>
      <c r="AF13" s="480"/>
    </row>
    <row r="14" spans="1:32" x14ac:dyDescent="0.2">
      <c r="A14" s="506"/>
      <c r="B14" s="507"/>
      <c r="C14" s="495"/>
      <c r="D14" s="496">
        <v>3</v>
      </c>
      <c r="E14" s="497" t="s">
        <v>99</v>
      </c>
      <c r="F14" s="490"/>
      <c r="G14" s="508"/>
      <c r="H14" s="491"/>
      <c r="I14" s="491"/>
      <c r="J14" s="491"/>
      <c r="K14" s="504"/>
      <c r="L14" s="504"/>
      <c r="M14" s="480"/>
      <c r="N14" s="480"/>
      <c r="O14" s="480"/>
      <c r="P14" s="480"/>
      <c r="Q14" s="480"/>
      <c r="R14" s="480"/>
      <c r="S14" s="480"/>
      <c r="T14" s="480"/>
      <c r="U14" s="480"/>
      <c r="V14" s="480"/>
      <c r="W14" s="480"/>
      <c r="X14" s="480"/>
      <c r="Y14" s="480"/>
      <c r="Z14" s="480"/>
      <c r="AA14" s="480"/>
      <c r="AB14" s="480"/>
      <c r="AC14" s="480"/>
      <c r="AD14" s="480"/>
      <c r="AE14" s="480"/>
      <c r="AF14" s="480"/>
    </row>
    <row r="15" spans="1:32" x14ac:dyDescent="0.2">
      <c r="A15" s="506"/>
      <c r="B15" s="507"/>
      <c r="C15" s="495"/>
      <c r="D15" s="497">
        <v>3</v>
      </c>
      <c r="E15" s="497" t="s">
        <v>100</v>
      </c>
      <c r="F15" s="490"/>
      <c r="G15" s="509"/>
      <c r="H15" s="491"/>
      <c r="I15" s="491"/>
      <c r="J15" s="491"/>
      <c r="K15" s="504"/>
      <c r="L15" s="504"/>
      <c r="M15" s="480"/>
      <c r="N15" s="480"/>
      <c r="O15" s="480"/>
      <c r="P15" s="480"/>
      <c r="Q15" s="480"/>
      <c r="R15" s="480"/>
      <c r="S15" s="480"/>
      <c r="T15" s="480"/>
      <c r="U15" s="480"/>
      <c r="V15" s="480"/>
      <c r="W15" s="480"/>
      <c r="X15" s="480"/>
      <c r="Y15" s="480"/>
      <c r="Z15" s="480"/>
      <c r="AA15" s="480"/>
      <c r="AB15" s="480"/>
      <c r="AC15" s="480"/>
      <c r="AD15" s="480"/>
      <c r="AE15" s="480"/>
      <c r="AF15" s="480"/>
    </row>
    <row r="16" spans="1:32" x14ac:dyDescent="0.2">
      <c r="A16" s="506"/>
      <c r="B16" s="507"/>
      <c r="C16" s="495"/>
      <c r="D16" s="496">
        <v>4</v>
      </c>
      <c r="E16" s="497" t="s">
        <v>99</v>
      </c>
      <c r="F16" s="510"/>
      <c r="G16" s="508"/>
      <c r="H16" s="491"/>
      <c r="I16" s="491"/>
      <c r="J16" s="491"/>
      <c r="K16" s="504"/>
      <c r="L16" s="504"/>
      <c r="M16" s="480"/>
      <c r="N16" s="480"/>
      <c r="O16" s="480"/>
      <c r="P16" s="480"/>
      <c r="Q16" s="480"/>
      <c r="R16" s="480"/>
      <c r="S16" s="480"/>
      <c r="T16" s="480"/>
      <c r="U16" s="480"/>
      <c r="V16" s="480"/>
      <c r="W16" s="480"/>
      <c r="X16" s="480"/>
      <c r="Y16" s="480"/>
      <c r="Z16" s="480"/>
      <c r="AA16" s="480"/>
      <c r="AB16" s="480"/>
      <c r="AC16" s="480"/>
      <c r="AD16" s="480"/>
      <c r="AE16" s="480"/>
      <c r="AF16" s="480"/>
    </row>
    <row r="17" spans="1:32" x14ac:dyDescent="0.2">
      <c r="A17" s="506"/>
      <c r="B17" s="507"/>
      <c r="C17" s="495"/>
      <c r="D17" s="497">
        <v>4</v>
      </c>
      <c r="E17" s="497" t="s">
        <v>100</v>
      </c>
      <c r="F17" s="490"/>
      <c r="G17" s="508"/>
      <c r="H17" s="491"/>
      <c r="I17" s="491"/>
      <c r="J17" s="491"/>
      <c r="K17" s="504"/>
      <c r="L17" s="504"/>
      <c r="M17" s="480"/>
      <c r="N17" s="480"/>
      <c r="O17" s="480"/>
      <c r="P17" s="480"/>
      <c r="Q17" s="480"/>
      <c r="R17" s="480"/>
      <c r="S17" s="480"/>
      <c r="T17" s="480"/>
      <c r="U17" s="480"/>
      <c r="V17" s="480"/>
      <c r="W17" s="480"/>
      <c r="X17" s="480"/>
      <c r="Y17" s="480"/>
      <c r="Z17" s="480"/>
      <c r="AA17" s="480"/>
      <c r="AB17" s="480"/>
      <c r="AC17" s="480"/>
      <c r="AD17" s="480"/>
      <c r="AE17" s="480"/>
      <c r="AF17" s="480"/>
    </row>
    <row r="18" spans="1:32" x14ac:dyDescent="0.2">
      <c r="A18" s="506"/>
      <c r="B18" s="507"/>
      <c r="C18" s="495"/>
      <c r="D18" s="496">
        <v>5</v>
      </c>
      <c r="E18" s="497" t="s">
        <v>99</v>
      </c>
      <c r="F18" s="490"/>
      <c r="G18" s="508"/>
      <c r="H18" s="491"/>
      <c r="I18" s="491"/>
      <c r="J18" s="491"/>
      <c r="K18" s="504"/>
      <c r="L18" s="504"/>
      <c r="M18" s="480"/>
      <c r="N18" s="480"/>
      <c r="O18" s="480"/>
      <c r="P18" s="480"/>
      <c r="Q18" s="480"/>
      <c r="R18" s="480"/>
      <c r="S18" s="480"/>
      <c r="T18" s="480"/>
      <c r="U18" s="480"/>
      <c r="V18" s="480"/>
      <c r="W18" s="480"/>
      <c r="X18" s="480"/>
      <c r="Y18" s="480"/>
      <c r="Z18" s="480"/>
      <c r="AA18" s="480"/>
      <c r="AB18" s="480"/>
      <c r="AC18" s="480"/>
      <c r="AD18" s="480"/>
      <c r="AE18" s="480"/>
      <c r="AF18" s="480"/>
    </row>
    <row r="19" spans="1:32" x14ac:dyDescent="0.2">
      <c r="A19" s="506"/>
      <c r="B19" s="507"/>
      <c r="C19" s="495"/>
      <c r="D19" s="497">
        <v>5</v>
      </c>
      <c r="E19" s="497" t="s">
        <v>100</v>
      </c>
      <c r="F19" s="490"/>
      <c r="G19" s="508"/>
      <c r="H19" s="491"/>
      <c r="I19" s="491"/>
      <c r="J19" s="491"/>
      <c r="K19" s="504"/>
      <c r="L19" s="504"/>
      <c r="M19" s="480"/>
      <c r="N19" s="480"/>
      <c r="O19" s="480"/>
      <c r="P19" s="480"/>
      <c r="Q19" s="480"/>
      <c r="R19" s="480"/>
      <c r="S19" s="480"/>
      <c r="T19" s="480"/>
      <c r="U19" s="480"/>
      <c r="V19" s="480"/>
      <c r="W19" s="480"/>
      <c r="X19" s="480"/>
      <c r="Y19" s="480"/>
      <c r="Z19" s="480"/>
      <c r="AA19" s="480"/>
      <c r="AB19" s="480"/>
      <c r="AC19" s="480"/>
      <c r="AD19" s="480"/>
      <c r="AE19" s="480"/>
      <c r="AF19" s="480"/>
    </row>
    <row r="20" spans="1:32" x14ac:dyDescent="0.2">
      <c r="A20" s="506"/>
      <c r="B20" s="507"/>
      <c r="C20" s="495"/>
      <c r="D20" s="496">
        <v>6</v>
      </c>
      <c r="E20" s="497" t="s">
        <v>99</v>
      </c>
      <c r="F20" s="490"/>
      <c r="G20" s="508"/>
      <c r="H20" s="491"/>
      <c r="I20" s="491"/>
      <c r="J20" s="491"/>
      <c r="K20" s="504"/>
      <c r="L20" s="504"/>
      <c r="M20" s="480"/>
      <c r="N20" s="480"/>
      <c r="O20" s="480"/>
      <c r="P20" s="480"/>
      <c r="Q20" s="480"/>
      <c r="R20" s="480"/>
      <c r="S20" s="480"/>
      <c r="T20" s="480"/>
      <c r="U20" s="480"/>
      <c r="V20" s="480"/>
      <c r="W20" s="480"/>
      <c r="X20" s="480"/>
      <c r="Y20" s="480"/>
      <c r="Z20" s="480"/>
      <c r="AA20" s="480"/>
      <c r="AB20" s="480"/>
      <c r="AC20" s="480"/>
      <c r="AD20" s="480"/>
      <c r="AE20" s="480"/>
      <c r="AF20" s="480"/>
    </row>
    <row r="21" spans="1:32" x14ac:dyDescent="0.2">
      <c r="A21" s="506"/>
      <c r="B21" s="507"/>
      <c r="C21" s="495"/>
      <c r="D21" s="497">
        <v>6</v>
      </c>
      <c r="E21" s="497" t="s">
        <v>100</v>
      </c>
      <c r="F21" s="490"/>
      <c r="G21" s="508"/>
      <c r="H21" s="491"/>
      <c r="I21" s="491"/>
      <c r="J21" s="491"/>
      <c r="K21" s="504"/>
      <c r="L21" s="504"/>
      <c r="M21" s="480"/>
      <c r="N21" s="480"/>
      <c r="O21" s="480"/>
      <c r="P21" s="480"/>
      <c r="Q21" s="480"/>
      <c r="R21" s="480"/>
      <c r="S21" s="480"/>
      <c r="T21" s="480"/>
      <c r="U21" s="480"/>
      <c r="V21" s="480"/>
      <c r="W21" s="480"/>
      <c r="X21" s="480"/>
      <c r="Y21" s="480"/>
      <c r="Z21" s="480"/>
      <c r="AA21" s="480"/>
      <c r="AB21" s="480"/>
      <c r="AC21" s="480"/>
      <c r="AD21" s="480"/>
      <c r="AE21" s="480"/>
      <c r="AF21" s="480"/>
    </row>
    <row r="22" spans="1:32" x14ac:dyDescent="0.2">
      <c r="A22" s="506"/>
      <c r="B22" s="507"/>
      <c r="C22" s="495"/>
      <c r="D22" s="496">
        <v>7</v>
      </c>
      <c r="E22" s="497" t="s">
        <v>99</v>
      </c>
      <c r="F22" s="490"/>
      <c r="G22" s="508"/>
      <c r="H22" s="491"/>
      <c r="I22" s="491"/>
      <c r="J22" s="491"/>
      <c r="K22" s="504"/>
      <c r="L22" s="504"/>
      <c r="M22" s="480"/>
      <c r="N22" s="480"/>
      <c r="O22" s="480"/>
      <c r="P22" s="480"/>
      <c r="Q22" s="480"/>
      <c r="R22" s="480"/>
      <c r="S22" s="480"/>
      <c r="T22" s="480"/>
      <c r="U22" s="480"/>
      <c r="V22" s="480"/>
      <c r="W22" s="480"/>
      <c r="X22" s="480"/>
      <c r="Y22" s="480"/>
      <c r="Z22" s="480"/>
      <c r="AA22" s="480"/>
      <c r="AB22" s="480"/>
      <c r="AC22" s="480"/>
      <c r="AD22" s="480"/>
      <c r="AE22" s="480"/>
      <c r="AF22" s="480"/>
    </row>
    <row r="23" spans="1:32" x14ac:dyDescent="0.2">
      <c r="A23" s="506"/>
      <c r="B23" s="507"/>
      <c r="C23" s="495"/>
      <c r="D23" s="497">
        <v>7</v>
      </c>
      <c r="E23" s="497" t="s">
        <v>100</v>
      </c>
      <c r="F23" s="490"/>
      <c r="G23" s="508"/>
      <c r="H23" s="491"/>
      <c r="I23" s="491"/>
      <c r="J23" s="491"/>
      <c r="K23" s="504"/>
      <c r="L23" s="504"/>
      <c r="M23" s="480"/>
      <c r="N23" s="480"/>
      <c r="O23" s="480"/>
      <c r="P23" s="480"/>
      <c r="Q23" s="480"/>
      <c r="R23" s="480"/>
      <c r="S23" s="480"/>
      <c r="T23" s="480"/>
      <c r="U23" s="480"/>
      <c r="V23" s="480"/>
      <c r="W23" s="480"/>
      <c r="X23" s="480"/>
      <c r="Y23" s="480"/>
      <c r="Z23" s="480"/>
      <c r="AA23" s="480"/>
      <c r="AB23" s="480"/>
      <c r="AC23" s="480"/>
      <c r="AD23" s="480"/>
      <c r="AE23" s="480"/>
      <c r="AF23" s="480"/>
    </row>
    <row r="24" spans="1:32" x14ac:dyDescent="0.2">
      <c r="A24" s="506"/>
      <c r="B24" s="507"/>
      <c r="C24" s="495"/>
      <c r="D24" s="496">
        <v>8</v>
      </c>
      <c r="E24" s="497" t="s">
        <v>99</v>
      </c>
      <c r="F24" s="490"/>
      <c r="G24" s="508"/>
      <c r="H24" s="491"/>
      <c r="I24" s="491"/>
      <c r="J24" s="491"/>
      <c r="K24" s="504"/>
      <c r="L24" s="504"/>
      <c r="M24" s="480"/>
      <c r="N24" s="480"/>
      <c r="O24" s="480"/>
      <c r="P24" s="480"/>
      <c r="Q24" s="480"/>
      <c r="R24" s="480"/>
      <c r="S24" s="480"/>
      <c r="T24" s="480"/>
      <c r="U24" s="480"/>
      <c r="V24" s="480"/>
      <c r="W24" s="480"/>
      <c r="X24" s="480"/>
      <c r="Y24" s="480"/>
      <c r="Z24" s="480"/>
      <c r="AA24" s="480"/>
      <c r="AB24" s="480"/>
      <c r="AC24" s="480"/>
      <c r="AD24" s="480"/>
      <c r="AE24" s="480"/>
      <c r="AF24" s="480"/>
    </row>
    <row r="25" spans="1:32" x14ac:dyDescent="0.2">
      <c r="A25" s="506"/>
      <c r="B25" s="507"/>
      <c r="C25" s="495"/>
      <c r="D25" s="497">
        <v>8</v>
      </c>
      <c r="E25" s="497" t="s">
        <v>100</v>
      </c>
      <c r="F25" s="490"/>
      <c r="G25" s="508"/>
      <c r="H25" s="491"/>
      <c r="I25" s="491"/>
      <c r="J25" s="491"/>
      <c r="K25" s="504"/>
      <c r="L25" s="504"/>
      <c r="M25" s="480"/>
      <c r="N25" s="480"/>
      <c r="O25" s="480"/>
      <c r="P25" s="480"/>
      <c r="Q25" s="480"/>
      <c r="R25" s="480"/>
      <c r="S25" s="480"/>
      <c r="T25" s="480"/>
      <c r="U25" s="480"/>
      <c r="V25" s="480"/>
      <c r="W25" s="480"/>
      <c r="X25" s="480"/>
      <c r="Y25" s="480"/>
      <c r="Z25" s="480"/>
      <c r="AA25" s="480"/>
      <c r="AB25" s="480"/>
      <c r="AC25" s="480"/>
      <c r="AD25" s="480"/>
      <c r="AE25" s="480"/>
      <c r="AF25" s="480"/>
    </row>
    <row r="26" spans="1:32" x14ac:dyDescent="0.2">
      <c r="A26" s="506"/>
      <c r="B26" s="507"/>
      <c r="C26" s="495"/>
      <c r="D26" s="496">
        <v>9</v>
      </c>
      <c r="E26" s="497" t="s">
        <v>99</v>
      </c>
      <c r="F26" s="490"/>
      <c r="G26" s="508"/>
      <c r="H26" s="491"/>
      <c r="I26" s="491"/>
      <c r="J26" s="491"/>
      <c r="K26" s="504"/>
      <c r="L26" s="504"/>
      <c r="M26" s="480"/>
      <c r="N26" s="480"/>
      <c r="O26" s="480"/>
      <c r="P26" s="480"/>
      <c r="Q26" s="480"/>
      <c r="R26" s="480"/>
      <c r="S26" s="480"/>
      <c r="T26" s="480"/>
      <c r="U26" s="480"/>
      <c r="V26" s="480"/>
      <c r="W26" s="480"/>
      <c r="X26" s="480"/>
      <c r="Y26" s="480"/>
      <c r="Z26" s="480"/>
      <c r="AA26" s="480"/>
      <c r="AB26" s="480"/>
      <c r="AC26" s="480"/>
      <c r="AD26" s="480"/>
      <c r="AE26" s="480"/>
      <c r="AF26" s="480"/>
    </row>
    <row r="27" spans="1:32" x14ac:dyDescent="0.2">
      <c r="A27" s="506"/>
      <c r="B27" s="507"/>
      <c r="C27" s="495"/>
      <c r="D27" s="497">
        <v>9</v>
      </c>
      <c r="E27" s="497" t="s">
        <v>100</v>
      </c>
      <c r="F27" s="490"/>
      <c r="G27" s="508"/>
      <c r="H27" s="491"/>
      <c r="I27" s="491"/>
      <c r="J27" s="491"/>
      <c r="K27" s="504"/>
      <c r="L27" s="504"/>
      <c r="M27" s="480"/>
      <c r="N27" s="480"/>
      <c r="O27" s="480"/>
      <c r="P27" s="480"/>
      <c r="Q27" s="480"/>
      <c r="R27" s="480"/>
      <c r="S27" s="480"/>
      <c r="T27" s="480"/>
      <c r="U27" s="480"/>
      <c r="V27" s="480"/>
      <c r="W27" s="480"/>
      <c r="X27" s="480"/>
      <c r="Y27" s="480"/>
      <c r="Z27" s="480"/>
      <c r="AA27" s="480"/>
      <c r="AB27" s="480"/>
      <c r="AC27" s="480"/>
      <c r="AD27" s="480"/>
      <c r="AE27" s="480"/>
      <c r="AF27" s="480"/>
    </row>
    <row r="28" spans="1:32" x14ac:dyDescent="0.2">
      <c r="A28" s="506"/>
      <c r="B28" s="507"/>
      <c r="C28" s="495"/>
      <c r="D28" s="496">
        <v>10</v>
      </c>
      <c r="E28" s="497" t="s">
        <v>99</v>
      </c>
      <c r="F28" s="490"/>
      <c r="G28" s="508"/>
      <c r="H28" s="491"/>
      <c r="I28" s="491"/>
      <c r="J28" s="491"/>
      <c r="K28" s="504"/>
      <c r="L28" s="504"/>
      <c r="M28" s="480"/>
      <c r="N28" s="480"/>
      <c r="O28" s="480"/>
      <c r="P28" s="480"/>
      <c r="Q28" s="480"/>
      <c r="R28" s="480"/>
      <c r="S28" s="480"/>
      <c r="T28" s="480"/>
      <c r="U28" s="480"/>
      <c r="V28" s="480"/>
      <c r="W28" s="480"/>
      <c r="X28" s="480"/>
      <c r="Y28" s="480"/>
      <c r="Z28" s="480"/>
      <c r="AA28" s="480"/>
      <c r="AB28" s="480"/>
      <c r="AC28" s="480"/>
      <c r="AD28" s="480"/>
      <c r="AE28" s="480"/>
      <c r="AF28" s="480"/>
    </row>
    <row r="29" spans="1:32" x14ac:dyDescent="0.2">
      <c r="A29" s="506"/>
      <c r="B29" s="507"/>
      <c r="C29" s="495"/>
      <c r="D29" s="497">
        <v>10</v>
      </c>
      <c r="E29" s="497" t="s">
        <v>100</v>
      </c>
      <c r="F29" s="490"/>
      <c r="G29" s="508"/>
      <c r="H29" s="491"/>
      <c r="I29" s="491"/>
      <c r="J29" s="491"/>
      <c r="K29" s="504"/>
      <c r="L29" s="504"/>
      <c r="M29" s="480"/>
      <c r="N29" s="480"/>
      <c r="O29" s="480"/>
      <c r="P29" s="480"/>
      <c r="Q29" s="480"/>
      <c r="R29" s="480"/>
      <c r="S29" s="480"/>
      <c r="T29" s="480"/>
      <c r="U29" s="480"/>
      <c r="V29" s="480"/>
      <c r="W29" s="480"/>
      <c r="X29" s="480"/>
      <c r="Y29" s="480"/>
      <c r="Z29" s="480"/>
      <c r="AA29" s="480"/>
      <c r="AB29" s="480"/>
      <c r="AC29" s="480"/>
      <c r="AD29" s="480"/>
      <c r="AE29" s="480"/>
      <c r="AF29" s="480"/>
    </row>
    <row r="30" spans="1:32" x14ac:dyDescent="0.2">
      <c r="A30" s="506"/>
      <c r="B30" s="507"/>
      <c r="C30" s="495"/>
      <c r="D30" s="496">
        <v>11</v>
      </c>
      <c r="E30" s="497" t="s">
        <v>99</v>
      </c>
      <c r="F30" s="490"/>
      <c r="G30" s="508"/>
      <c r="H30" s="491"/>
      <c r="I30" s="491"/>
      <c r="J30" s="491"/>
      <c r="K30" s="504"/>
      <c r="L30" s="504"/>
      <c r="M30" s="480"/>
      <c r="N30" s="480"/>
      <c r="O30" s="480"/>
      <c r="P30" s="480"/>
      <c r="Q30" s="480"/>
      <c r="R30" s="480"/>
      <c r="S30" s="480"/>
      <c r="T30" s="480"/>
      <c r="U30" s="480"/>
      <c r="V30" s="480"/>
      <c r="W30" s="480"/>
      <c r="X30" s="480"/>
      <c r="Y30" s="480"/>
      <c r="Z30" s="480"/>
      <c r="AA30" s="480"/>
      <c r="AB30" s="480"/>
      <c r="AC30" s="480"/>
      <c r="AD30" s="480"/>
      <c r="AE30" s="480"/>
      <c r="AF30" s="480"/>
    </row>
    <row r="31" spans="1:32" x14ac:dyDescent="0.2">
      <c r="A31" s="506"/>
      <c r="B31" s="507"/>
      <c r="C31" s="495"/>
      <c r="D31" s="497">
        <v>11</v>
      </c>
      <c r="E31" s="497" t="s">
        <v>100</v>
      </c>
      <c r="F31" s="490"/>
      <c r="G31" s="508"/>
      <c r="H31" s="491"/>
      <c r="I31" s="491"/>
      <c r="J31" s="491"/>
      <c r="K31" s="504"/>
      <c r="L31" s="504"/>
      <c r="M31" s="480"/>
      <c r="N31" s="480"/>
      <c r="O31" s="480"/>
      <c r="P31" s="480"/>
      <c r="Q31" s="480"/>
      <c r="R31" s="480"/>
      <c r="S31" s="480"/>
      <c r="T31" s="480"/>
      <c r="U31" s="480"/>
      <c r="V31" s="480"/>
      <c r="W31" s="480"/>
      <c r="X31" s="480"/>
      <c r="Y31" s="480"/>
      <c r="Z31" s="480"/>
      <c r="AA31" s="480"/>
      <c r="AB31" s="480"/>
      <c r="AC31" s="480"/>
      <c r="AD31" s="480"/>
      <c r="AE31" s="480"/>
      <c r="AF31" s="480"/>
    </row>
    <row r="32" spans="1:32" x14ac:dyDescent="0.2">
      <c r="A32" s="506"/>
      <c r="B32" s="507"/>
      <c r="C32" s="495"/>
      <c r="D32" s="496">
        <v>12</v>
      </c>
      <c r="E32" s="497" t="s">
        <v>99</v>
      </c>
      <c r="F32" s="490"/>
      <c r="G32" s="508"/>
      <c r="H32" s="491"/>
      <c r="I32" s="491"/>
      <c r="J32" s="491"/>
      <c r="K32" s="504"/>
      <c r="L32" s="504"/>
      <c r="M32" s="480"/>
      <c r="N32" s="480"/>
      <c r="O32" s="480"/>
      <c r="P32" s="480"/>
      <c r="Q32" s="480"/>
      <c r="R32" s="480"/>
      <c r="S32" s="480"/>
      <c r="T32" s="480"/>
      <c r="U32" s="480"/>
      <c r="V32" s="480"/>
      <c r="W32" s="480"/>
      <c r="X32" s="480"/>
      <c r="Y32" s="480"/>
      <c r="Z32" s="480"/>
      <c r="AA32" s="480"/>
      <c r="AB32" s="480"/>
      <c r="AC32" s="480"/>
      <c r="AD32" s="480"/>
      <c r="AE32" s="480"/>
      <c r="AF32" s="480"/>
    </row>
    <row r="33" spans="1:32" x14ac:dyDescent="0.2">
      <c r="A33" s="506"/>
      <c r="B33" s="507"/>
      <c r="C33" s="495"/>
      <c r="D33" s="497">
        <v>12</v>
      </c>
      <c r="E33" s="497" t="s">
        <v>100</v>
      </c>
      <c r="F33" s="490"/>
      <c r="G33" s="508"/>
      <c r="H33" s="491"/>
      <c r="I33" s="491"/>
      <c r="J33" s="491"/>
      <c r="K33" s="504"/>
      <c r="L33" s="504"/>
      <c r="M33" s="480"/>
      <c r="N33" s="480"/>
      <c r="O33" s="480"/>
      <c r="P33" s="480"/>
      <c r="Q33" s="480"/>
      <c r="R33" s="480"/>
      <c r="S33" s="480"/>
      <c r="T33" s="480"/>
      <c r="U33" s="480"/>
      <c r="V33" s="480"/>
      <c r="W33" s="480"/>
      <c r="X33" s="480"/>
      <c r="Y33" s="480"/>
      <c r="Z33" s="480"/>
      <c r="AA33" s="480"/>
      <c r="AB33" s="480"/>
      <c r="AC33" s="480"/>
      <c r="AD33" s="480"/>
      <c r="AE33" s="480"/>
      <c r="AF33" s="480"/>
    </row>
    <row r="34" spans="1:32" x14ac:dyDescent="0.2">
      <c r="A34" s="506"/>
      <c r="B34" s="507"/>
      <c r="C34" s="495"/>
      <c r="D34" s="496"/>
      <c r="E34" s="497"/>
      <c r="F34" s="490"/>
      <c r="G34" s="508"/>
      <c r="H34" s="491"/>
      <c r="I34" s="491"/>
      <c r="J34" s="491"/>
      <c r="K34" s="504"/>
      <c r="L34" s="504"/>
      <c r="M34" s="480"/>
      <c r="N34" s="480"/>
      <c r="O34" s="480"/>
      <c r="P34" s="480"/>
      <c r="Q34" s="480"/>
      <c r="R34" s="480"/>
      <c r="S34" s="480"/>
      <c r="T34" s="480"/>
      <c r="U34" s="480"/>
      <c r="V34" s="480"/>
      <c r="W34" s="480"/>
      <c r="X34" s="480"/>
      <c r="Y34" s="480"/>
      <c r="Z34" s="480"/>
      <c r="AA34" s="480"/>
      <c r="AB34" s="480"/>
      <c r="AC34" s="480"/>
      <c r="AD34" s="480"/>
      <c r="AE34" s="480"/>
      <c r="AF34" s="480"/>
    </row>
    <row r="35" spans="1:32" x14ac:dyDescent="0.2">
      <c r="A35" s="506"/>
      <c r="B35" s="507"/>
      <c r="C35" s="495"/>
      <c r="D35" s="496"/>
      <c r="E35" s="497"/>
      <c r="F35" s="490"/>
      <c r="G35" s="508"/>
      <c r="H35" s="491"/>
      <c r="I35" s="491"/>
      <c r="J35" s="491"/>
      <c r="K35" s="504"/>
      <c r="L35" s="504"/>
      <c r="M35" s="480"/>
      <c r="N35" s="480"/>
      <c r="O35" s="480"/>
      <c r="P35" s="480"/>
      <c r="Q35" s="480"/>
      <c r="R35" s="480"/>
      <c r="S35" s="480"/>
      <c r="T35" s="480"/>
      <c r="U35" s="480"/>
      <c r="V35" s="480"/>
      <c r="W35" s="480"/>
      <c r="X35" s="480"/>
      <c r="Y35" s="480"/>
      <c r="Z35" s="480"/>
      <c r="AA35" s="480"/>
      <c r="AB35" s="480"/>
      <c r="AC35" s="480"/>
      <c r="AD35" s="480"/>
      <c r="AE35" s="480"/>
      <c r="AF35" s="480"/>
    </row>
    <row r="36" spans="1:32" x14ac:dyDescent="0.2">
      <c r="A36" s="506"/>
      <c r="B36" s="507"/>
      <c r="C36" s="495"/>
      <c r="D36" s="496"/>
      <c r="E36" s="497"/>
      <c r="F36" s="490"/>
      <c r="G36" s="508"/>
      <c r="H36" s="491"/>
      <c r="I36" s="491"/>
      <c r="J36" s="491"/>
      <c r="K36" s="504"/>
      <c r="L36" s="504"/>
      <c r="M36" s="480"/>
      <c r="N36" s="480"/>
      <c r="O36" s="480"/>
      <c r="P36" s="480"/>
      <c r="Q36" s="480"/>
      <c r="R36" s="480"/>
      <c r="S36" s="480"/>
      <c r="T36" s="480"/>
      <c r="U36" s="480"/>
      <c r="V36" s="480"/>
      <c r="W36" s="480"/>
      <c r="X36" s="480"/>
      <c r="Y36" s="480"/>
      <c r="Z36" s="480"/>
      <c r="AA36" s="480"/>
      <c r="AB36" s="480"/>
      <c r="AC36" s="480"/>
      <c r="AD36" s="480"/>
      <c r="AE36" s="480"/>
      <c r="AF36" s="480"/>
    </row>
    <row r="37" spans="1:32" ht="25.5" x14ac:dyDescent="0.2">
      <c r="A37" s="511" t="s">
        <v>1467</v>
      </c>
      <c r="B37" s="512" t="s">
        <v>1468</v>
      </c>
      <c r="C37" s="495" t="s">
        <v>3808</v>
      </c>
      <c r="D37" s="496">
        <v>1</v>
      </c>
      <c r="E37" s="497" t="s">
        <v>101</v>
      </c>
      <c r="F37" s="513" t="s">
        <v>1470</v>
      </c>
      <c r="G37" s="514" t="s">
        <v>1470</v>
      </c>
      <c r="H37" s="491"/>
      <c r="I37" s="491">
        <v>450</v>
      </c>
      <c r="J37" s="501">
        <v>442</v>
      </c>
      <c r="K37" s="504"/>
      <c r="L37" s="503">
        <v>75</v>
      </c>
      <c r="M37" s="480"/>
      <c r="N37" s="480"/>
      <c r="O37" s="480"/>
      <c r="P37" s="480"/>
      <c r="Q37" s="480"/>
      <c r="R37" s="480"/>
      <c r="S37" s="480"/>
      <c r="T37" s="480"/>
      <c r="U37" s="480"/>
      <c r="V37" s="480"/>
      <c r="W37" s="480"/>
      <c r="X37" s="480"/>
      <c r="Y37" s="480"/>
      <c r="Z37" s="480"/>
      <c r="AA37" s="480"/>
      <c r="AB37" s="480"/>
      <c r="AC37" s="480"/>
      <c r="AD37" s="480"/>
      <c r="AE37" s="480"/>
      <c r="AF37" s="480"/>
    </row>
    <row r="38" spans="1:32" ht="25.5" x14ac:dyDescent="0.2">
      <c r="A38" s="506"/>
      <c r="B38" s="507"/>
      <c r="C38" s="495"/>
      <c r="D38" s="496">
        <v>2</v>
      </c>
      <c r="E38" s="497" t="s">
        <v>101</v>
      </c>
      <c r="F38" s="513" t="s">
        <v>1470</v>
      </c>
      <c r="G38" s="514" t="s">
        <v>3997</v>
      </c>
      <c r="H38" s="491"/>
      <c r="I38" s="491"/>
      <c r="J38" s="491"/>
      <c r="K38" s="504"/>
      <c r="L38" s="503">
        <v>75</v>
      </c>
      <c r="M38" s="480"/>
      <c r="N38" s="480"/>
      <c r="O38" s="480"/>
      <c r="P38" s="480"/>
      <c r="Q38" s="480"/>
      <c r="R38" s="480"/>
      <c r="S38" s="480"/>
      <c r="T38" s="480"/>
      <c r="U38" s="480"/>
      <c r="V38" s="480"/>
      <c r="W38" s="480"/>
      <c r="X38" s="480"/>
      <c r="Y38" s="480"/>
      <c r="Z38" s="480"/>
      <c r="AA38" s="480"/>
      <c r="AB38" s="480"/>
      <c r="AC38" s="480"/>
      <c r="AD38" s="480"/>
      <c r="AE38" s="480"/>
      <c r="AF38" s="480"/>
    </row>
    <row r="39" spans="1:32" ht="25.5" x14ac:dyDescent="0.2">
      <c r="A39" s="506"/>
      <c r="B39" s="507"/>
      <c r="C39" s="495"/>
      <c r="D39" s="496">
        <v>3</v>
      </c>
      <c r="E39" s="497" t="s">
        <v>101</v>
      </c>
      <c r="F39" s="513" t="s">
        <v>1470</v>
      </c>
      <c r="G39" s="514" t="s">
        <v>3997</v>
      </c>
      <c r="H39" s="491"/>
      <c r="I39" s="491"/>
      <c r="J39" s="491"/>
      <c r="K39" s="504"/>
      <c r="L39" s="503">
        <v>75</v>
      </c>
      <c r="M39" s="480"/>
      <c r="N39" s="480"/>
      <c r="O39" s="480"/>
      <c r="P39" s="480"/>
      <c r="Q39" s="480"/>
      <c r="R39" s="480"/>
      <c r="S39" s="480"/>
      <c r="T39" s="480"/>
      <c r="U39" s="480"/>
      <c r="V39" s="480"/>
      <c r="W39" s="480"/>
      <c r="X39" s="480"/>
      <c r="Y39" s="480"/>
      <c r="Z39" s="480"/>
      <c r="AA39" s="480"/>
      <c r="AB39" s="480"/>
      <c r="AC39" s="480"/>
      <c r="AD39" s="480"/>
      <c r="AE39" s="480"/>
      <c r="AF39" s="480"/>
    </row>
    <row r="40" spans="1:32" ht="25.5" x14ac:dyDescent="0.2">
      <c r="A40" s="506"/>
      <c r="B40" s="507"/>
      <c r="C40" s="495"/>
      <c r="D40" s="496">
        <v>4</v>
      </c>
      <c r="E40" s="497" t="s">
        <v>101</v>
      </c>
      <c r="F40" s="513" t="s">
        <v>1470</v>
      </c>
      <c r="G40" s="514" t="s">
        <v>3998</v>
      </c>
      <c r="H40" s="491"/>
      <c r="I40" s="491"/>
      <c r="J40" s="491"/>
      <c r="K40" s="504"/>
      <c r="L40" s="503">
        <v>75</v>
      </c>
      <c r="M40" s="480"/>
      <c r="N40" s="480"/>
      <c r="O40" s="480"/>
      <c r="P40" s="480"/>
      <c r="Q40" s="480"/>
      <c r="R40" s="480"/>
      <c r="S40" s="480"/>
      <c r="T40" s="480"/>
      <c r="U40" s="480"/>
      <c r="V40" s="480"/>
      <c r="W40" s="480"/>
      <c r="X40" s="480"/>
      <c r="Y40" s="480"/>
      <c r="Z40" s="480"/>
      <c r="AA40" s="480"/>
      <c r="AB40" s="480"/>
      <c r="AC40" s="480"/>
      <c r="AD40" s="480"/>
      <c r="AE40" s="480"/>
      <c r="AF40" s="480"/>
    </row>
    <row r="41" spans="1:32" ht="25.5" x14ac:dyDescent="0.2">
      <c r="A41" s="506"/>
      <c r="B41" s="507"/>
      <c r="C41" s="495"/>
      <c r="D41" s="496">
        <v>5</v>
      </c>
      <c r="E41" s="497" t="s">
        <v>101</v>
      </c>
      <c r="F41" s="513" t="s">
        <v>1470</v>
      </c>
      <c r="G41" s="514" t="s">
        <v>3998</v>
      </c>
      <c r="H41" s="491"/>
      <c r="I41" s="491"/>
      <c r="J41" s="491"/>
      <c r="K41" s="504"/>
      <c r="L41" s="503">
        <v>75</v>
      </c>
      <c r="M41" s="480"/>
      <c r="N41" s="480"/>
      <c r="O41" s="480"/>
      <c r="P41" s="480"/>
      <c r="Q41" s="480"/>
      <c r="R41" s="480"/>
      <c r="S41" s="480"/>
      <c r="T41" s="480"/>
      <c r="U41" s="480"/>
      <c r="V41" s="480"/>
      <c r="W41" s="480"/>
      <c r="X41" s="480"/>
      <c r="Y41" s="480"/>
      <c r="Z41" s="480"/>
      <c r="AA41" s="480"/>
      <c r="AB41" s="480"/>
      <c r="AC41" s="480"/>
      <c r="AD41" s="480"/>
      <c r="AE41" s="480"/>
      <c r="AF41" s="480"/>
    </row>
    <row r="42" spans="1:32" ht="25.5" x14ac:dyDescent="0.2">
      <c r="A42" s="506"/>
      <c r="B42" s="507"/>
      <c r="C42" s="495"/>
      <c r="D42" s="496">
        <v>6</v>
      </c>
      <c r="E42" s="497" t="s">
        <v>101</v>
      </c>
      <c r="F42" s="513" t="s">
        <v>1470</v>
      </c>
      <c r="G42" s="514" t="s">
        <v>3999</v>
      </c>
      <c r="H42" s="491"/>
      <c r="I42" s="491"/>
      <c r="J42" s="491"/>
      <c r="K42" s="504"/>
      <c r="L42" s="503">
        <v>75</v>
      </c>
      <c r="M42" s="480"/>
      <c r="N42" s="480"/>
      <c r="O42" s="480"/>
      <c r="P42" s="480"/>
      <c r="Q42" s="480"/>
      <c r="R42" s="480"/>
      <c r="S42" s="480"/>
      <c r="T42" s="480"/>
      <c r="U42" s="480"/>
      <c r="V42" s="480"/>
      <c r="W42" s="480"/>
      <c r="X42" s="480"/>
      <c r="Y42" s="480"/>
      <c r="Z42" s="480"/>
      <c r="AA42" s="480"/>
      <c r="AB42" s="480"/>
      <c r="AC42" s="480"/>
      <c r="AD42" s="480"/>
      <c r="AE42" s="480"/>
      <c r="AF42" s="480"/>
    </row>
    <row r="43" spans="1:32" ht="38.25" x14ac:dyDescent="0.2">
      <c r="A43" s="493" t="s">
        <v>1475</v>
      </c>
      <c r="B43" s="494" t="s">
        <v>1476</v>
      </c>
      <c r="C43" s="495" t="s">
        <v>3810</v>
      </c>
      <c r="D43" s="497">
        <v>1</v>
      </c>
      <c r="E43" s="497" t="s">
        <v>101</v>
      </c>
      <c r="F43" s="513" t="s">
        <v>420</v>
      </c>
      <c r="G43" s="514" t="s">
        <v>4000</v>
      </c>
      <c r="H43" s="491"/>
      <c r="I43" s="491">
        <v>144</v>
      </c>
      <c r="J43" s="501">
        <v>125</v>
      </c>
      <c r="K43" s="504"/>
      <c r="L43" s="503">
        <v>72</v>
      </c>
      <c r="M43" s="480"/>
      <c r="N43" s="480"/>
      <c r="O43" s="480"/>
      <c r="P43" s="480"/>
      <c r="Q43" s="480"/>
      <c r="R43" s="480"/>
      <c r="S43" s="480"/>
      <c r="T43" s="480"/>
      <c r="U43" s="480"/>
      <c r="V43" s="480"/>
      <c r="W43" s="480"/>
      <c r="X43" s="480"/>
      <c r="Y43" s="480"/>
      <c r="Z43" s="480"/>
      <c r="AA43" s="480"/>
      <c r="AB43" s="480"/>
      <c r="AC43" s="480"/>
      <c r="AD43" s="480"/>
      <c r="AE43" s="480"/>
      <c r="AF43" s="480"/>
    </row>
    <row r="44" spans="1:32" ht="25.5" x14ac:dyDescent="0.2">
      <c r="A44" s="493"/>
      <c r="B44" s="494"/>
      <c r="C44" s="495"/>
      <c r="D44" s="497">
        <v>2</v>
      </c>
      <c r="E44" s="497" t="s">
        <v>101</v>
      </c>
      <c r="F44" s="513" t="s">
        <v>420</v>
      </c>
      <c r="G44" s="514" t="s">
        <v>4001</v>
      </c>
      <c r="H44" s="491"/>
      <c r="I44" s="491"/>
      <c r="J44" s="491"/>
      <c r="K44" s="504"/>
      <c r="L44" s="503">
        <v>72</v>
      </c>
      <c r="M44" s="480"/>
      <c r="N44" s="480"/>
      <c r="O44" s="480"/>
      <c r="P44" s="480"/>
      <c r="Q44" s="480"/>
      <c r="R44" s="480"/>
      <c r="S44" s="480"/>
      <c r="T44" s="480"/>
      <c r="U44" s="480"/>
      <c r="V44" s="480"/>
      <c r="W44" s="480"/>
      <c r="X44" s="480"/>
      <c r="Y44" s="480"/>
      <c r="Z44" s="480"/>
      <c r="AA44" s="480"/>
      <c r="AB44" s="480"/>
      <c r="AC44" s="480"/>
      <c r="AD44" s="480"/>
      <c r="AE44" s="480"/>
      <c r="AF44" s="480"/>
    </row>
    <row r="45" spans="1:32" ht="25.5" x14ac:dyDescent="0.2">
      <c r="A45" s="493" t="s">
        <v>1487</v>
      </c>
      <c r="B45" s="494" t="s">
        <v>1488</v>
      </c>
      <c r="C45" s="495" t="s">
        <v>301</v>
      </c>
      <c r="D45" s="497">
        <v>1</v>
      </c>
      <c r="E45" s="497" t="s">
        <v>99</v>
      </c>
      <c r="F45" s="513" t="s">
        <v>4002</v>
      </c>
      <c r="G45" s="514" t="s">
        <v>4002</v>
      </c>
      <c r="H45" s="491"/>
      <c r="I45" s="491">
        <v>144</v>
      </c>
      <c r="J45" s="501">
        <v>124</v>
      </c>
      <c r="K45" s="503">
        <v>144</v>
      </c>
      <c r="L45" s="504"/>
      <c r="M45" s="480"/>
      <c r="N45" s="480"/>
      <c r="O45" s="480"/>
      <c r="P45" s="480"/>
      <c r="Q45" s="480"/>
      <c r="R45" s="480"/>
      <c r="S45" s="480"/>
      <c r="T45" s="480"/>
      <c r="U45" s="480"/>
      <c r="V45" s="480"/>
      <c r="W45" s="480"/>
      <c r="X45" s="480"/>
      <c r="Y45" s="480"/>
      <c r="Z45" s="480"/>
      <c r="AA45" s="480"/>
      <c r="AB45" s="480"/>
      <c r="AC45" s="480"/>
      <c r="AD45" s="480"/>
      <c r="AE45" s="480"/>
      <c r="AF45" s="480"/>
    </row>
    <row r="46" spans="1:32" x14ac:dyDescent="0.2">
      <c r="A46" s="506"/>
      <c r="B46" s="507"/>
      <c r="C46" s="495"/>
      <c r="D46" s="497">
        <v>1</v>
      </c>
      <c r="E46" s="497" t="s">
        <v>100</v>
      </c>
      <c r="F46" s="513" t="s">
        <v>4002</v>
      </c>
      <c r="G46" s="515" t="s">
        <v>4002</v>
      </c>
      <c r="H46" s="491"/>
      <c r="I46" s="491"/>
      <c r="J46" s="491"/>
      <c r="K46" s="503">
        <v>144</v>
      </c>
      <c r="L46" s="503"/>
      <c r="M46" s="480"/>
      <c r="N46" s="480"/>
      <c r="O46" s="480"/>
      <c r="P46" s="480"/>
      <c r="Q46" s="480"/>
      <c r="R46" s="480"/>
      <c r="S46" s="480"/>
      <c r="T46" s="480"/>
      <c r="U46" s="480"/>
      <c r="V46" s="480"/>
      <c r="W46" s="480"/>
      <c r="X46" s="480"/>
      <c r="Y46" s="480"/>
      <c r="Z46" s="480"/>
      <c r="AA46" s="480"/>
      <c r="AB46" s="480"/>
      <c r="AC46" s="480"/>
      <c r="AD46" s="480"/>
      <c r="AE46" s="480"/>
      <c r="AF46" s="480"/>
    </row>
    <row r="47" spans="1:32" ht="25.5" x14ac:dyDescent="0.2">
      <c r="A47" s="506"/>
      <c r="B47" s="507"/>
      <c r="C47" s="495"/>
      <c r="D47" s="497">
        <v>1</v>
      </c>
      <c r="E47" s="497" t="s">
        <v>101</v>
      </c>
      <c r="F47" s="513" t="s">
        <v>4002</v>
      </c>
      <c r="G47" s="514" t="s">
        <v>4003</v>
      </c>
      <c r="H47" s="491"/>
      <c r="I47" s="491"/>
      <c r="J47" s="491"/>
      <c r="K47" s="504"/>
      <c r="L47" s="503">
        <v>72</v>
      </c>
      <c r="M47" s="480"/>
      <c r="N47" s="480"/>
      <c r="O47" s="480"/>
      <c r="P47" s="480"/>
      <c r="Q47" s="480"/>
      <c r="R47" s="480"/>
      <c r="S47" s="480"/>
      <c r="T47" s="480"/>
      <c r="U47" s="480"/>
      <c r="V47" s="480"/>
      <c r="W47" s="480"/>
      <c r="X47" s="480"/>
      <c r="Y47" s="480"/>
      <c r="Z47" s="480"/>
      <c r="AA47" s="480"/>
      <c r="AB47" s="480"/>
      <c r="AC47" s="480"/>
      <c r="AD47" s="480"/>
      <c r="AE47" s="480"/>
      <c r="AF47" s="480"/>
    </row>
    <row r="48" spans="1:32" ht="25.5" x14ac:dyDescent="0.2">
      <c r="A48" s="506"/>
      <c r="B48" s="507"/>
      <c r="C48" s="495"/>
      <c r="D48" s="497">
        <v>2</v>
      </c>
      <c r="E48" s="497" t="s">
        <v>101</v>
      </c>
      <c r="F48" s="513" t="s">
        <v>4002</v>
      </c>
      <c r="G48" s="514" t="s">
        <v>4003</v>
      </c>
      <c r="H48" s="491"/>
      <c r="I48" s="491"/>
      <c r="J48" s="491"/>
      <c r="K48" s="504"/>
      <c r="L48" s="503">
        <v>72</v>
      </c>
      <c r="M48" s="480"/>
      <c r="N48" s="480"/>
      <c r="O48" s="480"/>
      <c r="P48" s="480"/>
      <c r="Q48" s="480"/>
      <c r="R48" s="480"/>
      <c r="S48" s="480"/>
      <c r="T48" s="480"/>
      <c r="U48" s="480"/>
      <c r="V48" s="480"/>
      <c r="W48" s="480"/>
      <c r="X48" s="480"/>
      <c r="Y48" s="480"/>
      <c r="Z48" s="480"/>
      <c r="AA48" s="480"/>
      <c r="AB48" s="480"/>
      <c r="AC48" s="480"/>
      <c r="AD48" s="480"/>
      <c r="AE48" s="480"/>
      <c r="AF48" s="480"/>
    </row>
    <row r="49" spans="1:32" ht="25.5" x14ac:dyDescent="0.2">
      <c r="A49" s="493" t="s">
        <v>1493</v>
      </c>
      <c r="B49" s="494" t="s">
        <v>1494</v>
      </c>
      <c r="C49" s="495" t="s">
        <v>259</v>
      </c>
      <c r="D49" s="497">
        <v>1</v>
      </c>
      <c r="E49" s="497" t="s">
        <v>99</v>
      </c>
      <c r="F49" s="513" t="s">
        <v>4004</v>
      </c>
      <c r="G49" s="514" t="s">
        <v>4004</v>
      </c>
      <c r="H49" s="491"/>
      <c r="I49" s="491">
        <v>144</v>
      </c>
      <c r="J49" s="501">
        <v>126</v>
      </c>
      <c r="K49" s="503">
        <v>144</v>
      </c>
      <c r="L49" s="504"/>
      <c r="M49" s="480"/>
      <c r="N49" s="480"/>
      <c r="O49" s="480"/>
      <c r="P49" s="480"/>
      <c r="Q49" s="480"/>
      <c r="R49" s="480"/>
      <c r="S49" s="480"/>
      <c r="T49" s="480"/>
      <c r="U49" s="480"/>
      <c r="V49" s="480"/>
      <c r="W49" s="480"/>
      <c r="X49" s="480"/>
      <c r="Y49" s="480"/>
      <c r="Z49" s="480"/>
      <c r="AA49" s="480"/>
      <c r="AB49" s="480"/>
      <c r="AC49" s="480"/>
      <c r="AD49" s="480"/>
      <c r="AE49" s="480"/>
      <c r="AF49" s="480"/>
    </row>
    <row r="50" spans="1:32" ht="38.25" x14ac:dyDescent="0.2">
      <c r="A50" s="493" t="s">
        <v>1498</v>
      </c>
      <c r="B50" s="494" t="s">
        <v>1499</v>
      </c>
      <c r="C50" s="495" t="s">
        <v>136</v>
      </c>
      <c r="D50" s="497">
        <v>1</v>
      </c>
      <c r="E50" s="497" t="s">
        <v>99</v>
      </c>
      <c r="F50" s="513" t="s">
        <v>4005</v>
      </c>
      <c r="G50" s="514" t="s">
        <v>4005</v>
      </c>
      <c r="H50" s="491"/>
      <c r="I50" s="491">
        <v>144</v>
      </c>
      <c r="J50" s="501">
        <v>125</v>
      </c>
      <c r="K50" s="503">
        <v>144</v>
      </c>
      <c r="L50" s="504"/>
      <c r="M50" s="480"/>
      <c r="N50" s="480"/>
      <c r="O50" s="480"/>
      <c r="P50" s="480"/>
      <c r="Q50" s="480"/>
      <c r="R50" s="480"/>
      <c r="S50" s="480"/>
      <c r="T50" s="480"/>
      <c r="U50" s="480"/>
      <c r="V50" s="480"/>
      <c r="W50" s="480"/>
      <c r="X50" s="480"/>
      <c r="Y50" s="480"/>
      <c r="Z50" s="480"/>
      <c r="AA50" s="480"/>
      <c r="AB50" s="480"/>
      <c r="AC50" s="480"/>
      <c r="AD50" s="480"/>
      <c r="AE50" s="480"/>
      <c r="AF50" s="480"/>
    </row>
    <row r="51" spans="1:32" ht="25.5" x14ac:dyDescent="0.2">
      <c r="A51" s="506"/>
      <c r="B51" s="507"/>
      <c r="C51" s="495"/>
      <c r="D51" s="497">
        <v>1</v>
      </c>
      <c r="E51" s="497" t="s">
        <v>100</v>
      </c>
      <c r="F51" s="513" t="s">
        <v>4005</v>
      </c>
      <c r="G51" s="514" t="s">
        <v>4005</v>
      </c>
      <c r="H51" s="491"/>
      <c r="I51" s="491"/>
      <c r="J51" s="491"/>
      <c r="K51" s="503">
        <v>144</v>
      </c>
      <c r="L51" s="504"/>
      <c r="M51" s="480"/>
      <c r="N51" s="480"/>
      <c r="O51" s="480"/>
      <c r="P51" s="480"/>
      <c r="Q51" s="480"/>
      <c r="R51" s="480"/>
      <c r="S51" s="480"/>
      <c r="T51" s="480"/>
      <c r="U51" s="480"/>
      <c r="V51" s="480"/>
      <c r="W51" s="480"/>
      <c r="X51" s="480"/>
      <c r="Y51" s="480"/>
      <c r="Z51" s="480"/>
      <c r="AA51" s="480"/>
      <c r="AB51" s="480"/>
      <c r="AC51" s="480"/>
      <c r="AD51" s="480"/>
      <c r="AE51" s="480"/>
      <c r="AF51" s="480"/>
    </row>
    <row r="52" spans="1:32" ht="38.25" x14ac:dyDescent="0.2">
      <c r="A52" s="494" t="s">
        <v>1503</v>
      </c>
      <c r="B52" s="494" t="s">
        <v>1504</v>
      </c>
      <c r="C52" s="495" t="s">
        <v>301</v>
      </c>
      <c r="D52" s="497">
        <v>1</v>
      </c>
      <c r="E52" s="497" t="s">
        <v>99</v>
      </c>
      <c r="F52" s="513" t="s">
        <v>4006</v>
      </c>
      <c r="G52" s="514" t="s">
        <v>4006</v>
      </c>
      <c r="H52" s="491"/>
      <c r="I52" s="491">
        <v>122</v>
      </c>
      <c r="J52" s="501">
        <v>106</v>
      </c>
      <c r="K52" s="503">
        <v>122</v>
      </c>
      <c r="L52" s="504"/>
      <c r="M52" s="480"/>
      <c r="N52" s="480"/>
      <c r="O52" s="480"/>
      <c r="P52" s="480"/>
      <c r="Q52" s="480"/>
      <c r="R52" s="480"/>
      <c r="S52" s="480"/>
      <c r="T52" s="480"/>
      <c r="U52" s="480"/>
      <c r="V52" s="480"/>
      <c r="W52" s="480"/>
      <c r="X52" s="480"/>
      <c r="Y52" s="480"/>
      <c r="Z52" s="480"/>
      <c r="AA52" s="480"/>
      <c r="AB52" s="480"/>
      <c r="AC52" s="480"/>
      <c r="AD52" s="480"/>
      <c r="AE52" s="480"/>
      <c r="AF52" s="480"/>
    </row>
    <row r="53" spans="1:32" ht="38.25" x14ac:dyDescent="0.2">
      <c r="A53" s="507"/>
      <c r="B53" s="507"/>
      <c r="C53" s="495"/>
      <c r="D53" s="497">
        <v>1</v>
      </c>
      <c r="E53" s="497" t="s">
        <v>101</v>
      </c>
      <c r="F53" s="513" t="s">
        <v>4006</v>
      </c>
      <c r="G53" s="514" t="s">
        <v>4007</v>
      </c>
      <c r="H53" s="491"/>
      <c r="I53" s="491"/>
      <c r="J53" s="491"/>
      <c r="K53" s="504"/>
      <c r="L53" s="503">
        <v>61</v>
      </c>
      <c r="M53" s="480"/>
      <c r="N53" s="480"/>
      <c r="O53" s="480"/>
      <c r="P53" s="480"/>
      <c r="Q53" s="480"/>
      <c r="R53" s="480"/>
      <c r="S53" s="480"/>
      <c r="T53" s="480"/>
      <c r="U53" s="480"/>
      <c r="V53" s="480"/>
      <c r="W53" s="480"/>
      <c r="X53" s="480"/>
      <c r="Y53" s="480"/>
      <c r="Z53" s="480"/>
      <c r="AA53" s="480"/>
      <c r="AB53" s="480"/>
      <c r="AC53" s="480"/>
      <c r="AD53" s="480"/>
      <c r="AE53" s="480"/>
      <c r="AF53" s="480"/>
    </row>
    <row r="54" spans="1:32" ht="38.25" x14ac:dyDescent="0.2">
      <c r="A54" s="507"/>
      <c r="B54" s="507"/>
      <c r="C54" s="495"/>
      <c r="D54" s="497">
        <v>2</v>
      </c>
      <c r="E54" s="497" t="s">
        <v>101</v>
      </c>
      <c r="F54" s="513" t="s">
        <v>4006</v>
      </c>
      <c r="G54" s="514" t="s">
        <v>4007</v>
      </c>
      <c r="H54" s="491"/>
      <c r="I54" s="491"/>
      <c r="J54" s="491"/>
      <c r="K54" s="504"/>
      <c r="L54" s="503">
        <v>61</v>
      </c>
      <c r="M54" s="480"/>
      <c r="N54" s="480"/>
      <c r="O54" s="480"/>
      <c r="P54" s="480"/>
      <c r="Q54" s="480"/>
      <c r="R54" s="480"/>
      <c r="S54" s="480"/>
      <c r="T54" s="480"/>
      <c r="U54" s="480"/>
      <c r="V54" s="480"/>
      <c r="W54" s="480"/>
      <c r="X54" s="480"/>
      <c r="Y54" s="480"/>
      <c r="Z54" s="480"/>
      <c r="AA54" s="480"/>
      <c r="AB54" s="480"/>
      <c r="AC54" s="480"/>
      <c r="AD54" s="480"/>
      <c r="AE54" s="480"/>
      <c r="AF54" s="480"/>
    </row>
    <row r="55" spans="1:32" ht="25.5" x14ac:dyDescent="0.2">
      <c r="A55" s="516" t="s">
        <v>1508</v>
      </c>
      <c r="B55" s="494" t="s">
        <v>1509</v>
      </c>
      <c r="C55" s="495" t="s">
        <v>948</v>
      </c>
      <c r="D55" s="497">
        <v>1</v>
      </c>
      <c r="E55" s="497" t="s">
        <v>99</v>
      </c>
      <c r="F55" s="513" t="s">
        <v>407</v>
      </c>
      <c r="G55" s="517" t="s">
        <v>4008</v>
      </c>
      <c r="H55" s="491"/>
      <c r="I55" s="491">
        <v>122</v>
      </c>
      <c r="J55" s="501">
        <v>107</v>
      </c>
      <c r="K55" s="503">
        <v>122</v>
      </c>
      <c r="L55" s="504"/>
      <c r="M55" s="480"/>
      <c r="N55" s="480"/>
      <c r="O55" s="480"/>
      <c r="P55" s="480"/>
      <c r="Q55" s="480"/>
      <c r="R55" s="480"/>
      <c r="S55" s="480"/>
      <c r="T55" s="480"/>
      <c r="U55" s="480"/>
      <c r="V55" s="480"/>
      <c r="W55" s="480"/>
      <c r="X55" s="480"/>
      <c r="Y55" s="480"/>
      <c r="Z55" s="480"/>
      <c r="AA55" s="480"/>
      <c r="AB55" s="480"/>
      <c r="AC55" s="480"/>
      <c r="AD55" s="480"/>
      <c r="AE55" s="480"/>
      <c r="AF55" s="480"/>
    </row>
    <row r="56" spans="1:32" ht="25.5" x14ac:dyDescent="0.2">
      <c r="A56" s="484"/>
      <c r="B56" s="507"/>
      <c r="C56" s="495"/>
      <c r="D56" s="497">
        <v>1</v>
      </c>
      <c r="E56" s="497" t="s">
        <v>101</v>
      </c>
      <c r="F56" s="513" t="s">
        <v>407</v>
      </c>
      <c r="G56" s="514" t="s">
        <v>4009</v>
      </c>
      <c r="H56" s="491"/>
      <c r="I56" s="491"/>
      <c r="J56" s="491"/>
      <c r="K56" s="504"/>
      <c r="L56" s="503">
        <v>61</v>
      </c>
      <c r="M56" s="480"/>
      <c r="N56" s="480"/>
      <c r="O56" s="480"/>
      <c r="P56" s="480"/>
      <c r="Q56" s="480"/>
      <c r="R56" s="480"/>
      <c r="S56" s="480"/>
      <c r="T56" s="480"/>
      <c r="U56" s="480"/>
      <c r="V56" s="480"/>
      <c r="W56" s="480"/>
      <c r="X56" s="480"/>
      <c r="Y56" s="480"/>
      <c r="Z56" s="480"/>
      <c r="AA56" s="480"/>
      <c r="AB56" s="480"/>
      <c r="AC56" s="480"/>
      <c r="AD56" s="480"/>
      <c r="AE56" s="480"/>
      <c r="AF56" s="480"/>
    </row>
    <row r="57" spans="1:32" ht="25.5" x14ac:dyDescent="0.2">
      <c r="A57" s="484"/>
      <c r="B57" s="507"/>
      <c r="C57" s="495"/>
      <c r="D57" s="497">
        <v>2</v>
      </c>
      <c r="E57" s="497" t="s">
        <v>101</v>
      </c>
      <c r="F57" s="513" t="s">
        <v>407</v>
      </c>
      <c r="G57" s="514" t="s">
        <v>4009</v>
      </c>
      <c r="H57" s="491"/>
      <c r="I57" s="491"/>
      <c r="J57" s="491"/>
      <c r="K57" s="504"/>
      <c r="L57" s="503">
        <v>61</v>
      </c>
      <c r="M57" s="480"/>
      <c r="N57" s="480"/>
      <c r="O57" s="480"/>
      <c r="P57" s="480"/>
      <c r="Q57" s="480"/>
      <c r="R57" s="480"/>
      <c r="S57" s="480"/>
      <c r="T57" s="480"/>
      <c r="U57" s="480"/>
      <c r="V57" s="480"/>
      <c r="W57" s="480"/>
      <c r="X57" s="480"/>
      <c r="Y57" s="480"/>
      <c r="Z57" s="480"/>
      <c r="AA57" s="480"/>
      <c r="AB57" s="480"/>
      <c r="AC57" s="480"/>
      <c r="AD57" s="480"/>
      <c r="AE57" s="480"/>
      <c r="AF57" s="480"/>
    </row>
    <row r="58" spans="1:32" ht="25.5" x14ac:dyDescent="0.2">
      <c r="A58" s="516" t="s">
        <v>1514</v>
      </c>
      <c r="B58" s="494" t="s">
        <v>1515</v>
      </c>
      <c r="C58" s="495" t="s">
        <v>136</v>
      </c>
      <c r="D58" s="497">
        <v>1</v>
      </c>
      <c r="E58" s="497" t="s">
        <v>99</v>
      </c>
      <c r="F58" s="513" t="s">
        <v>405</v>
      </c>
      <c r="G58" s="517" t="s">
        <v>405</v>
      </c>
      <c r="H58" s="491"/>
      <c r="I58" s="491">
        <v>122</v>
      </c>
      <c r="J58" s="501">
        <v>106</v>
      </c>
      <c r="K58" s="503">
        <v>122</v>
      </c>
      <c r="L58" s="504"/>
      <c r="M58" s="480"/>
      <c r="N58" s="480"/>
      <c r="O58" s="480"/>
      <c r="P58" s="480"/>
      <c r="Q58" s="480"/>
      <c r="R58" s="480"/>
      <c r="S58" s="480"/>
      <c r="T58" s="480"/>
      <c r="U58" s="480"/>
      <c r="V58" s="480"/>
      <c r="W58" s="480"/>
      <c r="X58" s="480"/>
      <c r="Y58" s="480"/>
      <c r="Z58" s="480"/>
      <c r="AA58" s="480"/>
      <c r="AB58" s="480"/>
      <c r="AC58" s="480"/>
      <c r="AD58" s="480"/>
      <c r="AE58" s="480"/>
      <c r="AF58" s="480"/>
    </row>
    <row r="59" spans="1:32" ht="25.5" x14ac:dyDescent="0.2">
      <c r="A59" s="484"/>
      <c r="B59" s="507"/>
      <c r="C59" s="495"/>
      <c r="D59" s="497">
        <v>1</v>
      </c>
      <c r="E59" s="497" t="s">
        <v>100</v>
      </c>
      <c r="F59" s="513" t="s">
        <v>405</v>
      </c>
      <c r="G59" s="517" t="s">
        <v>405</v>
      </c>
      <c r="H59" s="491"/>
      <c r="I59" s="491"/>
      <c r="J59" s="491"/>
      <c r="K59" s="503">
        <v>122</v>
      </c>
      <c r="L59" s="504"/>
      <c r="M59" s="480"/>
      <c r="N59" s="480"/>
      <c r="O59" s="480"/>
      <c r="P59" s="480"/>
      <c r="Q59" s="480"/>
      <c r="R59" s="480"/>
      <c r="S59" s="480"/>
      <c r="T59" s="480"/>
      <c r="U59" s="480"/>
      <c r="V59" s="480"/>
      <c r="W59" s="480"/>
      <c r="X59" s="480"/>
      <c r="Y59" s="480"/>
      <c r="Z59" s="480"/>
      <c r="AA59" s="480"/>
      <c r="AB59" s="480"/>
      <c r="AC59" s="480"/>
      <c r="AD59" s="480"/>
      <c r="AE59" s="480"/>
      <c r="AF59" s="480"/>
    </row>
    <row r="60" spans="1:32" ht="25.5" x14ac:dyDescent="0.2">
      <c r="A60" s="516" t="s">
        <v>1517</v>
      </c>
      <c r="B60" s="494" t="s">
        <v>1518</v>
      </c>
      <c r="C60" s="495" t="s">
        <v>259</v>
      </c>
      <c r="D60" s="497">
        <v>1</v>
      </c>
      <c r="E60" s="497" t="s">
        <v>99</v>
      </c>
      <c r="F60" s="518" t="s">
        <v>388</v>
      </c>
      <c r="G60" s="519" t="s">
        <v>388</v>
      </c>
      <c r="H60" s="491"/>
      <c r="I60" s="491">
        <v>120</v>
      </c>
      <c r="J60" s="501">
        <v>100</v>
      </c>
      <c r="K60" s="503">
        <v>120</v>
      </c>
      <c r="L60" s="504"/>
      <c r="M60" s="480"/>
      <c r="N60" s="480"/>
      <c r="O60" s="480"/>
      <c r="P60" s="480"/>
      <c r="Q60" s="480"/>
      <c r="R60" s="480"/>
      <c r="S60" s="480"/>
      <c r="T60" s="480"/>
      <c r="U60" s="480"/>
      <c r="V60" s="480"/>
      <c r="W60" s="480"/>
      <c r="X60" s="480"/>
      <c r="Y60" s="480"/>
      <c r="Z60" s="480"/>
      <c r="AA60" s="480"/>
      <c r="AB60" s="480"/>
      <c r="AC60" s="480"/>
      <c r="AD60" s="480"/>
      <c r="AE60" s="480"/>
      <c r="AF60" s="480"/>
    </row>
    <row r="61" spans="1:32" ht="25.5" x14ac:dyDescent="0.2">
      <c r="A61" s="516" t="s">
        <v>1539</v>
      </c>
      <c r="B61" s="494" t="s">
        <v>4010</v>
      </c>
      <c r="C61" s="495">
        <v>5</v>
      </c>
      <c r="D61" s="497">
        <v>1</v>
      </c>
      <c r="E61" s="497" t="s">
        <v>99</v>
      </c>
      <c r="F61" s="513" t="s">
        <v>4011</v>
      </c>
      <c r="G61" s="520" t="s">
        <v>4011</v>
      </c>
      <c r="H61" s="491"/>
      <c r="I61" s="491">
        <v>46</v>
      </c>
      <c r="J61" s="501">
        <v>39</v>
      </c>
      <c r="K61" s="503">
        <v>46</v>
      </c>
      <c r="L61" s="504"/>
      <c r="M61" s="480"/>
      <c r="N61" s="480"/>
      <c r="O61" s="480"/>
      <c r="P61" s="480"/>
      <c r="Q61" s="480"/>
      <c r="R61" s="480"/>
      <c r="S61" s="480"/>
      <c r="T61" s="480"/>
      <c r="U61" s="480"/>
      <c r="V61" s="480"/>
      <c r="W61" s="480"/>
      <c r="X61" s="480"/>
      <c r="Y61" s="480"/>
      <c r="Z61" s="480"/>
      <c r="AA61" s="480"/>
      <c r="AB61" s="480"/>
      <c r="AC61" s="480"/>
      <c r="AD61" s="480"/>
      <c r="AE61" s="480"/>
      <c r="AF61" s="480"/>
    </row>
    <row r="62" spans="1:32" ht="25.5" x14ac:dyDescent="0.2">
      <c r="A62" s="521" t="s">
        <v>1544</v>
      </c>
      <c r="B62" s="521" t="s">
        <v>4012</v>
      </c>
      <c r="C62" s="522">
        <v>5</v>
      </c>
      <c r="D62" s="523">
        <v>1</v>
      </c>
      <c r="E62" s="523" t="s">
        <v>99</v>
      </c>
      <c r="F62" s="513" t="s">
        <v>430</v>
      </c>
      <c r="G62" s="520" t="s">
        <v>430</v>
      </c>
      <c r="H62" s="491"/>
      <c r="I62" s="524">
        <v>25</v>
      </c>
      <c r="J62" s="491"/>
      <c r="K62" s="503">
        <v>25</v>
      </c>
      <c r="L62" s="504"/>
      <c r="M62" s="480"/>
      <c r="N62" s="480"/>
      <c r="O62" s="480"/>
      <c r="P62" s="480"/>
      <c r="Q62" s="480"/>
      <c r="R62" s="480"/>
      <c r="S62" s="480"/>
      <c r="T62" s="480"/>
      <c r="U62" s="480"/>
      <c r="V62" s="480"/>
      <c r="W62" s="480"/>
      <c r="X62" s="480"/>
      <c r="Y62" s="480"/>
      <c r="Z62" s="480"/>
      <c r="AA62" s="480"/>
      <c r="AB62" s="480"/>
      <c r="AC62" s="480"/>
      <c r="AD62" s="480"/>
      <c r="AE62" s="480"/>
      <c r="AF62" s="480"/>
    </row>
    <row r="63" spans="1:32" x14ac:dyDescent="0.2">
      <c r="A63" s="486" t="s">
        <v>4013</v>
      </c>
      <c r="B63" s="507"/>
      <c r="C63" s="525"/>
      <c r="D63" s="526"/>
      <c r="E63" s="497"/>
      <c r="F63" s="527"/>
      <c r="G63" s="483"/>
      <c r="H63" s="491"/>
      <c r="I63" s="491"/>
      <c r="J63" s="491"/>
      <c r="K63" s="504"/>
      <c r="L63" s="504"/>
      <c r="M63" s="480"/>
      <c r="N63" s="480"/>
      <c r="O63" s="480"/>
      <c r="P63" s="480"/>
      <c r="Q63" s="480"/>
      <c r="R63" s="480"/>
      <c r="S63" s="480"/>
      <c r="T63" s="480"/>
      <c r="U63" s="480"/>
      <c r="V63" s="480"/>
      <c r="W63" s="480"/>
      <c r="X63" s="480"/>
      <c r="Y63" s="480"/>
      <c r="Z63" s="480"/>
      <c r="AA63" s="480"/>
      <c r="AB63" s="480"/>
      <c r="AC63" s="480"/>
      <c r="AD63" s="480"/>
      <c r="AE63" s="480"/>
      <c r="AF63" s="480"/>
    </row>
    <row r="64" spans="1:32" x14ac:dyDescent="0.2">
      <c r="A64" s="486" t="s">
        <v>4014</v>
      </c>
      <c r="B64" s="507"/>
      <c r="C64" s="525"/>
      <c r="D64" s="526"/>
      <c r="E64" s="497"/>
      <c r="F64" s="527"/>
      <c r="G64" s="528"/>
      <c r="H64" s="529"/>
      <c r="I64" s="529"/>
      <c r="J64" s="529"/>
      <c r="K64" s="530"/>
      <c r="L64" s="530"/>
      <c r="M64" s="531"/>
      <c r="N64" s="531"/>
      <c r="O64" s="531"/>
      <c r="P64" s="531"/>
      <c r="Q64" s="531"/>
      <c r="R64" s="531"/>
      <c r="S64" s="531"/>
      <c r="T64" s="531"/>
      <c r="U64" s="531"/>
      <c r="V64" s="531"/>
      <c r="W64" s="531"/>
      <c r="X64" s="531"/>
      <c r="Y64" s="531"/>
      <c r="Z64" s="531"/>
      <c r="AA64" s="531"/>
      <c r="AB64" s="531"/>
      <c r="AC64" s="531"/>
      <c r="AD64" s="531"/>
      <c r="AE64" s="531"/>
      <c r="AF64" s="531"/>
    </row>
    <row r="65" spans="1:32" x14ac:dyDescent="0.2">
      <c r="A65" s="532" t="s">
        <v>3985</v>
      </c>
      <c r="B65" s="529" t="s">
        <v>4015</v>
      </c>
      <c r="C65" s="533" t="s">
        <v>96</v>
      </c>
      <c r="D65" s="489" t="s">
        <v>4</v>
      </c>
      <c r="E65" s="489"/>
      <c r="F65" s="527"/>
      <c r="G65" s="483"/>
      <c r="H65" s="491"/>
      <c r="I65" s="491"/>
      <c r="J65" s="491"/>
      <c r="K65" s="504"/>
      <c r="L65" s="504"/>
      <c r="M65" s="480"/>
      <c r="N65" s="480"/>
      <c r="O65" s="480"/>
      <c r="P65" s="480"/>
      <c r="Q65" s="480"/>
      <c r="R65" s="480"/>
      <c r="S65" s="480"/>
      <c r="T65" s="480"/>
      <c r="U65" s="480"/>
      <c r="V65" s="480"/>
      <c r="W65" s="480"/>
      <c r="X65" s="480"/>
      <c r="Y65" s="480"/>
      <c r="Z65" s="480"/>
      <c r="AA65" s="480"/>
      <c r="AB65" s="480"/>
      <c r="AC65" s="480"/>
      <c r="AD65" s="480"/>
      <c r="AE65" s="480"/>
      <c r="AF65" s="480"/>
    </row>
    <row r="66" spans="1:32" ht="25.5" x14ac:dyDescent="0.2">
      <c r="A66" s="521" t="s">
        <v>499</v>
      </c>
      <c r="B66" s="516" t="s">
        <v>500</v>
      </c>
      <c r="C66" s="522" t="s">
        <v>301</v>
      </c>
      <c r="D66" s="497"/>
      <c r="E66" s="526"/>
      <c r="F66" s="534" t="s">
        <v>4016</v>
      </c>
      <c r="G66" s="535" t="s">
        <v>4017</v>
      </c>
      <c r="H66" s="491"/>
      <c r="I66" s="491"/>
      <c r="J66" s="491"/>
      <c r="K66" s="504"/>
      <c r="L66" s="504"/>
      <c r="M66" s="480"/>
      <c r="N66" s="480"/>
      <c r="O66" s="480"/>
      <c r="P66" s="480"/>
      <c r="Q66" s="480"/>
      <c r="R66" s="480"/>
      <c r="S66" s="480"/>
      <c r="T66" s="480"/>
      <c r="U66" s="480"/>
      <c r="V66" s="480"/>
      <c r="W66" s="480"/>
      <c r="X66" s="480"/>
      <c r="Y66" s="480"/>
      <c r="Z66" s="480"/>
      <c r="AA66" s="480"/>
      <c r="AB66" s="480"/>
      <c r="AC66" s="480"/>
      <c r="AD66" s="480"/>
      <c r="AE66" s="480"/>
      <c r="AF66" s="480"/>
    </row>
    <row r="67" spans="1:32" x14ac:dyDescent="0.2">
      <c r="A67" s="536" t="s">
        <v>4018</v>
      </c>
      <c r="B67" s="537" t="s">
        <v>4019</v>
      </c>
      <c r="C67" s="522" t="s">
        <v>295</v>
      </c>
      <c r="D67" s="497"/>
      <c r="E67" s="537"/>
      <c r="F67" s="527"/>
      <c r="G67" s="535"/>
      <c r="H67" s="491"/>
      <c r="I67" s="491"/>
      <c r="J67" s="491"/>
      <c r="K67" s="504"/>
      <c r="L67" s="504"/>
      <c r="M67" s="480"/>
      <c r="N67" s="480"/>
      <c r="O67" s="480"/>
      <c r="P67" s="480"/>
      <c r="Q67" s="480"/>
      <c r="R67" s="480"/>
      <c r="S67" s="480"/>
      <c r="T67" s="480"/>
      <c r="U67" s="480"/>
      <c r="V67" s="480"/>
      <c r="W67" s="480"/>
      <c r="X67" s="480"/>
      <c r="Y67" s="480"/>
      <c r="Z67" s="480"/>
      <c r="AA67" s="480"/>
      <c r="AB67" s="480"/>
      <c r="AC67" s="480"/>
      <c r="AD67" s="480"/>
      <c r="AE67" s="480"/>
      <c r="AF67" s="480"/>
    </row>
    <row r="68" spans="1:32" ht="25.5" x14ac:dyDescent="0.2">
      <c r="A68" s="538" t="s">
        <v>988</v>
      </c>
      <c r="B68" s="539" t="s">
        <v>989</v>
      </c>
      <c r="C68" s="522" t="s">
        <v>295</v>
      </c>
      <c r="D68" s="497"/>
      <c r="E68" s="537"/>
      <c r="F68" s="534" t="s">
        <v>4020</v>
      </c>
      <c r="G68" s="527" t="s">
        <v>4020</v>
      </c>
      <c r="H68" s="491"/>
      <c r="I68" s="491"/>
      <c r="J68" s="491"/>
      <c r="K68" s="504"/>
      <c r="L68" s="504"/>
      <c r="M68" s="480"/>
      <c r="N68" s="480"/>
      <c r="O68" s="480"/>
      <c r="P68" s="480"/>
      <c r="Q68" s="480"/>
      <c r="R68" s="480"/>
      <c r="S68" s="480"/>
      <c r="T68" s="480"/>
      <c r="U68" s="480"/>
      <c r="V68" s="480"/>
      <c r="W68" s="480"/>
      <c r="X68" s="480"/>
      <c r="Y68" s="480"/>
      <c r="Z68" s="480"/>
      <c r="AA68" s="480"/>
      <c r="AB68" s="480"/>
      <c r="AC68" s="480"/>
      <c r="AD68" s="480"/>
      <c r="AE68" s="480"/>
      <c r="AF68" s="480"/>
    </row>
    <row r="69" spans="1:32" x14ac:dyDescent="0.2">
      <c r="A69" s="536" t="s">
        <v>3161</v>
      </c>
      <c r="B69" s="537" t="s">
        <v>3162</v>
      </c>
      <c r="C69" s="522" t="s">
        <v>295</v>
      </c>
      <c r="D69" s="497"/>
      <c r="E69" s="526"/>
      <c r="F69" s="527"/>
      <c r="G69" s="535"/>
      <c r="H69" s="491"/>
      <c r="I69" s="491"/>
      <c r="J69" s="491"/>
      <c r="K69" s="504"/>
      <c r="L69" s="504"/>
      <c r="M69" s="480"/>
      <c r="N69" s="480"/>
      <c r="O69" s="480"/>
      <c r="P69" s="480"/>
      <c r="Q69" s="480"/>
      <c r="R69" s="480"/>
      <c r="S69" s="480"/>
      <c r="T69" s="480"/>
      <c r="U69" s="480"/>
      <c r="V69" s="480"/>
      <c r="W69" s="480"/>
      <c r="X69" s="480"/>
      <c r="Y69" s="480"/>
      <c r="Z69" s="480"/>
      <c r="AA69" s="480"/>
      <c r="AB69" s="480"/>
      <c r="AC69" s="480"/>
      <c r="AD69" s="480"/>
      <c r="AE69" s="480"/>
      <c r="AF69" s="480"/>
    </row>
    <row r="70" spans="1:32" x14ac:dyDescent="0.2">
      <c r="A70" s="491" t="s">
        <v>3681</v>
      </c>
      <c r="B70" s="484" t="s">
        <v>4021</v>
      </c>
      <c r="C70" s="522" t="s">
        <v>136</v>
      </c>
      <c r="D70" s="497"/>
      <c r="E70" s="526"/>
      <c r="F70" s="527"/>
      <c r="G70" s="535"/>
      <c r="H70" s="491"/>
      <c r="I70" s="491"/>
      <c r="J70" s="491"/>
      <c r="K70" s="504"/>
      <c r="L70" s="504"/>
      <c r="M70" s="480"/>
      <c r="N70" s="480"/>
      <c r="O70" s="480"/>
      <c r="P70" s="480"/>
      <c r="Q70" s="480"/>
      <c r="R70" s="480"/>
      <c r="S70" s="480"/>
      <c r="T70" s="480"/>
      <c r="U70" s="480"/>
      <c r="V70" s="480"/>
      <c r="W70" s="480"/>
      <c r="X70" s="480"/>
      <c r="Y70" s="480"/>
      <c r="Z70" s="480"/>
      <c r="AA70" s="480"/>
      <c r="AB70" s="480"/>
      <c r="AC70" s="480"/>
      <c r="AD70" s="480"/>
      <c r="AE70" s="480"/>
      <c r="AF70" s="480"/>
    </row>
    <row r="71" spans="1:32" x14ac:dyDescent="0.2">
      <c r="A71" s="540" t="s">
        <v>4022</v>
      </c>
      <c r="B71" s="484" t="s">
        <v>4023</v>
      </c>
      <c r="C71" s="522" t="s">
        <v>136</v>
      </c>
      <c r="D71" s="497"/>
      <c r="E71" s="526"/>
      <c r="F71" s="527"/>
      <c r="G71" s="535"/>
      <c r="H71" s="491"/>
      <c r="I71" s="491"/>
      <c r="J71" s="491"/>
      <c r="K71" s="504"/>
      <c r="L71" s="504"/>
      <c r="M71" s="480"/>
      <c r="N71" s="480"/>
      <c r="O71" s="480"/>
      <c r="P71" s="480"/>
      <c r="Q71" s="480"/>
      <c r="R71" s="480"/>
      <c r="S71" s="480"/>
      <c r="T71" s="480"/>
      <c r="U71" s="480"/>
      <c r="V71" s="480"/>
      <c r="W71" s="480"/>
      <c r="X71" s="480"/>
      <c r="Y71" s="480"/>
      <c r="Z71" s="480"/>
      <c r="AA71" s="480"/>
      <c r="AB71" s="480"/>
      <c r="AC71" s="480"/>
      <c r="AD71" s="480"/>
      <c r="AE71" s="480"/>
      <c r="AF71" s="480"/>
    </row>
    <row r="72" spans="1:32" x14ac:dyDescent="0.2">
      <c r="A72" s="491" t="s">
        <v>3734</v>
      </c>
      <c r="B72" s="484" t="s">
        <v>4021</v>
      </c>
      <c r="C72" s="522" t="s">
        <v>136</v>
      </c>
      <c r="D72" s="497"/>
      <c r="E72" s="526"/>
      <c r="F72" s="527"/>
      <c r="G72" s="535"/>
      <c r="H72" s="491"/>
      <c r="I72" s="491"/>
      <c r="J72" s="491"/>
      <c r="K72" s="504"/>
      <c r="L72" s="504"/>
      <c r="M72" s="480"/>
      <c r="N72" s="480"/>
      <c r="O72" s="480"/>
      <c r="P72" s="480"/>
      <c r="Q72" s="480"/>
      <c r="R72" s="480"/>
      <c r="S72" s="480"/>
      <c r="T72" s="480"/>
      <c r="U72" s="480"/>
      <c r="V72" s="480"/>
      <c r="W72" s="480"/>
      <c r="X72" s="480"/>
      <c r="Y72" s="480"/>
      <c r="Z72" s="480"/>
      <c r="AA72" s="480"/>
      <c r="AB72" s="480"/>
      <c r="AC72" s="480"/>
      <c r="AD72" s="480"/>
      <c r="AE72" s="480"/>
      <c r="AF72" s="480"/>
    </row>
    <row r="73" spans="1:32" x14ac:dyDescent="0.2">
      <c r="A73" s="491" t="s">
        <v>3781</v>
      </c>
      <c r="B73" s="484" t="s">
        <v>4021</v>
      </c>
      <c r="C73" s="522" t="s">
        <v>136</v>
      </c>
      <c r="D73" s="497"/>
      <c r="E73" s="526"/>
      <c r="F73" s="527"/>
      <c r="G73" s="535"/>
      <c r="H73" s="491"/>
      <c r="I73" s="491"/>
      <c r="J73" s="491"/>
      <c r="K73" s="504"/>
      <c r="L73" s="504"/>
      <c r="M73" s="480"/>
      <c r="N73" s="480"/>
      <c r="O73" s="480"/>
      <c r="P73" s="480"/>
      <c r="Q73" s="480"/>
      <c r="R73" s="480"/>
      <c r="S73" s="480"/>
      <c r="T73" s="480"/>
      <c r="U73" s="480"/>
      <c r="V73" s="480"/>
      <c r="W73" s="480"/>
      <c r="X73" s="480"/>
      <c r="Y73" s="480"/>
      <c r="Z73" s="480"/>
      <c r="AA73" s="480"/>
      <c r="AB73" s="480"/>
      <c r="AC73" s="480"/>
      <c r="AD73" s="480"/>
      <c r="AE73" s="480"/>
      <c r="AF73" s="480"/>
    </row>
    <row r="74" spans="1:32" x14ac:dyDescent="0.2">
      <c r="A74" s="491" t="s">
        <v>1440</v>
      </c>
      <c r="B74" s="484" t="s">
        <v>4024</v>
      </c>
      <c r="C74" s="522" t="s">
        <v>136</v>
      </c>
      <c r="D74" s="497"/>
      <c r="E74" s="526"/>
      <c r="F74" s="527"/>
      <c r="G74" s="535"/>
      <c r="H74" s="491"/>
      <c r="I74" s="491"/>
      <c r="J74" s="491"/>
      <c r="K74" s="504"/>
      <c r="L74" s="504"/>
      <c r="M74" s="480"/>
      <c r="N74" s="480"/>
      <c r="O74" s="480"/>
      <c r="P74" s="480"/>
      <c r="Q74" s="480"/>
      <c r="R74" s="480"/>
      <c r="S74" s="480"/>
      <c r="T74" s="480"/>
      <c r="U74" s="480"/>
      <c r="V74" s="480"/>
      <c r="W74" s="480"/>
      <c r="X74" s="480"/>
      <c r="Y74" s="480"/>
      <c r="Z74" s="480"/>
      <c r="AA74" s="480"/>
      <c r="AB74" s="480"/>
      <c r="AC74" s="480"/>
      <c r="AD74" s="480"/>
      <c r="AE74" s="480"/>
      <c r="AF74" s="480"/>
    </row>
    <row r="75" spans="1:32" ht="25.5" x14ac:dyDescent="0.2">
      <c r="A75" s="521" t="s">
        <v>1501</v>
      </c>
      <c r="B75" s="516" t="s">
        <v>255</v>
      </c>
      <c r="C75" s="522">
        <v>3</v>
      </c>
      <c r="D75" s="497"/>
      <c r="E75" s="526"/>
      <c r="F75" s="534" t="s">
        <v>420</v>
      </c>
      <c r="G75" s="535"/>
      <c r="H75" s="491"/>
      <c r="I75" s="491"/>
      <c r="J75" s="491"/>
      <c r="K75" s="504"/>
      <c r="L75" s="504"/>
      <c r="M75" s="480"/>
      <c r="N75" s="480"/>
      <c r="O75" s="480"/>
      <c r="P75" s="480"/>
      <c r="Q75" s="480"/>
      <c r="R75" s="480"/>
      <c r="S75" s="480"/>
      <c r="T75" s="480"/>
      <c r="U75" s="480"/>
      <c r="V75" s="480"/>
      <c r="W75" s="480"/>
      <c r="X75" s="480"/>
      <c r="Y75" s="480"/>
      <c r="Z75" s="480"/>
      <c r="AA75" s="480"/>
      <c r="AB75" s="480"/>
      <c r="AC75" s="480"/>
      <c r="AD75" s="480"/>
      <c r="AE75" s="480"/>
      <c r="AF75" s="480"/>
    </row>
    <row r="76" spans="1:32" ht="25.5" x14ac:dyDescent="0.2">
      <c r="A76" s="491" t="s">
        <v>4025</v>
      </c>
      <c r="B76" s="484" t="s">
        <v>4026</v>
      </c>
      <c r="C76" s="522" t="s">
        <v>136</v>
      </c>
      <c r="D76" s="497"/>
      <c r="E76" s="526"/>
      <c r="F76" s="534"/>
      <c r="G76" s="535"/>
      <c r="H76" s="491"/>
      <c r="I76" s="491"/>
      <c r="J76" s="491"/>
      <c r="K76" s="504"/>
      <c r="L76" s="504"/>
      <c r="M76" s="480"/>
      <c r="N76" s="480"/>
      <c r="O76" s="480"/>
      <c r="P76" s="480"/>
      <c r="Q76" s="480"/>
      <c r="R76" s="480"/>
      <c r="S76" s="480"/>
      <c r="T76" s="480"/>
      <c r="U76" s="480"/>
      <c r="V76" s="480"/>
      <c r="W76" s="480"/>
      <c r="X76" s="480"/>
      <c r="Y76" s="480"/>
      <c r="Z76" s="480"/>
      <c r="AA76" s="480"/>
      <c r="AB76" s="480"/>
      <c r="AC76" s="480"/>
      <c r="AD76" s="480"/>
      <c r="AE76" s="480"/>
      <c r="AF76" s="480"/>
    </row>
    <row r="77" spans="1:32" ht="25.5" x14ac:dyDescent="0.2">
      <c r="A77" s="521" t="s">
        <v>3816</v>
      </c>
      <c r="B77" s="516" t="s">
        <v>272</v>
      </c>
      <c r="C77" s="522">
        <v>3</v>
      </c>
      <c r="D77" s="497"/>
      <c r="E77" s="526"/>
      <c r="F77" s="534" t="s">
        <v>407</v>
      </c>
      <c r="G77" s="535"/>
      <c r="H77" s="491"/>
      <c r="I77" s="491"/>
      <c r="J77" s="491"/>
      <c r="K77" s="504"/>
      <c r="L77" s="504"/>
      <c r="M77" s="480"/>
      <c r="N77" s="480"/>
      <c r="O77" s="480"/>
      <c r="P77" s="480"/>
      <c r="Q77" s="480"/>
      <c r="R77" s="480"/>
      <c r="S77" s="480"/>
      <c r="T77" s="480"/>
      <c r="U77" s="480"/>
      <c r="V77" s="480"/>
      <c r="W77" s="480"/>
      <c r="X77" s="480"/>
      <c r="Y77" s="480"/>
      <c r="Z77" s="480"/>
      <c r="AA77" s="480"/>
      <c r="AB77" s="480"/>
      <c r="AC77" s="480"/>
      <c r="AD77" s="480"/>
      <c r="AE77" s="480"/>
      <c r="AF77" s="480"/>
    </row>
    <row r="78" spans="1:32" ht="25.5" x14ac:dyDescent="0.2">
      <c r="A78" s="521" t="s">
        <v>3818</v>
      </c>
      <c r="B78" s="516" t="s">
        <v>272</v>
      </c>
      <c r="C78" s="522">
        <v>3</v>
      </c>
      <c r="D78" s="497"/>
      <c r="E78" s="526"/>
      <c r="F78" s="534" t="s">
        <v>407</v>
      </c>
      <c r="G78" s="535"/>
      <c r="H78" s="491"/>
      <c r="I78" s="491"/>
      <c r="J78" s="491"/>
      <c r="K78" s="504"/>
      <c r="L78" s="504"/>
      <c r="M78" s="480"/>
      <c r="N78" s="480"/>
      <c r="O78" s="480"/>
      <c r="P78" s="480"/>
      <c r="Q78" s="480"/>
      <c r="R78" s="480"/>
      <c r="S78" s="480"/>
      <c r="T78" s="480"/>
      <c r="U78" s="480"/>
      <c r="V78" s="480"/>
      <c r="W78" s="480"/>
      <c r="X78" s="480"/>
      <c r="Y78" s="480"/>
      <c r="Z78" s="480"/>
      <c r="AA78" s="480"/>
      <c r="AB78" s="480"/>
      <c r="AC78" s="480"/>
      <c r="AD78" s="480"/>
      <c r="AE78" s="480"/>
      <c r="AF78" s="480"/>
    </row>
    <row r="79" spans="1:32" ht="25.5" x14ac:dyDescent="0.2">
      <c r="A79" s="521" t="s">
        <v>3819</v>
      </c>
      <c r="B79" s="516" t="s">
        <v>275</v>
      </c>
      <c r="C79" s="522">
        <v>3</v>
      </c>
      <c r="D79" s="497"/>
      <c r="E79" s="526"/>
      <c r="F79" s="534" t="s">
        <v>392</v>
      </c>
      <c r="G79" s="535"/>
      <c r="H79" s="491"/>
      <c r="I79" s="491"/>
      <c r="J79" s="491"/>
      <c r="K79" s="504"/>
      <c r="L79" s="504"/>
      <c r="M79" s="480"/>
      <c r="N79" s="480"/>
      <c r="O79" s="480"/>
      <c r="P79" s="480"/>
      <c r="Q79" s="480"/>
      <c r="R79" s="480"/>
      <c r="S79" s="480"/>
      <c r="T79" s="480"/>
      <c r="U79" s="480"/>
      <c r="V79" s="480"/>
      <c r="W79" s="480"/>
      <c r="X79" s="480"/>
      <c r="Y79" s="480"/>
      <c r="Z79" s="480"/>
      <c r="AA79" s="480"/>
      <c r="AB79" s="480"/>
      <c r="AC79" s="480"/>
      <c r="AD79" s="480"/>
      <c r="AE79" s="480"/>
      <c r="AF79" s="480"/>
    </row>
    <row r="80" spans="1:32" ht="25.5" x14ac:dyDescent="0.2">
      <c r="A80" s="521" t="s">
        <v>3821</v>
      </c>
      <c r="B80" s="516" t="s">
        <v>275</v>
      </c>
      <c r="C80" s="522">
        <v>3</v>
      </c>
      <c r="D80" s="497"/>
      <c r="E80" s="526"/>
      <c r="F80" s="534" t="s">
        <v>392</v>
      </c>
      <c r="G80" s="535"/>
      <c r="H80" s="491"/>
      <c r="I80" s="491"/>
      <c r="J80" s="491"/>
      <c r="K80" s="504"/>
      <c r="L80" s="504"/>
      <c r="M80" s="480"/>
      <c r="N80" s="480"/>
      <c r="O80" s="480"/>
      <c r="P80" s="480"/>
      <c r="Q80" s="480"/>
      <c r="R80" s="480"/>
      <c r="S80" s="480"/>
      <c r="T80" s="480"/>
      <c r="U80" s="480"/>
      <c r="V80" s="480"/>
      <c r="W80" s="480"/>
      <c r="X80" s="480"/>
      <c r="Y80" s="480"/>
      <c r="Z80" s="480"/>
      <c r="AA80" s="480"/>
      <c r="AB80" s="480"/>
      <c r="AC80" s="480"/>
      <c r="AD80" s="480"/>
      <c r="AE80" s="480"/>
      <c r="AF80" s="480"/>
    </row>
    <row r="81" spans="1:32" ht="25.5" x14ac:dyDescent="0.2">
      <c r="A81" s="540" t="s">
        <v>4027</v>
      </c>
      <c r="B81" s="484" t="s">
        <v>4028</v>
      </c>
      <c r="C81" s="522" t="s">
        <v>301</v>
      </c>
      <c r="D81" s="497"/>
      <c r="E81" s="526"/>
      <c r="F81" s="527"/>
      <c r="G81" s="535"/>
      <c r="H81" s="491"/>
      <c r="I81" s="491"/>
      <c r="J81" s="491"/>
      <c r="K81" s="504"/>
      <c r="L81" s="504"/>
      <c r="M81" s="480"/>
      <c r="N81" s="480"/>
      <c r="O81" s="480"/>
      <c r="P81" s="480"/>
      <c r="Q81" s="480"/>
      <c r="R81" s="480"/>
      <c r="S81" s="480"/>
      <c r="T81" s="480"/>
      <c r="U81" s="480"/>
      <c r="V81" s="480"/>
      <c r="W81" s="480"/>
      <c r="X81" s="480"/>
      <c r="Y81" s="480"/>
      <c r="Z81" s="480"/>
      <c r="AA81" s="480"/>
      <c r="AB81" s="480"/>
      <c r="AC81" s="480"/>
      <c r="AD81" s="480"/>
      <c r="AE81" s="480"/>
      <c r="AF81" s="480"/>
    </row>
    <row r="82" spans="1:32" ht="38.25" x14ac:dyDescent="0.2">
      <c r="A82" s="540" t="s">
        <v>1524</v>
      </c>
      <c r="B82" s="516" t="s">
        <v>1525</v>
      </c>
      <c r="C82" s="522" t="s">
        <v>136</v>
      </c>
      <c r="D82" s="497"/>
      <c r="E82" s="526"/>
      <c r="F82" s="534" t="s">
        <v>4029</v>
      </c>
      <c r="G82" s="527" t="s">
        <v>4029</v>
      </c>
      <c r="H82" s="491"/>
      <c r="I82" s="491"/>
      <c r="J82" s="491"/>
      <c r="K82" s="504"/>
      <c r="L82" s="504"/>
      <c r="M82" s="480"/>
      <c r="N82" s="480"/>
      <c r="O82" s="480"/>
      <c r="P82" s="480"/>
      <c r="Q82" s="480"/>
      <c r="R82" s="480"/>
      <c r="S82" s="480"/>
      <c r="T82" s="480"/>
      <c r="U82" s="480"/>
      <c r="V82" s="480"/>
      <c r="W82" s="480"/>
      <c r="X82" s="480"/>
      <c r="Y82" s="480"/>
      <c r="Z82" s="480"/>
      <c r="AA82" s="480"/>
      <c r="AB82" s="480"/>
      <c r="AC82" s="480"/>
      <c r="AD82" s="480"/>
      <c r="AE82" s="480"/>
      <c r="AF82" s="480"/>
    </row>
    <row r="83" spans="1:32" ht="25.5" x14ac:dyDescent="0.2">
      <c r="A83" s="540" t="s">
        <v>4030</v>
      </c>
      <c r="B83" s="484" t="s">
        <v>4031</v>
      </c>
      <c r="C83" s="522" t="s">
        <v>136</v>
      </c>
      <c r="D83" s="497"/>
      <c r="E83" s="526"/>
      <c r="F83" s="527"/>
      <c r="G83" s="535"/>
      <c r="H83" s="491"/>
      <c r="I83" s="491"/>
      <c r="J83" s="491"/>
      <c r="K83" s="504"/>
      <c r="L83" s="504"/>
      <c r="M83" s="480"/>
      <c r="N83" s="480"/>
      <c r="O83" s="480"/>
      <c r="P83" s="480"/>
      <c r="Q83" s="480"/>
      <c r="R83" s="480"/>
      <c r="S83" s="480"/>
      <c r="T83" s="480"/>
      <c r="U83" s="480"/>
      <c r="V83" s="480"/>
      <c r="W83" s="480"/>
      <c r="X83" s="480"/>
      <c r="Y83" s="480"/>
      <c r="Z83" s="480"/>
      <c r="AA83" s="480"/>
      <c r="AB83" s="480"/>
      <c r="AC83" s="480"/>
      <c r="AD83" s="480"/>
      <c r="AE83" s="480"/>
      <c r="AF83" s="480"/>
    </row>
    <row r="84" spans="1:32" ht="25.5" x14ac:dyDescent="0.2">
      <c r="A84" s="540" t="s">
        <v>4032</v>
      </c>
      <c r="B84" s="484" t="s">
        <v>4033</v>
      </c>
      <c r="C84" s="522" t="s">
        <v>4034</v>
      </c>
      <c r="D84" s="497"/>
      <c r="E84" s="526"/>
      <c r="F84" s="527"/>
      <c r="G84" s="535"/>
      <c r="H84" s="491"/>
      <c r="I84" s="491"/>
      <c r="J84" s="491"/>
      <c r="K84" s="504"/>
      <c r="L84" s="504"/>
      <c r="M84" s="480"/>
      <c r="N84" s="480"/>
      <c r="O84" s="480"/>
      <c r="P84" s="480"/>
      <c r="Q84" s="480"/>
      <c r="R84" s="480"/>
      <c r="S84" s="480"/>
      <c r="T84" s="480"/>
      <c r="U84" s="480"/>
      <c r="V84" s="480"/>
      <c r="W84" s="480"/>
      <c r="X84" s="480"/>
      <c r="Y84" s="480"/>
      <c r="Z84" s="480"/>
      <c r="AA84" s="480"/>
      <c r="AB84" s="480"/>
      <c r="AC84" s="480"/>
      <c r="AD84" s="480"/>
      <c r="AE84" s="480"/>
      <c r="AF84" s="480"/>
    </row>
    <row r="85" spans="1:32" x14ac:dyDescent="0.2">
      <c r="A85" s="540" t="s">
        <v>4035</v>
      </c>
      <c r="B85" s="484" t="s">
        <v>4036</v>
      </c>
      <c r="C85" s="522" t="s">
        <v>136</v>
      </c>
      <c r="D85" s="497"/>
      <c r="E85" s="526"/>
      <c r="F85" s="527"/>
      <c r="G85" s="535"/>
      <c r="H85" s="491"/>
      <c r="I85" s="491"/>
      <c r="J85" s="491"/>
      <c r="K85" s="504"/>
      <c r="L85" s="504"/>
      <c r="M85" s="480"/>
      <c r="N85" s="480"/>
      <c r="O85" s="480"/>
      <c r="P85" s="480"/>
      <c r="Q85" s="480"/>
      <c r="R85" s="480"/>
      <c r="S85" s="480"/>
      <c r="T85" s="480"/>
      <c r="U85" s="480"/>
      <c r="V85" s="480"/>
      <c r="W85" s="480"/>
      <c r="X85" s="480"/>
      <c r="Y85" s="480"/>
      <c r="Z85" s="480"/>
      <c r="AA85" s="480"/>
      <c r="AB85" s="480"/>
      <c r="AC85" s="480"/>
      <c r="AD85" s="480"/>
      <c r="AE85" s="480"/>
      <c r="AF85" s="480"/>
    </row>
    <row r="86" spans="1:32" ht="38.25" x14ac:dyDescent="0.2">
      <c r="A86" s="540" t="s">
        <v>4037</v>
      </c>
      <c r="B86" s="484" t="s">
        <v>4038</v>
      </c>
      <c r="C86" s="522" t="s">
        <v>288</v>
      </c>
      <c r="D86" s="497"/>
      <c r="E86" s="526"/>
      <c r="F86" s="527"/>
      <c r="G86" s="535"/>
      <c r="H86" s="491"/>
      <c r="I86" s="491"/>
      <c r="J86" s="491"/>
      <c r="K86" s="504"/>
      <c r="L86" s="504"/>
      <c r="M86" s="480"/>
      <c r="N86" s="480"/>
      <c r="O86" s="480"/>
      <c r="P86" s="480"/>
      <c r="Q86" s="480"/>
      <c r="R86" s="480"/>
      <c r="S86" s="480"/>
      <c r="T86" s="480"/>
      <c r="U86" s="480"/>
      <c r="V86" s="480"/>
      <c r="W86" s="480"/>
      <c r="X86" s="480"/>
      <c r="Y86" s="480"/>
      <c r="Z86" s="480"/>
      <c r="AA86" s="480"/>
      <c r="AB86" s="480"/>
      <c r="AC86" s="480"/>
      <c r="AD86" s="480"/>
      <c r="AE86" s="480"/>
      <c r="AF86" s="480"/>
    </row>
    <row r="87" spans="1:32" ht="25.5" x14ac:dyDescent="0.2">
      <c r="A87" s="540" t="s">
        <v>4039</v>
      </c>
      <c r="B87" s="484" t="s">
        <v>4040</v>
      </c>
      <c r="C87" s="522" t="s">
        <v>136</v>
      </c>
      <c r="D87" s="497"/>
      <c r="E87" s="541"/>
      <c r="F87" s="482"/>
      <c r="G87" s="535"/>
      <c r="H87" s="491"/>
      <c r="I87" s="491"/>
      <c r="J87" s="491"/>
      <c r="K87" s="504"/>
      <c r="L87" s="504"/>
      <c r="M87" s="480"/>
      <c r="N87" s="480"/>
      <c r="O87" s="480"/>
      <c r="P87" s="480"/>
      <c r="Q87" s="480"/>
      <c r="R87" s="480"/>
      <c r="S87" s="480"/>
      <c r="T87" s="480"/>
      <c r="U87" s="480"/>
      <c r="V87" s="480"/>
      <c r="W87" s="480"/>
      <c r="X87" s="480"/>
      <c r="Y87" s="480"/>
      <c r="Z87" s="480"/>
      <c r="AA87" s="480"/>
      <c r="AB87" s="480"/>
      <c r="AC87" s="480"/>
      <c r="AD87" s="480"/>
      <c r="AE87" s="480"/>
      <c r="AF87" s="480"/>
    </row>
    <row r="88" spans="1:32" ht="38.25" x14ac:dyDescent="0.2">
      <c r="A88" s="540" t="s">
        <v>4041</v>
      </c>
      <c r="B88" s="484" t="s">
        <v>4042</v>
      </c>
      <c r="C88" s="522" t="s">
        <v>288</v>
      </c>
      <c r="D88" s="497"/>
      <c r="E88" s="526"/>
      <c r="F88" s="527"/>
      <c r="G88" s="535"/>
      <c r="H88" s="491"/>
      <c r="I88" s="491"/>
      <c r="J88" s="491"/>
      <c r="K88" s="504"/>
      <c r="L88" s="504"/>
      <c r="M88" s="480"/>
      <c r="N88" s="480"/>
      <c r="O88" s="480"/>
      <c r="P88" s="480"/>
      <c r="Q88" s="480"/>
      <c r="R88" s="480"/>
      <c r="S88" s="480"/>
      <c r="T88" s="480"/>
      <c r="U88" s="480"/>
      <c r="V88" s="480"/>
      <c r="W88" s="480"/>
      <c r="X88" s="480"/>
      <c r="Y88" s="480"/>
      <c r="Z88" s="480"/>
      <c r="AA88" s="480"/>
      <c r="AB88" s="480"/>
      <c r="AC88" s="480"/>
      <c r="AD88" s="480"/>
      <c r="AE88" s="480"/>
      <c r="AF88" s="480"/>
    </row>
    <row r="89" spans="1:32" ht="38.25" x14ac:dyDescent="0.2">
      <c r="A89" s="540" t="s">
        <v>4043</v>
      </c>
      <c r="B89" s="484" t="s">
        <v>4044</v>
      </c>
      <c r="C89" s="522" t="s">
        <v>495</v>
      </c>
      <c r="D89" s="497"/>
      <c r="E89" s="526"/>
      <c r="F89" s="527"/>
      <c r="G89" s="535"/>
      <c r="H89" s="491"/>
      <c r="I89" s="491"/>
      <c r="J89" s="491"/>
      <c r="K89" s="504"/>
      <c r="L89" s="504"/>
      <c r="M89" s="480"/>
      <c r="N89" s="480"/>
      <c r="O89" s="480"/>
      <c r="P89" s="480"/>
      <c r="Q89" s="480"/>
      <c r="R89" s="480"/>
      <c r="S89" s="480"/>
      <c r="T89" s="480"/>
      <c r="U89" s="480"/>
      <c r="V89" s="480"/>
      <c r="W89" s="480"/>
      <c r="X89" s="480"/>
      <c r="Y89" s="480"/>
      <c r="Z89" s="480"/>
      <c r="AA89" s="480"/>
      <c r="AB89" s="480"/>
      <c r="AC89" s="480"/>
      <c r="AD89" s="480"/>
      <c r="AE89" s="480"/>
      <c r="AF89" s="480"/>
    </row>
    <row r="90" spans="1:32" ht="25.5" x14ac:dyDescent="0.2">
      <c r="A90" s="540" t="s">
        <v>3422</v>
      </c>
      <c r="B90" s="484" t="s">
        <v>4045</v>
      </c>
      <c r="C90" s="522" t="s">
        <v>136</v>
      </c>
      <c r="D90" s="497"/>
      <c r="E90" s="526"/>
      <c r="F90" s="527"/>
      <c r="G90" s="535"/>
      <c r="H90" s="491"/>
      <c r="I90" s="491"/>
      <c r="J90" s="491"/>
      <c r="K90" s="504"/>
      <c r="L90" s="504"/>
      <c r="M90" s="480"/>
      <c r="N90" s="480"/>
      <c r="O90" s="480"/>
      <c r="P90" s="480"/>
      <c r="Q90" s="480"/>
      <c r="R90" s="480"/>
      <c r="S90" s="480"/>
      <c r="T90" s="480"/>
      <c r="U90" s="480"/>
      <c r="V90" s="480"/>
      <c r="W90" s="480"/>
      <c r="X90" s="480"/>
      <c r="Y90" s="480"/>
      <c r="Z90" s="480"/>
      <c r="AA90" s="480"/>
      <c r="AB90" s="480"/>
      <c r="AC90" s="480"/>
      <c r="AD90" s="480"/>
      <c r="AE90" s="480"/>
      <c r="AF90" s="480"/>
    </row>
    <row r="91" spans="1:32" ht="25.5" x14ac:dyDescent="0.2">
      <c r="A91" s="491" t="s">
        <v>3426</v>
      </c>
      <c r="B91" s="484" t="s">
        <v>2989</v>
      </c>
      <c r="C91" s="522" t="s">
        <v>4046</v>
      </c>
      <c r="D91" s="497"/>
      <c r="E91" s="526"/>
      <c r="F91" s="527"/>
      <c r="G91" s="535"/>
      <c r="H91" s="491"/>
      <c r="I91" s="491"/>
      <c r="J91" s="491"/>
      <c r="K91" s="504"/>
      <c r="L91" s="504"/>
      <c r="M91" s="480"/>
      <c r="N91" s="480"/>
      <c r="O91" s="480"/>
      <c r="P91" s="480"/>
      <c r="Q91" s="480"/>
      <c r="R91" s="480"/>
      <c r="S91" s="480"/>
      <c r="T91" s="480"/>
      <c r="U91" s="480"/>
      <c r="V91" s="480"/>
      <c r="W91" s="480"/>
      <c r="X91" s="480"/>
      <c r="Y91" s="480"/>
      <c r="Z91" s="480"/>
      <c r="AA91" s="480"/>
      <c r="AB91" s="480"/>
      <c r="AC91" s="480"/>
      <c r="AD91" s="480"/>
      <c r="AE91" s="480"/>
      <c r="AF91" s="480"/>
    </row>
    <row r="92" spans="1:32" ht="38.25" x14ac:dyDescent="0.2">
      <c r="A92" s="542" t="s">
        <v>4047</v>
      </c>
      <c r="B92" s="542" t="s">
        <v>4048</v>
      </c>
      <c r="C92" s="522" t="s">
        <v>136</v>
      </c>
      <c r="D92" s="543"/>
      <c r="E92" s="544"/>
      <c r="F92" s="534" t="s">
        <v>4049</v>
      </c>
      <c r="G92" s="535" t="s">
        <v>4050</v>
      </c>
      <c r="H92" s="491"/>
      <c r="I92" s="491"/>
      <c r="J92" s="491"/>
      <c r="K92" s="504"/>
      <c r="L92" s="504"/>
      <c r="M92" s="480"/>
      <c r="N92" s="480"/>
      <c r="O92" s="480"/>
      <c r="P92" s="480"/>
      <c r="Q92" s="480"/>
      <c r="R92" s="480"/>
      <c r="S92" s="480"/>
      <c r="T92" s="480"/>
      <c r="U92" s="480"/>
      <c r="V92" s="480"/>
      <c r="W92" s="480"/>
      <c r="X92" s="480"/>
      <c r="Y92" s="480"/>
      <c r="Z92" s="480"/>
      <c r="AA92" s="480"/>
      <c r="AB92" s="480"/>
      <c r="AC92" s="480"/>
      <c r="AD92" s="480"/>
      <c r="AE92" s="480"/>
      <c r="AF92" s="480"/>
    </row>
    <row r="93" spans="1:32" x14ac:dyDescent="0.2">
      <c r="A93" s="543" t="s">
        <v>4051</v>
      </c>
      <c r="B93" s="543" t="s">
        <v>4052</v>
      </c>
      <c r="C93" s="522" t="s">
        <v>136</v>
      </c>
      <c r="D93" s="543"/>
      <c r="E93" s="544"/>
      <c r="F93" s="527"/>
      <c r="G93" s="535"/>
      <c r="H93" s="491"/>
      <c r="I93" s="491"/>
      <c r="J93" s="491"/>
      <c r="K93" s="504"/>
      <c r="L93" s="504"/>
      <c r="M93" s="480"/>
      <c r="N93" s="480"/>
      <c r="O93" s="480"/>
      <c r="P93" s="480"/>
      <c r="Q93" s="480"/>
      <c r="R93" s="480"/>
      <c r="S93" s="480"/>
      <c r="T93" s="480"/>
      <c r="U93" s="480"/>
      <c r="V93" s="480"/>
      <c r="W93" s="480"/>
      <c r="X93" s="480"/>
      <c r="Y93" s="480"/>
      <c r="Z93" s="480"/>
      <c r="AA93" s="480"/>
      <c r="AB93" s="480"/>
      <c r="AC93" s="480"/>
      <c r="AD93" s="480"/>
      <c r="AE93" s="480"/>
      <c r="AF93" s="480"/>
    </row>
    <row r="94" spans="1:32" x14ac:dyDescent="0.2">
      <c r="A94" s="543" t="s">
        <v>4053</v>
      </c>
      <c r="B94" s="543" t="s">
        <v>4054</v>
      </c>
      <c r="C94" s="522" t="s">
        <v>136</v>
      </c>
      <c r="D94" s="543"/>
      <c r="E94" s="544"/>
      <c r="F94" s="527"/>
      <c r="G94" s="535"/>
      <c r="H94" s="491"/>
      <c r="I94" s="491"/>
      <c r="J94" s="491"/>
      <c r="K94" s="504"/>
      <c r="L94" s="504"/>
      <c r="M94" s="480"/>
      <c r="N94" s="480"/>
      <c r="O94" s="480"/>
      <c r="P94" s="480"/>
      <c r="Q94" s="480"/>
      <c r="R94" s="480"/>
      <c r="S94" s="480"/>
      <c r="T94" s="480"/>
      <c r="U94" s="480"/>
      <c r="V94" s="480"/>
      <c r="W94" s="480"/>
      <c r="X94" s="480"/>
      <c r="Y94" s="480"/>
      <c r="Z94" s="480"/>
      <c r="AA94" s="480"/>
      <c r="AB94" s="480"/>
      <c r="AC94" s="480"/>
      <c r="AD94" s="480"/>
      <c r="AE94" s="480"/>
      <c r="AF94" s="480"/>
    </row>
    <row r="95" spans="1:32" ht="25.5" x14ac:dyDescent="0.2">
      <c r="A95" s="540" t="s">
        <v>4055</v>
      </c>
      <c r="B95" s="484" t="s">
        <v>4056</v>
      </c>
      <c r="C95" s="522" t="s">
        <v>948</v>
      </c>
      <c r="D95" s="497"/>
      <c r="E95" s="526"/>
      <c r="F95" s="527"/>
      <c r="G95" s="535"/>
      <c r="H95" s="491"/>
      <c r="I95" s="491"/>
      <c r="J95" s="491"/>
      <c r="K95" s="504"/>
      <c r="L95" s="504"/>
      <c r="M95" s="480"/>
      <c r="N95" s="480"/>
      <c r="O95" s="480"/>
      <c r="P95" s="480"/>
      <c r="Q95" s="480"/>
      <c r="R95" s="480"/>
      <c r="S95" s="480"/>
      <c r="T95" s="480"/>
      <c r="U95" s="480"/>
      <c r="V95" s="480"/>
      <c r="W95" s="480"/>
      <c r="X95" s="480"/>
      <c r="Y95" s="480"/>
      <c r="Z95" s="480"/>
      <c r="AA95" s="480"/>
      <c r="AB95" s="480"/>
      <c r="AC95" s="480"/>
      <c r="AD95" s="480"/>
      <c r="AE95" s="480"/>
      <c r="AF95" s="480"/>
    </row>
    <row r="96" spans="1:32" ht="25.5" x14ac:dyDescent="0.2">
      <c r="A96" s="540" t="s">
        <v>4057</v>
      </c>
      <c r="B96" s="484" t="s">
        <v>4058</v>
      </c>
      <c r="C96" s="522" t="s">
        <v>939</v>
      </c>
      <c r="D96" s="497"/>
      <c r="E96" s="526"/>
      <c r="F96" s="527"/>
      <c r="G96" s="535"/>
      <c r="H96" s="491"/>
      <c r="I96" s="491"/>
      <c r="J96" s="491"/>
      <c r="K96" s="504"/>
      <c r="L96" s="504"/>
      <c r="M96" s="480"/>
      <c r="N96" s="480"/>
      <c r="O96" s="480"/>
      <c r="P96" s="480"/>
      <c r="Q96" s="480"/>
      <c r="R96" s="480"/>
      <c r="S96" s="480"/>
      <c r="T96" s="480"/>
      <c r="U96" s="480"/>
      <c r="V96" s="480"/>
      <c r="W96" s="480"/>
      <c r="X96" s="480"/>
      <c r="Y96" s="480"/>
      <c r="Z96" s="480"/>
      <c r="AA96" s="480"/>
      <c r="AB96" s="480"/>
      <c r="AC96" s="480"/>
      <c r="AD96" s="480"/>
      <c r="AE96" s="480"/>
      <c r="AF96" s="480"/>
    </row>
    <row r="97" spans="1:32" ht="25.5" x14ac:dyDescent="0.2">
      <c r="A97" s="540" t="s">
        <v>4059</v>
      </c>
      <c r="B97" s="484" t="s">
        <v>4060</v>
      </c>
      <c r="C97" s="522" t="s">
        <v>136</v>
      </c>
      <c r="D97" s="497"/>
      <c r="E97" s="526"/>
      <c r="F97" s="527"/>
      <c r="G97" s="535"/>
      <c r="H97" s="491"/>
      <c r="I97" s="491"/>
      <c r="J97" s="491"/>
      <c r="K97" s="504"/>
      <c r="L97" s="504"/>
      <c r="M97" s="480"/>
      <c r="N97" s="480"/>
      <c r="O97" s="480"/>
      <c r="P97" s="480"/>
      <c r="Q97" s="480"/>
      <c r="R97" s="480"/>
      <c r="S97" s="480"/>
      <c r="T97" s="480"/>
      <c r="U97" s="480"/>
      <c r="V97" s="480"/>
      <c r="W97" s="480"/>
      <c r="X97" s="480"/>
      <c r="Y97" s="480"/>
      <c r="Z97" s="480"/>
      <c r="AA97" s="480"/>
      <c r="AB97" s="480"/>
      <c r="AC97" s="480"/>
      <c r="AD97" s="480"/>
      <c r="AE97" s="480"/>
      <c r="AF97" s="480"/>
    </row>
    <row r="98" spans="1:32" ht="38.25" x14ac:dyDescent="0.2">
      <c r="A98" s="540" t="s">
        <v>3427</v>
      </c>
      <c r="B98" s="484" t="s">
        <v>3428</v>
      </c>
      <c r="C98" s="522" t="s">
        <v>495</v>
      </c>
      <c r="D98" s="497"/>
      <c r="E98" s="526"/>
      <c r="F98" s="527"/>
      <c r="G98" s="535"/>
      <c r="H98" s="491"/>
      <c r="I98" s="491"/>
      <c r="J98" s="491"/>
      <c r="K98" s="504"/>
      <c r="L98" s="504"/>
      <c r="M98" s="480"/>
      <c r="N98" s="480"/>
      <c r="O98" s="480"/>
      <c r="P98" s="480"/>
      <c r="Q98" s="480"/>
      <c r="R98" s="480"/>
      <c r="S98" s="480"/>
      <c r="T98" s="480"/>
      <c r="U98" s="480"/>
      <c r="V98" s="480"/>
      <c r="W98" s="480"/>
      <c r="X98" s="480"/>
      <c r="Y98" s="480"/>
      <c r="Z98" s="480"/>
      <c r="AA98" s="480"/>
      <c r="AB98" s="480"/>
      <c r="AC98" s="480"/>
      <c r="AD98" s="480"/>
      <c r="AE98" s="480"/>
      <c r="AF98" s="480"/>
    </row>
    <row r="99" spans="1:32" ht="25.5" x14ac:dyDescent="0.2">
      <c r="A99" s="540" t="s">
        <v>4061</v>
      </c>
      <c r="B99" s="484" t="s">
        <v>4062</v>
      </c>
      <c r="C99" s="522" t="s">
        <v>288</v>
      </c>
      <c r="D99" s="497"/>
      <c r="E99" s="526"/>
      <c r="F99" s="527"/>
      <c r="G99" s="535"/>
      <c r="H99" s="491"/>
      <c r="I99" s="491"/>
      <c r="J99" s="491"/>
      <c r="K99" s="504"/>
      <c r="L99" s="504"/>
      <c r="M99" s="480"/>
      <c r="N99" s="480"/>
      <c r="O99" s="480"/>
      <c r="P99" s="480"/>
      <c r="Q99" s="480"/>
      <c r="R99" s="480"/>
      <c r="S99" s="480"/>
      <c r="T99" s="480"/>
      <c r="U99" s="480"/>
      <c r="V99" s="480"/>
      <c r="W99" s="480"/>
      <c r="X99" s="480"/>
      <c r="Y99" s="480"/>
      <c r="Z99" s="480"/>
      <c r="AA99" s="480"/>
      <c r="AB99" s="480"/>
      <c r="AC99" s="480"/>
      <c r="AD99" s="480"/>
      <c r="AE99" s="480"/>
      <c r="AF99" s="480"/>
    </row>
    <row r="100" spans="1:32" ht="25.5" x14ac:dyDescent="0.2">
      <c r="A100" s="540" t="s">
        <v>4063</v>
      </c>
      <c r="B100" s="484" t="s">
        <v>4064</v>
      </c>
      <c r="C100" s="522" t="s">
        <v>288</v>
      </c>
      <c r="D100" s="497"/>
      <c r="E100" s="526"/>
      <c r="F100" s="527"/>
      <c r="G100" s="535"/>
      <c r="H100" s="491"/>
      <c r="I100" s="491"/>
      <c r="J100" s="491"/>
      <c r="K100" s="504"/>
      <c r="L100" s="504"/>
      <c r="M100" s="480"/>
      <c r="N100" s="480"/>
      <c r="O100" s="480"/>
      <c r="P100" s="480"/>
      <c r="Q100" s="480"/>
      <c r="R100" s="480"/>
      <c r="S100" s="480"/>
      <c r="T100" s="480"/>
      <c r="U100" s="480"/>
      <c r="V100" s="480"/>
      <c r="W100" s="480"/>
      <c r="X100" s="480"/>
      <c r="Y100" s="480"/>
      <c r="Z100" s="480"/>
      <c r="AA100" s="480"/>
      <c r="AB100" s="480"/>
      <c r="AC100" s="480"/>
      <c r="AD100" s="480"/>
      <c r="AE100" s="480"/>
      <c r="AF100" s="480"/>
    </row>
    <row r="101" spans="1:32" ht="25.5" x14ac:dyDescent="0.2">
      <c r="A101" s="545" t="s">
        <v>1530</v>
      </c>
      <c r="B101" s="516" t="s">
        <v>1531</v>
      </c>
      <c r="C101" s="522" t="s">
        <v>136</v>
      </c>
      <c r="D101" s="497"/>
      <c r="E101" s="526"/>
      <c r="F101" s="534" t="s">
        <v>392</v>
      </c>
      <c r="G101" s="546" t="s">
        <v>392</v>
      </c>
      <c r="H101" s="491"/>
      <c r="I101" s="491"/>
      <c r="J101" s="491"/>
      <c r="K101" s="504"/>
      <c r="L101" s="504"/>
      <c r="M101" s="480"/>
      <c r="N101" s="480"/>
      <c r="O101" s="480"/>
      <c r="P101" s="480"/>
      <c r="Q101" s="480"/>
      <c r="R101" s="480"/>
      <c r="S101" s="480"/>
      <c r="T101" s="480"/>
      <c r="U101" s="480"/>
      <c r="V101" s="480"/>
      <c r="W101" s="480"/>
      <c r="X101" s="480"/>
      <c r="Y101" s="480"/>
      <c r="Z101" s="480"/>
      <c r="AA101" s="480"/>
      <c r="AB101" s="480"/>
      <c r="AC101" s="480"/>
      <c r="AD101" s="480"/>
      <c r="AE101" s="480"/>
      <c r="AF101" s="480"/>
    </row>
    <row r="102" spans="1:32" ht="25.5" x14ac:dyDescent="0.2">
      <c r="A102" s="540" t="s">
        <v>4065</v>
      </c>
      <c r="B102" s="484" t="s">
        <v>4066</v>
      </c>
      <c r="C102" s="522" t="s">
        <v>136</v>
      </c>
      <c r="D102" s="497"/>
      <c r="E102" s="526"/>
      <c r="F102" s="527"/>
      <c r="G102" s="535"/>
      <c r="H102" s="529"/>
      <c r="I102" s="529"/>
      <c r="J102" s="529"/>
      <c r="K102" s="530"/>
      <c r="L102" s="530"/>
      <c r="M102" s="531"/>
      <c r="N102" s="531"/>
      <c r="O102" s="531"/>
      <c r="P102" s="531"/>
      <c r="Q102" s="531"/>
      <c r="R102" s="531"/>
      <c r="S102" s="531"/>
      <c r="T102" s="531"/>
      <c r="U102" s="531"/>
      <c r="V102" s="531"/>
      <c r="W102" s="531"/>
      <c r="X102" s="531"/>
      <c r="Y102" s="531"/>
      <c r="Z102" s="531"/>
      <c r="AA102" s="531"/>
      <c r="AB102" s="531"/>
      <c r="AC102" s="531"/>
      <c r="AD102" s="531"/>
      <c r="AE102" s="531"/>
      <c r="AF102" s="531"/>
    </row>
    <row r="103" spans="1:32" x14ac:dyDescent="0.2">
      <c r="A103" s="491" t="s">
        <v>4067</v>
      </c>
      <c r="B103" s="484" t="s">
        <v>2729</v>
      </c>
      <c r="C103" s="525" t="s">
        <v>136</v>
      </c>
      <c r="D103" s="497"/>
      <c r="E103" s="526"/>
      <c r="F103" s="527"/>
      <c r="G103" s="535"/>
      <c r="H103" s="491"/>
      <c r="I103" s="491"/>
      <c r="J103" s="491"/>
      <c r="K103" s="504"/>
      <c r="L103" s="504"/>
      <c r="M103" s="480"/>
      <c r="N103" s="480"/>
      <c r="O103" s="480"/>
      <c r="P103" s="480"/>
      <c r="Q103" s="480"/>
      <c r="R103" s="480"/>
      <c r="S103" s="480"/>
      <c r="T103" s="480"/>
      <c r="U103" s="480"/>
      <c r="V103" s="480"/>
      <c r="W103" s="480"/>
      <c r="X103" s="480"/>
      <c r="Y103" s="480"/>
      <c r="Z103" s="480"/>
      <c r="AA103" s="480"/>
      <c r="AB103" s="480"/>
      <c r="AC103" s="480"/>
      <c r="AD103" s="480"/>
      <c r="AE103" s="480"/>
      <c r="AF103" s="480"/>
    </row>
    <row r="104" spans="1:32" ht="38.25" x14ac:dyDescent="0.2">
      <c r="A104" s="521" t="s">
        <v>1533</v>
      </c>
      <c r="B104" s="516" t="s">
        <v>1534</v>
      </c>
      <c r="C104" s="525" t="s">
        <v>136</v>
      </c>
      <c r="D104" s="497"/>
      <c r="E104" s="526"/>
      <c r="F104" s="534" t="s">
        <v>4049</v>
      </c>
      <c r="G104" s="535" t="s">
        <v>4050</v>
      </c>
      <c r="H104" s="491"/>
      <c r="I104" s="491"/>
      <c r="J104" s="491"/>
      <c r="K104" s="504"/>
      <c r="L104" s="504"/>
      <c r="M104" s="480"/>
      <c r="N104" s="480"/>
      <c r="O104" s="480"/>
      <c r="P104" s="480"/>
      <c r="Q104" s="480"/>
      <c r="R104" s="480"/>
      <c r="S104" s="480"/>
      <c r="T104" s="480"/>
      <c r="U104" s="480"/>
      <c r="V104" s="480"/>
      <c r="W104" s="480"/>
      <c r="X104" s="480"/>
      <c r="Y104" s="480"/>
      <c r="Z104" s="480"/>
      <c r="AA104" s="480"/>
      <c r="AB104" s="480"/>
      <c r="AC104" s="480"/>
      <c r="AD104" s="480"/>
      <c r="AE104" s="480"/>
      <c r="AF104" s="480"/>
    </row>
    <row r="105" spans="1:32" ht="25.5" x14ac:dyDescent="0.2">
      <c r="A105" s="491" t="s">
        <v>4068</v>
      </c>
      <c r="B105" s="484" t="s">
        <v>4069</v>
      </c>
      <c r="C105" s="525" t="s">
        <v>136</v>
      </c>
      <c r="D105" s="497"/>
      <c r="E105" s="526"/>
      <c r="F105" s="527"/>
      <c r="G105" s="535"/>
      <c r="H105" s="491"/>
      <c r="I105" s="491"/>
      <c r="J105" s="491"/>
      <c r="K105" s="504"/>
      <c r="L105" s="504"/>
      <c r="M105" s="480"/>
      <c r="N105" s="480"/>
      <c r="O105" s="480"/>
      <c r="P105" s="480"/>
      <c r="Q105" s="480"/>
      <c r="R105" s="480"/>
      <c r="S105" s="480"/>
      <c r="T105" s="480"/>
      <c r="U105" s="480"/>
      <c r="V105" s="480"/>
      <c r="W105" s="480"/>
      <c r="X105" s="480"/>
      <c r="Y105" s="480"/>
      <c r="Z105" s="480"/>
      <c r="AA105" s="480"/>
      <c r="AB105" s="480"/>
      <c r="AC105" s="480"/>
      <c r="AD105" s="480"/>
      <c r="AE105" s="480"/>
      <c r="AF105" s="480"/>
    </row>
    <row r="106" spans="1:32" ht="51" x14ac:dyDescent="0.2">
      <c r="A106" s="491" t="s">
        <v>4070</v>
      </c>
      <c r="B106" s="484" t="s">
        <v>4071</v>
      </c>
      <c r="C106" s="522" t="s">
        <v>136</v>
      </c>
      <c r="D106" s="497"/>
      <c r="E106" s="526"/>
      <c r="F106" s="527"/>
      <c r="G106" s="535"/>
      <c r="H106" s="491"/>
      <c r="I106" s="491"/>
      <c r="J106" s="491"/>
      <c r="K106" s="504"/>
      <c r="L106" s="504"/>
      <c r="M106" s="480"/>
      <c r="N106" s="480"/>
      <c r="O106" s="480"/>
      <c r="P106" s="480"/>
      <c r="Q106" s="480"/>
      <c r="R106" s="480"/>
      <c r="S106" s="480"/>
      <c r="T106" s="480"/>
      <c r="U106" s="480"/>
      <c r="V106" s="480"/>
      <c r="W106" s="480"/>
      <c r="X106" s="480"/>
      <c r="Y106" s="480"/>
      <c r="Z106" s="480"/>
      <c r="AA106" s="480"/>
      <c r="AB106" s="480"/>
      <c r="AC106" s="480"/>
      <c r="AD106" s="480"/>
      <c r="AE106" s="480"/>
      <c r="AF106" s="480"/>
    </row>
    <row r="107" spans="1:32" x14ac:dyDescent="0.2">
      <c r="A107" s="491" t="s">
        <v>3430</v>
      </c>
      <c r="B107" s="484" t="s">
        <v>710</v>
      </c>
      <c r="C107" s="522">
        <v>3</v>
      </c>
      <c r="D107" s="497"/>
      <c r="E107" s="526"/>
      <c r="F107" s="527"/>
      <c r="G107" s="535"/>
      <c r="H107" s="491"/>
      <c r="I107" s="491"/>
      <c r="J107" s="491"/>
      <c r="K107" s="504"/>
      <c r="L107" s="504"/>
      <c r="M107" s="480"/>
      <c r="N107" s="480"/>
      <c r="O107" s="480"/>
      <c r="P107" s="480"/>
      <c r="Q107" s="480"/>
      <c r="R107" s="480"/>
      <c r="S107" s="480"/>
      <c r="T107" s="480"/>
      <c r="U107" s="480"/>
      <c r="V107" s="480"/>
      <c r="W107" s="480"/>
      <c r="X107" s="480"/>
      <c r="Y107" s="480"/>
      <c r="Z107" s="480"/>
      <c r="AA107" s="480"/>
      <c r="AB107" s="480"/>
      <c r="AC107" s="480"/>
      <c r="AD107" s="480"/>
      <c r="AE107" s="480"/>
      <c r="AF107" s="480"/>
    </row>
    <row r="108" spans="1:32" ht="25.5" x14ac:dyDescent="0.2">
      <c r="A108" s="536" t="s">
        <v>3433</v>
      </c>
      <c r="B108" s="537" t="s">
        <v>3434</v>
      </c>
      <c r="C108" s="547" t="s">
        <v>295</v>
      </c>
      <c r="D108" s="497"/>
      <c r="E108" s="526"/>
      <c r="F108" s="527"/>
      <c r="G108" s="535"/>
      <c r="H108" s="491"/>
      <c r="I108" s="491"/>
      <c r="J108" s="491"/>
      <c r="K108" s="504"/>
      <c r="L108" s="504"/>
      <c r="M108" s="480"/>
      <c r="N108" s="480"/>
      <c r="O108" s="480"/>
      <c r="P108" s="480"/>
      <c r="Q108" s="480"/>
      <c r="R108" s="480"/>
      <c r="S108" s="480"/>
      <c r="T108" s="480"/>
      <c r="U108" s="480"/>
      <c r="V108" s="480"/>
      <c r="W108" s="480"/>
      <c r="X108" s="480"/>
      <c r="Y108" s="480"/>
      <c r="Z108" s="480"/>
      <c r="AA108" s="480"/>
      <c r="AB108" s="480"/>
      <c r="AC108" s="480"/>
      <c r="AD108" s="480"/>
      <c r="AE108" s="480"/>
      <c r="AF108" s="480"/>
    </row>
    <row r="109" spans="1:32" ht="25.5" x14ac:dyDescent="0.2">
      <c r="A109" s="536" t="s">
        <v>3436</v>
      </c>
      <c r="B109" s="537" t="s">
        <v>4072</v>
      </c>
      <c r="C109" s="522" t="s">
        <v>295</v>
      </c>
      <c r="D109" s="497"/>
      <c r="E109" s="526"/>
      <c r="F109" s="527"/>
      <c r="G109" s="535"/>
      <c r="H109" s="491"/>
      <c r="I109" s="491"/>
      <c r="J109" s="491"/>
      <c r="K109" s="504"/>
      <c r="L109" s="504"/>
      <c r="M109" s="480"/>
      <c r="N109" s="480"/>
      <c r="O109" s="480"/>
      <c r="P109" s="480"/>
      <c r="Q109" s="480"/>
      <c r="R109" s="480"/>
      <c r="S109" s="480"/>
      <c r="T109" s="480"/>
      <c r="U109" s="480"/>
      <c r="V109" s="480"/>
      <c r="W109" s="480"/>
      <c r="X109" s="480"/>
      <c r="Y109" s="480"/>
      <c r="Z109" s="480"/>
      <c r="AA109" s="480"/>
      <c r="AB109" s="480"/>
      <c r="AC109" s="480"/>
      <c r="AD109" s="480"/>
      <c r="AE109" s="480"/>
      <c r="AF109" s="480"/>
    </row>
    <row r="110" spans="1:32" x14ac:dyDescent="0.2">
      <c r="A110" s="536" t="s">
        <v>4073</v>
      </c>
      <c r="B110" s="537" t="s">
        <v>4074</v>
      </c>
      <c r="C110" s="522" t="s">
        <v>295</v>
      </c>
      <c r="D110" s="497"/>
      <c r="E110" s="526"/>
      <c r="F110" s="482"/>
      <c r="G110" s="535"/>
      <c r="H110" s="491"/>
      <c r="I110" s="491"/>
      <c r="J110" s="491"/>
      <c r="K110" s="504"/>
      <c r="L110" s="504"/>
      <c r="M110" s="480"/>
      <c r="N110" s="480"/>
      <c r="O110" s="480"/>
      <c r="P110" s="480"/>
      <c r="Q110" s="480"/>
      <c r="R110" s="480"/>
      <c r="S110" s="480"/>
      <c r="T110" s="480"/>
      <c r="U110" s="480"/>
      <c r="V110" s="480"/>
      <c r="W110" s="480"/>
      <c r="X110" s="480"/>
      <c r="Y110" s="480"/>
      <c r="Z110" s="480"/>
      <c r="AA110" s="480"/>
      <c r="AB110" s="480"/>
      <c r="AC110" s="480"/>
      <c r="AD110" s="480"/>
      <c r="AE110" s="480"/>
      <c r="AF110" s="480"/>
    </row>
    <row r="111" spans="1:32" ht="25.5" x14ac:dyDescent="0.2">
      <c r="A111" s="538" t="s">
        <v>1536</v>
      </c>
      <c r="B111" s="539" t="s">
        <v>1537</v>
      </c>
      <c r="C111" s="522" t="s">
        <v>295</v>
      </c>
      <c r="D111" s="497"/>
      <c r="E111" s="537"/>
      <c r="F111" s="548" t="s">
        <v>420</v>
      </c>
      <c r="G111" s="535" t="s">
        <v>420</v>
      </c>
      <c r="H111" s="491"/>
      <c r="I111" s="491"/>
      <c r="J111" s="491"/>
      <c r="K111" s="504"/>
      <c r="L111" s="504"/>
      <c r="M111" s="480"/>
      <c r="N111" s="480"/>
      <c r="O111" s="480"/>
      <c r="P111" s="480"/>
      <c r="Q111" s="480"/>
      <c r="R111" s="480"/>
      <c r="S111" s="480"/>
      <c r="T111" s="480"/>
      <c r="U111" s="480"/>
      <c r="V111" s="480"/>
      <c r="W111" s="480"/>
      <c r="X111" s="480"/>
      <c r="Y111" s="480"/>
      <c r="Z111" s="480"/>
      <c r="AA111" s="480"/>
      <c r="AB111" s="480"/>
      <c r="AC111" s="480"/>
      <c r="AD111" s="480"/>
      <c r="AE111" s="480"/>
      <c r="AF111" s="480"/>
    </row>
    <row r="112" spans="1:32" ht="25.5" x14ac:dyDescent="0.2">
      <c r="A112" s="536" t="s">
        <v>4075</v>
      </c>
      <c r="B112" s="537" t="s">
        <v>4076</v>
      </c>
      <c r="C112" s="522" t="s">
        <v>295</v>
      </c>
      <c r="D112" s="497"/>
      <c r="E112" s="537"/>
      <c r="F112" s="549"/>
      <c r="G112" s="535"/>
      <c r="H112" s="491"/>
      <c r="I112" s="491"/>
      <c r="J112" s="491"/>
      <c r="K112" s="504"/>
      <c r="L112" s="504"/>
      <c r="M112" s="480"/>
      <c r="N112" s="480"/>
      <c r="O112" s="480"/>
      <c r="P112" s="480"/>
      <c r="Q112" s="480"/>
      <c r="R112" s="480"/>
      <c r="S112" s="480"/>
      <c r="T112" s="480"/>
      <c r="U112" s="480"/>
      <c r="V112" s="480"/>
      <c r="W112" s="480"/>
      <c r="X112" s="480"/>
      <c r="Y112" s="480"/>
      <c r="Z112" s="480"/>
      <c r="AA112" s="480"/>
      <c r="AB112" s="480"/>
      <c r="AC112" s="480"/>
      <c r="AD112" s="480"/>
      <c r="AE112" s="480"/>
      <c r="AF112" s="480"/>
    </row>
    <row r="113" spans="1:32" ht="25.5" x14ac:dyDescent="0.2">
      <c r="A113" s="536" t="s">
        <v>4077</v>
      </c>
      <c r="B113" s="537" t="s">
        <v>4078</v>
      </c>
      <c r="C113" s="522" t="s">
        <v>295</v>
      </c>
      <c r="D113" s="497"/>
      <c r="E113" s="537"/>
      <c r="F113" s="549"/>
      <c r="G113" s="535"/>
      <c r="H113" s="491"/>
      <c r="I113" s="491"/>
      <c r="J113" s="491"/>
      <c r="K113" s="504"/>
      <c r="L113" s="504"/>
      <c r="M113" s="480"/>
      <c r="N113" s="480"/>
      <c r="O113" s="480"/>
      <c r="P113" s="480"/>
      <c r="Q113" s="480"/>
      <c r="R113" s="480"/>
      <c r="S113" s="480"/>
      <c r="T113" s="480"/>
      <c r="U113" s="480"/>
      <c r="V113" s="480"/>
      <c r="W113" s="480"/>
      <c r="X113" s="480"/>
      <c r="Y113" s="480"/>
      <c r="Z113" s="480"/>
      <c r="AA113" s="480"/>
      <c r="AB113" s="480"/>
      <c r="AC113" s="480"/>
      <c r="AD113" s="480"/>
      <c r="AE113" s="480"/>
      <c r="AF113" s="480"/>
    </row>
    <row r="114" spans="1:32" ht="25.5" x14ac:dyDescent="0.2">
      <c r="A114" s="491" t="s">
        <v>4079</v>
      </c>
      <c r="B114" s="484" t="s">
        <v>4080</v>
      </c>
      <c r="C114" s="522" t="s">
        <v>948</v>
      </c>
      <c r="D114" s="497"/>
      <c r="E114" s="537"/>
      <c r="F114" s="549"/>
      <c r="G114" s="535"/>
      <c r="H114" s="491"/>
      <c r="I114" s="491"/>
      <c r="J114" s="491"/>
      <c r="K114" s="504"/>
      <c r="L114" s="504"/>
      <c r="M114" s="480"/>
      <c r="N114" s="480"/>
      <c r="O114" s="480"/>
      <c r="P114" s="480"/>
      <c r="Q114" s="480"/>
      <c r="R114" s="480"/>
      <c r="S114" s="480"/>
      <c r="T114" s="480"/>
      <c r="U114" s="480"/>
      <c r="V114" s="480"/>
      <c r="W114" s="480"/>
      <c r="X114" s="480"/>
      <c r="Y114" s="480"/>
      <c r="Z114" s="480"/>
      <c r="AA114" s="480"/>
      <c r="AB114" s="480"/>
      <c r="AC114" s="480"/>
      <c r="AD114" s="480"/>
      <c r="AE114" s="480"/>
      <c r="AF114" s="480"/>
    </row>
    <row r="115" spans="1:32" ht="25.5" x14ac:dyDescent="0.2">
      <c r="A115" s="491" t="s">
        <v>4081</v>
      </c>
      <c r="B115" s="484" t="s">
        <v>4082</v>
      </c>
      <c r="C115" s="522" t="s">
        <v>136</v>
      </c>
      <c r="D115" s="497"/>
      <c r="E115" s="537"/>
      <c r="F115" s="549"/>
      <c r="G115" s="535"/>
      <c r="H115" s="491"/>
      <c r="I115" s="491"/>
      <c r="J115" s="491"/>
      <c r="K115" s="504"/>
      <c r="L115" s="504"/>
      <c r="M115" s="480"/>
      <c r="N115" s="480"/>
      <c r="O115" s="480"/>
      <c r="P115" s="480"/>
      <c r="Q115" s="480"/>
      <c r="R115" s="480"/>
      <c r="S115" s="480"/>
      <c r="T115" s="480"/>
      <c r="U115" s="480"/>
      <c r="V115" s="480"/>
      <c r="W115" s="480"/>
      <c r="X115" s="480"/>
      <c r="Y115" s="480"/>
      <c r="Z115" s="480"/>
      <c r="AA115" s="480"/>
      <c r="AB115" s="480"/>
      <c r="AC115" s="480"/>
      <c r="AD115" s="480"/>
      <c r="AE115" s="480"/>
      <c r="AF115" s="480"/>
    </row>
    <row r="116" spans="1:32" ht="25.5" x14ac:dyDescent="0.2">
      <c r="A116" s="491" t="s">
        <v>3465</v>
      </c>
      <c r="B116" s="484" t="s">
        <v>3397</v>
      </c>
      <c r="C116" s="522">
        <v>4</v>
      </c>
      <c r="D116" s="497"/>
      <c r="E116" s="526"/>
      <c r="F116" s="527"/>
      <c r="G116" s="535"/>
      <c r="H116" s="491"/>
      <c r="I116" s="491"/>
      <c r="J116" s="491"/>
      <c r="K116" s="504"/>
      <c r="L116" s="504"/>
      <c r="M116" s="480"/>
      <c r="N116" s="480"/>
      <c r="O116" s="480"/>
      <c r="P116" s="480"/>
      <c r="Q116" s="480"/>
      <c r="R116" s="480"/>
      <c r="S116" s="480"/>
      <c r="T116" s="480"/>
      <c r="U116" s="480"/>
      <c r="V116" s="480"/>
      <c r="W116" s="480"/>
      <c r="X116" s="480"/>
      <c r="Y116" s="480"/>
      <c r="Z116" s="480"/>
      <c r="AA116" s="480"/>
      <c r="AB116" s="480"/>
      <c r="AC116" s="480"/>
      <c r="AD116" s="480"/>
      <c r="AE116" s="480"/>
      <c r="AF116" s="480"/>
    </row>
    <row r="117" spans="1:32" ht="25.5" x14ac:dyDescent="0.2">
      <c r="A117" s="491" t="s">
        <v>4083</v>
      </c>
      <c r="B117" s="484" t="s">
        <v>4084</v>
      </c>
      <c r="C117" s="525" t="s">
        <v>136</v>
      </c>
      <c r="D117" s="497"/>
      <c r="E117" s="526"/>
      <c r="F117" s="527"/>
      <c r="G117" s="535"/>
      <c r="H117" s="491"/>
      <c r="I117" s="491"/>
      <c r="J117" s="491"/>
      <c r="K117" s="504"/>
      <c r="L117" s="504"/>
      <c r="M117" s="480"/>
      <c r="N117" s="480"/>
      <c r="O117" s="480"/>
      <c r="P117" s="480"/>
      <c r="Q117" s="480"/>
      <c r="R117" s="480"/>
      <c r="S117" s="480"/>
      <c r="T117" s="480"/>
      <c r="U117" s="480"/>
      <c r="V117" s="480"/>
      <c r="W117" s="480"/>
      <c r="X117" s="480"/>
      <c r="Y117" s="480"/>
      <c r="Z117" s="480"/>
      <c r="AA117" s="480"/>
      <c r="AB117" s="480"/>
      <c r="AC117" s="480"/>
      <c r="AD117" s="480"/>
      <c r="AE117" s="480"/>
      <c r="AF117" s="480"/>
    </row>
    <row r="118" spans="1:32" ht="25.5" x14ac:dyDescent="0.2">
      <c r="A118" s="536" t="s">
        <v>4085</v>
      </c>
      <c r="B118" s="537" t="s">
        <v>4086</v>
      </c>
      <c r="C118" s="522" t="s">
        <v>295</v>
      </c>
      <c r="D118" s="497"/>
      <c r="E118" s="526"/>
      <c r="F118" s="527"/>
      <c r="G118" s="535"/>
      <c r="H118" s="491"/>
      <c r="I118" s="491"/>
      <c r="J118" s="491"/>
      <c r="K118" s="504"/>
      <c r="L118" s="504"/>
      <c r="M118" s="480"/>
      <c r="N118" s="480"/>
      <c r="O118" s="480"/>
      <c r="P118" s="480"/>
      <c r="Q118" s="480"/>
      <c r="R118" s="480"/>
      <c r="S118" s="480"/>
      <c r="T118" s="480"/>
      <c r="U118" s="480"/>
      <c r="V118" s="480"/>
      <c r="W118" s="480"/>
      <c r="X118" s="480"/>
      <c r="Y118" s="480"/>
      <c r="Z118" s="480"/>
      <c r="AA118" s="480"/>
      <c r="AB118" s="480"/>
      <c r="AC118" s="480"/>
      <c r="AD118" s="480"/>
      <c r="AE118" s="480"/>
      <c r="AF118" s="480"/>
    </row>
    <row r="119" spans="1:32" x14ac:dyDescent="0.2">
      <c r="A119" s="536"/>
      <c r="B119" s="537"/>
      <c r="C119" s="522"/>
      <c r="D119" s="497"/>
      <c r="E119" s="526"/>
      <c r="F119" s="527"/>
      <c r="G119" s="483"/>
      <c r="H119" s="491"/>
      <c r="I119" s="491"/>
      <c r="J119" s="491"/>
      <c r="K119" s="504"/>
      <c r="L119" s="504"/>
      <c r="M119" s="480"/>
      <c r="N119" s="480"/>
      <c r="O119" s="480"/>
      <c r="P119" s="480"/>
      <c r="Q119" s="480"/>
      <c r="R119" s="480"/>
      <c r="S119" s="480"/>
      <c r="T119" s="480"/>
      <c r="U119" s="480"/>
      <c r="V119" s="480"/>
      <c r="W119" s="480"/>
      <c r="X119" s="480"/>
      <c r="Y119" s="480"/>
      <c r="Z119" s="480"/>
      <c r="AA119" s="480"/>
      <c r="AB119" s="480"/>
      <c r="AC119" s="480"/>
      <c r="AD119" s="480"/>
      <c r="AE119" s="480"/>
      <c r="AF119" s="480"/>
    </row>
    <row r="120" spans="1:32" x14ac:dyDescent="0.2">
      <c r="A120" s="529" t="s">
        <v>4087</v>
      </c>
      <c r="B120" s="491"/>
      <c r="C120" s="522"/>
      <c r="D120" s="497"/>
      <c r="E120" s="526"/>
      <c r="F120" s="527"/>
      <c r="G120" s="483"/>
      <c r="H120" s="491"/>
      <c r="I120" s="491"/>
      <c r="J120" s="491"/>
      <c r="K120" s="504"/>
      <c r="L120" s="504"/>
      <c r="M120" s="480"/>
      <c r="N120" s="480"/>
      <c r="O120" s="480"/>
      <c r="P120" s="480"/>
      <c r="Q120" s="480"/>
      <c r="R120" s="480"/>
      <c r="S120" s="480"/>
      <c r="T120" s="480"/>
      <c r="U120" s="480"/>
      <c r="V120" s="480"/>
      <c r="W120" s="480"/>
      <c r="X120" s="480"/>
      <c r="Y120" s="480"/>
      <c r="Z120" s="480"/>
      <c r="AA120" s="480"/>
      <c r="AB120" s="480"/>
      <c r="AC120" s="480"/>
      <c r="AD120" s="480"/>
      <c r="AE120" s="480"/>
      <c r="AF120" s="480"/>
    </row>
    <row r="121" spans="1:32" x14ac:dyDescent="0.2">
      <c r="A121" s="532" t="s">
        <v>3985</v>
      </c>
      <c r="B121" s="529" t="s">
        <v>4015</v>
      </c>
      <c r="C121" s="533" t="s">
        <v>96</v>
      </c>
      <c r="D121" s="489" t="s">
        <v>4</v>
      </c>
      <c r="E121" s="489" t="s">
        <v>4088</v>
      </c>
      <c r="F121" s="527"/>
      <c r="G121" s="483"/>
      <c r="H121" s="491"/>
      <c r="I121" s="491"/>
      <c r="J121" s="491"/>
      <c r="K121" s="504"/>
      <c r="L121" s="504"/>
      <c r="M121" s="480"/>
      <c r="N121" s="480"/>
      <c r="O121" s="480"/>
      <c r="P121" s="480"/>
      <c r="Q121" s="480"/>
      <c r="R121" s="480"/>
      <c r="S121" s="480"/>
      <c r="T121" s="480"/>
      <c r="U121" s="480"/>
      <c r="V121" s="480"/>
      <c r="W121" s="480"/>
      <c r="X121" s="480"/>
      <c r="Y121" s="480"/>
      <c r="Z121" s="480"/>
      <c r="AA121" s="480"/>
      <c r="AB121" s="480"/>
      <c r="AC121" s="480"/>
      <c r="AD121" s="480"/>
      <c r="AE121" s="480"/>
      <c r="AF121" s="480"/>
    </row>
    <row r="122" spans="1:32" ht="25.5" x14ac:dyDescent="0.2">
      <c r="A122" s="521" t="s">
        <v>499</v>
      </c>
      <c r="B122" s="521" t="s">
        <v>4089</v>
      </c>
      <c r="C122" s="522" t="s">
        <v>939</v>
      </c>
      <c r="D122" s="550"/>
      <c r="E122" s="541"/>
      <c r="F122" s="534" t="s">
        <v>4016</v>
      </c>
      <c r="G122" s="535" t="s">
        <v>4017</v>
      </c>
      <c r="H122" s="491"/>
      <c r="I122" s="491"/>
      <c r="J122" s="491"/>
      <c r="K122" s="504"/>
      <c r="L122" s="504"/>
      <c r="M122" s="480"/>
      <c r="N122" s="480"/>
      <c r="O122" s="480"/>
      <c r="P122" s="480"/>
      <c r="Q122" s="480"/>
      <c r="R122" s="480"/>
      <c r="S122" s="480"/>
      <c r="T122" s="480"/>
      <c r="U122" s="480"/>
      <c r="V122" s="480"/>
      <c r="W122" s="480"/>
      <c r="X122" s="480"/>
      <c r="Y122" s="480"/>
      <c r="Z122" s="480"/>
      <c r="AA122" s="480"/>
      <c r="AB122" s="480"/>
      <c r="AC122" s="480"/>
      <c r="AD122" s="480"/>
      <c r="AE122" s="480"/>
      <c r="AF122" s="480"/>
    </row>
    <row r="123" spans="1:32" x14ac:dyDescent="0.2">
      <c r="A123" s="491" t="s">
        <v>4018</v>
      </c>
      <c r="B123" s="491" t="s">
        <v>4090</v>
      </c>
      <c r="C123" s="522" t="s">
        <v>981</v>
      </c>
      <c r="D123" s="550"/>
      <c r="E123" s="541"/>
      <c r="F123" s="527"/>
      <c r="G123" s="535"/>
      <c r="H123" s="491"/>
      <c r="I123" s="491"/>
      <c r="J123" s="491"/>
      <c r="K123" s="504"/>
      <c r="L123" s="504"/>
      <c r="M123" s="480"/>
      <c r="N123" s="480"/>
      <c r="O123" s="480"/>
      <c r="P123" s="480"/>
      <c r="Q123" s="480"/>
      <c r="R123" s="480"/>
      <c r="S123" s="480"/>
      <c r="T123" s="480"/>
      <c r="U123" s="480"/>
      <c r="V123" s="480"/>
      <c r="W123" s="480"/>
      <c r="X123" s="480"/>
      <c r="Y123" s="480"/>
      <c r="Z123" s="480"/>
      <c r="AA123" s="480"/>
      <c r="AB123" s="480"/>
      <c r="AC123" s="480"/>
      <c r="AD123" s="480"/>
      <c r="AE123" s="480"/>
      <c r="AF123" s="480"/>
    </row>
    <row r="124" spans="1:32" ht="25.5" x14ac:dyDescent="0.2">
      <c r="A124" s="521" t="s">
        <v>988</v>
      </c>
      <c r="B124" s="521" t="s">
        <v>989</v>
      </c>
      <c r="C124" s="522" t="s">
        <v>347</v>
      </c>
      <c r="D124" s="550"/>
      <c r="E124" s="541"/>
      <c r="F124" s="534" t="s">
        <v>4020</v>
      </c>
      <c r="G124" s="527" t="s">
        <v>4020</v>
      </c>
      <c r="H124" s="491"/>
      <c r="I124" s="491"/>
      <c r="J124" s="491"/>
      <c r="K124" s="504"/>
      <c r="L124" s="504"/>
      <c r="M124" s="480"/>
      <c r="N124" s="480"/>
      <c r="O124" s="480"/>
      <c r="P124" s="480"/>
      <c r="Q124" s="480"/>
      <c r="R124" s="480"/>
      <c r="S124" s="480"/>
      <c r="T124" s="480"/>
      <c r="U124" s="480"/>
      <c r="V124" s="480"/>
      <c r="W124" s="480"/>
      <c r="X124" s="480"/>
      <c r="Y124" s="480"/>
      <c r="Z124" s="480"/>
      <c r="AA124" s="480"/>
      <c r="AB124" s="480"/>
      <c r="AC124" s="480"/>
      <c r="AD124" s="480"/>
      <c r="AE124" s="480"/>
      <c r="AF124" s="480"/>
    </row>
    <row r="125" spans="1:32" x14ac:dyDescent="0.2">
      <c r="A125" s="491" t="s">
        <v>4091</v>
      </c>
      <c r="B125" s="491" t="s">
        <v>4092</v>
      </c>
      <c r="C125" s="522" t="s">
        <v>981</v>
      </c>
      <c r="D125" s="550"/>
      <c r="E125" s="541"/>
      <c r="F125" s="527"/>
      <c r="G125" s="535"/>
      <c r="H125" s="491"/>
      <c r="I125" s="491"/>
      <c r="J125" s="491"/>
      <c r="K125" s="504"/>
      <c r="L125" s="504"/>
      <c r="M125" s="480"/>
      <c r="N125" s="480"/>
      <c r="O125" s="480"/>
      <c r="P125" s="480"/>
      <c r="Q125" s="480"/>
      <c r="R125" s="480"/>
      <c r="S125" s="480"/>
      <c r="T125" s="480"/>
      <c r="U125" s="480"/>
      <c r="V125" s="480"/>
      <c r="W125" s="480"/>
      <c r="X125" s="480"/>
      <c r="Y125" s="480"/>
      <c r="Z125" s="480"/>
      <c r="AA125" s="480"/>
      <c r="AB125" s="480"/>
      <c r="AC125" s="480"/>
      <c r="AD125" s="480"/>
      <c r="AE125" s="480"/>
      <c r="AF125" s="480"/>
    </row>
    <row r="126" spans="1:32" x14ac:dyDescent="0.2">
      <c r="A126" s="491" t="s">
        <v>3426</v>
      </c>
      <c r="B126" s="491" t="s">
        <v>4093</v>
      </c>
      <c r="C126" s="522" t="s">
        <v>4094</v>
      </c>
      <c r="D126" s="550"/>
      <c r="E126" s="541"/>
      <c r="F126" s="527"/>
      <c r="G126" s="535"/>
      <c r="H126" s="491"/>
      <c r="I126" s="491"/>
      <c r="J126" s="491"/>
      <c r="K126" s="504"/>
      <c r="L126" s="504"/>
      <c r="M126" s="480"/>
      <c r="N126" s="480"/>
      <c r="O126" s="480"/>
      <c r="P126" s="480"/>
      <c r="Q126" s="480"/>
      <c r="R126" s="480"/>
      <c r="S126" s="480"/>
      <c r="T126" s="480"/>
      <c r="U126" s="480"/>
      <c r="V126" s="480"/>
      <c r="W126" s="480"/>
      <c r="X126" s="480"/>
      <c r="Y126" s="480"/>
      <c r="Z126" s="480"/>
      <c r="AA126" s="480"/>
      <c r="AB126" s="480"/>
      <c r="AC126" s="480"/>
      <c r="AD126" s="480"/>
      <c r="AE126" s="480"/>
      <c r="AF126" s="480"/>
    </row>
    <row r="127" spans="1:32" ht="25.5" x14ac:dyDescent="0.2">
      <c r="A127" s="521" t="s">
        <v>1536</v>
      </c>
      <c r="B127" s="521" t="s">
        <v>4095</v>
      </c>
      <c r="C127" s="522" t="s">
        <v>981</v>
      </c>
      <c r="D127" s="550"/>
      <c r="E127" s="541"/>
      <c r="F127" s="551" t="s">
        <v>420</v>
      </c>
      <c r="G127" s="552" t="s">
        <v>420</v>
      </c>
      <c r="H127" s="491"/>
      <c r="I127" s="491"/>
      <c r="J127" s="491"/>
      <c r="K127" s="504"/>
      <c r="L127" s="504"/>
      <c r="M127" s="480"/>
      <c r="N127" s="480"/>
      <c r="O127" s="480"/>
      <c r="P127" s="480"/>
      <c r="Q127" s="480"/>
      <c r="R127" s="480"/>
      <c r="S127" s="480"/>
      <c r="T127" s="480"/>
      <c r="U127" s="480"/>
      <c r="V127" s="480"/>
      <c r="W127" s="480"/>
      <c r="X127" s="480"/>
      <c r="Y127" s="480"/>
      <c r="Z127" s="480"/>
      <c r="AA127" s="480"/>
      <c r="AB127" s="480"/>
      <c r="AC127" s="480"/>
      <c r="AD127" s="480"/>
      <c r="AE127" s="480"/>
      <c r="AF127" s="480"/>
    </row>
    <row r="128" spans="1:32" x14ac:dyDescent="0.2">
      <c r="A128" s="491" t="s">
        <v>4096</v>
      </c>
      <c r="B128" s="491" t="s">
        <v>4097</v>
      </c>
      <c r="C128" s="522" t="s">
        <v>981</v>
      </c>
      <c r="D128" s="550"/>
      <c r="E128" s="541"/>
      <c r="F128" s="527"/>
      <c r="G128" s="535"/>
      <c r="H128" s="491"/>
      <c r="I128" s="491"/>
      <c r="J128" s="491"/>
      <c r="K128" s="504"/>
      <c r="L128" s="504"/>
      <c r="M128" s="480"/>
      <c r="N128" s="480"/>
      <c r="O128" s="480"/>
      <c r="P128" s="480"/>
      <c r="Q128" s="480"/>
      <c r="R128" s="480"/>
      <c r="S128" s="480"/>
      <c r="T128" s="480"/>
      <c r="U128" s="480"/>
      <c r="V128" s="480"/>
      <c r="W128" s="480"/>
      <c r="X128" s="480"/>
      <c r="Y128" s="480"/>
      <c r="Z128" s="480"/>
      <c r="AA128" s="480"/>
      <c r="AB128" s="480"/>
      <c r="AC128" s="480"/>
      <c r="AD128" s="480"/>
      <c r="AE128" s="480"/>
      <c r="AF128" s="480"/>
    </row>
    <row r="129" spans="1:32" x14ac:dyDescent="0.2">
      <c r="A129" s="491" t="s">
        <v>4098</v>
      </c>
      <c r="B129" s="491" t="s">
        <v>4099</v>
      </c>
      <c r="C129" s="522" t="s">
        <v>981</v>
      </c>
      <c r="D129" s="550"/>
      <c r="E129" s="541"/>
      <c r="F129" s="527"/>
      <c r="G129" s="535"/>
      <c r="H129" s="491"/>
      <c r="I129" s="491"/>
      <c r="J129" s="491"/>
      <c r="K129" s="504"/>
      <c r="L129" s="504"/>
      <c r="M129" s="480"/>
      <c r="N129" s="480"/>
      <c r="O129" s="480"/>
      <c r="P129" s="480"/>
      <c r="Q129" s="480"/>
      <c r="R129" s="480"/>
      <c r="S129" s="480"/>
      <c r="T129" s="480"/>
      <c r="U129" s="480"/>
      <c r="V129" s="480"/>
      <c r="W129" s="480"/>
      <c r="X129" s="480"/>
      <c r="Y129" s="480"/>
      <c r="Z129" s="480"/>
      <c r="AA129" s="480"/>
      <c r="AB129" s="480"/>
      <c r="AC129" s="480"/>
      <c r="AD129" s="480"/>
      <c r="AE129" s="480"/>
      <c r="AF129" s="480"/>
    </row>
    <row r="130" spans="1:32" x14ac:dyDescent="0.2">
      <c r="A130" s="491" t="s">
        <v>3441</v>
      </c>
      <c r="B130" s="491" t="s">
        <v>4100</v>
      </c>
      <c r="C130" s="522" t="s">
        <v>981</v>
      </c>
      <c r="D130" s="550"/>
      <c r="E130" s="541"/>
      <c r="F130" s="527"/>
      <c r="G130" s="535"/>
      <c r="H130" s="491"/>
      <c r="I130" s="491"/>
      <c r="J130" s="491"/>
      <c r="K130" s="504"/>
      <c r="L130" s="504"/>
      <c r="M130" s="480"/>
      <c r="N130" s="480"/>
      <c r="O130" s="480"/>
      <c r="P130" s="480"/>
      <c r="Q130" s="480"/>
      <c r="R130" s="480"/>
      <c r="S130" s="480"/>
      <c r="T130" s="480"/>
      <c r="U130" s="480"/>
      <c r="V130" s="480"/>
      <c r="W130" s="480"/>
      <c r="X130" s="480"/>
      <c r="Y130" s="480"/>
      <c r="Z130" s="480"/>
      <c r="AA130" s="480"/>
      <c r="AB130" s="480"/>
      <c r="AC130" s="480"/>
      <c r="AD130" s="480"/>
      <c r="AE130" s="480"/>
      <c r="AF130" s="480"/>
    </row>
    <row r="131" spans="1:32" x14ac:dyDescent="0.2">
      <c r="A131" s="491" t="s">
        <v>4101</v>
      </c>
      <c r="B131" s="491" t="s">
        <v>4102</v>
      </c>
      <c r="C131" s="522" t="s">
        <v>981</v>
      </c>
      <c r="D131" s="550"/>
      <c r="E131" s="541"/>
      <c r="F131" s="527"/>
      <c r="G131" s="535"/>
      <c r="H131" s="491"/>
      <c r="I131" s="491"/>
      <c r="J131" s="491"/>
      <c r="K131" s="504"/>
      <c r="L131" s="504"/>
      <c r="M131" s="480"/>
      <c r="N131" s="480"/>
      <c r="O131" s="480"/>
      <c r="P131" s="480"/>
      <c r="Q131" s="480"/>
      <c r="R131" s="480"/>
      <c r="S131" s="480"/>
      <c r="T131" s="480"/>
      <c r="U131" s="480"/>
      <c r="V131" s="480"/>
      <c r="W131" s="480"/>
      <c r="X131" s="480"/>
      <c r="Y131" s="480"/>
      <c r="Z131" s="480"/>
      <c r="AA131" s="480"/>
      <c r="AB131" s="480"/>
      <c r="AC131" s="480"/>
      <c r="AD131" s="480"/>
      <c r="AE131" s="480"/>
      <c r="AF131" s="480"/>
    </row>
    <row r="132" spans="1:32" ht="25.5" x14ac:dyDescent="0.2">
      <c r="A132" s="521" t="s">
        <v>1544</v>
      </c>
      <c r="B132" s="521" t="s">
        <v>4012</v>
      </c>
      <c r="C132" s="522" t="s">
        <v>981</v>
      </c>
      <c r="D132" s="550"/>
      <c r="E132" s="541"/>
      <c r="F132" s="513" t="s">
        <v>430</v>
      </c>
      <c r="G132" s="514" t="s">
        <v>430</v>
      </c>
      <c r="H132" s="491"/>
      <c r="I132" s="491"/>
      <c r="J132" s="491"/>
      <c r="K132" s="504"/>
      <c r="L132" s="504"/>
      <c r="M132" s="480"/>
      <c r="N132" s="480"/>
      <c r="O132" s="480"/>
      <c r="P132" s="480"/>
      <c r="Q132" s="480"/>
      <c r="R132" s="480"/>
      <c r="S132" s="480"/>
      <c r="T132" s="480"/>
      <c r="U132" s="480"/>
      <c r="V132" s="480"/>
      <c r="W132" s="480"/>
      <c r="X132" s="480"/>
      <c r="Y132" s="480"/>
      <c r="Z132" s="480"/>
      <c r="AA132" s="480"/>
      <c r="AB132" s="480"/>
      <c r="AC132" s="480"/>
      <c r="AD132" s="480"/>
      <c r="AE132" s="480"/>
      <c r="AF132" s="480"/>
    </row>
    <row r="133" spans="1:32" x14ac:dyDescent="0.2">
      <c r="A133" s="491" t="s">
        <v>4103</v>
      </c>
      <c r="B133" s="491" t="s">
        <v>4104</v>
      </c>
      <c r="C133" s="522" t="s">
        <v>981</v>
      </c>
      <c r="D133" s="550"/>
      <c r="E133" s="541"/>
      <c r="F133" s="527"/>
      <c r="G133" s="535"/>
      <c r="H133" s="491"/>
      <c r="I133" s="491"/>
      <c r="J133" s="491"/>
      <c r="K133" s="504"/>
      <c r="L133" s="504"/>
      <c r="M133" s="480"/>
      <c r="N133" s="480"/>
      <c r="O133" s="480"/>
      <c r="P133" s="480"/>
      <c r="Q133" s="480"/>
      <c r="R133" s="480"/>
      <c r="S133" s="480"/>
      <c r="T133" s="480"/>
      <c r="U133" s="480"/>
      <c r="V133" s="480"/>
      <c r="W133" s="480"/>
      <c r="X133" s="480"/>
      <c r="Y133" s="480"/>
      <c r="Z133" s="480"/>
      <c r="AA133" s="480"/>
      <c r="AB133" s="480"/>
      <c r="AC133" s="480"/>
      <c r="AD133" s="480"/>
      <c r="AE133" s="480"/>
      <c r="AF133" s="480"/>
    </row>
    <row r="134" spans="1:32" x14ac:dyDescent="0.2">
      <c r="A134" s="491" t="s">
        <v>4105</v>
      </c>
      <c r="B134" s="491" t="s">
        <v>4106</v>
      </c>
      <c r="C134" s="522" t="s">
        <v>981</v>
      </c>
      <c r="D134" s="550"/>
      <c r="E134" s="541"/>
      <c r="F134" s="527"/>
      <c r="G134" s="535"/>
      <c r="H134" s="491"/>
      <c r="I134" s="491"/>
      <c r="J134" s="491"/>
      <c r="K134" s="504"/>
      <c r="L134" s="504"/>
      <c r="M134" s="480"/>
      <c r="N134" s="480"/>
      <c r="O134" s="480"/>
      <c r="P134" s="480"/>
      <c r="Q134" s="480"/>
      <c r="R134" s="480"/>
      <c r="S134" s="480"/>
      <c r="T134" s="480"/>
      <c r="U134" s="480"/>
      <c r="V134" s="480"/>
      <c r="W134" s="480"/>
      <c r="X134" s="480"/>
      <c r="Y134" s="480"/>
      <c r="Z134" s="480"/>
      <c r="AA134" s="480"/>
      <c r="AB134" s="480"/>
      <c r="AC134" s="480"/>
      <c r="AD134" s="480"/>
      <c r="AE134" s="480"/>
      <c r="AF134" s="480"/>
    </row>
    <row r="135" spans="1:32" x14ac:dyDescent="0.2">
      <c r="A135" s="491" t="s">
        <v>3467</v>
      </c>
      <c r="B135" s="491" t="s">
        <v>3468</v>
      </c>
      <c r="C135" s="522" t="s">
        <v>347</v>
      </c>
      <c r="D135" s="550"/>
      <c r="E135" s="541"/>
      <c r="F135" s="527"/>
      <c r="G135" s="535"/>
      <c r="H135" s="491"/>
      <c r="I135" s="491"/>
      <c r="J135" s="491"/>
      <c r="K135" s="504"/>
      <c r="L135" s="504"/>
      <c r="M135" s="480"/>
      <c r="N135" s="480"/>
      <c r="O135" s="480"/>
      <c r="P135" s="480"/>
      <c r="Q135" s="480"/>
      <c r="R135" s="480"/>
      <c r="S135" s="480"/>
      <c r="T135" s="480"/>
      <c r="U135" s="480"/>
      <c r="V135" s="480"/>
      <c r="W135" s="480"/>
      <c r="X135" s="480"/>
      <c r="Y135" s="480"/>
      <c r="Z135" s="480"/>
      <c r="AA135" s="480"/>
      <c r="AB135" s="480"/>
      <c r="AC135" s="480"/>
      <c r="AD135" s="480"/>
      <c r="AE135" s="480"/>
      <c r="AF135" s="480"/>
    </row>
    <row r="136" spans="1:32" x14ac:dyDescent="0.2">
      <c r="A136" s="491" t="s">
        <v>4085</v>
      </c>
      <c r="B136" s="491" t="s">
        <v>4107</v>
      </c>
      <c r="C136" s="522" t="s">
        <v>981</v>
      </c>
      <c r="D136" s="550"/>
      <c r="E136" s="541"/>
      <c r="F136" s="527"/>
      <c r="G136" s="535"/>
      <c r="H136" s="491"/>
      <c r="I136" s="491"/>
      <c r="J136" s="491"/>
      <c r="K136" s="504"/>
      <c r="L136" s="504"/>
      <c r="M136" s="480"/>
      <c r="N136" s="480"/>
      <c r="O136" s="480"/>
      <c r="P136" s="480"/>
      <c r="Q136" s="480"/>
      <c r="R136" s="480"/>
      <c r="S136" s="480"/>
      <c r="T136" s="480"/>
      <c r="U136" s="480"/>
      <c r="V136" s="480"/>
      <c r="W136" s="480"/>
      <c r="X136" s="480"/>
      <c r="Y136" s="480"/>
      <c r="Z136" s="480"/>
      <c r="AA136" s="480"/>
      <c r="AB136" s="480"/>
      <c r="AC136" s="480"/>
      <c r="AD136" s="480"/>
      <c r="AE136" s="480"/>
      <c r="AF136" s="480"/>
    </row>
    <row r="137" spans="1:32" x14ac:dyDescent="0.2">
      <c r="A137" s="491" t="s">
        <v>4108</v>
      </c>
      <c r="B137" s="491" t="s">
        <v>4109</v>
      </c>
      <c r="C137" s="522" t="s">
        <v>295</v>
      </c>
      <c r="D137" s="550"/>
      <c r="E137" s="497"/>
      <c r="F137" s="527"/>
      <c r="G137" s="535"/>
      <c r="H137" s="491"/>
      <c r="I137" s="491"/>
      <c r="J137" s="491"/>
      <c r="K137" s="504"/>
      <c r="L137" s="504"/>
      <c r="M137" s="480"/>
      <c r="N137" s="480"/>
      <c r="O137" s="480"/>
      <c r="P137" s="480"/>
      <c r="Q137" s="480"/>
      <c r="R137" s="480"/>
      <c r="S137" s="480"/>
      <c r="T137" s="480"/>
      <c r="U137" s="480"/>
      <c r="V137" s="480"/>
      <c r="W137" s="480"/>
      <c r="X137" s="480"/>
      <c r="Y137" s="480"/>
      <c r="Z137" s="480"/>
      <c r="AA137" s="480"/>
      <c r="AB137" s="480"/>
      <c r="AC137" s="480"/>
      <c r="AD137" s="480"/>
      <c r="AE137" s="480"/>
      <c r="AF137" s="480"/>
    </row>
    <row r="138" spans="1:32" x14ac:dyDescent="0.2">
      <c r="A138" s="491"/>
      <c r="B138" s="526"/>
      <c r="C138" s="525"/>
      <c r="D138" s="491"/>
      <c r="E138" s="526"/>
      <c r="F138" s="482"/>
      <c r="G138" s="482"/>
      <c r="H138" s="497"/>
      <c r="I138" s="497"/>
      <c r="J138" s="497"/>
      <c r="K138" s="553"/>
      <c r="L138" s="553"/>
      <c r="M138" s="475"/>
      <c r="N138" s="475"/>
      <c r="O138" s="475"/>
      <c r="P138" s="475"/>
      <c r="Q138" s="475"/>
      <c r="R138" s="475"/>
      <c r="S138" s="475"/>
      <c r="T138" s="475"/>
      <c r="U138" s="475"/>
      <c r="V138" s="475"/>
      <c r="W138" s="475"/>
      <c r="X138" s="475"/>
      <c r="Y138" s="475"/>
      <c r="Z138" s="475"/>
      <c r="AA138" s="475"/>
      <c r="AB138" s="475"/>
      <c r="AC138" s="475"/>
      <c r="AD138" s="475"/>
      <c r="AE138" s="475"/>
      <c r="AF138" s="475"/>
    </row>
    <row r="139" spans="1:32" x14ac:dyDescent="0.2">
      <c r="A139" s="491"/>
      <c r="B139" s="526"/>
      <c r="C139" s="525"/>
      <c r="D139" s="491"/>
      <c r="E139" s="526"/>
      <c r="F139" s="482"/>
      <c r="G139" s="482"/>
      <c r="H139" s="497"/>
      <c r="I139" s="497"/>
      <c r="J139" s="497"/>
      <c r="K139" s="553"/>
      <c r="L139" s="553"/>
      <c r="M139" s="475"/>
      <c r="N139" s="475"/>
      <c r="O139" s="475"/>
      <c r="P139" s="475"/>
      <c r="Q139" s="475"/>
      <c r="R139" s="475"/>
      <c r="S139" s="475"/>
      <c r="T139" s="475"/>
      <c r="U139" s="475"/>
      <c r="V139" s="475"/>
      <c r="W139" s="475"/>
      <c r="X139" s="475"/>
      <c r="Y139" s="475"/>
      <c r="Z139" s="475"/>
      <c r="AA139" s="475"/>
      <c r="AB139" s="475"/>
      <c r="AC139" s="475"/>
      <c r="AD139" s="475"/>
      <c r="AE139" s="475"/>
      <c r="AF139" s="475"/>
    </row>
    <row r="140" spans="1:32" x14ac:dyDescent="0.2">
      <c r="A140" s="491" t="s">
        <v>4110</v>
      </c>
      <c r="B140" s="526"/>
      <c r="C140" s="525"/>
      <c r="D140" s="491"/>
      <c r="E140" s="526"/>
      <c r="F140" s="482"/>
      <c r="G140" s="482"/>
      <c r="H140" s="497"/>
      <c r="I140" s="497"/>
      <c r="J140" s="497"/>
      <c r="K140" s="553"/>
      <c r="L140" s="553"/>
      <c r="M140" s="475"/>
      <c r="N140" s="475"/>
      <c r="O140" s="475"/>
      <c r="P140" s="475"/>
      <c r="Q140" s="475"/>
      <c r="R140" s="475"/>
      <c r="S140" s="475"/>
      <c r="T140" s="475"/>
      <c r="U140" s="475"/>
      <c r="V140" s="475"/>
      <c r="W140" s="475"/>
      <c r="X140" s="475"/>
      <c r="Y140" s="475"/>
      <c r="Z140" s="475"/>
      <c r="AA140" s="475"/>
      <c r="AB140" s="475"/>
      <c r="AC140" s="475"/>
      <c r="AD140" s="475"/>
      <c r="AE140" s="475"/>
      <c r="AF140" s="475"/>
    </row>
    <row r="141" spans="1:32" x14ac:dyDescent="0.2">
      <c r="A141" s="491"/>
      <c r="B141" s="526"/>
      <c r="C141" s="525"/>
      <c r="D141" s="491"/>
      <c r="E141" s="526"/>
      <c r="F141" s="482"/>
      <c r="G141" s="482"/>
      <c r="H141" s="497"/>
      <c r="I141" s="497"/>
      <c r="J141" s="497"/>
      <c r="K141" s="553"/>
      <c r="L141" s="553"/>
      <c r="M141" s="475"/>
      <c r="N141" s="475"/>
      <c r="O141" s="475"/>
      <c r="P141" s="475"/>
      <c r="Q141" s="475"/>
      <c r="R141" s="475"/>
      <c r="S141" s="475"/>
      <c r="T141" s="475"/>
      <c r="U141" s="475"/>
      <c r="V141" s="475"/>
      <c r="W141" s="475"/>
      <c r="X141" s="475"/>
      <c r="Y141" s="475"/>
      <c r="Z141" s="475"/>
      <c r="AA141" s="475"/>
      <c r="AB141" s="475"/>
      <c r="AC141" s="475"/>
      <c r="AD141" s="475"/>
      <c r="AE141" s="475"/>
      <c r="AF141" s="475"/>
    </row>
    <row r="142" spans="1:32" ht="25.5" x14ac:dyDescent="0.2">
      <c r="A142" s="521" t="s">
        <v>499</v>
      </c>
      <c r="B142" s="521" t="s">
        <v>4089</v>
      </c>
      <c r="C142" s="522" t="s">
        <v>939</v>
      </c>
      <c r="D142" s="491"/>
      <c r="E142" s="526"/>
      <c r="F142" s="534" t="s">
        <v>4016</v>
      </c>
      <c r="G142" s="535" t="s">
        <v>4017</v>
      </c>
      <c r="H142" s="497"/>
      <c r="I142" s="497"/>
      <c r="J142" s="497"/>
      <c r="K142" s="553"/>
      <c r="L142" s="553"/>
      <c r="M142" s="475"/>
      <c r="N142" s="475"/>
      <c r="O142" s="475"/>
      <c r="P142" s="475"/>
      <c r="Q142" s="475"/>
      <c r="R142" s="475"/>
      <c r="S142" s="475"/>
      <c r="T142" s="475"/>
      <c r="U142" s="475"/>
      <c r="V142" s="475"/>
      <c r="W142" s="475"/>
      <c r="X142" s="475"/>
      <c r="Y142" s="475"/>
      <c r="Z142" s="475"/>
      <c r="AA142" s="475"/>
      <c r="AB142" s="475"/>
      <c r="AC142" s="475"/>
      <c r="AD142" s="475"/>
      <c r="AE142" s="475"/>
      <c r="AF142" s="475"/>
    </row>
    <row r="143" spans="1:32" x14ac:dyDescent="0.2">
      <c r="A143" s="543" t="s">
        <v>4111</v>
      </c>
      <c r="B143" s="543" t="s">
        <v>4112</v>
      </c>
      <c r="C143" s="554" t="s">
        <v>4113</v>
      </c>
      <c r="D143" s="491"/>
      <c r="E143" s="526"/>
      <c r="F143" s="482"/>
      <c r="G143" s="482"/>
      <c r="H143" s="497"/>
      <c r="I143" s="497"/>
      <c r="J143" s="497"/>
      <c r="K143" s="553"/>
      <c r="L143" s="553"/>
      <c r="M143" s="475"/>
      <c r="N143" s="475"/>
      <c r="O143" s="475"/>
      <c r="P143" s="475"/>
      <c r="Q143" s="475"/>
      <c r="R143" s="475"/>
      <c r="S143" s="475"/>
      <c r="T143" s="475"/>
      <c r="U143" s="475"/>
      <c r="V143" s="475"/>
      <c r="W143" s="475"/>
      <c r="X143" s="475"/>
      <c r="Y143" s="475"/>
      <c r="Z143" s="475"/>
      <c r="AA143" s="475"/>
      <c r="AB143" s="475"/>
      <c r="AC143" s="475"/>
      <c r="AD143" s="475"/>
      <c r="AE143" s="475"/>
      <c r="AF143" s="475"/>
    </row>
    <row r="144" spans="1:32" x14ac:dyDescent="0.2">
      <c r="A144" s="543" t="s">
        <v>4114</v>
      </c>
      <c r="B144" s="543" t="s">
        <v>4115</v>
      </c>
      <c r="C144" s="554" t="s">
        <v>4113</v>
      </c>
      <c r="D144" s="491"/>
      <c r="E144" s="526"/>
      <c r="F144" s="482"/>
      <c r="G144" s="482"/>
      <c r="H144" s="497"/>
      <c r="I144" s="497"/>
      <c r="J144" s="497"/>
      <c r="K144" s="553"/>
      <c r="L144" s="553"/>
      <c r="M144" s="475"/>
      <c r="N144" s="475"/>
      <c r="O144" s="475"/>
      <c r="P144" s="475"/>
      <c r="Q144" s="475"/>
      <c r="R144" s="475"/>
      <c r="S144" s="475"/>
      <c r="T144" s="475"/>
      <c r="U144" s="475"/>
      <c r="V144" s="475"/>
      <c r="W144" s="475"/>
      <c r="X144" s="475"/>
      <c r="Y144" s="475"/>
      <c r="Z144" s="475"/>
      <c r="AA144" s="475"/>
      <c r="AB144" s="475"/>
      <c r="AC144" s="475"/>
      <c r="AD144" s="475"/>
      <c r="AE144" s="475"/>
      <c r="AF144" s="475"/>
    </row>
    <row r="145" spans="1:32" x14ac:dyDescent="0.2">
      <c r="A145" s="543" t="s">
        <v>4116</v>
      </c>
      <c r="B145" s="543" t="s">
        <v>4117</v>
      </c>
      <c r="C145" s="554" t="s">
        <v>4113</v>
      </c>
      <c r="D145" s="491"/>
      <c r="E145" s="526"/>
      <c r="F145" s="482"/>
      <c r="G145" s="482"/>
      <c r="H145" s="497"/>
      <c r="I145" s="497"/>
      <c r="J145" s="497"/>
      <c r="K145" s="553"/>
      <c r="L145" s="553"/>
      <c r="M145" s="475"/>
      <c r="N145" s="475"/>
      <c r="O145" s="475"/>
      <c r="P145" s="475"/>
      <c r="Q145" s="475"/>
      <c r="R145" s="475"/>
      <c r="S145" s="475"/>
      <c r="T145" s="475"/>
      <c r="U145" s="475"/>
      <c r="V145" s="475"/>
      <c r="W145" s="475"/>
      <c r="X145" s="475"/>
      <c r="Y145" s="475"/>
      <c r="Z145" s="475"/>
      <c r="AA145" s="475"/>
      <c r="AB145" s="475"/>
      <c r="AC145" s="475"/>
      <c r="AD145" s="475"/>
      <c r="AE145" s="475"/>
      <c r="AF145" s="475"/>
    </row>
    <row r="146" spans="1:32" x14ac:dyDescent="0.2">
      <c r="A146" s="543" t="s">
        <v>4118</v>
      </c>
      <c r="B146" s="543" t="s">
        <v>4119</v>
      </c>
      <c r="C146" s="554" t="s">
        <v>4113</v>
      </c>
      <c r="D146" s="491"/>
      <c r="E146" s="526"/>
      <c r="F146" s="482"/>
      <c r="G146" s="482"/>
      <c r="H146" s="497"/>
      <c r="I146" s="497"/>
      <c r="J146" s="497"/>
      <c r="K146" s="553"/>
      <c r="L146" s="553"/>
      <c r="M146" s="475"/>
      <c r="N146" s="475"/>
      <c r="O146" s="475"/>
      <c r="P146" s="475"/>
      <c r="Q146" s="475"/>
      <c r="R146" s="475"/>
      <c r="S146" s="475"/>
      <c r="T146" s="475"/>
      <c r="U146" s="475"/>
      <c r="V146" s="475"/>
      <c r="W146" s="475"/>
      <c r="X146" s="475"/>
      <c r="Y146" s="475"/>
      <c r="Z146" s="475"/>
      <c r="AA146" s="475"/>
      <c r="AB146" s="475"/>
      <c r="AC146" s="475"/>
      <c r="AD146" s="475"/>
      <c r="AE146" s="475"/>
      <c r="AF146" s="475"/>
    </row>
    <row r="147" spans="1:32" x14ac:dyDescent="0.2">
      <c r="A147" s="543" t="s">
        <v>4120</v>
      </c>
      <c r="B147" s="543" t="s">
        <v>4121</v>
      </c>
      <c r="C147" s="554" t="s">
        <v>4122</v>
      </c>
      <c r="D147" s="491"/>
      <c r="E147" s="526"/>
      <c r="F147" s="482"/>
      <c r="G147" s="482"/>
      <c r="H147" s="497"/>
      <c r="I147" s="497"/>
      <c r="J147" s="497"/>
      <c r="K147" s="553"/>
      <c r="L147" s="553"/>
      <c r="M147" s="475"/>
      <c r="N147" s="475"/>
      <c r="O147" s="475"/>
      <c r="P147" s="475"/>
      <c r="Q147" s="475"/>
      <c r="R147" s="475"/>
      <c r="S147" s="475"/>
      <c r="T147" s="475"/>
      <c r="U147" s="475"/>
      <c r="V147" s="475"/>
      <c r="W147" s="475"/>
      <c r="X147" s="475"/>
      <c r="Y147" s="475"/>
      <c r="Z147" s="475"/>
      <c r="AA147" s="475"/>
      <c r="AB147" s="475"/>
      <c r="AC147" s="475"/>
      <c r="AD147" s="475"/>
      <c r="AE147" s="475"/>
      <c r="AF147" s="475"/>
    </row>
    <row r="148" spans="1:32" x14ac:dyDescent="0.2">
      <c r="A148" s="543" t="s">
        <v>4123</v>
      </c>
      <c r="B148" s="543" t="s">
        <v>4124</v>
      </c>
      <c r="C148" s="554" t="s">
        <v>4125</v>
      </c>
      <c r="D148" s="491"/>
      <c r="E148" s="526"/>
      <c r="F148" s="482"/>
      <c r="G148" s="482"/>
      <c r="H148" s="497"/>
      <c r="I148" s="497"/>
      <c r="J148" s="497"/>
      <c r="K148" s="553"/>
      <c r="L148" s="553"/>
      <c r="M148" s="475"/>
      <c r="N148" s="475"/>
      <c r="O148" s="475"/>
      <c r="P148" s="475"/>
      <c r="Q148" s="475"/>
      <c r="R148" s="475"/>
      <c r="S148" s="475"/>
      <c r="T148" s="475"/>
      <c r="U148" s="475"/>
      <c r="V148" s="475"/>
      <c r="W148" s="475"/>
      <c r="X148" s="475"/>
      <c r="Y148" s="475"/>
      <c r="Z148" s="475"/>
      <c r="AA148" s="475"/>
      <c r="AB148" s="475"/>
      <c r="AC148" s="475"/>
      <c r="AD148" s="475"/>
      <c r="AE148" s="475"/>
      <c r="AF148" s="475"/>
    </row>
    <row r="149" spans="1:32" ht="25.5" x14ac:dyDescent="0.2">
      <c r="A149" s="542" t="s">
        <v>4126</v>
      </c>
      <c r="B149" s="542" t="s">
        <v>4127</v>
      </c>
      <c r="C149" s="554" t="s">
        <v>4125</v>
      </c>
      <c r="D149" s="491"/>
      <c r="E149" s="526"/>
      <c r="F149" s="490" t="s">
        <v>4050</v>
      </c>
      <c r="G149" s="508" t="s">
        <v>4050</v>
      </c>
      <c r="H149" s="497"/>
      <c r="I149" s="497"/>
      <c r="J149" s="497"/>
      <c r="K149" s="553"/>
      <c r="L149" s="553"/>
      <c r="M149" s="475"/>
      <c r="N149" s="475"/>
      <c r="O149" s="475"/>
      <c r="P149" s="475"/>
      <c r="Q149" s="475"/>
      <c r="R149" s="475"/>
      <c r="S149" s="475"/>
      <c r="T149" s="475"/>
      <c r="U149" s="475"/>
      <c r="V149" s="475"/>
      <c r="W149" s="475"/>
      <c r="X149" s="475"/>
      <c r="Y149" s="475"/>
      <c r="Z149" s="475"/>
      <c r="AA149" s="475"/>
      <c r="AB149" s="475"/>
      <c r="AC149" s="475"/>
      <c r="AD149" s="475"/>
      <c r="AE149" s="475"/>
      <c r="AF149" s="475"/>
    </row>
    <row r="150" spans="1:32" x14ac:dyDescent="0.2">
      <c r="A150" s="543" t="s">
        <v>4128</v>
      </c>
      <c r="B150" s="543" t="s">
        <v>4129</v>
      </c>
      <c r="C150" s="554" t="s">
        <v>4113</v>
      </c>
      <c r="D150" s="491"/>
      <c r="E150" s="526"/>
      <c r="F150" s="482"/>
      <c r="G150" s="482"/>
      <c r="H150" s="497"/>
      <c r="I150" s="497"/>
      <c r="J150" s="497"/>
      <c r="K150" s="553"/>
      <c r="L150" s="553"/>
      <c r="M150" s="475"/>
      <c r="N150" s="475"/>
      <c r="O150" s="475"/>
      <c r="P150" s="475"/>
      <c r="Q150" s="475"/>
      <c r="R150" s="475"/>
      <c r="S150" s="475"/>
      <c r="T150" s="475"/>
      <c r="U150" s="475"/>
      <c r="V150" s="475"/>
      <c r="W150" s="475"/>
      <c r="X150" s="475"/>
      <c r="Y150" s="475"/>
      <c r="Z150" s="475"/>
      <c r="AA150" s="475"/>
      <c r="AB150" s="475"/>
      <c r="AC150" s="475"/>
      <c r="AD150" s="475"/>
      <c r="AE150" s="475"/>
      <c r="AF150" s="475"/>
    </row>
    <row r="151" spans="1:32" x14ac:dyDescent="0.2">
      <c r="A151" s="543" t="s">
        <v>4130</v>
      </c>
      <c r="B151" s="543" t="s">
        <v>4131</v>
      </c>
      <c r="C151" s="554" t="s">
        <v>4113</v>
      </c>
      <c r="D151" s="491"/>
      <c r="E151" s="526"/>
      <c r="F151" s="482"/>
      <c r="G151" s="482"/>
      <c r="H151" s="497"/>
      <c r="I151" s="497"/>
      <c r="J151" s="497"/>
      <c r="K151" s="553"/>
      <c r="L151" s="553"/>
      <c r="M151" s="475"/>
      <c r="N151" s="475"/>
      <c r="O151" s="475"/>
      <c r="P151" s="475"/>
      <c r="Q151" s="475"/>
      <c r="R151" s="475"/>
      <c r="S151" s="475"/>
      <c r="T151" s="475"/>
      <c r="U151" s="475"/>
      <c r="V151" s="475"/>
      <c r="W151" s="475"/>
      <c r="X151" s="475"/>
      <c r="Y151" s="475"/>
      <c r="Z151" s="475"/>
      <c r="AA151" s="475"/>
      <c r="AB151" s="475"/>
      <c r="AC151" s="475"/>
      <c r="AD151" s="475"/>
      <c r="AE151" s="475"/>
      <c r="AF151" s="475"/>
    </row>
    <row r="152" spans="1:32" ht="25.5" x14ac:dyDescent="0.2">
      <c r="A152" s="542" t="s">
        <v>4132</v>
      </c>
      <c r="B152" s="542" t="s">
        <v>4133</v>
      </c>
      <c r="C152" s="554" t="s">
        <v>4113</v>
      </c>
      <c r="D152" s="491"/>
      <c r="E152" s="526"/>
      <c r="F152" s="551" t="s">
        <v>420</v>
      </c>
      <c r="G152" s="508" t="s">
        <v>420</v>
      </c>
      <c r="H152" s="497"/>
      <c r="I152" s="497"/>
      <c r="J152" s="497"/>
      <c r="K152" s="553"/>
      <c r="L152" s="553"/>
      <c r="M152" s="475"/>
      <c r="N152" s="475"/>
      <c r="O152" s="475"/>
      <c r="P152" s="475"/>
      <c r="Q152" s="475"/>
      <c r="R152" s="475"/>
      <c r="S152" s="475"/>
      <c r="T152" s="475"/>
      <c r="U152" s="475"/>
      <c r="V152" s="475"/>
      <c r="W152" s="475"/>
      <c r="X152" s="475"/>
      <c r="Y152" s="475"/>
      <c r="Z152" s="475"/>
      <c r="AA152" s="475"/>
      <c r="AB152" s="475"/>
      <c r="AC152" s="475"/>
      <c r="AD152" s="475"/>
      <c r="AE152" s="475"/>
      <c r="AF152" s="475"/>
    </row>
    <row r="153" spans="1:32" ht="18" x14ac:dyDescent="0.2">
      <c r="A153" s="543" t="s">
        <v>4134</v>
      </c>
      <c r="B153" s="543" t="s">
        <v>4135</v>
      </c>
      <c r="C153" s="554" t="s">
        <v>4113</v>
      </c>
      <c r="D153" s="491"/>
      <c r="E153" s="526"/>
      <c r="F153" s="482"/>
      <c r="G153" s="482"/>
      <c r="H153" s="497"/>
      <c r="I153" s="497"/>
      <c r="J153" s="497"/>
      <c r="K153" s="553"/>
      <c r="L153" s="553"/>
      <c r="M153" s="475"/>
      <c r="N153" s="475"/>
      <c r="O153" s="475"/>
      <c r="P153" s="475"/>
      <c r="Q153" s="475"/>
      <c r="R153" s="475"/>
      <c r="S153" s="475"/>
      <c r="T153" s="475"/>
      <c r="U153" s="475"/>
      <c r="V153" s="475"/>
      <c r="W153" s="475"/>
      <c r="X153" s="475"/>
      <c r="Y153" s="475"/>
      <c r="Z153" s="475"/>
      <c r="AA153" s="475"/>
      <c r="AB153" s="475"/>
      <c r="AC153" s="475"/>
      <c r="AD153" s="475"/>
      <c r="AE153" s="475"/>
      <c r="AF153" s="475"/>
    </row>
    <row r="154" spans="1:32" x14ac:dyDescent="0.2">
      <c r="A154" s="543" t="s">
        <v>4136</v>
      </c>
      <c r="B154" s="543" t="s">
        <v>4137</v>
      </c>
      <c r="C154" s="554" t="s">
        <v>4113</v>
      </c>
      <c r="D154" s="491"/>
      <c r="E154" s="526"/>
      <c r="F154" s="482"/>
      <c r="G154" s="482"/>
      <c r="H154" s="497"/>
      <c r="I154" s="497"/>
      <c r="J154" s="497"/>
      <c r="K154" s="553"/>
      <c r="L154" s="553"/>
      <c r="M154" s="475"/>
      <c r="N154" s="475"/>
      <c r="O154" s="475"/>
      <c r="P154" s="475"/>
      <c r="Q154" s="475"/>
      <c r="R154" s="475"/>
      <c r="S154" s="475"/>
      <c r="T154" s="475"/>
      <c r="U154" s="475"/>
      <c r="V154" s="475"/>
      <c r="W154" s="475"/>
      <c r="X154" s="475"/>
      <c r="Y154" s="475"/>
      <c r="Z154" s="475"/>
      <c r="AA154" s="475"/>
      <c r="AB154" s="475"/>
      <c r="AC154" s="475"/>
      <c r="AD154" s="475"/>
      <c r="AE154" s="475"/>
      <c r="AF154" s="475"/>
    </row>
    <row r="155" spans="1:32" x14ac:dyDescent="0.2">
      <c r="A155" s="555"/>
      <c r="B155" s="473"/>
      <c r="C155" s="473"/>
      <c r="D155" s="475"/>
      <c r="E155" s="475"/>
      <c r="F155" s="476"/>
      <c r="G155" s="477"/>
      <c r="H155" s="480"/>
      <c r="I155" s="480"/>
      <c r="J155" s="480"/>
      <c r="K155" s="480"/>
      <c r="L155" s="480"/>
      <c r="M155" s="480"/>
      <c r="N155" s="480"/>
      <c r="O155" s="480"/>
      <c r="P155" s="480"/>
      <c r="Q155" s="480"/>
      <c r="R155" s="480"/>
      <c r="S155" s="480"/>
      <c r="T155" s="480"/>
      <c r="U155" s="480"/>
      <c r="V155" s="480"/>
      <c r="W155" s="480"/>
      <c r="X155" s="480"/>
      <c r="Y155" s="480"/>
      <c r="Z155" s="480"/>
      <c r="AA155" s="480"/>
      <c r="AB155" s="480"/>
      <c r="AC155" s="480"/>
      <c r="AD155" s="480"/>
      <c r="AE155" s="480"/>
      <c r="AF155" s="480"/>
    </row>
    <row r="156" spans="1:32" x14ac:dyDescent="0.2">
      <c r="A156" s="555"/>
      <c r="B156" s="473"/>
      <c r="C156" s="473"/>
      <c r="D156" s="475"/>
      <c r="E156" s="475"/>
      <c r="F156" s="476"/>
      <c r="G156" s="477"/>
      <c r="H156" s="480"/>
      <c r="I156" s="480"/>
      <c r="J156" s="480"/>
      <c r="K156" s="480"/>
      <c r="L156" s="480"/>
      <c r="M156" s="480"/>
      <c r="N156" s="480"/>
      <c r="O156" s="480"/>
      <c r="P156" s="480"/>
      <c r="Q156" s="480"/>
      <c r="R156" s="480"/>
      <c r="S156" s="480"/>
      <c r="T156" s="480"/>
      <c r="U156" s="480"/>
      <c r="V156" s="480"/>
      <c r="W156" s="480"/>
      <c r="X156" s="480"/>
      <c r="Y156" s="480"/>
      <c r="Z156" s="480"/>
      <c r="AA156" s="480"/>
      <c r="AB156" s="480"/>
      <c r="AC156" s="480"/>
      <c r="AD156" s="480"/>
      <c r="AE156" s="480"/>
      <c r="AF156" s="480"/>
    </row>
    <row r="157" spans="1:32" x14ac:dyDescent="0.2">
      <c r="A157" s="555"/>
      <c r="B157" s="473"/>
      <c r="C157" s="473"/>
      <c r="D157" s="475"/>
      <c r="E157" s="475"/>
      <c r="F157" s="476"/>
      <c r="G157" s="477"/>
      <c r="H157" s="480"/>
      <c r="I157" s="480"/>
      <c r="J157" s="480"/>
      <c r="K157" s="480"/>
      <c r="L157" s="480"/>
      <c r="M157" s="480"/>
      <c r="N157" s="480"/>
      <c r="O157" s="480"/>
      <c r="P157" s="480"/>
      <c r="Q157" s="480"/>
      <c r="R157" s="480"/>
      <c r="S157" s="480"/>
      <c r="T157" s="480"/>
      <c r="U157" s="480"/>
      <c r="V157" s="480"/>
      <c r="W157" s="480"/>
      <c r="X157" s="480"/>
      <c r="Y157" s="480"/>
      <c r="Z157" s="480"/>
      <c r="AA157" s="480"/>
      <c r="AB157" s="480"/>
      <c r="AC157" s="480"/>
      <c r="AD157" s="480"/>
      <c r="AE157" s="480"/>
      <c r="AF157" s="480"/>
    </row>
    <row r="158" spans="1:32" x14ac:dyDescent="0.2">
      <c r="A158" s="555"/>
      <c r="B158" s="473"/>
      <c r="C158" s="473"/>
      <c r="D158" s="475"/>
      <c r="E158" s="475"/>
      <c r="F158" s="476"/>
      <c r="G158" s="477"/>
      <c r="H158" s="480"/>
      <c r="I158" s="480"/>
      <c r="J158" s="480"/>
      <c r="K158" s="480"/>
      <c r="L158" s="480"/>
      <c r="M158" s="480"/>
      <c r="N158" s="480"/>
      <c r="O158" s="480"/>
      <c r="P158" s="480"/>
      <c r="Q158" s="480"/>
      <c r="R158" s="480"/>
      <c r="S158" s="480"/>
      <c r="T158" s="480"/>
      <c r="U158" s="480"/>
      <c r="V158" s="480"/>
      <c r="W158" s="480"/>
      <c r="X158" s="480"/>
      <c r="Y158" s="480"/>
      <c r="Z158" s="480"/>
      <c r="AA158" s="480"/>
      <c r="AB158" s="480"/>
      <c r="AC158" s="480"/>
      <c r="AD158" s="480"/>
      <c r="AE158" s="480"/>
      <c r="AF158" s="480"/>
    </row>
    <row r="159" spans="1:32" x14ac:dyDescent="0.2">
      <c r="A159" s="555"/>
      <c r="B159" s="473"/>
      <c r="C159" s="473"/>
      <c r="D159" s="475"/>
      <c r="E159" s="475"/>
      <c r="F159" s="476"/>
      <c r="G159" s="477"/>
      <c r="H159" s="480"/>
      <c r="I159" s="480"/>
      <c r="J159" s="480"/>
      <c r="K159" s="480"/>
      <c r="L159" s="480"/>
      <c r="M159" s="480"/>
      <c r="N159" s="480"/>
      <c r="O159" s="480"/>
      <c r="P159" s="480"/>
      <c r="Q159" s="480"/>
      <c r="R159" s="480"/>
      <c r="S159" s="480"/>
      <c r="T159" s="480"/>
      <c r="U159" s="480"/>
      <c r="V159" s="480"/>
      <c r="W159" s="480"/>
      <c r="X159" s="480"/>
      <c r="Y159" s="480"/>
      <c r="Z159" s="480"/>
      <c r="AA159" s="480"/>
      <c r="AB159" s="480"/>
      <c r="AC159" s="480"/>
      <c r="AD159" s="480"/>
      <c r="AE159" s="480"/>
      <c r="AF159" s="480"/>
    </row>
    <row r="160" spans="1:32" x14ac:dyDescent="0.2">
      <c r="A160" s="555"/>
      <c r="B160" s="473"/>
      <c r="C160" s="473"/>
      <c r="D160" s="475"/>
      <c r="E160" s="475"/>
      <c r="F160" s="476"/>
      <c r="G160" s="477"/>
      <c r="H160" s="480"/>
      <c r="I160" s="480"/>
      <c r="J160" s="480"/>
      <c r="K160" s="480"/>
      <c r="L160" s="480"/>
      <c r="M160" s="480"/>
      <c r="N160" s="480"/>
      <c r="O160" s="480"/>
      <c r="P160" s="480"/>
      <c r="Q160" s="480"/>
      <c r="R160" s="480"/>
      <c r="S160" s="480"/>
      <c r="T160" s="480"/>
      <c r="U160" s="480"/>
      <c r="V160" s="480"/>
      <c r="W160" s="480"/>
      <c r="X160" s="480"/>
      <c r="Y160" s="480"/>
      <c r="Z160" s="480"/>
      <c r="AA160" s="480"/>
      <c r="AB160" s="480"/>
      <c r="AC160" s="480"/>
      <c r="AD160" s="480"/>
      <c r="AE160" s="480"/>
      <c r="AF160" s="480"/>
    </row>
    <row r="161" spans="1:32" x14ac:dyDescent="0.2">
      <c r="A161" s="555"/>
      <c r="B161" s="473"/>
      <c r="C161" s="473"/>
      <c r="D161" s="475"/>
      <c r="E161" s="475"/>
      <c r="F161" s="476"/>
      <c r="G161" s="477"/>
      <c r="H161" s="480"/>
      <c r="I161" s="480"/>
      <c r="J161" s="480"/>
      <c r="K161" s="480"/>
      <c r="L161" s="480"/>
      <c r="M161" s="480"/>
      <c r="N161" s="480"/>
      <c r="O161" s="480"/>
      <c r="P161" s="480"/>
      <c r="Q161" s="480"/>
      <c r="R161" s="480"/>
      <c r="S161" s="480"/>
      <c r="T161" s="480"/>
      <c r="U161" s="480"/>
      <c r="V161" s="480"/>
      <c r="W161" s="480"/>
      <c r="X161" s="480"/>
      <c r="Y161" s="480"/>
      <c r="Z161" s="480"/>
      <c r="AA161" s="480"/>
      <c r="AB161" s="480"/>
      <c r="AC161" s="480"/>
      <c r="AD161" s="480"/>
      <c r="AE161" s="480"/>
      <c r="AF161" s="480"/>
    </row>
    <row r="162" spans="1:32" x14ac:dyDescent="0.2">
      <c r="A162" s="555"/>
      <c r="B162" s="473"/>
      <c r="C162" s="473"/>
      <c r="D162" s="475"/>
      <c r="E162" s="475"/>
      <c r="F162" s="476"/>
      <c r="G162" s="477"/>
      <c r="H162" s="480"/>
      <c r="I162" s="480"/>
      <c r="J162" s="480"/>
      <c r="K162" s="480"/>
      <c r="L162" s="480"/>
      <c r="M162" s="480"/>
      <c r="N162" s="480"/>
      <c r="O162" s="480"/>
      <c r="P162" s="480"/>
      <c r="Q162" s="480"/>
      <c r="R162" s="480"/>
      <c r="S162" s="480"/>
      <c r="T162" s="480"/>
      <c r="U162" s="480"/>
      <c r="V162" s="480"/>
      <c r="W162" s="480"/>
      <c r="X162" s="480"/>
      <c r="Y162" s="480"/>
      <c r="Z162" s="480"/>
      <c r="AA162" s="480"/>
      <c r="AB162" s="480"/>
      <c r="AC162" s="480"/>
      <c r="AD162" s="480"/>
      <c r="AE162" s="480"/>
      <c r="AF162" s="480"/>
    </row>
    <row r="163" spans="1:32" x14ac:dyDescent="0.2">
      <c r="A163" s="555"/>
      <c r="B163" s="473"/>
      <c r="C163" s="473"/>
      <c r="D163" s="475"/>
      <c r="E163" s="475"/>
      <c r="F163" s="476"/>
      <c r="G163" s="477"/>
      <c r="H163" s="480"/>
      <c r="I163" s="480"/>
      <c r="J163" s="480"/>
      <c r="K163" s="480"/>
      <c r="L163" s="480"/>
      <c r="M163" s="480"/>
      <c r="N163" s="480"/>
      <c r="O163" s="480"/>
      <c r="P163" s="480"/>
      <c r="Q163" s="480"/>
      <c r="R163" s="480"/>
      <c r="S163" s="480"/>
      <c r="T163" s="480"/>
      <c r="U163" s="480"/>
      <c r="V163" s="480"/>
      <c r="W163" s="480"/>
      <c r="X163" s="480"/>
      <c r="Y163" s="480"/>
      <c r="Z163" s="480"/>
      <c r="AA163" s="480"/>
      <c r="AB163" s="480"/>
      <c r="AC163" s="480"/>
      <c r="AD163" s="480"/>
      <c r="AE163" s="480"/>
      <c r="AF163" s="480"/>
    </row>
    <row r="164" spans="1:32" x14ac:dyDescent="0.2">
      <c r="A164" s="555"/>
      <c r="B164" s="473"/>
      <c r="C164" s="473"/>
      <c r="D164" s="475"/>
      <c r="E164" s="475"/>
      <c r="F164" s="476"/>
      <c r="G164" s="477"/>
      <c r="H164" s="480"/>
      <c r="I164" s="480"/>
      <c r="J164" s="480"/>
      <c r="K164" s="480"/>
      <c r="L164" s="480"/>
      <c r="M164" s="480"/>
      <c r="N164" s="480"/>
      <c r="O164" s="480"/>
      <c r="P164" s="480"/>
      <c r="Q164" s="480"/>
      <c r="R164" s="480"/>
      <c r="S164" s="480"/>
      <c r="T164" s="480"/>
      <c r="U164" s="480"/>
      <c r="V164" s="480"/>
      <c r="W164" s="480"/>
      <c r="X164" s="480"/>
      <c r="Y164" s="480"/>
      <c r="Z164" s="480"/>
      <c r="AA164" s="480"/>
      <c r="AB164" s="480"/>
      <c r="AC164" s="480"/>
      <c r="AD164" s="480"/>
      <c r="AE164" s="480"/>
      <c r="AF164" s="480"/>
    </row>
    <row r="165" spans="1:32" x14ac:dyDescent="0.2">
      <c r="A165" s="555"/>
      <c r="B165" s="473"/>
      <c r="C165" s="473"/>
      <c r="D165" s="475"/>
      <c r="E165" s="475"/>
      <c r="F165" s="476"/>
      <c r="G165" s="477"/>
      <c r="H165" s="480"/>
      <c r="I165" s="480"/>
      <c r="J165" s="480"/>
      <c r="K165" s="480"/>
      <c r="L165" s="480"/>
      <c r="M165" s="480"/>
      <c r="N165" s="480"/>
      <c r="O165" s="480"/>
      <c r="P165" s="480"/>
      <c r="Q165" s="480"/>
      <c r="R165" s="480"/>
      <c r="S165" s="480"/>
      <c r="T165" s="480"/>
      <c r="U165" s="480"/>
      <c r="V165" s="480"/>
      <c r="W165" s="480"/>
      <c r="X165" s="480"/>
      <c r="Y165" s="480"/>
      <c r="Z165" s="480"/>
      <c r="AA165" s="480"/>
      <c r="AB165" s="480"/>
      <c r="AC165" s="480"/>
      <c r="AD165" s="480"/>
      <c r="AE165" s="480"/>
      <c r="AF165" s="480"/>
    </row>
    <row r="166" spans="1:32" x14ac:dyDescent="0.2">
      <c r="A166" s="555"/>
      <c r="B166" s="473"/>
      <c r="C166" s="473"/>
      <c r="D166" s="475"/>
      <c r="E166" s="475"/>
      <c r="F166" s="476"/>
      <c r="G166" s="477"/>
      <c r="H166" s="480"/>
      <c r="I166" s="480"/>
      <c r="J166" s="480"/>
      <c r="K166" s="480"/>
      <c r="L166" s="480"/>
      <c r="M166" s="480"/>
      <c r="N166" s="480"/>
      <c r="O166" s="480"/>
      <c r="P166" s="480"/>
      <c r="Q166" s="480"/>
      <c r="R166" s="480"/>
      <c r="S166" s="480"/>
      <c r="T166" s="480"/>
      <c r="U166" s="480"/>
      <c r="V166" s="480"/>
      <c r="W166" s="480"/>
      <c r="X166" s="480"/>
      <c r="Y166" s="480"/>
      <c r="Z166" s="480"/>
      <c r="AA166" s="480"/>
      <c r="AB166" s="480"/>
      <c r="AC166" s="480"/>
      <c r="AD166" s="480"/>
      <c r="AE166" s="480"/>
      <c r="AF166" s="480"/>
    </row>
    <row r="167" spans="1:32" x14ac:dyDescent="0.2">
      <c r="A167" s="555"/>
      <c r="B167" s="473"/>
      <c r="C167" s="473"/>
      <c r="D167" s="475"/>
      <c r="E167" s="475"/>
      <c r="F167" s="476"/>
      <c r="G167" s="477"/>
      <c r="H167" s="480"/>
      <c r="I167" s="480"/>
      <c r="J167" s="480"/>
      <c r="K167" s="480"/>
      <c r="L167" s="480"/>
      <c r="M167" s="480"/>
      <c r="N167" s="480"/>
      <c r="O167" s="480"/>
      <c r="P167" s="480"/>
      <c r="Q167" s="480"/>
      <c r="R167" s="480"/>
      <c r="S167" s="480"/>
      <c r="T167" s="480"/>
      <c r="U167" s="480"/>
      <c r="V167" s="480"/>
      <c r="W167" s="480"/>
      <c r="X167" s="480"/>
      <c r="Y167" s="480"/>
      <c r="Z167" s="480"/>
      <c r="AA167" s="480"/>
      <c r="AB167" s="480"/>
      <c r="AC167" s="480"/>
      <c r="AD167" s="480"/>
      <c r="AE167" s="480"/>
      <c r="AF167" s="480"/>
    </row>
    <row r="168" spans="1:32" x14ac:dyDescent="0.2">
      <c r="A168" s="555"/>
      <c r="B168" s="473"/>
      <c r="C168" s="473"/>
      <c r="D168" s="475"/>
      <c r="E168" s="475"/>
      <c r="F168" s="476"/>
      <c r="G168" s="477"/>
      <c r="H168" s="480"/>
      <c r="I168" s="480"/>
      <c r="J168" s="480"/>
      <c r="K168" s="480"/>
      <c r="L168" s="480"/>
      <c r="M168" s="480"/>
      <c r="N168" s="480"/>
      <c r="O168" s="480"/>
      <c r="P168" s="480"/>
      <c r="Q168" s="480"/>
      <c r="R168" s="480"/>
      <c r="S168" s="480"/>
      <c r="T168" s="480"/>
      <c r="U168" s="480"/>
      <c r="V168" s="480"/>
      <c r="W168" s="480"/>
      <c r="X168" s="480"/>
      <c r="Y168" s="480"/>
      <c r="Z168" s="480"/>
      <c r="AA168" s="480"/>
      <c r="AB168" s="480"/>
      <c r="AC168" s="480"/>
      <c r="AD168" s="480"/>
      <c r="AE168" s="480"/>
      <c r="AF168" s="480"/>
    </row>
    <row r="169" spans="1:32" x14ac:dyDescent="0.2">
      <c r="A169" s="555"/>
      <c r="B169" s="473"/>
      <c r="C169" s="473"/>
      <c r="D169" s="475"/>
      <c r="E169" s="475"/>
      <c r="F169" s="476"/>
      <c r="G169" s="477"/>
      <c r="H169" s="480"/>
      <c r="I169" s="480"/>
      <c r="J169" s="480"/>
      <c r="K169" s="480"/>
      <c r="L169" s="480"/>
      <c r="M169" s="480"/>
      <c r="N169" s="480"/>
      <c r="O169" s="480"/>
      <c r="P169" s="480"/>
      <c r="Q169" s="480"/>
      <c r="R169" s="480"/>
      <c r="S169" s="480"/>
      <c r="T169" s="480"/>
      <c r="U169" s="480"/>
      <c r="V169" s="480"/>
      <c r="W169" s="480"/>
      <c r="X169" s="480"/>
      <c r="Y169" s="480"/>
      <c r="Z169" s="480"/>
      <c r="AA169" s="480"/>
      <c r="AB169" s="480"/>
      <c r="AC169" s="480"/>
      <c r="AD169" s="480"/>
      <c r="AE169" s="480"/>
      <c r="AF169" s="480"/>
    </row>
    <row r="170" spans="1:32" x14ac:dyDescent="0.2">
      <c r="A170" s="555"/>
      <c r="B170" s="473"/>
      <c r="C170" s="473"/>
      <c r="D170" s="475"/>
      <c r="E170" s="475"/>
      <c r="F170" s="476"/>
      <c r="G170" s="477"/>
      <c r="H170" s="480"/>
      <c r="I170" s="480"/>
      <c r="J170" s="480"/>
      <c r="K170" s="480"/>
      <c r="L170" s="480"/>
      <c r="M170" s="480"/>
      <c r="N170" s="480"/>
      <c r="O170" s="480"/>
      <c r="P170" s="480"/>
      <c r="Q170" s="480"/>
      <c r="R170" s="480"/>
      <c r="S170" s="480"/>
      <c r="T170" s="480"/>
      <c r="U170" s="480"/>
      <c r="V170" s="480"/>
      <c r="W170" s="480"/>
      <c r="X170" s="480"/>
      <c r="Y170" s="480"/>
      <c r="Z170" s="480"/>
      <c r="AA170" s="480"/>
      <c r="AB170" s="480"/>
      <c r="AC170" s="480"/>
      <c r="AD170" s="480"/>
      <c r="AE170" s="480"/>
      <c r="AF170" s="480"/>
    </row>
    <row r="171" spans="1:32" x14ac:dyDescent="0.2">
      <c r="A171" s="555"/>
      <c r="B171" s="473"/>
      <c r="C171" s="473"/>
      <c r="D171" s="475"/>
      <c r="E171" s="475"/>
      <c r="F171" s="476"/>
      <c r="G171" s="477"/>
      <c r="H171" s="480"/>
      <c r="I171" s="480"/>
      <c r="J171" s="480"/>
      <c r="K171" s="480"/>
      <c r="L171" s="480"/>
      <c r="M171" s="480"/>
      <c r="N171" s="480"/>
      <c r="O171" s="480"/>
      <c r="P171" s="480"/>
      <c r="Q171" s="480"/>
      <c r="R171" s="480"/>
      <c r="S171" s="480"/>
      <c r="T171" s="480"/>
      <c r="U171" s="480"/>
      <c r="V171" s="480"/>
      <c r="W171" s="480"/>
      <c r="X171" s="480"/>
      <c r="Y171" s="480"/>
      <c r="Z171" s="480"/>
      <c r="AA171" s="480"/>
      <c r="AB171" s="480"/>
      <c r="AC171" s="480"/>
      <c r="AD171" s="480"/>
      <c r="AE171" s="480"/>
      <c r="AF171" s="480"/>
    </row>
    <row r="172" spans="1:32" x14ac:dyDescent="0.2">
      <c r="A172" s="555"/>
      <c r="B172" s="473"/>
      <c r="C172" s="473"/>
      <c r="D172" s="475"/>
      <c r="E172" s="475"/>
      <c r="F172" s="476"/>
      <c r="G172" s="477"/>
      <c r="H172" s="480"/>
      <c r="I172" s="480"/>
      <c r="J172" s="480"/>
      <c r="K172" s="480"/>
      <c r="L172" s="480"/>
      <c r="M172" s="480"/>
      <c r="N172" s="480"/>
      <c r="O172" s="480"/>
      <c r="P172" s="480"/>
      <c r="Q172" s="480"/>
      <c r="R172" s="480"/>
      <c r="S172" s="480"/>
      <c r="T172" s="480"/>
      <c r="U172" s="480"/>
      <c r="V172" s="480"/>
      <c r="W172" s="480"/>
      <c r="X172" s="480"/>
      <c r="Y172" s="480"/>
      <c r="Z172" s="480"/>
      <c r="AA172" s="480"/>
      <c r="AB172" s="480"/>
      <c r="AC172" s="480"/>
      <c r="AD172" s="480"/>
      <c r="AE172" s="480"/>
      <c r="AF172" s="480"/>
    </row>
    <row r="173" spans="1:32" x14ac:dyDescent="0.2">
      <c r="A173" s="555"/>
      <c r="B173" s="473"/>
      <c r="C173" s="473"/>
      <c r="D173" s="475"/>
      <c r="E173" s="475"/>
      <c r="F173" s="476"/>
      <c r="G173" s="477"/>
      <c r="H173" s="480"/>
      <c r="I173" s="480"/>
      <c r="J173" s="480"/>
      <c r="K173" s="480"/>
      <c r="L173" s="480"/>
      <c r="M173" s="480"/>
      <c r="N173" s="480"/>
      <c r="O173" s="480"/>
      <c r="P173" s="480"/>
      <c r="Q173" s="480"/>
      <c r="R173" s="480"/>
      <c r="S173" s="480"/>
      <c r="T173" s="480"/>
      <c r="U173" s="480"/>
      <c r="V173" s="480"/>
      <c r="W173" s="480"/>
      <c r="X173" s="480"/>
      <c r="Y173" s="480"/>
      <c r="Z173" s="480"/>
      <c r="AA173" s="480"/>
      <c r="AB173" s="480"/>
      <c r="AC173" s="480"/>
      <c r="AD173" s="480"/>
      <c r="AE173" s="480"/>
      <c r="AF173" s="480"/>
    </row>
    <row r="174" spans="1:32" x14ac:dyDescent="0.2">
      <c r="A174" s="555"/>
      <c r="B174" s="473"/>
      <c r="C174" s="473"/>
      <c r="D174" s="475"/>
      <c r="E174" s="475"/>
      <c r="F174" s="476"/>
      <c r="G174" s="477"/>
      <c r="H174" s="480"/>
      <c r="I174" s="480"/>
      <c r="J174" s="480"/>
      <c r="K174" s="480"/>
      <c r="L174" s="480"/>
      <c r="M174" s="480"/>
      <c r="N174" s="480"/>
      <c r="O174" s="480"/>
      <c r="P174" s="480"/>
      <c r="Q174" s="480"/>
      <c r="R174" s="480"/>
      <c r="S174" s="480"/>
      <c r="T174" s="480"/>
      <c r="U174" s="480"/>
      <c r="V174" s="480"/>
      <c r="W174" s="480"/>
      <c r="X174" s="480"/>
      <c r="Y174" s="480"/>
      <c r="Z174" s="480"/>
      <c r="AA174" s="480"/>
      <c r="AB174" s="480"/>
      <c r="AC174" s="480"/>
      <c r="AD174" s="480"/>
      <c r="AE174" s="480"/>
      <c r="AF174" s="480"/>
    </row>
    <row r="175" spans="1:32" x14ac:dyDescent="0.2">
      <c r="A175" s="555"/>
      <c r="B175" s="473"/>
      <c r="C175" s="473"/>
      <c r="D175" s="475"/>
      <c r="E175" s="475"/>
      <c r="F175" s="476"/>
      <c r="G175" s="477"/>
      <c r="H175" s="480"/>
      <c r="I175" s="480"/>
      <c r="J175" s="480"/>
      <c r="K175" s="480"/>
      <c r="L175" s="480"/>
      <c r="M175" s="480"/>
      <c r="N175" s="480"/>
      <c r="O175" s="480"/>
      <c r="P175" s="480"/>
      <c r="Q175" s="480"/>
      <c r="R175" s="480"/>
      <c r="S175" s="480"/>
      <c r="T175" s="480"/>
      <c r="U175" s="480"/>
      <c r="V175" s="480"/>
      <c r="W175" s="480"/>
      <c r="X175" s="480"/>
      <c r="Y175" s="480"/>
      <c r="Z175" s="480"/>
      <c r="AA175" s="480"/>
      <c r="AB175" s="480"/>
      <c r="AC175" s="480"/>
      <c r="AD175" s="480"/>
      <c r="AE175" s="480"/>
      <c r="AF175" s="480"/>
    </row>
    <row r="176" spans="1:32" x14ac:dyDescent="0.2">
      <c r="A176" s="555"/>
      <c r="B176" s="473"/>
      <c r="C176" s="473"/>
      <c r="D176" s="475"/>
      <c r="E176" s="475"/>
      <c r="F176" s="476"/>
      <c r="G176" s="477"/>
      <c r="H176" s="480"/>
      <c r="I176" s="480"/>
      <c r="J176" s="480"/>
      <c r="K176" s="480"/>
      <c r="L176" s="480"/>
      <c r="M176" s="480"/>
      <c r="N176" s="480"/>
      <c r="O176" s="480"/>
      <c r="P176" s="480"/>
      <c r="Q176" s="480"/>
      <c r="R176" s="480"/>
      <c r="S176" s="480"/>
      <c r="T176" s="480"/>
      <c r="U176" s="480"/>
      <c r="V176" s="480"/>
      <c r="W176" s="480"/>
      <c r="X176" s="480"/>
      <c r="Y176" s="480"/>
      <c r="Z176" s="480"/>
      <c r="AA176" s="480"/>
      <c r="AB176" s="480"/>
      <c r="AC176" s="480"/>
      <c r="AD176" s="480"/>
      <c r="AE176" s="480"/>
      <c r="AF176" s="480"/>
    </row>
    <row r="177" spans="1:32" x14ac:dyDescent="0.2">
      <c r="A177" s="555"/>
      <c r="B177" s="473"/>
      <c r="C177" s="473"/>
      <c r="D177" s="475"/>
      <c r="E177" s="475"/>
      <c r="F177" s="476"/>
      <c r="G177" s="477"/>
      <c r="H177" s="480"/>
      <c r="I177" s="480"/>
      <c r="J177" s="480"/>
      <c r="K177" s="480"/>
      <c r="L177" s="480"/>
      <c r="M177" s="480"/>
      <c r="N177" s="480"/>
      <c r="O177" s="480"/>
      <c r="P177" s="480"/>
      <c r="Q177" s="480"/>
      <c r="R177" s="480"/>
      <c r="S177" s="480"/>
      <c r="T177" s="480"/>
      <c r="U177" s="480"/>
      <c r="V177" s="480"/>
      <c r="W177" s="480"/>
      <c r="X177" s="480"/>
      <c r="Y177" s="480"/>
      <c r="Z177" s="480"/>
      <c r="AA177" s="480"/>
      <c r="AB177" s="480"/>
      <c r="AC177" s="480"/>
      <c r="AD177" s="480"/>
      <c r="AE177" s="480"/>
      <c r="AF177" s="480"/>
    </row>
    <row r="178" spans="1:32" x14ac:dyDescent="0.2">
      <c r="A178" s="555"/>
      <c r="B178" s="473"/>
      <c r="C178" s="473"/>
      <c r="D178" s="475"/>
      <c r="E178" s="475"/>
      <c r="F178" s="476"/>
      <c r="G178" s="477"/>
      <c r="H178" s="480"/>
      <c r="I178" s="480"/>
      <c r="J178" s="480"/>
      <c r="K178" s="480"/>
      <c r="L178" s="480"/>
      <c r="M178" s="480"/>
      <c r="N178" s="480"/>
      <c r="O178" s="480"/>
      <c r="P178" s="480"/>
      <c r="Q178" s="480"/>
      <c r="R178" s="480"/>
      <c r="S178" s="480"/>
      <c r="T178" s="480"/>
      <c r="U178" s="480"/>
      <c r="V178" s="480"/>
      <c r="W178" s="480"/>
      <c r="X178" s="480"/>
      <c r="Y178" s="480"/>
      <c r="Z178" s="480"/>
      <c r="AA178" s="480"/>
      <c r="AB178" s="480"/>
      <c r="AC178" s="480"/>
      <c r="AD178" s="480"/>
      <c r="AE178" s="480"/>
      <c r="AF178" s="480"/>
    </row>
    <row r="179" spans="1:32" x14ac:dyDescent="0.2">
      <c r="A179" s="555"/>
      <c r="B179" s="473"/>
      <c r="C179" s="473"/>
      <c r="D179" s="475"/>
      <c r="E179" s="475"/>
      <c r="F179" s="476"/>
      <c r="G179" s="477"/>
      <c r="H179" s="480"/>
      <c r="I179" s="480"/>
      <c r="J179" s="480"/>
      <c r="K179" s="480"/>
      <c r="L179" s="480"/>
      <c r="M179" s="480"/>
      <c r="N179" s="480"/>
      <c r="O179" s="480"/>
      <c r="P179" s="480"/>
      <c r="Q179" s="480"/>
      <c r="R179" s="480"/>
      <c r="S179" s="480"/>
      <c r="T179" s="480"/>
      <c r="U179" s="480"/>
      <c r="V179" s="480"/>
      <c r="W179" s="480"/>
      <c r="X179" s="480"/>
      <c r="Y179" s="480"/>
      <c r="Z179" s="480"/>
      <c r="AA179" s="480"/>
      <c r="AB179" s="480"/>
      <c r="AC179" s="480"/>
      <c r="AD179" s="480"/>
      <c r="AE179" s="480"/>
      <c r="AF179" s="480"/>
    </row>
    <row r="180" spans="1:32" x14ac:dyDescent="0.2">
      <c r="A180" s="555"/>
      <c r="B180" s="473"/>
      <c r="C180" s="473"/>
      <c r="D180" s="475"/>
      <c r="E180" s="475"/>
      <c r="F180" s="476"/>
      <c r="G180" s="477"/>
      <c r="H180" s="480"/>
      <c r="I180" s="480"/>
      <c r="J180" s="480"/>
      <c r="K180" s="480"/>
      <c r="L180" s="480"/>
      <c r="M180" s="480"/>
      <c r="N180" s="480"/>
      <c r="O180" s="480"/>
      <c r="P180" s="480"/>
      <c r="Q180" s="480"/>
      <c r="R180" s="480"/>
      <c r="S180" s="480"/>
      <c r="T180" s="480"/>
      <c r="U180" s="480"/>
      <c r="V180" s="480"/>
      <c r="W180" s="480"/>
      <c r="X180" s="480"/>
      <c r="Y180" s="480"/>
      <c r="Z180" s="480"/>
      <c r="AA180" s="480"/>
      <c r="AB180" s="480"/>
      <c r="AC180" s="480"/>
      <c r="AD180" s="480"/>
      <c r="AE180" s="480"/>
      <c r="AF180" s="480"/>
    </row>
    <row r="181" spans="1:32" x14ac:dyDescent="0.2">
      <c r="A181" s="555"/>
      <c r="B181" s="473"/>
      <c r="C181" s="473"/>
      <c r="D181" s="475"/>
      <c r="E181" s="475"/>
      <c r="F181" s="476"/>
      <c r="G181" s="477"/>
      <c r="H181" s="480"/>
      <c r="I181" s="480"/>
      <c r="J181" s="480"/>
      <c r="K181" s="480"/>
      <c r="L181" s="480"/>
      <c r="M181" s="480"/>
      <c r="N181" s="480"/>
      <c r="O181" s="480"/>
      <c r="P181" s="480"/>
      <c r="Q181" s="480"/>
      <c r="R181" s="480"/>
      <c r="S181" s="480"/>
      <c r="T181" s="480"/>
      <c r="U181" s="480"/>
      <c r="V181" s="480"/>
      <c r="W181" s="480"/>
      <c r="X181" s="480"/>
      <c r="Y181" s="480"/>
      <c r="Z181" s="480"/>
      <c r="AA181" s="480"/>
      <c r="AB181" s="480"/>
      <c r="AC181" s="480"/>
      <c r="AD181" s="480"/>
      <c r="AE181" s="480"/>
      <c r="AF181" s="480"/>
    </row>
    <row r="182" spans="1:32" x14ac:dyDescent="0.2">
      <c r="A182" s="555"/>
      <c r="B182" s="473"/>
      <c r="C182" s="473"/>
      <c r="D182" s="475"/>
      <c r="E182" s="475"/>
      <c r="F182" s="476"/>
      <c r="G182" s="477"/>
      <c r="H182" s="480"/>
      <c r="I182" s="480"/>
      <c r="J182" s="480"/>
      <c r="K182" s="480"/>
      <c r="L182" s="480"/>
      <c r="M182" s="480"/>
      <c r="N182" s="480"/>
      <c r="O182" s="480"/>
      <c r="P182" s="480"/>
      <c r="Q182" s="480"/>
      <c r="R182" s="480"/>
      <c r="S182" s="480"/>
      <c r="T182" s="480"/>
      <c r="U182" s="480"/>
      <c r="V182" s="480"/>
      <c r="W182" s="480"/>
      <c r="X182" s="480"/>
      <c r="Y182" s="480"/>
      <c r="Z182" s="480"/>
      <c r="AA182" s="480"/>
      <c r="AB182" s="480"/>
      <c r="AC182" s="480"/>
      <c r="AD182" s="480"/>
      <c r="AE182" s="480"/>
      <c r="AF182" s="480"/>
    </row>
    <row r="183" spans="1:32" x14ac:dyDescent="0.2">
      <c r="A183" s="555"/>
      <c r="B183" s="473"/>
      <c r="C183" s="473"/>
      <c r="D183" s="475"/>
      <c r="E183" s="475"/>
      <c r="F183" s="476"/>
      <c r="G183" s="477"/>
      <c r="H183" s="480"/>
      <c r="I183" s="480"/>
      <c r="J183" s="480"/>
      <c r="K183" s="480"/>
      <c r="L183" s="480"/>
      <c r="M183" s="480"/>
      <c r="N183" s="480"/>
      <c r="O183" s="480"/>
      <c r="P183" s="480"/>
      <c r="Q183" s="480"/>
      <c r="R183" s="480"/>
      <c r="S183" s="480"/>
      <c r="T183" s="480"/>
      <c r="U183" s="480"/>
      <c r="V183" s="480"/>
      <c r="W183" s="480"/>
      <c r="X183" s="480"/>
      <c r="Y183" s="480"/>
      <c r="Z183" s="480"/>
      <c r="AA183" s="480"/>
      <c r="AB183" s="480"/>
      <c r="AC183" s="480"/>
      <c r="AD183" s="480"/>
      <c r="AE183" s="480"/>
      <c r="AF183" s="480"/>
    </row>
    <row r="184" spans="1:32" x14ac:dyDescent="0.2">
      <c r="A184" s="555"/>
      <c r="B184" s="473"/>
      <c r="C184" s="473"/>
      <c r="D184" s="475"/>
      <c r="E184" s="475"/>
      <c r="F184" s="476"/>
      <c r="G184" s="477"/>
      <c r="H184" s="480"/>
      <c r="I184" s="480"/>
      <c r="J184" s="480"/>
      <c r="K184" s="480"/>
      <c r="L184" s="480"/>
      <c r="M184" s="480"/>
      <c r="N184" s="480"/>
      <c r="O184" s="480"/>
      <c r="P184" s="480"/>
      <c r="Q184" s="480"/>
      <c r="R184" s="480"/>
      <c r="S184" s="480"/>
      <c r="T184" s="480"/>
      <c r="U184" s="480"/>
      <c r="V184" s="480"/>
      <c r="W184" s="480"/>
      <c r="X184" s="480"/>
      <c r="Y184" s="480"/>
      <c r="Z184" s="480"/>
      <c r="AA184" s="480"/>
      <c r="AB184" s="480"/>
      <c r="AC184" s="480"/>
      <c r="AD184" s="480"/>
      <c r="AE184" s="480"/>
      <c r="AF184" s="480"/>
    </row>
    <row r="185" spans="1:32" x14ac:dyDescent="0.2">
      <c r="A185" s="555"/>
      <c r="B185" s="473"/>
      <c r="C185" s="473"/>
      <c r="D185" s="475"/>
      <c r="E185" s="475"/>
      <c r="F185" s="476"/>
      <c r="G185" s="477"/>
      <c r="H185" s="480"/>
      <c r="I185" s="480"/>
      <c r="J185" s="480"/>
      <c r="K185" s="480"/>
      <c r="L185" s="480"/>
      <c r="M185" s="480"/>
      <c r="N185" s="480"/>
      <c r="O185" s="480"/>
      <c r="P185" s="480"/>
      <c r="Q185" s="480"/>
      <c r="R185" s="480"/>
      <c r="S185" s="480"/>
      <c r="T185" s="480"/>
      <c r="U185" s="480"/>
      <c r="V185" s="480"/>
      <c r="W185" s="480"/>
      <c r="X185" s="480"/>
      <c r="Y185" s="480"/>
      <c r="Z185" s="480"/>
      <c r="AA185" s="480"/>
      <c r="AB185" s="480"/>
      <c r="AC185" s="480"/>
      <c r="AD185" s="480"/>
      <c r="AE185" s="480"/>
      <c r="AF185" s="480"/>
    </row>
    <row r="186" spans="1:32" x14ac:dyDescent="0.2">
      <c r="A186" s="555"/>
      <c r="B186" s="473"/>
      <c r="C186" s="473"/>
      <c r="D186" s="475"/>
      <c r="E186" s="475"/>
      <c r="F186" s="476"/>
      <c r="G186" s="477"/>
      <c r="H186" s="480"/>
      <c r="I186" s="480"/>
      <c r="J186" s="480"/>
      <c r="K186" s="480"/>
      <c r="L186" s="480"/>
      <c r="M186" s="480"/>
      <c r="N186" s="480"/>
      <c r="O186" s="480"/>
      <c r="P186" s="480"/>
      <c r="Q186" s="480"/>
      <c r="R186" s="480"/>
      <c r="S186" s="480"/>
      <c r="T186" s="480"/>
      <c r="U186" s="480"/>
      <c r="V186" s="480"/>
      <c r="W186" s="480"/>
      <c r="X186" s="480"/>
      <c r="Y186" s="480"/>
      <c r="Z186" s="480"/>
      <c r="AA186" s="480"/>
      <c r="AB186" s="480"/>
      <c r="AC186" s="480"/>
      <c r="AD186" s="480"/>
      <c r="AE186" s="480"/>
      <c r="AF186" s="480"/>
    </row>
    <row r="187" spans="1:32" x14ac:dyDescent="0.2">
      <c r="A187" s="555"/>
      <c r="B187" s="473"/>
      <c r="C187" s="473"/>
      <c r="D187" s="475"/>
      <c r="E187" s="475"/>
      <c r="F187" s="476"/>
      <c r="G187" s="477"/>
      <c r="H187" s="480"/>
      <c r="I187" s="480"/>
      <c r="J187" s="480"/>
      <c r="K187" s="480"/>
      <c r="L187" s="480"/>
      <c r="M187" s="480"/>
      <c r="N187" s="480"/>
      <c r="O187" s="480"/>
      <c r="P187" s="480"/>
      <c r="Q187" s="480"/>
      <c r="R187" s="480"/>
      <c r="S187" s="480"/>
      <c r="T187" s="480"/>
      <c r="U187" s="480"/>
      <c r="V187" s="480"/>
      <c r="W187" s="480"/>
      <c r="X187" s="480"/>
      <c r="Y187" s="480"/>
      <c r="Z187" s="480"/>
      <c r="AA187" s="480"/>
      <c r="AB187" s="480"/>
      <c r="AC187" s="480"/>
      <c r="AD187" s="480"/>
      <c r="AE187" s="480"/>
      <c r="AF187" s="480"/>
    </row>
    <row r="188" spans="1:32" x14ac:dyDescent="0.2">
      <c r="A188" s="555"/>
      <c r="B188" s="473"/>
      <c r="C188" s="473"/>
      <c r="D188" s="475"/>
      <c r="E188" s="475"/>
      <c r="F188" s="476"/>
      <c r="G188" s="477"/>
      <c r="H188" s="480"/>
      <c r="I188" s="480"/>
      <c r="J188" s="480"/>
      <c r="K188" s="480"/>
      <c r="L188" s="480"/>
      <c r="M188" s="480"/>
      <c r="N188" s="480"/>
      <c r="O188" s="480"/>
      <c r="P188" s="480"/>
      <c r="Q188" s="480"/>
      <c r="R188" s="480"/>
      <c r="S188" s="480"/>
      <c r="T188" s="480"/>
      <c r="U188" s="480"/>
      <c r="V188" s="480"/>
      <c r="W188" s="480"/>
      <c r="X188" s="480"/>
      <c r="Y188" s="480"/>
      <c r="Z188" s="480"/>
      <c r="AA188" s="480"/>
      <c r="AB188" s="480"/>
      <c r="AC188" s="480"/>
      <c r="AD188" s="480"/>
      <c r="AE188" s="480"/>
      <c r="AF188" s="480"/>
    </row>
    <row r="189" spans="1:32" x14ac:dyDescent="0.2">
      <c r="A189" s="555"/>
      <c r="B189" s="473"/>
      <c r="C189" s="473"/>
      <c r="D189" s="475"/>
      <c r="E189" s="475"/>
      <c r="F189" s="476"/>
      <c r="G189" s="477"/>
      <c r="H189" s="480"/>
      <c r="I189" s="480"/>
      <c r="J189" s="480"/>
      <c r="K189" s="480"/>
      <c r="L189" s="480"/>
      <c r="M189" s="480"/>
      <c r="N189" s="480"/>
      <c r="O189" s="480"/>
      <c r="P189" s="480"/>
      <c r="Q189" s="480"/>
      <c r="R189" s="480"/>
      <c r="S189" s="480"/>
      <c r="T189" s="480"/>
      <c r="U189" s="480"/>
      <c r="V189" s="480"/>
      <c r="W189" s="480"/>
      <c r="X189" s="480"/>
      <c r="Y189" s="480"/>
      <c r="Z189" s="480"/>
      <c r="AA189" s="480"/>
      <c r="AB189" s="480"/>
      <c r="AC189" s="480"/>
      <c r="AD189" s="480"/>
      <c r="AE189" s="480"/>
      <c r="AF189" s="480"/>
    </row>
    <row r="190" spans="1:32" x14ac:dyDescent="0.2">
      <c r="A190" s="555"/>
      <c r="B190" s="473"/>
      <c r="C190" s="473"/>
      <c r="D190" s="475"/>
      <c r="E190" s="475"/>
      <c r="F190" s="476"/>
      <c r="G190" s="477"/>
      <c r="H190" s="480"/>
      <c r="I190" s="480"/>
      <c r="J190" s="480"/>
      <c r="K190" s="480"/>
      <c r="L190" s="480"/>
      <c r="M190" s="480"/>
      <c r="N190" s="480"/>
      <c r="O190" s="480"/>
      <c r="P190" s="480"/>
      <c r="Q190" s="480"/>
      <c r="R190" s="480"/>
      <c r="S190" s="480"/>
      <c r="T190" s="480"/>
      <c r="U190" s="480"/>
      <c r="V190" s="480"/>
      <c r="W190" s="480"/>
      <c r="X190" s="480"/>
      <c r="Y190" s="480"/>
      <c r="Z190" s="480"/>
      <c r="AA190" s="480"/>
      <c r="AB190" s="480"/>
      <c r="AC190" s="480"/>
      <c r="AD190" s="480"/>
      <c r="AE190" s="480"/>
      <c r="AF190" s="480"/>
    </row>
    <row r="191" spans="1:32" x14ac:dyDescent="0.2">
      <c r="A191" s="555"/>
      <c r="B191" s="473"/>
      <c r="C191" s="473"/>
      <c r="D191" s="475"/>
      <c r="E191" s="475"/>
      <c r="F191" s="476"/>
      <c r="G191" s="477"/>
      <c r="H191" s="480"/>
      <c r="I191" s="480"/>
      <c r="J191" s="480"/>
      <c r="K191" s="480"/>
      <c r="L191" s="480"/>
      <c r="M191" s="480"/>
      <c r="N191" s="480"/>
      <c r="O191" s="480"/>
      <c r="P191" s="480"/>
      <c r="Q191" s="480"/>
      <c r="R191" s="480"/>
      <c r="S191" s="480"/>
      <c r="T191" s="480"/>
      <c r="U191" s="480"/>
      <c r="V191" s="480"/>
      <c r="W191" s="480"/>
      <c r="X191" s="480"/>
      <c r="Y191" s="480"/>
      <c r="Z191" s="480"/>
      <c r="AA191" s="480"/>
      <c r="AB191" s="480"/>
      <c r="AC191" s="480"/>
      <c r="AD191" s="480"/>
      <c r="AE191" s="480"/>
      <c r="AF191" s="480"/>
    </row>
    <row r="192" spans="1:32" x14ac:dyDescent="0.2">
      <c r="A192" s="555"/>
      <c r="B192" s="473"/>
      <c r="C192" s="473"/>
      <c r="D192" s="475"/>
      <c r="E192" s="475"/>
      <c r="F192" s="476"/>
      <c r="G192" s="477"/>
      <c r="H192" s="480"/>
      <c r="I192" s="480"/>
      <c r="J192" s="480"/>
      <c r="K192" s="480"/>
      <c r="L192" s="480"/>
      <c r="M192" s="480"/>
      <c r="N192" s="480"/>
      <c r="O192" s="480"/>
      <c r="P192" s="480"/>
      <c r="Q192" s="480"/>
      <c r="R192" s="480"/>
      <c r="S192" s="480"/>
      <c r="T192" s="480"/>
      <c r="U192" s="480"/>
      <c r="V192" s="480"/>
      <c r="W192" s="480"/>
      <c r="X192" s="480"/>
      <c r="Y192" s="480"/>
      <c r="Z192" s="480"/>
      <c r="AA192" s="480"/>
      <c r="AB192" s="480"/>
      <c r="AC192" s="480"/>
      <c r="AD192" s="480"/>
      <c r="AE192" s="480"/>
      <c r="AF192" s="480"/>
    </row>
    <row r="193" spans="1:32" x14ac:dyDescent="0.2">
      <c r="A193" s="555"/>
      <c r="B193" s="473"/>
      <c r="C193" s="473"/>
      <c r="D193" s="475"/>
      <c r="E193" s="475"/>
      <c r="F193" s="476"/>
      <c r="G193" s="477"/>
      <c r="H193" s="480"/>
      <c r="I193" s="480"/>
      <c r="J193" s="480"/>
      <c r="K193" s="480"/>
      <c r="L193" s="480"/>
      <c r="M193" s="480"/>
      <c r="N193" s="480"/>
      <c r="O193" s="480"/>
      <c r="P193" s="480"/>
      <c r="Q193" s="480"/>
      <c r="R193" s="480"/>
      <c r="S193" s="480"/>
      <c r="T193" s="480"/>
      <c r="U193" s="480"/>
      <c r="V193" s="480"/>
      <c r="W193" s="480"/>
      <c r="X193" s="480"/>
      <c r="Y193" s="480"/>
      <c r="Z193" s="480"/>
      <c r="AA193" s="480"/>
      <c r="AB193" s="480"/>
      <c r="AC193" s="480"/>
      <c r="AD193" s="480"/>
      <c r="AE193" s="480"/>
      <c r="AF193" s="480"/>
    </row>
    <row r="194" spans="1:32" x14ac:dyDescent="0.2">
      <c r="A194" s="555"/>
      <c r="B194" s="473"/>
      <c r="C194" s="473"/>
      <c r="D194" s="475"/>
      <c r="E194" s="475"/>
      <c r="F194" s="476"/>
      <c r="G194" s="477"/>
      <c r="H194" s="480"/>
      <c r="I194" s="480"/>
      <c r="J194" s="480"/>
      <c r="K194" s="480"/>
      <c r="L194" s="480"/>
      <c r="M194" s="480"/>
      <c r="N194" s="480"/>
      <c r="O194" s="480"/>
      <c r="P194" s="480"/>
      <c r="Q194" s="480"/>
      <c r="R194" s="480"/>
      <c r="S194" s="480"/>
      <c r="T194" s="480"/>
      <c r="U194" s="480"/>
      <c r="V194" s="480"/>
      <c r="W194" s="480"/>
      <c r="X194" s="480"/>
      <c r="Y194" s="480"/>
      <c r="Z194" s="480"/>
      <c r="AA194" s="480"/>
      <c r="AB194" s="480"/>
      <c r="AC194" s="480"/>
      <c r="AD194" s="480"/>
      <c r="AE194" s="480"/>
      <c r="AF194" s="480"/>
    </row>
    <row r="195" spans="1:32" x14ac:dyDescent="0.2">
      <c r="A195" s="555"/>
      <c r="B195" s="473"/>
      <c r="C195" s="473"/>
      <c r="D195" s="475"/>
      <c r="E195" s="475"/>
      <c r="F195" s="476"/>
      <c r="G195" s="477"/>
      <c r="H195" s="480"/>
      <c r="I195" s="480"/>
      <c r="J195" s="480"/>
      <c r="K195" s="480"/>
      <c r="L195" s="480"/>
      <c r="M195" s="480"/>
      <c r="N195" s="480"/>
      <c r="O195" s="480"/>
      <c r="P195" s="480"/>
      <c r="Q195" s="480"/>
      <c r="R195" s="480"/>
      <c r="S195" s="480"/>
      <c r="T195" s="480"/>
      <c r="U195" s="480"/>
      <c r="V195" s="480"/>
      <c r="W195" s="480"/>
      <c r="X195" s="480"/>
      <c r="Y195" s="480"/>
      <c r="Z195" s="480"/>
      <c r="AA195" s="480"/>
      <c r="AB195" s="480"/>
      <c r="AC195" s="480"/>
      <c r="AD195" s="480"/>
      <c r="AE195" s="480"/>
      <c r="AF195" s="480"/>
    </row>
    <row r="196" spans="1:32" x14ac:dyDescent="0.2">
      <c r="A196" s="555"/>
      <c r="B196" s="473"/>
      <c r="C196" s="473"/>
      <c r="D196" s="475"/>
      <c r="E196" s="475"/>
      <c r="F196" s="476"/>
      <c r="G196" s="477"/>
      <c r="H196" s="480"/>
      <c r="I196" s="480"/>
      <c r="J196" s="480"/>
      <c r="K196" s="480"/>
      <c r="L196" s="480"/>
      <c r="M196" s="480"/>
      <c r="N196" s="480"/>
      <c r="O196" s="480"/>
      <c r="P196" s="480"/>
      <c r="Q196" s="480"/>
      <c r="R196" s="480"/>
      <c r="S196" s="480"/>
      <c r="T196" s="480"/>
      <c r="U196" s="480"/>
      <c r="V196" s="480"/>
      <c r="W196" s="480"/>
      <c r="X196" s="480"/>
      <c r="Y196" s="480"/>
      <c r="Z196" s="480"/>
      <c r="AA196" s="480"/>
      <c r="AB196" s="480"/>
      <c r="AC196" s="480"/>
      <c r="AD196" s="480"/>
      <c r="AE196" s="480"/>
      <c r="AF196" s="480"/>
    </row>
    <row r="197" spans="1:32" x14ac:dyDescent="0.2">
      <c r="A197" s="555"/>
      <c r="B197" s="473"/>
      <c r="C197" s="473"/>
      <c r="D197" s="475"/>
      <c r="E197" s="475"/>
      <c r="F197" s="476"/>
      <c r="G197" s="477"/>
      <c r="H197" s="480"/>
      <c r="I197" s="480"/>
      <c r="J197" s="480"/>
      <c r="K197" s="480"/>
      <c r="L197" s="480"/>
      <c r="M197" s="480"/>
      <c r="N197" s="480"/>
      <c r="O197" s="480"/>
      <c r="P197" s="480"/>
      <c r="Q197" s="480"/>
      <c r="R197" s="480"/>
      <c r="S197" s="480"/>
      <c r="T197" s="480"/>
      <c r="U197" s="480"/>
      <c r="V197" s="480"/>
      <c r="W197" s="480"/>
      <c r="X197" s="480"/>
      <c r="Y197" s="480"/>
      <c r="Z197" s="480"/>
      <c r="AA197" s="480"/>
      <c r="AB197" s="480"/>
      <c r="AC197" s="480"/>
      <c r="AD197" s="480"/>
      <c r="AE197" s="480"/>
      <c r="AF197" s="480"/>
    </row>
    <row r="198" spans="1:32" x14ac:dyDescent="0.2">
      <c r="A198" s="555"/>
      <c r="B198" s="473"/>
      <c r="C198" s="473"/>
      <c r="D198" s="475"/>
      <c r="E198" s="475"/>
      <c r="F198" s="476"/>
      <c r="G198" s="477"/>
      <c r="H198" s="480"/>
      <c r="I198" s="480"/>
      <c r="J198" s="480"/>
      <c r="K198" s="480"/>
      <c r="L198" s="480"/>
      <c r="M198" s="480"/>
      <c r="N198" s="480"/>
      <c r="O198" s="480"/>
      <c r="P198" s="480"/>
      <c r="Q198" s="480"/>
      <c r="R198" s="480"/>
      <c r="S198" s="480"/>
      <c r="T198" s="480"/>
      <c r="U198" s="480"/>
      <c r="V198" s="480"/>
      <c r="W198" s="480"/>
      <c r="X198" s="480"/>
      <c r="Y198" s="480"/>
      <c r="Z198" s="480"/>
      <c r="AA198" s="480"/>
      <c r="AB198" s="480"/>
      <c r="AC198" s="480"/>
      <c r="AD198" s="480"/>
      <c r="AE198" s="480"/>
      <c r="AF198" s="480"/>
    </row>
    <row r="199" spans="1:32" x14ac:dyDescent="0.2">
      <c r="A199" s="555"/>
      <c r="B199" s="473"/>
      <c r="C199" s="473"/>
      <c r="D199" s="475"/>
      <c r="E199" s="475"/>
      <c r="F199" s="476"/>
      <c r="G199" s="477"/>
      <c r="H199" s="480"/>
      <c r="I199" s="480"/>
      <c r="J199" s="480"/>
      <c r="K199" s="480"/>
      <c r="L199" s="480"/>
      <c r="M199" s="480"/>
      <c r="N199" s="480"/>
      <c r="O199" s="480"/>
      <c r="P199" s="480"/>
      <c r="Q199" s="480"/>
      <c r="R199" s="480"/>
      <c r="S199" s="480"/>
      <c r="T199" s="480"/>
      <c r="U199" s="480"/>
      <c r="V199" s="480"/>
      <c r="W199" s="480"/>
      <c r="X199" s="480"/>
      <c r="Y199" s="480"/>
      <c r="Z199" s="480"/>
      <c r="AA199" s="480"/>
      <c r="AB199" s="480"/>
      <c r="AC199" s="480"/>
      <c r="AD199" s="480"/>
      <c r="AE199" s="480"/>
      <c r="AF199" s="480"/>
    </row>
    <row r="200" spans="1:32" x14ac:dyDescent="0.2">
      <c r="A200" s="555"/>
      <c r="B200" s="473"/>
      <c r="C200" s="473"/>
      <c r="D200" s="475"/>
      <c r="E200" s="475"/>
      <c r="F200" s="476"/>
      <c r="G200" s="477"/>
      <c r="H200" s="480"/>
      <c r="I200" s="480"/>
      <c r="J200" s="480"/>
      <c r="K200" s="480"/>
      <c r="L200" s="480"/>
      <c r="M200" s="480"/>
      <c r="N200" s="480"/>
      <c r="O200" s="480"/>
      <c r="P200" s="480"/>
      <c r="Q200" s="480"/>
      <c r="R200" s="480"/>
      <c r="S200" s="480"/>
      <c r="T200" s="480"/>
      <c r="U200" s="480"/>
      <c r="V200" s="480"/>
      <c r="W200" s="480"/>
      <c r="X200" s="480"/>
      <c r="Y200" s="480"/>
      <c r="Z200" s="480"/>
      <c r="AA200" s="480"/>
      <c r="AB200" s="480"/>
      <c r="AC200" s="480"/>
      <c r="AD200" s="480"/>
      <c r="AE200" s="480"/>
      <c r="AF200" s="480"/>
    </row>
    <row r="201" spans="1:32" x14ac:dyDescent="0.2">
      <c r="A201" s="555"/>
      <c r="B201" s="473"/>
      <c r="C201" s="473"/>
      <c r="D201" s="475"/>
      <c r="E201" s="475"/>
      <c r="F201" s="476"/>
      <c r="G201" s="477"/>
      <c r="H201" s="480"/>
      <c r="I201" s="480"/>
      <c r="J201" s="480"/>
      <c r="K201" s="480"/>
      <c r="L201" s="480"/>
      <c r="M201" s="480"/>
      <c r="N201" s="480"/>
      <c r="O201" s="480"/>
      <c r="P201" s="480"/>
      <c r="Q201" s="480"/>
      <c r="R201" s="480"/>
      <c r="S201" s="480"/>
      <c r="T201" s="480"/>
      <c r="U201" s="480"/>
      <c r="V201" s="480"/>
      <c r="W201" s="480"/>
      <c r="X201" s="480"/>
      <c r="Y201" s="480"/>
      <c r="Z201" s="480"/>
      <c r="AA201" s="480"/>
      <c r="AB201" s="480"/>
      <c r="AC201" s="480"/>
      <c r="AD201" s="480"/>
      <c r="AE201" s="480"/>
      <c r="AF201" s="480"/>
    </row>
    <row r="202" spans="1:32" x14ac:dyDescent="0.2">
      <c r="A202" s="555"/>
      <c r="B202" s="473"/>
      <c r="C202" s="473"/>
      <c r="D202" s="475"/>
      <c r="E202" s="475"/>
      <c r="F202" s="476"/>
      <c r="G202" s="477"/>
      <c r="H202" s="480"/>
      <c r="I202" s="480"/>
      <c r="J202" s="480"/>
      <c r="K202" s="480"/>
      <c r="L202" s="480"/>
      <c r="M202" s="480"/>
      <c r="N202" s="480"/>
      <c r="O202" s="480"/>
      <c r="P202" s="480"/>
      <c r="Q202" s="480"/>
      <c r="R202" s="480"/>
      <c r="S202" s="480"/>
      <c r="T202" s="480"/>
      <c r="U202" s="480"/>
      <c r="V202" s="480"/>
      <c r="W202" s="480"/>
      <c r="X202" s="480"/>
      <c r="Y202" s="480"/>
      <c r="Z202" s="480"/>
      <c r="AA202" s="480"/>
      <c r="AB202" s="480"/>
      <c r="AC202" s="480"/>
      <c r="AD202" s="480"/>
      <c r="AE202" s="480"/>
      <c r="AF202" s="480"/>
    </row>
    <row r="203" spans="1:32" x14ac:dyDescent="0.2">
      <c r="A203" s="555"/>
      <c r="B203" s="473"/>
      <c r="C203" s="473"/>
      <c r="D203" s="475"/>
      <c r="E203" s="475"/>
      <c r="F203" s="476"/>
      <c r="G203" s="477"/>
      <c r="H203" s="480"/>
      <c r="I203" s="480"/>
      <c r="J203" s="480"/>
      <c r="K203" s="480"/>
      <c r="L203" s="480"/>
      <c r="M203" s="480"/>
      <c r="N203" s="480"/>
      <c r="O203" s="480"/>
      <c r="P203" s="480"/>
      <c r="Q203" s="480"/>
      <c r="R203" s="480"/>
      <c r="S203" s="480"/>
      <c r="T203" s="480"/>
      <c r="U203" s="480"/>
      <c r="V203" s="480"/>
      <c r="W203" s="480"/>
      <c r="X203" s="480"/>
      <c r="Y203" s="480"/>
      <c r="Z203" s="480"/>
      <c r="AA203" s="480"/>
      <c r="AB203" s="480"/>
      <c r="AC203" s="480"/>
      <c r="AD203" s="480"/>
      <c r="AE203" s="480"/>
      <c r="AF203" s="480"/>
    </row>
    <row r="204" spans="1:32" x14ac:dyDescent="0.2">
      <c r="A204" s="555"/>
      <c r="B204" s="473"/>
      <c r="C204" s="473"/>
      <c r="D204" s="475"/>
      <c r="E204" s="475"/>
      <c r="F204" s="476"/>
      <c r="G204" s="477"/>
      <c r="H204" s="480"/>
      <c r="I204" s="480"/>
      <c r="J204" s="480"/>
      <c r="K204" s="480"/>
      <c r="L204" s="480"/>
      <c r="M204" s="480"/>
      <c r="N204" s="480"/>
      <c r="O204" s="480"/>
      <c r="P204" s="480"/>
      <c r="Q204" s="480"/>
      <c r="R204" s="480"/>
      <c r="S204" s="480"/>
      <c r="T204" s="480"/>
      <c r="U204" s="480"/>
      <c r="V204" s="480"/>
      <c r="W204" s="480"/>
      <c r="X204" s="480"/>
      <c r="Y204" s="480"/>
      <c r="Z204" s="480"/>
      <c r="AA204" s="480"/>
      <c r="AB204" s="480"/>
      <c r="AC204" s="480"/>
      <c r="AD204" s="480"/>
      <c r="AE204" s="480"/>
      <c r="AF204" s="480"/>
    </row>
    <row r="205" spans="1:32" x14ac:dyDescent="0.2">
      <c r="A205" s="555"/>
      <c r="B205" s="473"/>
      <c r="C205" s="473"/>
      <c r="D205" s="475"/>
      <c r="E205" s="475"/>
      <c r="F205" s="476"/>
      <c r="G205" s="477"/>
      <c r="H205" s="480"/>
      <c r="I205" s="480"/>
      <c r="J205" s="480"/>
      <c r="K205" s="480"/>
      <c r="L205" s="480"/>
      <c r="M205" s="480"/>
      <c r="N205" s="480"/>
      <c r="O205" s="480"/>
      <c r="P205" s="480"/>
      <c r="Q205" s="480"/>
      <c r="R205" s="480"/>
      <c r="S205" s="480"/>
      <c r="T205" s="480"/>
      <c r="U205" s="480"/>
      <c r="V205" s="480"/>
      <c r="W205" s="480"/>
      <c r="X205" s="480"/>
      <c r="Y205" s="480"/>
      <c r="Z205" s="480"/>
      <c r="AA205" s="480"/>
      <c r="AB205" s="480"/>
      <c r="AC205" s="480"/>
      <c r="AD205" s="480"/>
      <c r="AE205" s="480"/>
      <c r="AF205" s="480"/>
    </row>
    <row r="206" spans="1:32" x14ac:dyDescent="0.2">
      <c r="A206" s="555"/>
      <c r="B206" s="473"/>
      <c r="C206" s="473"/>
      <c r="D206" s="475"/>
      <c r="E206" s="475"/>
      <c r="F206" s="476"/>
      <c r="G206" s="477"/>
      <c r="H206" s="480"/>
      <c r="I206" s="480"/>
      <c r="J206" s="480"/>
      <c r="K206" s="480"/>
      <c r="L206" s="480"/>
      <c r="M206" s="480"/>
      <c r="N206" s="480"/>
      <c r="O206" s="480"/>
      <c r="P206" s="480"/>
      <c r="Q206" s="480"/>
      <c r="R206" s="480"/>
      <c r="S206" s="480"/>
      <c r="T206" s="480"/>
      <c r="U206" s="480"/>
      <c r="V206" s="480"/>
      <c r="W206" s="480"/>
      <c r="X206" s="480"/>
      <c r="Y206" s="480"/>
      <c r="Z206" s="480"/>
      <c r="AA206" s="480"/>
      <c r="AB206" s="480"/>
      <c r="AC206" s="480"/>
      <c r="AD206" s="480"/>
      <c r="AE206" s="480"/>
      <c r="AF206" s="480"/>
    </row>
    <row r="207" spans="1:32" x14ac:dyDescent="0.2">
      <c r="A207" s="555"/>
      <c r="B207" s="473"/>
      <c r="C207" s="473"/>
      <c r="D207" s="475"/>
      <c r="E207" s="475"/>
      <c r="F207" s="476"/>
      <c r="G207" s="477"/>
      <c r="H207" s="480"/>
      <c r="I207" s="480"/>
      <c r="J207" s="480"/>
      <c r="K207" s="480"/>
      <c r="L207" s="480"/>
      <c r="M207" s="480"/>
      <c r="N207" s="480"/>
      <c r="O207" s="480"/>
      <c r="P207" s="480"/>
      <c r="Q207" s="480"/>
      <c r="R207" s="480"/>
      <c r="S207" s="480"/>
      <c r="T207" s="480"/>
      <c r="U207" s="480"/>
      <c r="V207" s="480"/>
      <c r="W207" s="480"/>
      <c r="X207" s="480"/>
      <c r="Y207" s="480"/>
      <c r="Z207" s="480"/>
      <c r="AA207" s="480"/>
      <c r="AB207" s="480"/>
      <c r="AC207" s="480"/>
      <c r="AD207" s="480"/>
      <c r="AE207" s="480"/>
      <c r="AF207" s="480"/>
    </row>
    <row r="208" spans="1:32" x14ac:dyDescent="0.2">
      <c r="A208" s="555"/>
      <c r="B208" s="473"/>
      <c r="C208" s="473"/>
      <c r="D208" s="475"/>
      <c r="E208" s="475"/>
      <c r="F208" s="476"/>
      <c r="G208" s="477"/>
      <c r="H208" s="480"/>
      <c r="I208" s="480"/>
      <c r="J208" s="480"/>
      <c r="K208" s="480"/>
      <c r="L208" s="480"/>
      <c r="M208" s="480"/>
      <c r="N208" s="480"/>
      <c r="O208" s="480"/>
      <c r="P208" s="480"/>
      <c r="Q208" s="480"/>
      <c r="R208" s="480"/>
      <c r="S208" s="480"/>
      <c r="T208" s="480"/>
      <c r="U208" s="480"/>
      <c r="V208" s="480"/>
      <c r="W208" s="480"/>
      <c r="X208" s="480"/>
      <c r="Y208" s="480"/>
      <c r="Z208" s="480"/>
      <c r="AA208" s="480"/>
      <c r="AB208" s="480"/>
      <c r="AC208" s="480"/>
      <c r="AD208" s="480"/>
      <c r="AE208" s="480"/>
      <c r="AF208" s="480"/>
    </row>
    <row r="209" spans="1:32" x14ac:dyDescent="0.2">
      <c r="A209" s="555"/>
      <c r="B209" s="473"/>
      <c r="C209" s="473"/>
      <c r="D209" s="475"/>
      <c r="E209" s="475"/>
      <c r="F209" s="476"/>
      <c r="G209" s="477"/>
      <c r="H209" s="480"/>
      <c r="I209" s="480"/>
      <c r="J209" s="480"/>
      <c r="K209" s="480"/>
      <c r="L209" s="480"/>
      <c r="M209" s="480"/>
      <c r="N209" s="480"/>
      <c r="O209" s="480"/>
      <c r="P209" s="480"/>
      <c r="Q209" s="480"/>
      <c r="R209" s="480"/>
      <c r="S209" s="480"/>
      <c r="T209" s="480"/>
      <c r="U209" s="480"/>
      <c r="V209" s="480"/>
      <c r="W209" s="480"/>
      <c r="X209" s="480"/>
      <c r="Y209" s="480"/>
      <c r="Z209" s="480"/>
      <c r="AA209" s="480"/>
      <c r="AB209" s="480"/>
      <c r="AC209" s="480"/>
      <c r="AD209" s="480"/>
      <c r="AE209" s="480"/>
      <c r="AF209" s="480"/>
    </row>
    <row r="210" spans="1:32" x14ac:dyDescent="0.2">
      <c r="A210" s="555"/>
      <c r="B210" s="473"/>
      <c r="C210" s="473"/>
      <c r="D210" s="475"/>
      <c r="E210" s="475"/>
      <c r="F210" s="476"/>
      <c r="G210" s="477"/>
      <c r="H210" s="480"/>
      <c r="I210" s="480"/>
      <c r="J210" s="480"/>
      <c r="K210" s="480"/>
      <c r="L210" s="480"/>
      <c r="M210" s="480"/>
      <c r="N210" s="480"/>
      <c r="O210" s="480"/>
      <c r="P210" s="480"/>
      <c r="Q210" s="480"/>
      <c r="R210" s="480"/>
      <c r="S210" s="480"/>
      <c r="T210" s="480"/>
      <c r="U210" s="480"/>
      <c r="V210" s="480"/>
      <c r="W210" s="480"/>
      <c r="X210" s="480"/>
      <c r="Y210" s="480"/>
      <c r="Z210" s="480"/>
      <c r="AA210" s="480"/>
      <c r="AB210" s="480"/>
      <c r="AC210" s="480"/>
      <c r="AD210" s="480"/>
      <c r="AE210" s="480"/>
      <c r="AF210" s="480"/>
    </row>
    <row r="211" spans="1:32" x14ac:dyDescent="0.2">
      <c r="A211" s="555"/>
      <c r="B211" s="473"/>
      <c r="C211" s="473"/>
      <c r="D211" s="475"/>
      <c r="E211" s="475"/>
      <c r="F211" s="476"/>
      <c r="G211" s="477"/>
      <c r="H211" s="480"/>
      <c r="I211" s="480"/>
      <c r="J211" s="480"/>
      <c r="K211" s="480"/>
      <c r="L211" s="480"/>
      <c r="M211" s="480"/>
      <c r="N211" s="480"/>
      <c r="O211" s="480"/>
      <c r="P211" s="480"/>
      <c r="Q211" s="480"/>
      <c r="R211" s="480"/>
      <c r="S211" s="480"/>
      <c r="T211" s="480"/>
      <c r="U211" s="480"/>
      <c r="V211" s="480"/>
      <c r="W211" s="480"/>
      <c r="X211" s="480"/>
      <c r="Y211" s="480"/>
      <c r="Z211" s="480"/>
      <c r="AA211" s="480"/>
      <c r="AB211" s="480"/>
      <c r="AC211" s="480"/>
      <c r="AD211" s="480"/>
      <c r="AE211" s="480"/>
      <c r="AF211" s="480"/>
    </row>
    <row r="212" spans="1:32" x14ac:dyDescent="0.2">
      <c r="A212" s="555"/>
      <c r="B212" s="473"/>
      <c r="C212" s="473"/>
      <c r="D212" s="475"/>
      <c r="E212" s="475"/>
      <c r="F212" s="476"/>
      <c r="G212" s="477"/>
      <c r="H212" s="480"/>
      <c r="I212" s="480"/>
      <c r="J212" s="480"/>
      <c r="K212" s="480"/>
      <c r="L212" s="480"/>
      <c r="M212" s="480"/>
      <c r="N212" s="480"/>
      <c r="O212" s="480"/>
      <c r="P212" s="480"/>
      <c r="Q212" s="480"/>
      <c r="R212" s="480"/>
      <c r="S212" s="480"/>
      <c r="T212" s="480"/>
      <c r="U212" s="480"/>
      <c r="V212" s="480"/>
      <c r="W212" s="480"/>
      <c r="X212" s="480"/>
      <c r="Y212" s="480"/>
      <c r="Z212" s="480"/>
      <c r="AA212" s="480"/>
      <c r="AB212" s="480"/>
      <c r="AC212" s="480"/>
      <c r="AD212" s="480"/>
      <c r="AE212" s="480"/>
      <c r="AF212" s="480"/>
    </row>
    <row r="213" spans="1:32" x14ac:dyDescent="0.2">
      <c r="A213" s="555"/>
      <c r="B213" s="473"/>
      <c r="C213" s="473"/>
      <c r="D213" s="475"/>
      <c r="E213" s="475"/>
      <c r="F213" s="476"/>
      <c r="G213" s="477"/>
      <c r="H213" s="480"/>
      <c r="I213" s="480"/>
      <c r="J213" s="480"/>
      <c r="K213" s="480"/>
      <c r="L213" s="480"/>
      <c r="M213" s="480"/>
      <c r="N213" s="480"/>
      <c r="O213" s="480"/>
      <c r="P213" s="480"/>
      <c r="Q213" s="480"/>
      <c r="R213" s="480"/>
      <c r="S213" s="480"/>
      <c r="T213" s="480"/>
      <c r="U213" s="480"/>
      <c r="V213" s="480"/>
      <c r="W213" s="480"/>
      <c r="X213" s="480"/>
      <c r="Y213" s="480"/>
      <c r="Z213" s="480"/>
      <c r="AA213" s="480"/>
      <c r="AB213" s="480"/>
      <c r="AC213" s="480"/>
      <c r="AD213" s="480"/>
      <c r="AE213" s="480"/>
      <c r="AF213" s="480"/>
    </row>
    <row r="214" spans="1:32" x14ac:dyDescent="0.2">
      <c r="A214" s="555"/>
      <c r="B214" s="473"/>
      <c r="C214" s="473"/>
      <c r="D214" s="475"/>
      <c r="E214" s="475"/>
      <c r="F214" s="476"/>
      <c r="G214" s="477"/>
      <c r="H214" s="480"/>
      <c r="I214" s="480"/>
      <c r="J214" s="480"/>
      <c r="K214" s="480"/>
      <c r="L214" s="480"/>
      <c r="M214" s="480"/>
      <c r="N214" s="480"/>
      <c r="O214" s="480"/>
      <c r="P214" s="480"/>
      <c r="Q214" s="480"/>
      <c r="R214" s="480"/>
      <c r="S214" s="480"/>
      <c r="T214" s="480"/>
      <c r="U214" s="480"/>
      <c r="V214" s="480"/>
      <c r="W214" s="480"/>
      <c r="X214" s="480"/>
      <c r="Y214" s="480"/>
      <c r="Z214" s="480"/>
      <c r="AA214" s="480"/>
      <c r="AB214" s="480"/>
      <c r="AC214" s="480"/>
      <c r="AD214" s="480"/>
      <c r="AE214" s="480"/>
      <c r="AF214" s="480"/>
    </row>
    <row r="215" spans="1:32" x14ac:dyDescent="0.2">
      <c r="A215" s="555"/>
      <c r="B215" s="473"/>
      <c r="C215" s="473"/>
      <c r="D215" s="475"/>
      <c r="E215" s="475"/>
      <c r="F215" s="476"/>
      <c r="G215" s="477"/>
      <c r="H215" s="480"/>
      <c r="I215" s="480"/>
      <c r="J215" s="480"/>
      <c r="K215" s="480"/>
      <c r="L215" s="480"/>
      <c r="M215" s="480"/>
      <c r="N215" s="480"/>
      <c r="O215" s="480"/>
      <c r="P215" s="480"/>
      <c r="Q215" s="480"/>
      <c r="R215" s="480"/>
      <c r="S215" s="480"/>
      <c r="T215" s="480"/>
      <c r="U215" s="480"/>
      <c r="V215" s="480"/>
      <c r="W215" s="480"/>
      <c r="X215" s="480"/>
      <c r="Y215" s="480"/>
      <c r="Z215" s="480"/>
      <c r="AA215" s="480"/>
      <c r="AB215" s="480"/>
      <c r="AC215" s="480"/>
      <c r="AD215" s="480"/>
      <c r="AE215" s="480"/>
      <c r="AF215" s="480"/>
    </row>
    <row r="216" spans="1:32" x14ac:dyDescent="0.2">
      <c r="A216" s="555"/>
      <c r="B216" s="473"/>
      <c r="C216" s="473"/>
      <c r="D216" s="475"/>
      <c r="E216" s="475"/>
      <c r="F216" s="476"/>
      <c r="G216" s="477"/>
      <c r="H216" s="480"/>
      <c r="I216" s="480"/>
      <c r="J216" s="480"/>
      <c r="K216" s="480"/>
      <c r="L216" s="480"/>
      <c r="M216" s="480"/>
      <c r="N216" s="480"/>
      <c r="O216" s="480"/>
      <c r="P216" s="480"/>
      <c r="Q216" s="480"/>
      <c r="R216" s="480"/>
      <c r="S216" s="480"/>
      <c r="T216" s="480"/>
      <c r="U216" s="480"/>
      <c r="V216" s="480"/>
      <c r="W216" s="480"/>
      <c r="X216" s="480"/>
      <c r="Y216" s="480"/>
      <c r="Z216" s="480"/>
      <c r="AA216" s="480"/>
      <c r="AB216" s="480"/>
      <c r="AC216" s="480"/>
      <c r="AD216" s="480"/>
      <c r="AE216" s="480"/>
      <c r="AF216" s="480"/>
    </row>
    <row r="217" spans="1:32" x14ac:dyDescent="0.2">
      <c r="A217" s="555"/>
      <c r="B217" s="473"/>
      <c r="C217" s="473"/>
      <c r="D217" s="475"/>
      <c r="E217" s="475"/>
      <c r="F217" s="476"/>
      <c r="G217" s="477"/>
      <c r="H217" s="480"/>
      <c r="I217" s="480"/>
      <c r="J217" s="480"/>
      <c r="K217" s="480"/>
      <c r="L217" s="480"/>
      <c r="M217" s="480"/>
      <c r="N217" s="480"/>
      <c r="O217" s="480"/>
      <c r="P217" s="480"/>
      <c r="Q217" s="480"/>
      <c r="R217" s="480"/>
      <c r="S217" s="480"/>
      <c r="T217" s="480"/>
      <c r="U217" s="480"/>
      <c r="V217" s="480"/>
      <c r="W217" s="480"/>
      <c r="X217" s="480"/>
      <c r="Y217" s="480"/>
      <c r="Z217" s="480"/>
      <c r="AA217" s="480"/>
      <c r="AB217" s="480"/>
      <c r="AC217" s="480"/>
      <c r="AD217" s="480"/>
      <c r="AE217" s="480"/>
      <c r="AF217" s="480"/>
    </row>
    <row r="218" spans="1:32" x14ac:dyDescent="0.2">
      <c r="A218" s="555"/>
      <c r="B218" s="473"/>
      <c r="C218" s="473"/>
      <c r="D218" s="475"/>
      <c r="E218" s="475"/>
      <c r="F218" s="476"/>
      <c r="G218" s="477"/>
      <c r="H218" s="480"/>
      <c r="I218" s="480"/>
      <c r="J218" s="480"/>
      <c r="K218" s="480"/>
      <c r="L218" s="480"/>
      <c r="M218" s="480"/>
      <c r="N218" s="480"/>
      <c r="O218" s="480"/>
      <c r="P218" s="480"/>
      <c r="Q218" s="480"/>
      <c r="R218" s="480"/>
      <c r="S218" s="480"/>
      <c r="T218" s="480"/>
      <c r="U218" s="480"/>
      <c r="V218" s="480"/>
      <c r="W218" s="480"/>
      <c r="X218" s="480"/>
      <c r="Y218" s="480"/>
      <c r="Z218" s="480"/>
      <c r="AA218" s="480"/>
      <c r="AB218" s="480"/>
      <c r="AC218" s="480"/>
      <c r="AD218" s="480"/>
      <c r="AE218" s="480"/>
      <c r="AF218" s="480"/>
    </row>
    <row r="219" spans="1:32" x14ac:dyDescent="0.2">
      <c r="A219" s="555"/>
      <c r="B219" s="473"/>
      <c r="C219" s="473"/>
      <c r="D219" s="475"/>
      <c r="E219" s="475"/>
      <c r="F219" s="476"/>
      <c r="G219" s="477"/>
      <c r="H219" s="480"/>
      <c r="I219" s="480"/>
      <c r="J219" s="480"/>
      <c r="K219" s="480"/>
      <c r="L219" s="480"/>
      <c r="M219" s="480"/>
      <c r="N219" s="480"/>
      <c r="O219" s="480"/>
      <c r="P219" s="480"/>
      <c r="Q219" s="480"/>
      <c r="R219" s="480"/>
      <c r="S219" s="480"/>
      <c r="T219" s="480"/>
      <c r="U219" s="480"/>
      <c r="V219" s="480"/>
      <c r="W219" s="480"/>
      <c r="X219" s="480"/>
      <c r="Y219" s="480"/>
      <c r="Z219" s="480"/>
      <c r="AA219" s="480"/>
      <c r="AB219" s="480"/>
      <c r="AC219" s="480"/>
      <c r="AD219" s="480"/>
      <c r="AE219" s="480"/>
      <c r="AF219" s="480"/>
    </row>
    <row r="220" spans="1:32" x14ac:dyDescent="0.2">
      <c r="A220" s="555"/>
      <c r="B220" s="473"/>
      <c r="C220" s="473"/>
      <c r="D220" s="475"/>
      <c r="E220" s="475"/>
      <c r="F220" s="476"/>
      <c r="G220" s="477"/>
      <c r="H220" s="480"/>
      <c r="I220" s="480"/>
      <c r="J220" s="480"/>
      <c r="K220" s="480"/>
      <c r="L220" s="480"/>
      <c r="M220" s="480"/>
      <c r="N220" s="480"/>
      <c r="O220" s="480"/>
      <c r="P220" s="480"/>
      <c r="Q220" s="480"/>
      <c r="R220" s="480"/>
      <c r="S220" s="480"/>
      <c r="T220" s="480"/>
      <c r="U220" s="480"/>
      <c r="V220" s="480"/>
      <c r="W220" s="480"/>
      <c r="X220" s="480"/>
      <c r="Y220" s="480"/>
      <c r="Z220" s="480"/>
      <c r="AA220" s="480"/>
      <c r="AB220" s="480"/>
      <c r="AC220" s="480"/>
      <c r="AD220" s="480"/>
      <c r="AE220" s="480"/>
      <c r="AF220" s="480"/>
    </row>
    <row r="221" spans="1:32" x14ac:dyDescent="0.2">
      <c r="A221" s="555"/>
      <c r="B221" s="473"/>
      <c r="C221" s="473"/>
      <c r="D221" s="475"/>
      <c r="E221" s="475"/>
      <c r="F221" s="476"/>
      <c r="G221" s="477"/>
      <c r="H221" s="480"/>
      <c r="I221" s="480"/>
      <c r="J221" s="480"/>
      <c r="K221" s="480"/>
      <c r="L221" s="480"/>
      <c r="M221" s="480"/>
      <c r="N221" s="480"/>
      <c r="O221" s="480"/>
      <c r="P221" s="480"/>
      <c r="Q221" s="480"/>
      <c r="R221" s="480"/>
      <c r="S221" s="480"/>
      <c r="T221" s="480"/>
      <c r="U221" s="480"/>
      <c r="V221" s="480"/>
      <c r="W221" s="480"/>
      <c r="X221" s="480"/>
      <c r="Y221" s="480"/>
      <c r="Z221" s="480"/>
      <c r="AA221" s="480"/>
      <c r="AB221" s="480"/>
      <c r="AC221" s="480"/>
      <c r="AD221" s="480"/>
      <c r="AE221" s="480"/>
      <c r="AF221" s="480"/>
    </row>
    <row r="222" spans="1:32" x14ac:dyDescent="0.2">
      <c r="A222" s="555"/>
      <c r="B222" s="473"/>
      <c r="C222" s="473"/>
      <c r="D222" s="475"/>
      <c r="E222" s="475"/>
      <c r="F222" s="476"/>
      <c r="G222" s="477"/>
      <c r="H222" s="480"/>
      <c r="I222" s="480"/>
      <c r="J222" s="480"/>
      <c r="K222" s="480"/>
      <c r="L222" s="480"/>
      <c r="M222" s="480"/>
      <c r="N222" s="480"/>
      <c r="O222" s="480"/>
      <c r="P222" s="480"/>
      <c r="Q222" s="480"/>
      <c r="R222" s="480"/>
      <c r="S222" s="480"/>
      <c r="T222" s="480"/>
      <c r="U222" s="480"/>
      <c r="V222" s="480"/>
      <c r="W222" s="480"/>
      <c r="X222" s="480"/>
      <c r="Y222" s="480"/>
      <c r="Z222" s="480"/>
      <c r="AA222" s="480"/>
      <c r="AB222" s="480"/>
      <c r="AC222" s="480"/>
      <c r="AD222" s="480"/>
      <c r="AE222" s="480"/>
      <c r="AF222" s="480"/>
    </row>
    <row r="223" spans="1:32" x14ac:dyDescent="0.2">
      <c r="A223" s="555"/>
      <c r="B223" s="473"/>
      <c r="C223" s="473"/>
      <c r="D223" s="475"/>
      <c r="E223" s="475"/>
      <c r="F223" s="476"/>
      <c r="G223" s="477"/>
      <c r="H223" s="480"/>
      <c r="I223" s="480"/>
      <c r="J223" s="480"/>
      <c r="K223" s="480"/>
      <c r="L223" s="480"/>
      <c r="M223" s="480"/>
      <c r="N223" s="480"/>
      <c r="O223" s="480"/>
      <c r="P223" s="480"/>
      <c r="Q223" s="480"/>
      <c r="R223" s="480"/>
      <c r="S223" s="480"/>
      <c r="T223" s="480"/>
      <c r="U223" s="480"/>
      <c r="V223" s="480"/>
      <c r="W223" s="480"/>
      <c r="X223" s="480"/>
      <c r="Y223" s="480"/>
      <c r="Z223" s="480"/>
      <c r="AA223" s="480"/>
      <c r="AB223" s="480"/>
      <c r="AC223" s="480"/>
      <c r="AD223" s="480"/>
      <c r="AE223" s="480"/>
      <c r="AF223" s="480"/>
    </row>
    <row r="224" spans="1:32" x14ac:dyDescent="0.2">
      <c r="A224" s="555"/>
      <c r="B224" s="473"/>
      <c r="C224" s="473"/>
      <c r="D224" s="475"/>
      <c r="E224" s="475"/>
      <c r="F224" s="476"/>
      <c r="G224" s="477"/>
      <c r="H224" s="480"/>
      <c r="I224" s="480"/>
      <c r="J224" s="480"/>
      <c r="K224" s="480"/>
      <c r="L224" s="480"/>
      <c r="M224" s="480"/>
      <c r="N224" s="480"/>
      <c r="O224" s="480"/>
      <c r="P224" s="480"/>
      <c r="Q224" s="480"/>
      <c r="R224" s="480"/>
      <c r="S224" s="480"/>
      <c r="T224" s="480"/>
      <c r="U224" s="480"/>
      <c r="V224" s="480"/>
      <c r="W224" s="480"/>
      <c r="X224" s="480"/>
      <c r="Y224" s="480"/>
      <c r="Z224" s="480"/>
      <c r="AA224" s="480"/>
      <c r="AB224" s="480"/>
      <c r="AC224" s="480"/>
      <c r="AD224" s="480"/>
      <c r="AE224" s="480"/>
      <c r="AF224" s="480"/>
    </row>
    <row r="225" spans="1:32" x14ac:dyDescent="0.2">
      <c r="A225" s="555"/>
      <c r="B225" s="473"/>
      <c r="C225" s="473"/>
      <c r="D225" s="475"/>
      <c r="E225" s="475"/>
      <c r="F225" s="476"/>
      <c r="G225" s="477"/>
      <c r="H225" s="480"/>
      <c r="I225" s="480"/>
      <c r="J225" s="480"/>
      <c r="K225" s="480"/>
      <c r="L225" s="480"/>
      <c r="M225" s="480"/>
      <c r="N225" s="480"/>
      <c r="O225" s="480"/>
      <c r="P225" s="480"/>
      <c r="Q225" s="480"/>
      <c r="R225" s="480"/>
      <c r="S225" s="480"/>
      <c r="T225" s="480"/>
      <c r="U225" s="480"/>
      <c r="V225" s="480"/>
      <c r="W225" s="480"/>
      <c r="X225" s="480"/>
      <c r="Y225" s="480"/>
      <c r="Z225" s="480"/>
      <c r="AA225" s="480"/>
      <c r="AB225" s="480"/>
      <c r="AC225" s="480"/>
      <c r="AD225" s="480"/>
      <c r="AE225" s="480"/>
      <c r="AF225" s="480"/>
    </row>
    <row r="226" spans="1:32" x14ac:dyDescent="0.2">
      <c r="A226" s="555"/>
      <c r="B226" s="473"/>
      <c r="C226" s="473"/>
      <c r="D226" s="475"/>
      <c r="E226" s="475"/>
      <c r="F226" s="476"/>
      <c r="G226" s="477"/>
      <c r="H226" s="480"/>
      <c r="I226" s="480"/>
      <c r="J226" s="480"/>
      <c r="K226" s="480"/>
      <c r="L226" s="480"/>
      <c r="M226" s="480"/>
      <c r="N226" s="480"/>
      <c r="O226" s="480"/>
      <c r="P226" s="480"/>
      <c r="Q226" s="480"/>
      <c r="R226" s="480"/>
      <c r="S226" s="480"/>
      <c r="T226" s="480"/>
      <c r="U226" s="480"/>
      <c r="V226" s="480"/>
      <c r="W226" s="480"/>
      <c r="X226" s="480"/>
      <c r="Y226" s="480"/>
      <c r="Z226" s="480"/>
      <c r="AA226" s="480"/>
      <c r="AB226" s="480"/>
      <c r="AC226" s="480"/>
      <c r="AD226" s="480"/>
      <c r="AE226" s="480"/>
      <c r="AF226" s="480"/>
    </row>
    <row r="227" spans="1:32" x14ac:dyDescent="0.2">
      <c r="A227" s="555"/>
      <c r="B227" s="473"/>
      <c r="C227" s="473"/>
      <c r="D227" s="475"/>
      <c r="E227" s="475"/>
      <c r="F227" s="476"/>
      <c r="G227" s="477"/>
      <c r="H227" s="480"/>
      <c r="I227" s="480"/>
      <c r="J227" s="480"/>
      <c r="K227" s="480"/>
      <c r="L227" s="480"/>
      <c r="M227" s="480"/>
      <c r="N227" s="480"/>
      <c r="O227" s="480"/>
      <c r="P227" s="480"/>
      <c r="Q227" s="480"/>
      <c r="R227" s="480"/>
      <c r="S227" s="480"/>
      <c r="T227" s="480"/>
      <c r="U227" s="480"/>
      <c r="V227" s="480"/>
      <c r="W227" s="480"/>
      <c r="X227" s="480"/>
      <c r="Y227" s="480"/>
      <c r="Z227" s="480"/>
      <c r="AA227" s="480"/>
      <c r="AB227" s="480"/>
      <c r="AC227" s="480"/>
      <c r="AD227" s="480"/>
      <c r="AE227" s="480"/>
      <c r="AF227" s="480"/>
    </row>
    <row r="228" spans="1:32" x14ac:dyDescent="0.2">
      <c r="A228" s="555"/>
      <c r="B228" s="473"/>
      <c r="C228" s="473"/>
      <c r="D228" s="475"/>
      <c r="E228" s="475"/>
      <c r="F228" s="476"/>
      <c r="G228" s="477"/>
      <c r="H228" s="480"/>
      <c r="I228" s="480"/>
      <c r="J228" s="480"/>
      <c r="K228" s="480"/>
      <c r="L228" s="480"/>
      <c r="M228" s="480"/>
      <c r="N228" s="480"/>
      <c r="O228" s="480"/>
      <c r="P228" s="480"/>
      <c r="Q228" s="480"/>
      <c r="R228" s="480"/>
      <c r="S228" s="480"/>
      <c r="T228" s="480"/>
      <c r="U228" s="480"/>
      <c r="V228" s="480"/>
      <c r="W228" s="480"/>
      <c r="X228" s="480"/>
      <c r="Y228" s="480"/>
      <c r="Z228" s="480"/>
      <c r="AA228" s="480"/>
      <c r="AB228" s="480"/>
      <c r="AC228" s="480"/>
      <c r="AD228" s="480"/>
      <c r="AE228" s="480"/>
      <c r="AF228" s="480"/>
    </row>
    <row r="229" spans="1:32" x14ac:dyDescent="0.2">
      <c r="A229" s="555"/>
      <c r="B229" s="473"/>
      <c r="C229" s="473"/>
      <c r="D229" s="475"/>
      <c r="E229" s="475"/>
      <c r="F229" s="476"/>
      <c r="G229" s="477"/>
      <c r="H229" s="480"/>
      <c r="I229" s="480"/>
      <c r="J229" s="480"/>
      <c r="K229" s="480"/>
      <c r="L229" s="480"/>
      <c r="M229" s="480"/>
      <c r="N229" s="480"/>
      <c r="O229" s="480"/>
      <c r="P229" s="480"/>
      <c r="Q229" s="480"/>
      <c r="R229" s="480"/>
      <c r="S229" s="480"/>
      <c r="T229" s="480"/>
      <c r="U229" s="480"/>
      <c r="V229" s="480"/>
      <c r="W229" s="480"/>
      <c r="X229" s="480"/>
      <c r="Y229" s="480"/>
      <c r="Z229" s="480"/>
      <c r="AA229" s="480"/>
      <c r="AB229" s="480"/>
      <c r="AC229" s="480"/>
      <c r="AD229" s="480"/>
      <c r="AE229" s="480"/>
      <c r="AF229" s="480"/>
    </row>
    <row r="230" spans="1:32" x14ac:dyDescent="0.2">
      <c r="A230" s="555"/>
      <c r="B230" s="473"/>
      <c r="C230" s="473"/>
      <c r="D230" s="475"/>
      <c r="E230" s="475"/>
      <c r="F230" s="476"/>
      <c r="G230" s="477"/>
      <c r="H230" s="480"/>
      <c r="I230" s="480"/>
      <c r="J230" s="480"/>
      <c r="K230" s="480"/>
      <c r="L230" s="480"/>
      <c r="M230" s="480"/>
      <c r="N230" s="480"/>
      <c r="O230" s="480"/>
      <c r="P230" s="480"/>
      <c r="Q230" s="480"/>
      <c r="R230" s="480"/>
      <c r="S230" s="480"/>
      <c r="T230" s="480"/>
      <c r="U230" s="480"/>
      <c r="V230" s="480"/>
      <c r="W230" s="480"/>
      <c r="X230" s="480"/>
      <c r="Y230" s="480"/>
      <c r="Z230" s="480"/>
      <c r="AA230" s="480"/>
      <c r="AB230" s="480"/>
      <c r="AC230" s="480"/>
      <c r="AD230" s="480"/>
      <c r="AE230" s="480"/>
      <c r="AF230" s="480"/>
    </row>
    <row r="231" spans="1:32" x14ac:dyDescent="0.2">
      <c r="A231" s="555"/>
      <c r="B231" s="473"/>
      <c r="C231" s="473"/>
      <c r="D231" s="475"/>
      <c r="E231" s="475"/>
      <c r="F231" s="476"/>
      <c r="G231" s="477"/>
      <c r="H231" s="480"/>
      <c r="I231" s="480"/>
      <c r="J231" s="480"/>
      <c r="K231" s="480"/>
      <c r="L231" s="480"/>
      <c r="M231" s="480"/>
      <c r="N231" s="480"/>
      <c r="O231" s="480"/>
      <c r="P231" s="480"/>
      <c r="Q231" s="480"/>
      <c r="R231" s="480"/>
      <c r="S231" s="480"/>
      <c r="T231" s="480"/>
      <c r="U231" s="480"/>
      <c r="V231" s="480"/>
      <c r="W231" s="480"/>
      <c r="X231" s="480"/>
      <c r="Y231" s="480"/>
      <c r="Z231" s="480"/>
      <c r="AA231" s="480"/>
      <c r="AB231" s="480"/>
      <c r="AC231" s="480"/>
      <c r="AD231" s="480"/>
      <c r="AE231" s="480"/>
      <c r="AF231" s="480"/>
    </row>
    <row r="232" spans="1:32" x14ac:dyDescent="0.2">
      <c r="A232" s="555"/>
      <c r="B232" s="473"/>
      <c r="C232" s="473"/>
      <c r="D232" s="475"/>
      <c r="E232" s="475"/>
      <c r="F232" s="476"/>
      <c r="G232" s="477"/>
      <c r="H232" s="480"/>
      <c r="I232" s="480"/>
      <c r="J232" s="480"/>
      <c r="K232" s="480"/>
      <c r="L232" s="480"/>
      <c r="M232" s="480"/>
      <c r="N232" s="480"/>
      <c r="O232" s="480"/>
      <c r="P232" s="480"/>
      <c r="Q232" s="480"/>
      <c r="R232" s="480"/>
      <c r="S232" s="480"/>
      <c r="T232" s="480"/>
      <c r="U232" s="480"/>
      <c r="V232" s="480"/>
      <c r="W232" s="480"/>
      <c r="X232" s="480"/>
      <c r="Y232" s="480"/>
      <c r="Z232" s="480"/>
      <c r="AA232" s="480"/>
      <c r="AB232" s="480"/>
      <c r="AC232" s="480"/>
      <c r="AD232" s="480"/>
      <c r="AE232" s="480"/>
      <c r="AF232" s="480"/>
    </row>
    <row r="233" spans="1:32" x14ac:dyDescent="0.2">
      <c r="A233" s="555"/>
      <c r="B233" s="473"/>
      <c r="C233" s="473"/>
      <c r="D233" s="475"/>
      <c r="E233" s="475"/>
      <c r="F233" s="476"/>
      <c r="G233" s="477"/>
      <c r="H233" s="480"/>
      <c r="I233" s="480"/>
      <c r="J233" s="480"/>
      <c r="K233" s="480"/>
      <c r="L233" s="480"/>
      <c r="M233" s="480"/>
      <c r="N233" s="480"/>
      <c r="O233" s="480"/>
      <c r="P233" s="480"/>
      <c r="Q233" s="480"/>
      <c r="R233" s="480"/>
      <c r="S233" s="480"/>
      <c r="T233" s="480"/>
      <c r="U233" s="480"/>
      <c r="V233" s="480"/>
      <c r="W233" s="480"/>
      <c r="X233" s="480"/>
      <c r="Y233" s="480"/>
      <c r="Z233" s="480"/>
      <c r="AA233" s="480"/>
      <c r="AB233" s="480"/>
      <c r="AC233" s="480"/>
      <c r="AD233" s="480"/>
      <c r="AE233" s="480"/>
      <c r="AF233" s="480"/>
    </row>
    <row r="234" spans="1:32" x14ac:dyDescent="0.2">
      <c r="A234" s="555"/>
      <c r="B234" s="473"/>
      <c r="C234" s="473"/>
      <c r="D234" s="475"/>
      <c r="E234" s="475"/>
      <c r="F234" s="476"/>
      <c r="G234" s="477"/>
      <c r="H234" s="480"/>
      <c r="I234" s="480"/>
      <c r="J234" s="480"/>
      <c r="K234" s="480"/>
      <c r="L234" s="480"/>
      <c r="M234" s="480"/>
      <c r="N234" s="480"/>
      <c r="O234" s="480"/>
      <c r="P234" s="480"/>
      <c r="Q234" s="480"/>
      <c r="R234" s="480"/>
      <c r="S234" s="480"/>
      <c r="T234" s="480"/>
      <c r="U234" s="480"/>
      <c r="V234" s="480"/>
      <c r="W234" s="480"/>
      <c r="X234" s="480"/>
      <c r="Y234" s="480"/>
      <c r="Z234" s="480"/>
      <c r="AA234" s="480"/>
      <c r="AB234" s="480"/>
      <c r="AC234" s="480"/>
      <c r="AD234" s="480"/>
      <c r="AE234" s="480"/>
      <c r="AF234" s="480"/>
    </row>
    <row r="235" spans="1:32" x14ac:dyDescent="0.2">
      <c r="A235" s="555"/>
      <c r="B235" s="473"/>
      <c r="C235" s="473"/>
      <c r="D235" s="475"/>
      <c r="E235" s="475"/>
      <c r="F235" s="476"/>
      <c r="G235" s="477"/>
      <c r="H235" s="480"/>
      <c r="I235" s="480"/>
      <c r="J235" s="480"/>
      <c r="K235" s="480"/>
      <c r="L235" s="480"/>
      <c r="M235" s="480"/>
      <c r="N235" s="480"/>
      <c r="O235" s="480"/>
      <c r="P235" s="480"/>
      <c r="Q235" s="480"/>
      <c r="R235" s="480"/>
      <c r="S235" s="480"/>
      <c r="T235" s="480"/>
      <c r="U235" s="480"/>
      <c r="V235" s="480"/>
      <c r="W235" s="480"/>
      <c r="X235" s="480"/>
      <c r="Y235" s="480"/>
      <c r="Z235" s="480"/>
      <c r="AA235" s="480"/>
      <c r="AB235" s="480"/>
      <c r="AC235" s="480"/>
      <c r="AD235" s="480"/>
      <c r="AE235" s="480"/>
      <c r="AF235" s="480"/>
    </row>
    <row r="236" spans="1:32" x14ac:dyDescent="0.2">
      <c r="A236" s="555"/>
      <c r="B236" s="473"/>
      <c r="C236" s="473"/>
      <c r="D236" s="475"/>
      <c r="E236" s="475"/>
      <c r="F236" s="476"/>
      <c r="G236" s="477"/>
      <c r="H236" s="480"/>
      <c r="I236" s="480"/>
      <c r="J236" s="480"/>
      <c r="K236" s="480"/>
      <c r="L236" s="480"/>
      <c r="M236" s="480"/>
      <c r="N236" s="480"/>
      <c r="O236" s="480"/>
      <c r="P236" s="480"/>
      <c r="Q236" s="480"/>
      <c r="R236" s="480"/>
      <c r="S236" s="480"/>
      <c r="T236" s="480"/>
      <c r="U236" s="480"/>
      <c r="V236" s="480"/>
      <c r="W236" s="480"/>
      <c r="X236" s="480"/>
      <c r="Y236" s="480"/>
      <c r="Z236" s="480"/>
      <c r="AA236" s="480"/>
      <c r="AB236" s="480"/>
      <c r="AC236" s="480"/>
      <c r="AD236" s="480"/>
      <c r="AE236" s="480"/>
      <c r="AF236" s="480"/>
    </row>
    <row r="237" spans="1:32" x14ac:dyDescent="0.2">
      <c r="A237" s="555"/>
      <c r="B237" s="473"/>
      <c r="C237" s="473"/>
      <c r="D237" s="475"/>
      <c r="E237" s="475"/>
      <c r="F237" s="476"/>
      <c r="G237" s="477"/>
      <c r="H237" s="480"/>
      <c r="I237" s="480"/>
      <c r="J237" s="480"/>
      <c r="K237" s="480"/>
      <c r="L237" s="480"/>
      <c r="M237" s="480"/>
      <c r="N237" s="480"/>
      <c r="O237" s="480"/>
      <c r="P237" s="480"/>
      <c r="Q237" s="480"/>
      <c r="R237" s="480"/>
      <c r="S237" s="480"/>
      <c r="T237" s="480"/>
      <c r="U237" s="480"/>
      <c r="V237" s="480"/>
      <c r="W237" s="480"/>
      <c r="X237" s="480"/>
      <c r="Y237" s="480"/>
      <c r="Z237" s="480"/>
      <c r="AA237" s="480"/>
      <c r="AB237" s="480"/>
      <c r="AC237" s="480"/>
      <c r="AD237" s="480"/>
      <c r="AE237" s="480"/>
      <c r="AF237" s="480"/>
    </row>
    <row r="238" spans="1:32" x14ac:dyDescent="0.2">
      <c r="A238" s="555"/>
      <c r="B238" s="473"/>
      <c r="C238" s="473"/>
      <c r="D238" s="475"/>
      <c r="E238" s="475"/>
      <c r="F238" s="476"/>
      <c r="G238" s="477"/>
      <c r="H238" s="480"/>
      <c r="I238" s="480"/>
      <c r="J238" s="480"/>
      <c r="K238" s="480"/>
      <c r="L238" s="480"/>
      <c r="M238" s="480"/>
      <c r="N238" s="480"/>
      <c r="O238" s="480"/>
      <c r="P238" s="480"/>
      <c r="Q238" s="480"/>
      <c r="R238" s="480"/>
      <c r="S238" s="480"/>
      <c r="T238" s="480"/>
      <c r="U238" s="480"/>
      <c r="V238" s="480"/>
      <c r="W238" s="480"/>
      <c r="X238" s="480"/>
      <c r="Y238" s="480"/>
      <c r="Z238" s="480"/>
      <c r="AA238" s="480"/>
      <c r="AB238" s="480"/>
      <c r="AC238" s="480"/>
      <c r="AD238" s="480"/>
      <c r="AE238" s="480"/>
      <c r="AF238" s="480"/>
    </row>
    <row r="239" spans="1:32" x14ac:dyDescent="0.2">
      <c r="A239" s="555"/>
      <c r="B239" s="473"/>
      <c r="C239" s="473"/>
      <c r="D239" s="475"/>
      <c r="E239" s="475"/>
      <c r="F239" s="476"/>
      <c r="G239" s="477"/>
      <c r="H239" s="480"/>
      <c r="I239" s="480"/>
      <c r="J239" s="480"/>
      <c r="K239" s="480"/>
      <c r="L239" s="480"/>
      <c r="M239" s="480"/>
      <c r="N239" s="480"/>
      <c r="O239" s="480"/>
      <c r="P239" s="480"/>
      <c r="Q239" s="480"/>
      <c r="R239" s="480"/>
      <c r="S239" s="480"/>
      <c r="T239" s="480"/>
      <c r="U239" s="480"/>
      <c r="V239" s="480"/>
      <c r="W239" s="480"/>
      <c r="X239" s="480"/>
      <c r="Y239" s="480"/>
      <c r="Z239" s="480"/>
      <c r="AA239" s="480"/>
      <c r="AB239" s="480"/>
      <c r="AC239" s="480"/>
      <c r="AD239" s="480"/>
      <c r="AE239" s="480"/>
      <c r="AF239" s="480"/>
    </row>
    <row r="240" spans="1:32" x14ac:dyDescent="0.2">
      <c r="A240" s="555"/>
      <c r="B240" s="473"/>
      <c r="C240" s="473"/>
      <c r="D240" s="475"/>
      <c r="E240" s="475"/>
      <c r="F240" s="476"/>
      <c r="G240" s="477"/>
      <c r="H240" s="480"/>
      <c r="I240" s="480"/>
      <c r="J240" s="480"/>
      <c r="K240" s="480"/>
      <c r="L240" s="480"/>
      <c r="M240" s="480"/>
      <c r="N240" s="480"/>
      <c r="O240" s="480"/>
      <c r="P240" s="480"/>
      <c r="Q240" s="480"/>
      <c r="R240" s="480"/>
      <c r="S240" s="480"/>
      <c r="T240" s="480"/>
      <c r="U240" s="480"/>
      <c r="V240" s="480"/>
      <c r="W240" s="480"/>
      <c r="X240" s="480"/>
      <c r="Y240" s="480"/>
      <c r="Z240" s="480"/>
      <c r="AA240" s="480"/>
      <c r="AB240" s="480"/>
      <c r="AC240" s="480"/>
      <c r="AD240" s="480"/>
      <c r="AE240" s="480"/>
      <c r="AF240" s="480"/>
    </row>
    <row r="241" spans="1:32" x14ac:dyDescent="0.2">
      <c r="A241" s="555"/>
      <c r="B241" s="473"/>
      <c r="C241" s="473"/>
      <c r="D241" s="475"/>
      <c r="E241" s="475"/>
      <c r="F241" s="476"/>
      <c r="G241" s="477"/>
      <c r="H241" s="480"/>
      <c r="I241" s="480"/>
      <c r="J241" s="480"/>
      <c r="K241" s="480"/>
      <c r="L241" s="480"/>
      <c r="M241" s="480"/>
      <c r="N241" s="480"/>
      <c r="O241" s="480"/>
      <c r="P241" s="480"/>
      <c r="Q241" s="480"/>
      <c r="R241" s="480"/>
      <c r="S241" s="480"/>
      <c r="T241" s="480"/>
      <c r="U241" s="480"/>
      <c r="V241" s="480"/>
      <c r="W241" s="480"/>
      <c r="X241" s="480"/>
      <c r="Y241" s="480"/>
      <c r="Z241" s="480"/>
      <c r="AA241" s="480"/>
      <c r="AB241" s="480"/>
      <c r="AC241" s="480"/>
      <c r="AD241" s="480"/>
      <c r="AE241" s="480"/>
      <c r="AF241" s="480"/>
    </row>
    <row r="242" spans="1:32" x14ac:dyDescent="0.2">
      <c r="A242" s="555"/>
      <c r="B242" s="473"/>
      <c r="C242" s="473"/>
      <c r="D242" s="475"/>
      <c r="E242" s="475"/>
      <c r="F242" s="476"/>
      <c r="G242" s="477"/>
      <c r="H242" s="480"/>
      <c r="I242" s="480"/>
      <c r="J242" s="480"/>
      <c r="K242" s="480"/>
      <c r="L242" s="480"/>
      <c r="M242" s="480"/>
      <c r="N242" s="480"/>
      <c r="O242" s="480"/>
      <c r="P242" s="480"/>
      <c r="Q242" s="480"/>
      <c r="R242" s="480"/>
      <c r="S242" s="480"/>
      <c r="T242" s="480"/>
      <c r="U242" s="480"/>
      <c r="V242" s="480"/>
      <c r="W242" s="480"/>
      <c r="X242" s="480"/>
      <c r="Y242" s="480"/>
      <c r="Z242" s="480"/>
      <c r="AA242" s="480"/>
      <c r="AB242" s="480"/>
      <c r="AC242" s="480"/>
      <c r="AD242" s="480"/>
      <c r="AE242" s="480"/>
      <c r="AF242" s="480"/>
    </row>
    <row r="243" spans="1:32" x14ac:dyDescent="0.2">
      <c r="A243" s="555"/>
      <c r="B243" s="473"/>
      <c r="C243" s="473"/>
      <c r="D243" s="475"/>
      <c r="E243" s="475"/>
      <c r="F243" s="476"/>
      <c r="G243" s="477"/>
      <c r="H243" s="480"/>
      <c r="I243" s="480"/>
      <c r="J243" s="480"/>
      <c r="K243" s="480"/>
      <c r="L243" s="480"/>
      <c r="M243" s="480"/>
      <c r="N243" s="480"/>
      <c r="O243" s="480"/>
      <c r="P243" s="480"/>
      <c r="Q243" s="480"/>
      <c r="R243" s="480"/>
      <c r="S243" s="480"/>
      <c r="T243" s="480"/>
      <c r="U243" s="480"/>
      <c r="V243" s="480"/>
      <c r="W243" s="480"/>
      <c r="X243" s="480"/>
      <c r="Y243" s="480"/>
      <c r="Z243" s="480"/>
      <c r="AA243" s="480"/>
      <c r="AB243" s="480"/>
      <c r="AC243" s="480"/>
      <c r="AD243" s="480"/>
      <c r="AE243" s="480"/>
      <c r="AF243" s="480"/>
    </row>
    <row r="244" spans="1:32" x14ac:dyDescent="0.2">
      <c r="A244" s="555"/>
      <c r="B244" s="473"/>
      <c r="C244" s="473"/>
      <c r="D244" s="475"/>
      <c r="E244" s="475"/>
      <c r="F244" s="476"/>
      <c r="G244" s="477"/>
      <c r="H244" s="480"/>
      <c r="I244" s="480"/>
      <c r="J244" s="480"/>
      <c r="K244" s="480"/>
      <c r="L244" s="480"/>
      <c r="M244" s="480"/>
      <c r="N244" s="480"/>
      <c r="O244" s="480"/>
      <c r="P244" s="480"/>
      <c r="Q244" s="480"/>
      <c r="R244" s="480"/>
      <c r="S244" s="480"/>
      <c r="T244" s="480"/>
      <c r="U244" s="480"/>
      <c r="V244" s="480"/>
      <c r="W244" s="480"/>
      <c r="X244" s="480"/>
      <c r="Y244" s="480"/>
      <c r="Z244" s="480"/>
      <c r="AA244" s="480"/>
      <c r="AB244" s="480"/>
      <c r="AC244" s="480"/>
      <c r="AD244" s="480"/>
      <c r="AE244" s="480"/>
      <c r="AF244" s="480"/>
    </row>
    <row r="245" spans="1:32" x14ac:dyDescent="0.2">
      <c r="A245" s="555"/>
      <c r="B245" s="473"/>
      <c r="C245" s="473"/>
      <c r="D245" s="475"/>
      <c r="E245" s="475"/>
      <c r="F245" s="476"/>
      <c r="G245" s="477"/>
      <c r="H245" s="480"/>
      <c r="I245" s="480"/>
      <c r="J245" s="480"/>
      <c r="K245" s="480"/>
      <c r="L245" s="480"/>
      <c r="M245" s="480"/>
      <c r="N245" s="480"/>
      <c r="O245" s="480"/>
      <c r="P245" s="480"/>
      <c r="Q245" s="480"/>
      <c r="R245" s="480"/>
      <c r="S245" s="480"/>
      <c r="T245" s="480"/>
      <c r="U245" s="480"/>
      <c r="V245" s="480"/>
      <c r="W245" s="480"/>
      <c r="X245" s="480"/>
      <c r="Y245" s="480"/>
      <c r="Z245" s="480"/>
      <c r="AA245" s="480"/>
      <c r="AB245" s="480"/>
      <c r="AC245" s="480"/>
      <c r="AD245" s="480"/>
      <c r="AE245" s="480"/>
      <c r="AF245" s="480"/>
    </row>
    <row r="246" spans="1:32" x14ac:dyDescent="0.2">
      <c r="A246" s="555"/>
      <c r="B246" s="473"/>
      <c r="C246" s="473"/>
      <c r="D246" s="475"/>
      <c r="E246" s="475"/>
      <c r="F246" s="476"/>
      <c r="G246" s="477"/>
      <c r="H246" s="480"/>
      <c r="I246" s="480"/>
      <c r="J246" s="480"/>
      <c r="K246" s="480"/>
      <c r="L246" s="480"/>
      <c r="M246" s="480"/>
      <c r="N246" s="480"/>
      <c r="O246" s="480"/>
      <c r="P246" s="480"/>
      <c r="Q246" s="480"/>
      <c r="R246" s="480"/>
      <c r="S246" s="480"/>
      <c r="T246" s="480"/>
      <c r="U246" s="480"/>
      <c r="V246" s="480"/>
      <c r="W246" s="480"/>
      <c r="X246" s="480"/>
      <c r="Y246" s="480"/>
      <c r="Z246" s="480"/>
      <c r="AA246" s="480"/>
      <c r="AB246" s="480"/>
      <c r="AC246" s="480"/>
      <c r="AD246" s="480"/>
      <c r="AE246" s="480"/>
      <c r="AF246" s="480"/>
    </row>
    <row r="247" spans="1:32" x14ac:dyDescent="0.2">
      <c r="A247" s="555"/>
      <c r="B247" s="473"/>
      <c r="C247" s="473"/>
      <c r="D247" s="475"/>
      <c r="E247" s="475"/>
      <c r="F247" s="476"/>
      <c r="G247" s="477"/>
      <c r="H247" s="480"/>
      <c r="I247" s="480"/>
      <c r="J247" s="480"/>
      <c r="K247" s="480"/>
      <c r="L247" s="480"/>
      <c r="M247" s="480"/>
      <c r="N247" s="480"/>
      <c r="O247" s="480"/>
      <c r="P247" s="480"/>
      <c r="Q247" s="480"/>
      <c r="R247" s="480"/>
      <c r="S247" s="480"/>
      <c r="T247" s="480"/>
      <c r="U247" s="480"/>
      <c r="V247" s="480"/>
      <c r="W247" s="480"/>
      <c r="X247" s="480"/>
      <c r="Y247" s="480"/>
      <c r="Z247" s="480"/>
      <c r="AA247" s="480"/>
      <c r="AB247" s="480"/>
      <c r="AC247" s="480"/>
      <c r="AD247" s="480"/>
      <c r="AE247" s="480"/>
      <c r="AF247" s="480"/>
    </row>
    <row r="248" spans="1:32" x14ac:dyDescent="0.2">
      <c r="A248" s="555"/>
      <c r="B248" s="473"/>
      <c r="C248" s="473"/>
      <c r="D248" s="475"/>
      <c r="E248" s="475"/>
      <c r="F248" s="476"/>
      <c r="G248" s="477"/>
      <c r="H248" s="480"/>
      <c r="I248" s="480"/>
      <c r="J248" s="480"/>
      <c r="K248" s="480"/>
      <c r="L248" s="480"/>
      <c r="M248" s="480"/>
      <c r="N248" s="480"/>
      <c r="O248" s="480"/>
      <c r="P248" s="480"/>
      <c r="Q248" s="480"/>
      <c r="R248" s="480"/>
      <c r="S248" s="480"/>
      <c r="T248" s="480"/>
      <c r="U248" s="480"/>
      <c r="V248" s="480"/>
      <c r="W248" s="480"/>
      <c r="X248" s="480"/>
      <c r="Y248" s="480"/>
      <c r="Z248" s="480"/>
      <c r="AA248" s="480"/>
      <c r="AB248" s="480"/>
      <c r="AC248" s="480"/>
      <c r="AD248" s="480"/>
      <c r="AE248" s="480"/>
      <c r="AF248" s="480"/>
    </row>
    <row r="249" spans="1:32" x14ac:dyDescent="0.2">
      <c r="A249" s="555"/>
      <c r="B249" s="473"/>
      <c r="C249" s="473"/>
      <c r="D249" s="475"/>
      <c r="E249" s="475"/>
      <c r="F249" s="476"/>
      <c r="G249" s="477"/>
      <c r="H249" s="480"/>
      <c r="I249" s="480"/>
      <c r="J249" s="480"/>
      <c r="K249" s="480"/>
      <c r="L249" s="480"/>
      <c r="M249" s="480"/>
      <c r="N249" s="480"/>
      <c r="O249" s="480"/>
      <c r="P249" s="480"/>
      <c r="Q249" s="480"/>
      <c r="R249" s="480"/>
      <c r="S249" s="480"/>
      <c r="T249" s="480"/>
      <c r="U249" s="480"/>
      <c r="V249" s="480"/>
      <c r="W249" s="480"/>
      <c r="X249" s="480"/>
      <c r="Y249" s="480"/>
      <c r="Z249" s="480"/>
      <c r="AA249" s="480"/>
      <c r="AB249" s="480"/>
      <c r="AC249" s="480"/>
      <c r="AD249" s="480"/>
      <c r="AE249" s="480"/>
      <c r="AF249" s="480"/>
    </row>
    <row r="250" spans="1:32" x14ac:dyDescent="0.2">
      <c r="A250" s="555"/>
      <c r="B250" s="473"/>
      <c r="C250" s="473"/>
      <c r="D250" s="475"/>
      <c r="E250" s="475"/>
      <c r="F250" s="476"/>
      <c r="G250" s="477"/>
      <c r="H250" s="480"/>
      <c r="I250" s="480"/>
      <c r="J250" s="480"/>
      <c r="K250" s="480"/>
      <c r="L250" s="480"/>
      <c r="M250" s="480"/>
      <c r="N250" s="480"/>
      <c r="O250" s="480"/>
      <c r="P250" s="480"/>
      <c r="Q250" s="480"/>
      <c r="R250" s="480"/>
      <c r="S250" s="480"/>
      <c r="T250" s="480"/>
      <c r="U250" s="480"/>
      <c r="V250" s="480"/>
      <c r="W250" s="480"/>
      <c r="X250" s="480"/>
      <c r="Y250" s="480"/>
      <c r="Z250" s="480"/>
      <c r="AA250" s="480"/>
      <c r="AB250" s="480"/>
      <c r="AC250" s="480"/>
      <c r="AD250" s="480"/>
      <c r="AE250" s="480"/>
      <c r="AF250" s="480"/>
    </row>
    <row r="251" spans="1:32" x14ac:dyDescent="0.2">
      <c r="A251" s="555"/>
      <c r="B251" s="473"/>
      <c r="C251" s="473"/>
      <c r="D251" s="475"/>
      <c r="E251" s="475"/>
      <c r="F251" s="476"/>
      <c r="G251" s="477"/>
      <c r="H251" s="480"/>
      <c r="I251" s="480"/>
      <c r="J251" s="480"/>
      <c r="K251" s="480"/>
      <c r="L251" s="480"/>
      <c r="M251" s="480"/>
      <c r="N251" s="480"/>
      <c r="O251" s="480"/>
      <c r="P251" s="480"/>
      <c r="Q251" s="480"/>
      <c r="R251" s="480"/>
      <c r="S251" s="480"/>
      <c r="T251" s="480"/>
      <c r="U251" s="480"/>
      <c r="V251" s="480"/>
      <c r="W251" s="480"/>
      <c r="X251" s="480"/>
      <c r="Y251" s="480"/>
      <c r="Z251" s="480"/>
      <c r="AA251" s="480"/>
      <c r="AB251" s="480"/>
      <c r="AC251" s="480"/>
      <c r="AD251" s="480"/>
      <c r="AE251" s="480"/>
      <c r="AF251" s="480"/>
    </row>
    <row r="252" spans="1:32" x14ac:dyDescent="0.2">
      <c r="A252" s="555"/>
      <c r="B252" s="473"/>
      <c r="C252" s="473"/>
      <c r="D252" s="475"/>
      <c r="E252" s="475"/>
      <c r="F252" s="476"/>
      <c r="G252" s="477"/>
      <c r="H252" s="480"/>
      <c r="I252" s="480"/>
      <c r="J252" s="480"/>
      <c r="K252" s="480"/>
      <c r="L252" s="480"/>
      <c r="M252" s="480"/>
      <c r="N252" s="480"/>
      <c r="O252" s="480"/>
      <c r="P252" s="480"/>
      <c r="Q252" s="480"/>
      <c r="R252" s="480"/>
      <c r="S252" s="480"/>
      <c r="T252" s="480"/>
      <c r="U252" s="480"/>
      <c r="V252" s="480"/>
      <c r="W252" s="480"/>
      <c r="X252" s="480"/>
      <c r="Y252" s="480"/>
      <c r="Z252" s="480"/>
      <c r="AA252" s="480"/>
      <c r="AB252" s="480"/>
      <c r="AC252" s="480"/>
      <c r="AD252" s="480"/>
      <c r="AE252" s="480"/>
      <c r="AF252" s="480"/>
    </row>
    <row r="253" spans="1:32" x14ac:dyDescent="0.2">
      <c r="A253" s="555"/>
      <c r="B253" s="473"/>
      <c r="C253" s="473"/>
      <c r="D253" s="475"/>
      <c r="E253" s="475"/>
      <c r="F253" s="476"/>
      <c r="G253" s="477"/>
      <c r="H253" s="480"/>
      <c r="I253" s="480"/>
      <c r="J253" s="480"/>
      <c r="K253" s="480"/>
      <c r="L253" s="480"/>
      <c r="M253" s="480"/>
      <c r="N253" s="480"/>
      <c r="O253" s="480"/>
      <c r="P253" s="480"/>
      <c r="Q253" s="480"/>
      <c r="R253" s="480"/>
      <c r="S253" s="480"/>
      <c r="T253" s="480"/>
      <c r="U253" s="480"/>
      <c r="V253" s="480"/>
      <c r="W253" s="480"/>
      <c r="X253" s="480"/>
      <c r="Y253" s="480"/>
      <c r="Z253" s="480"/>
      <c r="AA253" s="480"/>
      <c r="AB253" s="480"/>
      <c r="AC253" s="480"/>
      <c r="AD253" s="480"/>
      <c r="AE253" s="480"/>
      <c r="AF253" s="480"/>
    </row>
    <row r="254" spans="1:32" x14ac:dyDescent="0.2">
      <c r="A254" s="555"/>
      <c r="B254" s="473"/>
      <c r="C254" s="473"/>
      <c r="D254" s="475"/>
      <c r="E254" s="475"/>
      <c r="F254" s="476"/>
      <c r="G254" s="477"/>
      <c r="H254" s="480"/>
      <c r="I254" s="480"/>
      <c r="J254" s="480"/>
      <c r="K254" s="480"/>
      <c r="L254" s="480"/>
      <c r="M254" s="480"/>
      <c r="N254" s="480"/>
      <c r="O254" s="480"/>
      <c r="P254" s="480"/>
      <c r="Q254" s="480"/>
      <c r="R254" s="480"/>
      <c r="S254" s="480"/>
      <c r="T254" s="480"/>
      <c r="U254" s="480"/>
      <c r="V254" s="480"/>
      <c r="W254" s="480"/>
      <c r="X254" s="480"/>
      <c r="Y254" s="480"/>
      <c r="Z254" s="480"/>
      <c r="AA254" s="480"/>
      <c r="AB254" s="480"/>
      <c r="AC254" s="480"/>
      <c r="AD254" s="480"/>
      <c r="AE254" s="480"/>
      <c r="AF254" s="480"/>
    </row>
    <row r="255" spans="1:32" x14ac:dyDescent="0.2">
      <c r="A255" s="555"/>
      <c r="B255" s="473"/>
      <c r="C255" s="473"/>
      <c r="D255" s="475"/>
      <c r="E255" s="475"/>
      <c r="F255" s="476"/>
      <c r="G255" s="477"/>
      <c r="H255" s="480"/>
      <c r="I255" s="480"/>
      <c r="J255" s="480"/>
      <c r="K255" s="480"/>
      <c r="L255" s="480"/>
      <c r="M255" s="480"/>
      <c r="N255" s="480"/>
      <c r="O255" s="480"/>
      <c r="P255" s="480"/>
      <c r="Q255" s="480"/>
      <c r="R255" s="480"/>
      <c r="S255" s="480"/>
      <c r="T255" s="480"/>
      <c r="U255" s="480"/>
      <c r="V255" s="480"/>
      <c r="W255" s="480"/>
      <c r="X255" s="480"/>
      <c r="Y255" s="480"/>
      <c r="Z255" s="480"/>
      <c r="AA255" s="480"/>
      <c r="AB255" s="480"/>
      <c r="AC255" s="480"/>
      <c r="AD255" s="480"/>
      <c r="AE255" s="480"/>
      <c r="AF255" s="480"/>
    </row>
    <row r="256" spans="1:32" x14ac:dyDescent="0.2">
      <c r="A256" s="555"/>
      <c r="B256" s="473"/>
      <c r="C256" s="473"/>
      <c r="D256" s="475"/>
      <c r="E256" s="475"/>
      <c r="F256" s="476"/>
      <c r="G256" s="477"/>
      <c r="H256" s="480"/>
      <c r="I256" s="480"/>
      <c r="J256" s="480"/>
      <c r="K256" s="480"/>
      <c r="L256" s="480"/>
      <c r="M256" s="480"/>
      <c r="N256" s="480"/>
      <c r="O256" s="480"/>
      <c r="P256" s="480"/>
      <c r="Q256" s="480"/>
      <c r="R256" s="480"/>
      <c r="S256" s="480"/>
      <c r="T256" s="480"/>
      <c r="U256" s="480"/>
      <c r="V256" s="480"/>
      <c r="W256" s="480"/>
      <c r="X256" s="480"/>
      <c r="Y256" s="480"/>
      <c r="Z256" s="480"/>
      <c r="AA256" s="480"/>
      <c r="AB256" s="480"/>
      <c r="AC256" s="480"/>
      <c r="AD256" s="480"/>
      <c r="AE256" s="480"/>
      <c r="AF256" s="480"/>
    </row>
    <row r="257" spans="1:32" x14ac:dyDescent="0.2">
      <c r="A257" s="555"/>
      <c r="B257" s="473"/>
      <c r="C257" s="473"/>
      <c r="D257" s="475"/>
      <c r="E257" s="475"/>
      <c r="F257" s="476"/>
      <c r="G257" s="477"/>
      <c r="H257" s="480"/>
      <c r="I257" s="480"/>
      <c r="J257" s="480"/>
      <c r="K257" s="480"/>
      <c r="L257" s="556"/>
      <c r="M257" s="480"/>
      <c r="N257" s="480"/>
      <c r="O257" s="480"/>
      <c r="P257" s="480"/>
      <c r="Q257" s="480"/>
      <c r="R257" s="480"/>
      <c r="S257" s="480"/>
      <c r="T257" s="480"/>
      <c r="U257" s="480"/>
      <c r="V257" s="480"/>
      <c r="W257" s="480"/>
      <c r="X257" s="480"/>
      <c r="Y257" s="480"/>
      <c r="Z257" s="480"/>
      <c r="AA257" s="480"/>
      <c r="AB257" s="480"/>
      <c r="AC257" s="480"/>
      <c r="AD257" s="480"/>
      <c r="AE257" s="480"/>
      <c r="AF257" s="480"/>
    </row>
    <row r="258" spans="1:32" x14ac:dyDescent="0.2">
      <c r="A258" s="555"/>
      <c r="B258" s="473"/>
      <c r="C258" s="473"/>
      <c r="D258" s="475"/>
      <c r="E258" s="475"/>
      <c r="F258" s="476"/>
      <c r="G258" s="477"/>
      <c r="H258" s="480"/>
      <c r="I258" s="480"/>
      <c r="J258" s="480"/>
      <c r="K258" s="480"/>
      <c r="L258" s="556"/>
      <c r="M258" s="480"/>
      <c r="N258" s="480"/>
      <c r="O258" s="480"/>
      <c r="P258" s="480"/>
      <c r="Q258" s="480"/>
      <c r="R258" s="480"/>
      <c r="S258" s="480"/>
      <c r="T258" s="480"/>
      <c r="U258" s="480"/>
      <c r="V258" s="480"/>
      <c r="W258" s="480"/>
      <c r="X258" s="480"/>
      <c r="Y258" s="480"/>
      <c r="Z258" s="480"/>
      <c r="AA258" s="480"/>
      <c r="AB258" s="480"/>
      <c r="AC258" s="480"/>
      <c r="AD258" s="480"/>
      <c r="AE258" s="480"/>
      <c r="AF258" s="480"/>
    </row>
    <row r="259" spans="1:32" x14ac:dyDescent="0.2">
      <c r="A259" s="555"/>
      <c r="B259" s="473"/>
      <c r="C259" s="473"/>
      <c r="D259" s="475"/>
      <c r="E259" s="475"/>
      <c r="F259" s="476"/>
      <c r="G259" s="477"/>
      <c r="H259" s="480"/>
      <c r="I259" s="480"/>
      <c r="J259" s="480"/>
      <c r="K259" s="480"/>
      <c r="L259" s="556"/>
      <c r="M259" s="480"/>
      <c r="N259" s="480"/>
      <c r="O259" s="480"/>
      <c r="P259" s="480"/>
      <c r="Q259" s="480"/>
      <c r="R259" s="480"/>
      <c r="S259" s="480"/>
      <c r="T259" s="480"/>
      <c r="U259" s="480"/>
      <c r="V259" s="480"/>
      <c r="W259" s="480"/>
      <c r="X259" s="480"/>
      <c r="Y259" s="480"/>
      <c r="Z259" s="480"/>
      <c r="AA259" s="480"/>
      <c r="AB259" s="480"/>
      <c r="AC259" s="480"/>
      <c r="AD259" s="480"/>
      <c r="AE259" s="480"/>
      <c r="AF259" s="480"/>
    </row>
    <row r="260" spans="1:32" x14ac:dyDescent="0.2">
      <c r="A260" s="555"/>
      <c r="B260" s="473"/>
      <c r="C260" s="473"/>
      <c r="D260" s="475"/>
      <c r="E260" s="475"/>
      <c r="F260" s="476"/>
      <c r="G260" s="477"/>
      <c r="H260" s="480"/>
      <c r="I260" s="480"/>
      <c r="J260" s="480"/>
      <c r="K260" s="480"/>
      <c r="L260" s="556"/>
      <c r="M260" s="480"/>
      <c r="N260" s="480"/>
      <c r="O260" s="480"/>
      <c r="P260" s="480"/>
      <c r="Q260" s="480"/>
      <c r="R260" s="480"/>
      <c r="S260" s="480"/>
      <c r="T260" s="480"/>
      <c r="U260" s="480"/>
      <c r="V260" s="480"/>
      <c r="W260" s="480"/>
      <c r="X260" s="480"/>
      <c r="Y260" s="480"/>
      <c r="Z260" s="480"/>
      <c r="AA260" s="480"/>
      <c r="AB260" s="480"/>
      <c r="AC260" s="480"/>
      <c r="AD260" s="480"/>
      <c r="AE260" s="480"/>
      <c r="AF260" s="480"/>
    </row>
    <row r="261" spans="1:32" x14ac:dyDescent="0.2">
      <c r="A261" s="555"/>
      <c r="B261" s="473"/>
      <c r="C261" s="473"/>
      <c r="D261" s="475"/>
      <c r="E261" s="475"/>
      <c r="F261" s="476"/>
      <c r="G261" s="477"/>
      <c r="H261" s="480"/>
      <c r="I261" s="480"/>
      <c r="J261" s="480"/>
      <c r="K261" s="480"/>
      <c r="L261" s="556"/>
      <c r="M261" s="480"/>
      <c r="N261" s="480"/>
      <c r="O261" s="480"/>
      <c r="P261" s="480"/>
      <c r="Q261" s="480"/>
      <c r="R261" s="480"/>
      <c r="S261" s="480"/>
      <c r="T261" s="480"/>
      <c r="U261" s="480"/>
      <c r="V261" s="480"/>
      <c r="W261" s="480"/>
      <c r="X261" s="480"/>
      <c r="Y261" s="480"/>
      <c r="Z261" s="480"/>
      <c r="AA261" s="480"/>
      <c r="AB261" s="480"/>
      <c r="AC261" s="480"/>
      <c r="AD261" s="480"/>
      <c r="AE261" s="480"/>
      <c r="AF261" s="480"/>
    </row>
    <row r="262" spans="1:32" x14ac:dyDescent="0.2">
      <c r="A262" s="555"/>
      <c r="B262" s="473"/>
      <c r="C262" s="473"/>
      <c r="D262" s="475"/>
      <c r="E262" s="475"/>
      <c r="F262" s="476"/>
      <c r="G262" s="477"/>
      <c r="H262" s="480"/>
      <c r="I262" s="480"/>
      <c r="J262" s="480"/>
      <c r="K262" s="480"/>
      <c r="L262" s="556"/>
      <c r="M262" s="480"/>
      <c r="N262" s="480"/>
      <c r="O262" s="480"/>
      <c r="P262" s="480"/>
      <c r="Q262" s="480"/>
      <c r="R262" s="480"/>
      <c r="S262" s="480"/>
      <c r="T262" s="480"/>
      <c r="U262" s="480"/>
      <c r="V262" s="480"/>
      <c r="W262" s="480"/>
      <c r="X262" s="480"/>
      <c r="Y262" s="480"/>
      <c r="Z262" s="480"/>
      <c r="AA262" s="480"/>
      <c r="AB262" s="480"/>
      <c r="AC262" s="480"/>
      <c r="AD262" s="480"/>
      <c r="AE262" s="480"/>
      <c r="AF262" s="480"/>
    </row>
    <row r="263" spans="1:32" x14ac:dyDescent="0.2">
      <c r="A263" s="555"/>
      <c r="B263" s="473"/>
      <c r="C263" s="473"/>
      <c r="D263" s="475"/>
      <c r="E263" s="475"/>
      <c r="F263" s="476"/>
      <c r="G263" s="477"/>
      <c r="H263" s="480"/>
      <c r="I263" s="480"/>
      <c r="J263" s="480"/>
      <c r="K263" s="480"/>
      <c r="L263" s="556"/>
      <c r="M263" s="480"/>
      <c r="N263" s="480"/>
      <c r="O263" s="480"/>
      <c r="P263" s="480"/>
      <c r="Q263" s="480"/>
      <c r="R263" s="480"/>
      <c r="S263" s="480"/>
      <c r="T263" s="480"/>
      <c r="U263" s="480"/>
      <c r="V263" s="480"/>
      <c r="W263" s="480"/>
      <c r="X263" s="480"/>
      <c r="Y263" s="480"/>
      <c r="Z263" s="480"/>
      <c r="AA263" s="480"/>
      <c r="AB263" s="480"/>
      <c r="AC263" s="480"/>
      <c r="AD263" s="480"/>
      <c r="AE263" s="480"/>
      <c r="AF263" s="480"/>
    </row>
    <row r="264" spans="1:32" x14ac:dyDescent="0.2">
      <c r="A264" s="555"/>
      <c r="B264" s="473"/>
      <c r="C264" s="473"/>
      <c r="D264" s="475"/>
      <c r="E264" s="475"/>
      <c r="F264" s="476"/>
      <c r="G264" s="477"/>
      <c r="H264" s="480"/>
      <c r="I264" s="480"/>
      <c r="J264" s="480"/>
      <c r="K264" s="480"/>
      <c r="L264" s="556"/>
      <c r="M264" s="480"/>
      <c r="N264" s="480"/>
      <c r="O264" s="480"/>
      <c r="P264" s="480"/>
      <c r="Q264" s="480"/>
      <c r="R264" s="480"/>
      <c r="S264" s="480"/>
      <c r="T264" s="480"/>
      <c r="U264" s="480"/>
      <c r="V264" s="480"/>
      <c r="W264" s="480"/>
      <c r="X264" s="480"/>
      <c r="Y264" s="480"/>
      <c r="Z264" s="480"/>
      <c r="AA264" s="480"/>
      <c r="AB264" s="480"/>
      <c r="AC264" s="480"/>
      <c r="AD264" s="480"/>
      <c r="AE264" s="480"/>
      <c r="AF264" s="480"/>
    </row>
    <row r="265" spans="1:32" x14ac:dyDescent="0.2">
      <c r="A265" s="555"/>
      <c r="B265" s="473"/>
      <c r="C265" s="473"/>
      <c r="D265" s="475"/>
      <c r="E265" s="475"/>
      <c r="F265" s="476"/>
      <c r="G265" s="477"/>
      <c r="H265" s="480"/>
      <c r="I265" s="480"/>
      <c r="J265" s="480"/>
      <c r="K265" s="480"/>
      <c r="L265" s="556"/>
      <c r="M265" s="480"/>
      <c r="N265" s="480"/>
      <c r="O265" s="480"/>
      <c r="P265" s="480"/>
      <c r="Q265" s="480"/>
      <c r="R265" s="480"/>
      <c r="S265" s="480"/>
      <c r="T265" s="480"/>
      <c r="U265" s="480"/>
      <c r="V265" s="480"/>
      <c r="W265" s="480"/>
      <c r="X265" s="480"/>
      <c r="Y265" s="480"/>
      <c r="Z265" s="480"/>
      <c r="AA265" s="480"/>
      <c r="AB265" s="480"/>
      <c r="AC265" s="480"/>
      <c r="AD265" s="480"/>
      <c r="AE265" s="480"/>
      <c r="AF265" s="480"/>
    </row>
    <row r="266" spans="1:32" x14ac:dyDescent="0.2">
      <c r="A266" s="555"/>
      <c r="B266" s="473"/>
      <c r="C266" s="473"/>
      <c r="D266" s="475"/>
      <c r="E266" s="475"/>
      <c r="F266" s="476"/>
      <c r="G266" s="477"/>
      <c r="H266" s="480"/>
      <c r="I266" s="480"/>
      <c r="J266" s="480"/>
      <c r="K266" s="480"/>
      <c r="L266" s="556"/>
      <c r="M266" s="480"/>
      <c r="N266" s="480"/>
      <c r="O266" s="480"/>
      <c r="P266" s="480"/>
      <c r="Q266" s="480"/>
      <c r="R266" s="480"/>
      <c r="S266" s="480"/>
      <c r="T266" s="480"/>
      <c r="U266" s="480"/>
      <c r="V266" s="480"/>
      <c r="W266" s="480"/>
      <c r="X266" s="480"/>
      <c r="Y266" s="480"/>
      <c r="Z266" s="480"/>
      <c r="AA266" s="480"/>
      <c r="AB266" s="480"/>
      <c r="AC266" s="480"/>
      <c r="AD266" s="480"/>
      <c r="AE266" s="480"/>
      <c r="AF266" s="480"/>
    </row>
    <row r="267" spans="1:32" x14ac:dyDescent="0.2">
      <c r="A267" s="555"/>
      <c r="B267" s="473"/>
      <c r="C267" s="473"/>
      <c r="D267" s="475"/>
      <c r="E267" s="475"/>
      <c r="F267" s="476"/>
      <c r="G267" s="477"/>
      <c r="H267" s="480"/>
      <c r="I267" s="480"/>
      <c r="J267" s="480"/>
      <c r="K267" s="480"/>
      <c r="L267" s="556"/>
      <c r="M267" s="480"/>
      <c r="N267" s="480"/>
      <c r="O267" s="480"/>
      <c r="P267" s="480"/>
      <c r="Q267" s="480"/>
      <c r="R267" s="480"/>
      <c r="S267" s="480"/>
      <c r="T267" s="480"/>
      <c r="U267" s="480"/>
      <c r="V267" s="480"/>
      <c r="W267" s="480"/>
      <c r="X267" s="480"/>
      <c r="Y267" s="480"/>
      <c r="Z267" s="480"/>
      <c r="AA267" s="480"/>
      <c r="AB267" s="480"/>
      <c r="AC267" s="480"/>
      <c r="AD267" s="480"/>
      <c r="AE267" s="480"/>
      <c r="AF267" s="480"/>
    </row>
    <row r="268" spans="1:32" x14ac:dyDescent="0.2">
      <c r="A268" s="555"/>
      <c r="B268" s="473"/>
      <c r="C268" s="473"/>
      <c r="D268" s="475"/>
      <c r="E268" s="475"/>
      <c r="F268" s="476"/>
      <c r="G268" s="477"/>
      <c r="H268" s="480"/>
      <c r="I268" s="480"/>
      <c r="J268" s="480"/>
      <c r="K268" s="480"/>
      <c r="L268" s="556"/>
      <c r="M268" s="480"/>
      <c r="N268" s="480"/>
      <c r="O268" s="480"/>
      <c r="P268" s="480"/>
      <c r="Q268" s="480"/>
      <c r="R268" s="480"/>
      <c r="S268" s="480"/>
      <c r="T268" s="480"/>
      <c r="U268" s="480"/>
      <c r="V268" s="480"/>
      <c r="W268" s="480"/>
      <c r="X268" s="480"/>
      <c r="Y268" s="480"/>
      <c r="Z268" s="480"/>
      <c r="AA268" s="480"/>
      <c r="AB268" s="480"/>
      <c r="AC268" s="480"/>
      <c r="AD268" s="480"/>
      <c r="AE268" s="480"/>
      <c r="AF268" s="480"/>
    </row>
    <row r="269" spans="1:32" x14ac:dyDescent="0.2">
      <c r="A269" s="555"/>
      <c r="B269" s="473"/>
      <c r="C269" s="473"/>
      <c r="D269" s="475"/>
      <c r="E269" s="475"/>
      <c r="F269" s="476"/>
      <c r="G269" s="477"/>
      <c r="H269" s="480"/>
      <c r="I269" s="480"/>
      <c r="J269" s="480"/>
      <c r="K269" s="480"/>
      <c r="L269" s="556"/>
      <c r="M269" s="480"/>
      <c r="N269" s="480"/>
      <c r="O269" s="480"/>
      <c r="P269" s="480"/>
      <c r="Q269" s="480"/>
      <c r="R269" s="480"/>
      <c r="S269" s="480"/>
      <c r="T269" s="480"/>
      <c r="U269" s="480"/>
      <c r="V269" s="480"/>
      <c r="W269" s="480"/>
      <c r="X269" s="480"/>
      <c r="Y269" s="480"/>
      <c r="Z269" s="480"/>
      <c r="AA269" s="480"/>
      <c r="AB269" s="480"/>
      <c r="AC269" s="480"/>
      <c r="AD269" s="480"/>
      <c r="AE269" s="480"/>
      <c r="AF269" s="480"/>
    </row>
    <row r="270" spans="1:32" x14ac:dyDescent="0.2">
      <c r="A270" s="555"/>
      <c r="B270" s="473"/>
      <c r="C270" s="473"/>
      <c r="D270" s="475"/>
      <c r="E270" s="475"/>
      <c r="F270" s="476"/>
      <c r="G270" s="477"/>
      <c r="H270" s="480"/>
      <c r="I270" s="480"/>
      <c r="J270" s="480"/>
      <c r="K270" s="480"/>
      <c r="L270" s="556"/>
      <c r="M270" s="480"/>
      <c r="N270" s="480"/>
      <c r="O270" s="480"/>
      <c r="P270" s="480"/>
      <c r="Q270" s="480"/>
      <c r="R270" s="480"/>
      <c r="S270" s="480"/>
      <c r="T270" s="480"/>
      <c r="U270" s="480"/>
      <c r="V270" s="480"/>
      <c r="W270" s="480"/>
      <c r="X270" s="480"/>
      <c r="Y270" s="480"/>
      <c r="Z270" s="480"/>
      <c r="AA270" s="480"/>
      <c r="AB270" s="480"/>
      <c r="AC270" s="480"/>
      <c r="AD270" s="480"/>
      <c r="AE270" s="480"/>
      <c r="AF270" s="480"/>
    </row>
    <row r="271" spans="1:32" x14ac:dyDescent="0.2">
      <c r="A271" s="555"/>
      <c r="B271" s="473"/>
      <c r="C271" s="473"/>
      <c r="D271" s="475"/>
      <c r="E271" s="475"/>
      <c r="F271" s="476"/>
      <c r="G271" s="477"/>
      <c r="H271" s="480"/>
      <c r="I271" s="480"/>
      <c r="J271" s="480"/>
      <c r="K271" s="480"/>
      <c r="L271" s="556"/>
      <c r="M271" s="480"/>
      <c r="N271" s="480"/>
      <c r="O271" s="480"/>
      <c r="P271" s="480"/>
      <c r="Q271" s="480"/>
      <c r="R271" s="480"/>
      <c r="S271" s="480"/>
      <c r="T271" s="480"/>
      <c r="U271" s="480"/>
      <c r="V271" s="480"/>
      <c r="W271" s="480"/>
      <c r="X271" s="480"/>
      <c r="Y271" s="480"/>
      <c r="Z271" s="480"/>
      <c r="AA271" s="480"/>
      <c r="AB271" s="480"/>
      <c r="AC271" s="480"/>
      <c r="AD271" s="480"/>
      <c r="AE271" s="480"/>
      <c r="AF271" s="480"/>
    </row>
    <row r="272" spans="1:32" x14ac:dyDescent="0.2">
      <c r="A272" s="555"/>
      <c r="B272" s="473"/>
      <c r="C272" s="473"/>
      <c r="D272" s="475"/>
      <c r="E272" s="475"/>
      <c r="F272" s="476"/>
      <c r="G272" s="477"/>
      <c r="H272" s="480"/>
      <c r="I272" s="480"/>
      <c r="J272" s="480"/>
      <c r="K272" s="480"/>
      <c r="L272" s="556"/>
      <c r="M272" s="480"/>
      <c r="N272" s="480"/>
      <c r="O272" s="480"/>
      <c r="P272" s="480"/>
      <c r="Q272" s="480"/>
      <c r="R272" s="480"/>
      <c r="S272" s="480"/>
      <c r="T272" s="480"/>
      <c r="U272" s="480"/>
      <c r="V272" s="480"/>
      <c r="W272" s="480"/>
      <c r="X272" s="480"/>
      <c r="Y272" s="480"/>
      <c r="Z272" s="480"/>
      <c r="AA272" s="480"/>
      <c r="AB272" s="480"/>
      <c r="AC272" s="480"/>
      <c r="AD272" s="480"/>
      <c r="AE272" s="480"/>
      <c r="AF272" s="480"/>
    </row>
    <row r="273" spans="1:32" x14ac:dyDescent="0.2">
      <c r="A273" s="555"/>
      <c r="B273" s="473"/>
      <c r="C273" s="473"/>
      <c r="D273" s="475"/>
      <c r="E273" s="475"/>
      <c r="F273" s="476"/>
      <c r="G273" s="477"/>
      <c r="H273" s="480"/>
      <c r="I273" s="480"/>
      <c r="J273" s="480"/>
      <c r="K273" s="480"/>
      <c r="L273" s="556"/>
      <c r="M273" s="480"/>
      <c r="N273" s="480"/>
      <c r="O273" s="480"/>
      <c r="P273" s="480"/>
      <c r="Q273" s="480"/>
      <c r="R273" s="480"/>
      <c r="S273" s="480"/>
      <c r="T273" s="480"/>
      <c r="U273" s="480"/>
      <c r="V273" s="480"/>
      <c r="W273" s="480"/>
      <c r="X273" s="480"/>
      <c r="Y273" s="480"/>
      <c r="Z273" s="480"/>
      <c r="AA273" s="480"/>
      <c r="AB273" s="480"/>
      <c r="AC273" s="480"/>
      <c r="AD273" s="480"/>
      <c r="AE273" s="480"/>
      <c r="AF273" s="480"/>
    </row>
    <row r="274" spans="1:32" x14ac:dyDescent="0.2">
      <c r="A274" s="555"/>
      <c r="B274" s="473"/>
      <c r="C274" s="473"/>
      <c r="D274" s="475"/>
      <c r="E274" s="475"/>
      <c r="F274" s="476"/>
      <c r="G274" s="477"/>
      <c r="H274" s="480"/>
      <c r="I274" s="480"/>
      <c r="J274" s="480"/>
      <c r="K274" s="480"/>
      <c r="L274" s="556"/>
      <c r="M274" s="480"/>
      <c r="N274" s="480"/>
      <c r="O274" s="480"/>
      <c r="P274" s="480"/>
      <c r="Q274" s="480"/>
      <c r="R274" s="480"/>
      <c r="S274" s="480"/>
      <c r="T274" s="480"/>
      <c r="U274" s="480"/>
      <c r="V274" s="480"/>
      <c r="W274" s="480"/>
      <c r="X274" s="480"/>
      <c r="Y274" s="480"/>
      <c r="Z274" s="480"/>
      <c r="AA274" s="480"/>
      <c r="AB274" s="480"/>
      <c r="AC274" s="480"/>
      <c r="AD274" s="480"/>
      <c r="AE274" s="480"/>
      <c r="AF274" s="480"/>
    </row>
    <row r="275" spans="1:32" x14ac:dyDescent="0.2">
      <c r="A275" s="555"/>
      <c r="B275" s="473"/>
      <c r="C275" s="473"/>
      <c r="D275" s="475"/>
      <c r="E275" s="475"/>
      <c r="F275" s="476"/>
      <c r="G275" s="477"/>
      <c r="H275" s="480"/>
      <c r="I275" s="480"/>
      <c r="J275" s="480"/>
      <c r="K275" s="480"/>
      <c r="L275" s="556"/>
      <c r="M275" s="480"/>
      <c r="N275" s="480"/>
      <c r="O275" s="480"/>
      <c r="P275" s="480"/>
      <c r="Q275" s="480"/>
      <c r="R275" s="480"/>
      <c r="S275" s="480"/>
      <c r="T275" s="480"/>
      <c r="U275" s="480"/>
      <c r="V275" s="480"/>
      <c r="W275" s="480"/>
      <c r="X275" s="480"/>
      <c r="Y275" s="480"/>
      <c r="Z275" s="480"/>
      <c r="AA275" s="480"/>
      <c r="AB275" s="480"/>
      <c r="AC275" s="480"/>
      <c r="AD275" s="480"/>
      <c r="AE275" s="480"/>
      <c r="AF275" s="480"/>
    </row>
    <row r="276" spans="1:32" x14ac:dyDescent="0.2">
      <c r="A276" s="555"/>
      <c r="B276" s="473"/>
      <c r="C276" s="473"/>
      <c r="D276" s="475"/>
      <c r="E276" s="475"/>
      <c r="F276" s="476"/>
      <c r="G276" s="477"/>
      <c r="H276" s="480"/>
      <c r="I276" s="480"/>
      <c r="J276" s="480"/>
      <c r="K276" s="480"/>
      <c r="L276" s="556"/>
      <c r="M276" s="480"/>
      <c r="N276" s="480"/>
      <c r="O276" s="480"/>
      <c r="P276" s="480"/>
      <c r="Q276" s="480"/>
      <c r="R276" s="480"/>
      <c r="S276" s="480"/>
      <c r="T276" s="480"/>
      <c r="U276" s="480"/>
      <c r="V276" s="480"/>
      <c r="W276" s="480"/>
      <c r="X276" s="480"/>
      <c r="Y276" s="480"/>
      <c r="Z276" s="480"/>
      <c r="AA276" s="480"/>
      <c r="AB276" s="480"/>
      <c r="AC276" s="480"/>
      <c r="AD276" s="480"/>
      <c r="AE276" s="480"/>
      <c r="AF276" s="480"/>
    </row>
    <row r="277" spans="1:32" x14ac:dyDescent="0.2">
      <c r="A277" s="555"/>
      <c r="B277" s="473"/>
      <c r="C277" s="473"/>
      <c r="D277" s="475"/>
      <c r="E277" s="475"/>
      <c r="F277" s="476"/>
      <c r="G277" s="477"/>
      <c r="H277" s="480"/>
      <c r="I277" s="480"/>
      <c r="J277" s="480"/>
      <c r="K277" s="480"/>
      <c r="L277" s="556"/>
      <c r="M277" s="480"/>
      <c r="N277" s="480"/>
      <c r="O277" s="480"/>
      <c r="P277" s="480"/>
      <c r="Q277" s="480"/>
      <c r="R277" s="480"/>
      <c r="S277" s="480"/>
      <c r="T277" s="480"/>
      <c r="U277" s="480"/>
      <c r="V277" s="480"/>
      <c r="W277" s="480"/>
      <c r="X277" s="480"/>
      <c r="Y277" s="480"/>
      <c r="Z277" s="480"/>
      <c r="AA277" s="480"/>
      <c r="AB277" s="480"/>
      <c r="AC277" s="480"/>
      <c r="AD277" s="480"/>
      <c r="AE277" s="480"/>
      <c r="AF277" s="480"/>
    </row>
    <row r="278" spans="1:32" x14ac:dyDescent="0.2">
      <c r="A278" s="555"/>
      <c r="B278" s="473"/>
      <c r="C278" s="473"/>
      <c r="D278" s="475"/>
      <c r="E278" s="475"/>
      <c r="F278" s="476"/>
      <c r="G278" s="477"/>
      <c r="H278" s="480"/>
      <c r="I278" s="480"/>
      <c r="J278" s="480"/>
      <c r="K278" s="480"/>
      <c r="L278" s="556"/>
      <c r="M278" s="480"/>
      <c r="N278" s="480"/>
      <c r="O278" s="480"/>
      <c r="P278" s="480"/>
      <c r="Q278" s="480"/>
      <c r="R278" s="480"/>
      <c r="S278" s="480"/>
      <c r="T278" s="480"/>
      <c r="U278" s="480"/>
      <c r="V278" s="480"/>
      <c r="W278" s="480"/>
      <c r="X278" s="480"/>
      <c r="Y278" s="480"/>
      <c r="Z278" s="480"/>
      <c r="AA278" s="480"/>
      <c r="AB278" s="480"/>
      <c r="AC278" s="480"/>
      <c r="AD278" s="480"/>
      <c r="AE278" s="480"/>
      <c r="AF278" s="480"/>
    </row>
    <row r="279" spans="1:32" x14ac:dyDescent="0.2">
      <c r="A279" s="555"/>
      <c r="B279" s="473"/>
      <c r="C279" s="473"/>
      <c r="D279" s="475"/>
      <c r="E279" s="475"/>
      <c r="F279" s="476"/>
      <c r="G279" s="477"/>
      <c r="H279" s="480"/>
      <c r="I279" s="480"/>
      <c r="J279" s="480"/>
      <c r="K279" s="480"/>
      <c r="L279" s="556"/>
      <c r="M279" s="480"/>
      <c r="N279" s="480"/>
      <c r="O279" s="480"/>
      <c r="P279" s="480"/>
      <c r="Q279" s="480"/>
      <c r="R279" s="480"/>
      <c r="S279" s="480"/>
      <c r="T279" s="480"/>
      <c r="U279" s="480"/>
      <c r="V279" s="480"/>
      <c r="W279" s="480"/>
      <c r="X279" s="480"/>
      <c r="Y279" s="480"/>
      <c r="Z279" s="480"/>
      <c r="AA279" s="480"/>
      <c r="AB279" s="480"/>
      <c r="AC279" s="480"/>
      <c r="AD279" s="480"/>
      <c r="AE279" s="480"/>
      <c r="AF279" s="480"/>
    </row>
    <row r="280" spans="1:32" x14ac:dyDescent="0.2">
      <c r="A280" s="555"/>
      <c r="B280" s="473"/>
      <c r="C280" s="473"/>
      <c r="D280" s="475"/>
      <c r="E280" s="475"/>
      <c r="F280" s="476"/>
      <c r="G280" s="477"/>
      <c r="H280" s="480"/>
      <c r="I280" s="480"/>
      <c r="J280" s="480"/>
      <c r="K280" s="480"/>
      <c r="L280" s="556"/>
      <c r="M280" s="480"/>
      <c r="N280" s="480"/>
      <c r="O280" s="480"/>
      <c r="P280" s="480"/>
      <c r="Q280" s="480"/>
      <c r="R280" s="480"/>
      <c r="S280" s="480"/>
      <c r="T280" s="480"/>
      <c r="U280" s="480"/>
      <c r="V280" s="480"/>
      <c r="W280" s="480"/>
      <c r="X280" s="480"/>
      <c r="Y280" s="480"/>
      <c r="Z280" s="480"/>
      <c r="AA280" s="480"/>
      <c r="AB280" s="480"/>
      <c r="AC280" s="480"/>
      <c r="AD280" s="480"/>
      <c r="AE280" s="480"/>
      <c r="AF280" s="480"/>
    </row>
    <row r="281" spans="1:32" x14ac:dyDescent="0.2">
      <c r="A281" s="555"/>
      <c r="B281" s="473"/>
      <c r="C281" s="473"/>
      <c r="D281" s="475"/>
      <c r="E281" s="475"/>
      <c r="F281" s="476"/>
      <c r="G281" s="477"/>
      <c r="H281" s="480"/>
      <c r="I281" s="480"/>
      <c r="J281" s="480"/>
      <c r="K281" s="480"/>
      <c r="L281" s="556"/>
      <c r="M281" s="480"/>
      <c r="N281" s="480"/>
      <c r="O281" s="480"/>
      <c r="P281" s="480"/>
      <c r="Q281" s="480"/>
      <c r="R281" s="480"/>
      <c r="S281" s="480"/>
      <c r="T281" s="480"/>
      <c r="U281" s="480"/>
      <c r="V281" s="480"/>
      <c r="W281" s="480"/>
      <c r="X281" s="480"/>
      <c r="Y281" s="480"/>
      <c r="Z281" s="480"/>
      <c r="AA281" s="480"/>
      <c r="AB281" s="480"/>
      <c r="AC281" s="480"/>
      <c r="AD281" s="480"/>
      <c r="AE281" s="480"/>
      <c r="AF281" s="480"/>
    </row>
    <row r="282" spans="1:32" x14ac:dyDescent="0.2">
      <c r="A282" s="555"/>
      <c r="B282" s="473"/>
      <c r="C282" s="473"/>
      <c r="D282" s="475"/>
      <c r="E282" s="475"/>
      <c r="F282" s="476"/>
      <c r="G282" s="477"/>
      <c r="H282" s="480"/>
      <c r="I282" s="480"/>
      <c r="J282" s="480"/>
      <c r="K282" s="480"/>
      <c r="L282" s="556"/>
      <c r="M282" s="480"/>
      <c r="N282" s="480"/>
      <c r="O282" s="480"/>
      <c r="P282" s="480"/>
      <c r="Q282" s="480"/>
      <c r="R282" s="480"/>
      <c r="S282" s="480"/>
      <c r="T282" s="480"/>
      <c r="U282" s="480"/>
      <c r="V282" s="480"/>
      <c r="W282" s="480"/>
      <c r="X282" s="480"/>
      <c r="Y282" s="480"/>
      <c r="Z282" s="480"/>
      <c r="AA282" s="480"/>
      <c r="AB282" s="480"/>
      <c r="AC282" s="480"/>
      <c r="AD282" s="480"/>
      <c r="AE282" s="480"/>
      <c r="AF282" s="480"/>
    </row>
    <row r="283" spans="1:32" x14ac:dyDescent="0.2">
      <c r="A283" s="555"/>
      <c r="B283" s="473"/>
      <c r="C283" s="473"/>
      <c r="D283" s="475"/>
      <c r="E283" s="475"/>
      <c r="F283" s="476"/>
      <c r="G283" s="477"/>
      <c r="H283" s="480"/>
      <c r="I283" s="480"/>
      <c r="J283" s="480"/>
      <c r="K283" s="480"/>
      <c r="L283" s="556"/>
      <c r="M283" s="480"/>
      <c r="N283" s="480"/>
      <c r="O283" s="480"/>
      <c r="P283" s="480"/>
      <c r="Q283" s="480"/>
      <c r="R283" s="480"/>
      <c r="S283" s="480"/>
      <c r="T283" s="480"/>
      <c r="U283" s="480"/>
      <c r="V283" s="480"/>
      <c r="W283" s="480"/>
      <c r="X283" s="480"/>
      <c r="Y283" s="480"/>
      <c r="Z283" s="480"/>
      <c r="AA283" s="480"/>
      <c r="AB283" s="480"/>
      <c r="AC283" s="480"/>
      <c r="AD283" s="480"/>
      <c r="AE283" s="480"/>
      <c r="AF283" s="480"/>
    </row>
    <row r="284" spans="1:32" x14ac:dyDescent="0.2">
      <c r="A284" s="555"/>
      <c r="B284" s="473"/>
      <c r="C284" s="473"/>
      <c r="D284" s="475"/>
      <c r="E284" s="475"/>
      <c r="F284" s="476"/>
      <c r="G284" s="477"/>
      <c r="H284" s="480"/>
      <c r="I284" s="480"/>
      <c r="J284" s="480"/>
      <c r="K284" s="480"/>
      <c r="L284" s="556"/>
      <c r="M284" s="480"/>
      <c r="N284" s="480"/>
      <c r="O284" s="480"/>
      <c r="P284" s="480"/>
      <c r="Q284" s="480"/>
      <c r="R284" s="480"/>
      <c r="S284" s="480"/>
      <c r="T284" s="480"/>
      <c r="U284" s="480"/>
      <c r="V284" s="480"/>
      <c r="W284" s="480"/>
      <c r="X284" s="480"/>
      <c r="Y284" s="480"/>
      <c r="Z284" s="480"/>
      <c r="AA284" s="480"/>
      <c r="AB284" s="480"/>
      <c r="AC284" s="480"/>
      <c r="AD284" s="480"/>
      <c r="AE284" s="480"/>
      <c r="AF284" s="480"/>
    </row>
    <row r="285" spans="1:32" x14ac:dyDescent="0.2">
      <c r="A285" s="555"/>
      <c r="B285" s="473"/>
      <c r="C285" s="473"/>
      <c r="D285" s="475"/>
      <c r="E285" s="475"/>
      <c r="F285" s="476"/>
      <c r="G285" s="477"/>
      <c r="H285" s="480"/>
      <c r="I285" s="480"/>
      <c r="J285" s="480"/>
      <c r="K285" s="480"/>
      <c r="L285" s="556"/>
      <c r="M285" s="480"/>
      <c r="N285" s="480"/>
      <c r="O285" s="480"/>
      <c r="P285" s="480"/>
      <c r="Q285" s="480"/>
      <c r="R285" s="480"/>
      <c r="S285" s="480"/>
      <c r="T285" s="480"/>
      <c r="U285" s="480"/>
      <c r="V285" s="480"/>
      <c r="W285" s="480"/>
      <c r="X285" s="480"/>
      <c r="Y285" s="480"/>
      <c r="Z285" s="480"/>
      <c r="AA285" s="480"/>
      <c r="AB285" s="480"/>
      <c r="AC285" s="480"/>
      <c r="AD285" s="480"/>
      <c r="AE285" s="480"/>
      <c r="AF285" s="480"/>
    </row>
    <row r="286" spans="1:32" x14ac:dyDescent="0.2">
      <c r="A286" s="555"/>
      <c r="B286" s="473"/>
      <c r="C286" s="473"/>
      <c r="D286" s="475"/>
      <c r="E286" s="475"/>
      <c r="F286" s="476"/>
      <c r="G286" s="477"/>
      <c r="H286" s="480"/>
      <c r="I286" s="480"/>
      <c r="J286" s="480"/>
      <c r="K286" s="480"/>
      <c r="L286" s="556"/>
      <c r="M286" s="480"/>
      <c r="N286" s="480"/>
      <c r="O286" s="480"/>
      <c r="P286" s="480"/>
      <c r="Q286" s="480"/>
      <c r="R286" s="480"/>
      <c r="S286" s="480"/>
      <c r="T286" s="480"/>
      <c r="U286" s="480"/>
      <c r="V286" s="480"/>
      <c r="W286" s="480"/>
      <c r="X286" s="480"/>
      <c r="Y286" s="480"/>
      <c r="Z286" s="480"/>
      <c r="AA286" s="480"/>
      <c r="AB286" s="480"/>
      <c r="AC286" s="480"/>
      <c r="AD286" s="480"/>
      <c r="AE286" s="480"/>
      <c r="AF286" s="480"/>
    </row>
    <row r="287" spans="1:32" x14ac:dyDescent="0.2">
      <c r="A287" s="555"/>
      <c r="B287" s="473"/>
      <c r="C287" s="473"/>
      <c r="D287" s="475"/>
      <c r="E287" s="475"/>
      <c r="F287" s="476"/>
      <c r="G287" s="477"/>
      <c r="H287" s="480"/>
      <c r="I287" s="480"/>
      <c r="J287" s="480"/>
      <c r="K287" s="480"/>
      <c r="L287" s="556"/>
      <c r="M287" s="480"/>
      <c r="N287" s="480"/>
      <c r="O287" s="480"/>
      <c r="P287" s="480"/>
      <c r="Q287" s="480"/>
      <c r="R287" s="480"/>
      <c r="S287" s="480"/>
      <c r="T287" s="480"/>
      <c r="U287" s="480"/>
      <c r="V287" s="480"/>
      <c r="W287" s="480"/>
      <c r="X287" s="480"/>
      <c r="Y287" s="480"/>
      <c r="Z287" s="480"/>
      <c r="AA287" s="480"/>
      <c r="AB287" s="480"/>
      <c r="AC287" s="480"/>
      <c r="AD287" s="480"/>
      <c r="AE287" s="480"/>
      <c r="AF287" s="480"/>
    </row>
    <row r="288" spans="1:32" x14ac:dyDescent="0.2">
      <c r="A288" s="555"/>
      <c r="B288" s="473"/>
      <c r="C288" s="473"/>
      <c r="D288" s="475"/>
      <c r="E288" s="475"/>
      <c r="F288" s="476"/>
      <c r="G288" s="477"/>
      <c r="H288" s="480"/>
      <c r="I288" s="480"/>
      <c r="J288" s="480"/>
      <c r="K288" s="480"/>
      <c r="L288" s="556"/>
      <c r="M288" s="480"/>
      <c r="N288" s="480"/>
      <c r="O288" s="480"/>
      <c r="P288" s="480"/>
      <c r="Q288" s="480"/>
      <c r="R288" s="480"/>
      <c r="S288" s="480"/>
      <c r="T288" s="480"/>
      <c r="U288" s="480"/>
      <c r="V288" s="480"/>
      <c r="W288" s="480"/>
      <c r="X288" s="480"/>
      <c r="Y288" s="480"/>
      <c r="Z288" s="480"/>
      <c r="AA288" s="480"/>
      <c r="AB288" s="480"/>
      <c r="AC288" s="480"/>
      <c r="AD288" s="480"/>
      <c r="AE288" s="480"/>
      <c r="AF288" s="480"/>
    </row>
    <row r="289" spans="1:32" x14ac:dyDescent="0.2">
      <c r="A289" s="555"/>
      <c r="B289" s="473"/>
      <c r="C289" s="473"/>
      <c r="D289" s="475"/>
      <c r="E289" s="475"/>
      <c r="F289" s="476"/>
      <c r="G289" s="477"/>
      <c r="H289" s="480"/>
      <c r="I289" s="480"/>
      <c r="J289" s="480"/>
      <c r="K289" s="480"/>
      <c r="L289" s="556"/>
      <c r="M289" s="480"/>
      <c r="N289" s="480"/>
      <c r="O289" s="480"/>
      <c r="P289" s="480"/>
      <c r="Q289" s="480"/>
      <c r="R289" s="480"/>
      <c r="S289" s="480"/>
      <c r="T289" s="480"/>
      <c r="U289" s="480"/>
      <c r="V289" s="480"/>
      <c r="W289" s="480"/>
      <c r="X289" s="480"/>
      <c r="Y289" s="480"/>
      <c r="Z289" s="480"/>
      <c r="AA289" s="480"/>
      <c r="AB289" s="480"/>
      <c r="AC289" s="480"/>
      <c r="AD289" s="480"/>
      <c r="AE289" s="480"/>
      <c r="AF289" s="480"/>
    </row>
    <row r="290" spans="1:32" x14ac:dyDescent="0.2">
      <c r="A290" s="555"/>
      <c r="B290" s="473"/>
      <c r="C290" s="473"/>
      <c r="D290" s="475"/>
      <c r="E290" s="475"/>
      <c r="F290" s="476"/>
      <c r="G290" s="477"/>
      <c r="H290" s="480"/>
      <c r="I290" s="480"/>
      <c r="J290" s="480"/>
      <c r="K290" s="480"/>
      <c r="L290" s="556"/>
      <c r="M290" s="480"/>
      <c r="N290" s="480"/>
      <c r="O290" s="480"/>
      <c r="P290" s="480"/>
      <c r="Q290" s="480"/>
      <c r="R290" s="480"/>
      <c r="S290" s="480"/>
      <c r="T290" s="480"/>
      <c r="U290" s="480"/>
      <c r="V290" s="480"/>
      <c r="W290" s="480"/>
      <c r="X290" s="480"/>
      <c r="Y290" s="480"/>
      <c r="Z290" s="480"/>
      <c r="AA290" s="480"/>
      <c r="AB290" s="480"/>
      <c r="AC290" s="480"/>
      <c r="AD290" s="480"/>
      <c r="AE290" s="480"/>
      <c r="AF290" s="480"/>
    </row>
    <row r="291" spans="1:32" x14ac:dyDescent="0.2">
      <c r="A291" s="555"/>
      <c r="B291" s="473"/>
      <c r="C291" s="473"/>
      <c r="D291" s="475"/>
      <c r="E291" s="475"/>
      <c r="F291" s="476"/>
      <c r="G291" s="477"/>
      <c r="H291" s="480"/>
      <c r="I291" s="480"/>
      <c r="J291" s="480"/>
      <c r="K291" s="480"/>
      <c r="L291" s="556"/>
      <c r="M291" s="480"/>
      <c r="N291" s="480"/>
      <c r="O291" s="480"/>
      <c r="P291" s="480"/>
      <c r="Q291" s="480"/>
      <c r="R291" s="480"/>
      <c r="S291" s="480"/>
      <c r="T291" s="480"/>
      <c r="U291" s="480"/>
      <c r="V291" s="480"/>
      <c r="W291" s="480"/>
      <c r="X291" s="480"/>
      <c r="Y291" s="480"/>
      <c r="Z291" s="480"/>
      <c r="AA291" s="480"/>
      <c r="AB291" s="480"/>
      <c r="AC291" s="480"/>
      <c r="AD291" s="480"/>
      <c r="AE291" s="480"/>
      <c r="AF291" s="480"/>
    </row>
    <row r="292" spans="1:32" x14ac:dyDescent="0.2">
      <c r="A292" s="555"/>
      <c r="B292" s="473"/>
      <c r="C292" s="473"/>
      <c r="D292" s="475"/>
      <c r="E292" s="475"/>
      <c r="F292" s="476"/>
      <c r="G292" s="477"/>
      <c r="H292" s="480"/>
      <c r="I292" s="480"/>
      <c r="J292" s="480"/>
      <c r="K292" s="480"/>
      <c r="L292" s="556"/>
      <c r="M292" s="480"/>
      <c r="N292" s="480"/>
      <c r="O292" s="480"/>
      <c r="P292" s="480"/>
      <c r="Q292" s="480"/>
      <c r="R292" s="480"/>
      <c r="S292" s="480"/>
      <c r="T292" s="480"/>
      <c r="U292" s="480"/>
      <c r="V292" s="480"/>
      <c r="W292" s="480"/>
      <c r="X292" s="480"/>
      <c r="Y292" s="480"/>
      <c r="Z292" s="480"/>
      <c r="AA292" s="480"/>
      <c r="AB292" s="480"/>
      <c r="AC292" s="480"/>
      <c r="AD292" s="480"/>
      <c r="AE292" s="480"/>
      <c r="AF292" s="480"/>
    </row>
    <row r="293" spans="1:32" x14ac:dyDescent="0.2">
      <c r="A293" s="555"/>
      <c r="B293" s="473"/>
      <c r="C293" s="473"/>
      <c r="D293" s="475"/>
      <c r="E293" s="475"/>
      <c r="F293" s="476"/>
      <c r="G293" s="477"/>
      <c r="H293" s="480"/>
      <c r="I293" s="480"/>
      <c r="J293" s="480"/>
      <c r="K293" s="480"/>
      <c r="L293" s="556"/>
      <c r="M293" s="480"/>
      <c r="N293" s="480"/>
      <c r="O293" s="480"/>
      <c r="P293" s="480"/>
      <c r="Q293" s="480"/>
      <c r="R293" s="480"/>
      <c r="S293" s="480"/>
      <c r="T293" s="480"/>
      <c r="U293" s="480"/>
      <c r="V293" s="480"/>
      <c r="W293" s="480"/>
      <c r="X293" s="480"/>
      <c r="Y293" s="480"/>
      <c r="Z293" s="480"/>
      <c r="AA293" s="480"/>
      <c r="AB293" s="480"/>
      <c r="AC293" s="480"/>
      <c r="AD293" s="480"/>
      <c r="AE293" s="480"/>
      <c r="AF293" s="480"/>
    </row>
    <row r="294" spans="1:32" x14ac:dyDescent="0.2">
      <c r="A294" s="555"/>
      <c r="B294" s="473"/>
      <c r="C294" s="473"/>
      <c r="D294" s="475"/>
      <c r="E294" s="475"/>
      <c r="F294" s="476"/>
      <c r="G294" s="477"/>
      <c r="H294" s="480"/>
      <c r="I294" s="480"/>
      <c r="J294" s="480"/>
      <c r="K294" s="480"/>
      <c r="L294" s="556"/>
      <c r="M294" s="480"/>
      <c r="N294" s="480"/>
      <c r="O294" s="480"/>
      <c r="P294" s="480"/>
      <c r="Q294" s="480"/>
      <c r="R294" s="480"/>
      <c r="S294" s="480"/>
      <c r="T294" s="480"/>
      <c r="U294" s="480"/>
      <c r="V294" s="480"/>
      <c r="W294" s="480"/>
      <c r="X294" s="480"/>
      <c r="Y294" s="480"/>
      <c r="Z294" s="480"/>
      <c r="AA294" s="480"/>
      <c r="AB294" s="480"/>
      <c r="AC294" s="480"/>
      <c r="AD294" s="480"/>
      <c r="AE294" s="480"/>
      <c r="AF294" s="480"/>
    </row>
    <row r="295" spans="1:32" x14ac:dyDescent="0.2">
      <c r="A295" s="555"/>
      <c r="B295" s="473"/>
      <c r="C295" s="473"/>
      <c r="D295" s="475"/>
      <c r="E295" s="475"/>
      <c r="F295" s="476"/>
      <c r="G295" s="477"/>
      <c r="H295" s="480"/>
      <c r="I295" s="480"/>
      <c r="J295" s="480"/>
      <c r="K295" s="480"/>
      <c r="L295" s="556"/>
      <c r="M295" s="480"/>
      <c r="N295" s="480"/>
      <c r="O295" s="480"/>
      <c r="P295" s="480"/>
      <c r="Q295" s="480"/>
      <c r="R295" s="480"/>
      <c r="S295" s="480"/>
      <c r="T295" s="480"/>
      <c r="U295" s="480"/>
      <c r="V295" s="480"/>
      <c r="W295" s="480"/>
      <c r="X295" s="480"/>
      <c r="Y295" s="480"/>
      <c r="Z295" s="480"/>
      <c r="AA295" s="480"/>
      <c r="AB295" s="480"/>
      <c r="AC295" s="480"/>
      <c r="AD295" s="480"/>
      <c r="AE295" s="480"/>
      <c r="AF295" s="480"/>
    </row>
    <row r="296" spans="1:32" x14ac:dyDescent="0.2">
      <c r="A296" s="555"/>
      <c r="B296" s="473"/>
      <c r="C296" s="473"/>
      <c r="D296" s="475"/>
      <c r="E296" s="475"/>
      <c r="F296" s="476"/>
      <c r="G296" s="477"/>
      <c r="H296" s="480"/>
      <c r="I296" s="480"/>
      <c r="J296" s="480"/>
      <c r="K296" s="480"/>
      <c r="L296" s="556"/>
      <c r="M296" s="480"/>
      <c r="N296" s="480"/>
      <c r="O296" s="480"/>
      <c r="P296" s="480"/>
      <c r="Q296" s="480"/>
      <c r="R296" s="480"/>
      <c r="S296" s="480"/>
      <c r="T296" s="480"/>
      <c r="U296" s="480"/>
      <c r="V296" s="480"/>
      <c r="W296" s="480"/>
      <c r="X296" s="480"/>
      <c r="Y296" s="480"/>
      <c r="Z296" s="480"/>
      <c r="AA296" s="480"/>
      <c r="AB296" s="480"/>
      <c r="AC296" s="480"/>
      <c r="AD296" s="480"/>
      <c r="AE296" s="480"/>
      <c r="AF296" s="480"/>
    </row>
    <row r="297" spans="1:32" x14ac:dyDescent="0.2">
      <c r="A297" s="555"/>
      <c r="B297" s="473"/>
      <c r="C297" s="473"/>
      <c r="D297" s="475"/>
      <c r="E297" s="475"/>
      <c r="F297" s="476"/>
      <c r="G297" s="477"/>
      <c r="H297" s="480"/>
      <c r="I297" s="480"/>
      <c r="J297" s="480"/>
      <c r="K297" s="480"/>
      <c r="L297" s="556"/>
      <c r="M297" s="480"/>
      <c r="N297" s="480"/>
      <c r="O297" s="480"/>
      <c r="P297" s="480"/>
      <c r="Q297" s="480"/>
      <c r="R297" s="480"/>
      <c r="S297" s="480"/>
      <c r="T297" s="480"/>
      <c r="U297" s="480"/>
      <c r="V297" s="480"/>
      <c r="W297" s="480"/>
      <c r="X297" s="480"/>
      <c r="Y297" s="480"/>
      <c r="Z297" s="480"/>
      <c r="AA297" s="480"/>
      <c r="AB297" s="480"/>
      <c r="AC297" s="480"/>
      <c r="AD297" s="480"/>
      <c r="AE297" s="480"/>
      <c r="AF297" s="480"/>
    </row>
    <row r="298" spans="1:32" x14ac:dyDescent="0.2">
      <c r="A298" s="555"/>
      <c r="B298" s="473"/>
      <c r="C298" s="473"/>
      <c r="D298" s="475"/>
      <c r="E298" s="475"/>
      <c r="F298" s="476"/>
      <c r="G298" s="477"/>
      <c r="H298" s="480"/>
      <c r="I298" s="480"/>
      <c r="J298" s="480"/>
      <c r="K298" s="480"/>
      <c r="L298" s="556"/>
      <c r="M298" s="480"/>
      <c r="N298" s="480"/>
      <c r="O298" s="480"/>
      <c r="P298" s="480"/>
      <c r="Q298" s="480"/>
      <c r="R298" s="480"/>
      <c r="S298" s="480"/>
      <c r="T298" s="480"/>
      <c r="U298" s="480"/>
      <c r="V298" s="480"/>
      <c r="W298" s="480"/>
      <c r="X298" s="480"/>
      <c r="Y298" s="480"/>
      <c r="Z298" s="480"/>
      <c r="AA298" s="480"/>
      <c r="AB298" s="480"/>
      <c r="AC298" s="480"/>
      <c r="AD298" s="480"/>
      <c r="AE298" s="480"/>
      <c r="AF298" s="480"/>
    </row>
    <row r="299" spans="1:32" x14ac:dyDescent="0.2">
      <c r="A299" s="555"/>
      <c r="B299" s="473"/>
      <c r="C299" s="473"/>
      <c r="D299" s="475"/>
      <c r="E299" s="475"/>
      <c r="F299" s="476"/>
      <c r="G299" s="477"/>
      <c r="H299" s="480"/>
      <c r="I299" s="480"/>
      <c r="J299" s="480"/>
      <c r="K299" s="480"/>
      <c r="L299" s="556"/>
      <c r="M299" s="480"/>
      <c r="N299" s="480"/>
      <c r="O299" s="480"/>
      <c r="P299" s="480"/>
      <c r="Q299" s="480"/>
      <c r="R299" s="480"/>
      <c r="S299" s="480"/>
      <c r="T299" s="480"/>
      <c r="U299" s="480"/>
      <c r="V299" s="480"/>
      <c r="W299" s="480"/>
      <c r="X299" s="480"/>
      <c r="Y299" s="480"/>
      <c r="Z299" s="480"/>
      <c r="AA299" s="480"/>
      <c r="AB299" s="480"/>
      <c r="AC299" s="480"/>
      <c r="AD299" s="480"/>
      <c r="AE299" s="480"/>
      <c r="AF299" s="480"/>
    </row>
    <row r="300" spans="1:32" x14ac:dyDescent="0.2">
      <c r="A300" s="555"/>
      <c r="B300" s="473"/>
      <c r="C300" s="473"/>
      <c r="D300" s="475"/>
      <c r="E300" s="475"/>
      <c r="F300" s="476"/>
      <c r="G300" s="477"/>
      <c r="H300" s="480"/>
      <c r="I300" s="480"/>
      <c r="J300" s="480"/>
      <c r="K300" s="480"/>
      <c r="L300" s="556"/>
      <c r="M300" s="480"/>
      <c r="N300" s="480"/>
      <c r="O300" s="480"/>
      <c r="P300" s="480"/>
      <c r="Q300" s="480"/>
      <c r="R300" s="480"/>
      <c r="S300" s="480"/>
      <c r="T300" s="480"/>
      <c r="U300" s="480"/>
      <c r="V300" s="480"/>
      <c r="W300" s="480"/>
      <c r="X300" s="480"/>
      <c r="Y300" s="480"/>
      <c r="Z300" s="480"/>
      <c r="AA300" s="480"/>
      <c r="AB300" s="480"/>
      <c r="AC300" s="480"/>
      <c r="AD300" s="480"/>
      <c r="AE300" s="480"/>
      <c r="AF300" s="480"/>
    </row>
    <row r="301" spans="1:32" x14ac:dyDescent="0.2">
      <c r="A301" s="555"/>
      <c r="B301" s="473"/>
      <c r="C301" s="473"/>
      <c r="D301" s="475"/>
      <c r="E301" s="475"/>
      <c r="F301" s="476"/>
      <c r="G301" s="477"/>
      <c r="H301" s="480"/>
      <c r="I301" s="480"/>
      <c r="J301" s="480"/>
      <c r="K301" s="480"/>
      <c r="L301" s="556"/>
      <c r="M301" s="480"/>
      <c r="N301" s="480"/>
      <c r="O301" s="480"/>
      <c r="P301" s="480"/>
      <c r="Q301" s="480"/>
      <c r="R301" s="480"/>
      <c r="S301" s="480"/>
      <c r="T301" s="480"/>
      <c r="U301" s="480"/>
      <c r="V301" s="480"/>
      <c r="W301" s="480"/>
      <c r="X301" s="480"/>
      <c r="Y301" s="480"/>
      <c r="Z301" s="480"/>
      <c r="AA301" s="480"/>
      <c r="AB301" s="480"/>
      <c r="AC301" s="480"/>
      <c r="AD301" s="480"/>
      <c r="AE301" s="480"/>
      <c r="AF301" s="480"/>
    </row>
    <row r="302" spans="1:32" x14ac:dyDescent="0.2">
      <c r="A302" s="555"/>
      <c r="B302" s="473"/>
      <c r="C302" s="473"/>
      <c r="D302" s="475"/>
      <c r="E302" s="475"/>
      <c r="F302" s="476"/>
      <c r="G302" s="477"/>
      <c r="H302" s="480"/>
      <c r="I302" s="480"/>
      <c r="J302" s="480"/>
      <c r="K302" s="480"/>
      <c r="L302" s="556"/>
      <c r="M302" s="480"/>
      <c r="N302" s="480"/>
      <c r="O302" s="480"/>
      <c r="P302" s="480"/>
      <c r="Q302" s="480"/>
      <c r="R302" s="480"/>
      <c r="S302" s="480"/>
      <c r="T302" s="480"/>
      <c r="U302" s="480"/>
      <c r="V302" s="480"/>
      <c r="W302" s="480"/>
      <c r="X302" s="480"/>
      <c r="Y302" s="480"/>
      <c r="Z302" s="480"/>
      <c r="AA302" s="480"/>
      <c r="AB302" s="480"/>
      <c r="AC302" s="480"/>
      <c r="AD302" s="480"/>
      <c r="AE302" s="480"/>
      <c r="AF302" s="480"/>
    </row>
    <row r="303" spans="1:32" x14ac:dyDescent="0.2">
      <c r="A303" s="555"/>
      <c r="B303" s="473"/>
      <c r="C303" s="473"/>
      <c r="D303" s="475"/>
      <c r="E303" s="475"/>
      <c r="F303" s="476"/>
      <c r="G303" s="477"/>
      <c r="H303" s="480"/>
      <c r="I303" s="480"/>
      <c r="J303" s="480"/>
      <c r="K303" s="480"/>
      <c r="L303" s="556"/>
      <c r="M303" s="480"/>
      <c r="N303" s="480"/>
      <c r="O303" s="480"/>
      <c r="P303" s="480"/>
      <c r="Q303" s="480"/>
      <c r="R303" s="480"/>
      <c r="S303" s="480"/>
      <c r="T303" s="480"/>
      <c r="U303" s="480"/>
      <c r="V303" s="480"/>
      <c r="W303" s="480"/>
      <c r="X303" s="480"/>
      <c r="Y303" s="480"/>
      <c r="Z303" s="480"/>
      <c r="AA303" s="480"/>
      <c r="AB303" s="480"/>
      <c r="AC303" s="480"/>
      <c r="AD303" s="480"/>
      <c r="AE303" s="480"/>
      <c r="AF303" s="480"/>
    </row>
    <row r="304" spans="1:32" x14ac:dyDescent="0.2">
      <c r="A304" s="555"/>
      <c r="B304" s="473"/>
      <c r="C304" s="473"/>
      <c r="D304" s="475"/>
      <c r="E304" s="475"/>
      <c r="F304" s="476"/>
      <c r="G304" s="477"/>
      <c r="H304" s="480"/>
      <c r="I304" s="480"/>
      <c r="J304" s="480"/>
      <c r="K304" s="480"/>
      <c r="L304" s="556"/>
      <c r="M304" s="480"/>
      <c r="N304" s="480"/>
      <c r="O304" s="480"/>
      <c r="P304" s="480"/>
      <c r="Q304" s="480"/>
      <c r="R304" s="480"/>
      <c r="S304" s="480"/>
      <c r="T304" s="480"/>
      <c r="U304" s="480"/>
      <c r="V304" s="480"/>
      <c r="W304" s="480"/>
      <c r="X304" s="480"/>
      <c r="Y304" s="480"/>
      <c r="Z304" s="480"/>
      <c r="AA304" s="480"/>
      <c r="AB304" s="480"/>
      <c r="AC304" s="480"/>
      <c r="AD304" s="480"/>
      <c r="AE304" s="480"/>
      <c r="AF304" s="480"/>
    </row>
    <row r="305" spans="1:32" x14ac:dyDescent="0.2">
      <c r="A305" s="555"/>
      <c r="B305" s="473"/>
      <c r="C305" s="473"/>
      <c r="D305" s="475"/>
      <c r="E305" s="475"/>
      <c r="F305" s="476"/>
      <c r="G305" s="477"/>
      <c r="H305" s="480"/>
      <c r="I305" s="480"/>
      <c r="J305" s="480"/>
      <c r="K305" s="480"/>
      <c r="L305" s="556"/>
      <c r="M305" s="480"/>
      <c r="N305" s="480"/>
      <c r="O305" s="480"/>
      <c r="P305" s="480"/>
      <c r="Q305" s="480"/>
      <c r="R305" s="480"/>
      <c r="S305" s="480"/>
      <c r="T305" s="480"/>
      <c r="U305" s="480"/>
      <c r="V305" s="480"/>
      <c r="W305" s="480"/>
      <c r="X305" s="480"/>
      <c r="Y305" s="480"/>
      <c r="Z305" s="480"/>
      <c r="AA305" s="480"/>
      <c r="AB305" s="480"/>
      <c r="AC305" s="480"/>
      <c r="AD305" s="480"/>
      <c r="AE305" s="480"/>
      <c r="AF305" s="480"/>
    </row>
    <row r="306" spans="1:32" x14ac:dyDescent="0.2">
      <c r="A306" s="555"/>
      <c r="B306" s="473"/>
      <c r="C306" s="473"/>
      <c r="D306" s="475"/>
      <c r="E306" s="475"/>
      <c r="F306" s="476"/>
      <c r="G306" s="477"/>
      <c r="H306" s="480"/>
      <c r="I306" s="480"/>
      <c r="J306" s="480"/>
      <c r="K306" s="480"/>
      <c r="L306" s="556"/>
      <c r="M306" s="480"/>
      <c r="N306" s="480"/>
      <c r="O306" s="480"/>
      <c r="P306" s="480"/>
      <c r="Q306" s="480"/>
      <c r="R306" s="480"/>
      <c r="S306" s="480"/>
      <c r="T306" s="480"/>
      <c r="U306" s="480"/>
      <c r="V306" s="480"/>
      <c r="W306" s="480"/>
      <c r="X306" s="480"/>
      <c r="Y306" s="480"/>
      <c r="Z306" s="480"/>
      <c r="AA306" s="480"/>
      <c r="AB306" s="480"/>
      <c r="AC306" s="480"/>
      <c r="AD306" s="480"/>
      <c r="AE306" s="480"/>
      <c r="AF306" s="480"/>
    </row>
    <row r="307" spans="1:32" x14ac:dyDescent="0.2">
      <c r="A307" s="555"/>
      <c r="B307" s="473"/>
      <c r="C307" s="473"/>
      <c r="D307" s="475"/>
      <c r="E307" s="475"/>
      <c r="F307" s="476"/>
      <c r="G307" s="477"/>
      <c r="H307" s="480"/>
      <c r="I307" s="480"/>
      <c r="J307" s="480"/>
      <c r="K307" s="480"/>
      <c r="L307" s="556"/>
      <c r="M307" s="480"/>
      <c r="N307" s="480"/>
      <c r="O307" s="480"/>
      <c r="P307" s="480"/>
      <c r="Q307" s="480"/>
      <c r="R307" s="480"/>
      <c r="S307" s="480"/>
      <c r="T307" s="480"/>
      <c r="U307" s="480"/>
      <c r="V307" s="480"/>
      <c r="W307" s="480"/>
      <c r="X307" s="480"/>
      <c r="Y307" s="480"/>
      <c r="Z307" s="480"/>
      <c r="AA307" s="480"/>
      <c r="AB307" s="480"/>
      <c r="AC307" s="480"/>
      <c r="AD307" s="480"/>
      <c r="AE307" s="480"/>
      <c r="AF307" s="480"/>
    </row>
    <row r="308" spans="1:32" x14ac:dyDescent="0.2">
      <c r="A308" s="555"/>
      <c r="B308" s="473"/>
      <c r="C308" s="473"/>
      <c r="D308" s="475"/>
      <c r="E308" s="475"/>
      <c r="F308" s="476"/>
      <c r="G308" s="477"/>
      <c r="H308" s="480"/>
      <c r="I308" s="480"/>
      <c r="J308" s="480"/>
      <c r="K308" s="480"/>
      <c r="L308" s="556"/>
      <c r="M308" s="480"/>
      <c r="N308" s="480"/>
      <c r="O308" s="480"/>
      <c r="P308" s="480"/>
      <c r="Q308" s="480"/>
      <c r="R308" s="480"/>
      <c r="S308" s="480"/>
      <c r="T308" s="480"/>
      <c r="U308" s="480"/>
      <c r="V308" s="480"/>
      <c r="W308" s="480"/>
      <c r="X308" s="480"/>
      <c r="Y308" s="480"/>
      <c r="Z308" s="480"/>
      <c r="AA308" s="480"/>
      <c r="AB308" s="480"/>
      <c r="AC308" s="480"/>
      <c r="AD308" s="480"/>
      <c r="AE308" s="480"/>
      <c r="AF308" s="480"/>
    </row>
    <row r="309" spans="1:32" x14ac:dyDescent="0.2">
      <c r="A309" s="555"/>
      <c r="B309" s="473"/>
      <c r="C309" s="473"/>
      <c r="D309" s="475"/>
      <c r="E309" s="475"/>
      <c r="F309" s="476"/>
      <c r="G309" s="477"/>
      <c r="H309" s="480"/>
      <c r="I309" s="480"/>
      <c r="J309" s="480"/>
      <c r="K309" s="480"/>
      <c r="L309" s="556"/>
      <c r="M309" s="480"/>
      <c r="N309" s="480"/>
      <c r="O309" s="480"/>
      <c r="P309" s="480"/>
      <c r="Q309" s="480"/>
      <c r="R309" s="480"/>
      <c r="S309" s="480"/>
      <c r="T309" s="480"/>
      <c r="U309" s="480"/>
      <c r="V309" s="480"/>
      <c r="W309" s="480"/>
      <c r="X309" s="480"/>
      <c r="Y309" s="480"/>
      <c r="Z309" s="480"/>
      <c r="AA309" s="480"/>
      <c r="AB309" s="480"/>
      <c r="AC309" s="480"/>
      <c r="AD309" s="480"/>
      <c r="AE309" s="480"/>
      <c r="AF309" s="480"/>
    </row>
    <row r="310" spans="1:32" x14ac:dyDescent="0.2">
      <c r="A310" s="555"/>
      <c r="B310" s="473"/>
      <c r="C310" s="473"/>
      <c r="D310" s="475"/>
      <c r="E310" s="475"/>
      <c r="F310" s="476"/>
      <c r="G310" s="477"/>
      <c r="H310" s="480"/>
      <c r="I310" s="480"/>
      <c r="J310" s="480"/>
      <c r="K310" s="480"/>
      <c r="L310" s="556"/>
      <c r="M310" s="480"/>
      <c r="N310" s="480"/>
      <c r="O310" s="480"/>
      <c r="P310" s="480"/>
      <c r="Q310" s="480"/>
      <c r="R310" s="480"/>
      <c r="S310" s="480"/>
      <c r="T310" s="480"/>
      <c r="U310" s="480"/>
      <c r="V310" s="480"/>
      <c r="W310" s="480"/>
      <c r="X310" s="480"/>
      <c r="Y310" s="480"/>
      <c r="Z310" s="480"/>
      <c r="AA310" s="480"/>
      <c r="AB310" s="480"/>
      <c r="AC310" s="480"/>
      <c r="AD310" s="480"/>
      <c r="AE310" s="480"/>
      <c r="AF310" s="480"/>
    </row>
    <row r="311" spans="1:32" x14ac:dyDescent="0.2">
      <c r="A311" s="555"/>
      <c r="B311" s="473"/>
      <c r="C311" s="473"/>
      <c r="D311" s="475"/>
      <c r="E311" s="475"/>
      <c r="F311" s="476"/>
      <c r="G311" s="477"/>
      <c r="H311" s="480"/>
      <c r="I311" s="480"/>
      <c r="J311" s="480"/>
      <c r="K311" s="480"/>
      <c r="L311" s="556"/>
      <c r="M311" s="480"/>
      <c r="N311" s="480"/>
      <c r="O311" s="480"/>
      <c r="P311" s="480"/>
      <c r="Q311" s="480"/>
      <c r="R311" s="480"/>
      <c r="S311" s="480"/>
      <c r="T311" s="480"/>
      <c r="U311" s="480"/>
      <c r="V311" s="480"/>
      <c r="W311" s="480"/>
      <c r="X311" s="480"/>
      <c r="Y311" s="480"/>
      <c r="Z311" s="480"/>
      <c r="AA311" s="480"/>
      <c r="AB311" s="480"/>
      <c r="AC311" s="480"/>
      <c r="AD311" s="480"/>
      <c r="AE311" s="480"/>
      <c r="AF311" s="480"/>
    </row>
    <row r="312" spans="1:32" x14ac:dyDescent="0.2">
      <c r="A312" s="555"/>
      <c r="B312" s="473"/>
      <c r="C312" s="473"/>
      <c r="D312" s="475"/>
      <c r="E312" s="475"/>
      <c r="F312" s="476"/>
      <c r="G312" s="477"/>
      <c r="H312" s="480"/>
      <c r="I312" s="480"/>
      <c r="J312" s="480"/>
      <c r="K312" s="480"/>
      <c r="L312" s="556"/>
      <c r="M312" s="480"/>
      <c r="N312" s="480"/>
      <c r="O312" s="480"/>
      <c r="P312" s="480"/>
      <c r="Q312" s="480"/>
      <c r="R312" s="480"/>
      <c r="S312" s="480"/>
      <c r="T312" s="480"/>
      <c r="U312" s="480"/>
      <c r="V312" s="480"/>
      <c r="W312" s="480"/>
      <c r="X312" s="480"/>
      <c r="Y312" s="480"/>
      <c r="Z312" s="480"/>
      <c r="AA312" s="480"/>
      <c r="AB312" s="480"/>
      <c r="AC312" s="480"/>
      <c r="AD312" s="480"/>
      <c r="AE312" s="480"/>
      <c r="AF312" s="480"/>
    </row>
    <row r="313" spans="1:32" x14ac:dyDescent="0.2">
      <c r="A313" s="555"/>
      <c r="B313" s="473"/>
      <c r="C313" s="473"/>
      <c r="D313" s="475"/>
      <c r="E313" s="475"/>
      <c r="F313" s="476"/>
      <c r="G313" s="477"/>
      <c r="H313" s="480"/>
      <c r="I313" s="480"/>
      <c r="J313" s="480"/>
      <c r="K313" s="480"/>
      <c r="L313" s="556"/>
      <c r="M313" s="480"/>
      <c r="N313" s="480"/>
      <c r="O313" s="480"/>
      <c r="P313" s="480"/>
      <c r="Q313" s="480"/>
      <c r="R313" s="480"/>
      <c r="S313" s="480"/>
      <c r="T313" s="480"/>
      <c r="U313" s="480"/>
      <c r="V313" s="480"/>
      <c r="W313" s="480"/>
      <c r="X313" s="480"/>
      <c r="Y313" s="480"/>
      <c r="Z313" s="480"/>
      <c r="AA313" s="480"/>
      <c r="AB313" s="480"/>
      <c r="AC313" s="480"/>
      <c r="AD313" s="480"/>
      <c r="AE313" s="480"/>
      <c r="AF313" s="480"/>
    </row>
    <row r="314" spans="1:32" x14ac:dyDescent="0.2">
      <c r="A314" s="555"/>
      <c r="B314" s="473"/>
      <c r="C314" s="473"/>
      <c r="D314" s="475"/>
      <c r="E314" s="475"/>
      <c r="F314" s="476"/>
      <c r="G314" s="477"/>
      <c r="H314" s="480"/>
      <c r="I314" s="480"/>
      <c r="J314" s="480"/>
      <c r="K314" s="480"/>
      <c r="L314" s="556"/>
      <c r="M314" s="480"/>
      <c r="N314" s="480"/>
      <c r="O314" s="480"/>
      <c r="P314" s="480"/>
      <c r="Q314" s="480"/>
      <c r="R314" s="480"/>
      <c r="S314" s="480"/>
      <c r="T314" s="480"/>
      <c r="U314" s="480"/>
      <c r="V314" s="480"/>
      <c r="W314" s="480"/>
      <c r="X314" s="480"/>
      <c r="Y314" s="480"/>
      <c r="Z314" s="480"/>
      <c r="AA314" s="480"/>
      <c r="AB314" s="480"/>
      <c r="AC314" s="480"/>
      <c r="AD314" s="480"/>
      <c r="AE314" s="480"/>
      <c r="AF314" s="480"/>
    </row>
    <row r="315" spans="1:32" x14ac:dyDescent="0.2">
      <c r="A315" s="555"/>
      <c r="B315" s="473"/>
      <c r="C315" s="473"/>
      <c r="D315" s="475"/>
      <c r="E315" s="475"/>
      <c r="F315" s="476"/>
      <c r="G315" s="477"/>
      <c r="H315" s="480"/>
      <c r="I315" s="480"/>
      <c r="J315" s="480"/>
      <c r="K315" s="480"/>
      <c r="L315" s="556"/>
      <c r="M315" s="480"/>
      <c r="N315" s="480"/>
      <c r="O315" s="480"/>
      <c r="P315" s="480"/>
      <c r="Q315" s="480"/>
      <c r="R315" s="480"/>
      <c r="S315" s="480"/>
      <c r="T315" s="480"/>
      <c r="U315" s="480"/>
      <c r="V315" s="480"/>
      <c r="W315" s="480"/>
      <c r="X315" s="480"/>
      <c r="Y315" s="480"/>
      <c r="Z315" s="480"/>
      <c r="AA315" s="480"/>
      <c r="AB315" s="480"/>
      <c r="AC315" s="480"/>
      <c r="AD315" s="480"/>
      <c r="AE315" s="480"/>
      <c r="AF315" s="480"/>
    </row>
    <row r="316" spans="1:32" x14ac:dyDescent="0.2">
      <c r="A316" s="555"/>
      <c r="B316" s="473"/>
      <c r="C316" s="473"/>
      <c r="D316" s="475"/>
      <c r="E316" s="475"/>
      <c r="F316" s="476"/>
      <c r="G316" s="477"/>
      <c r="H316" s="480"/>
      <c r="I316" s="480"/>
      <c r="J316" s="480"/>
      <c r="K316" s="480"/>
      <c r="L316" s="556"/>
      <c r="M316" s="480"/>
      <c r="N316" s="480"/>
      <c r="O316" s="480"/>
      <c r="P316" s="480"/>
      <c r="Q316" s="480"/>
      <c r="R316" s="480"/>
      <c r="S316" s="480"/>
      <c r="T316" s="480"/>
      <c r="U316" s="480"/>
      <c r="V316" s="480"/>
      <c r="W316" s="480"/>
      <c r="X316" s="480"/>
      <c r="Y316" s="480"/>
      <c r="Z316" s="480"/>
      <c r="AA316" s="480"/>
      <c r="AB316" s="480"/>
      <c r="AC316" s="480"/>
      <c r="AD316" s="480"/>
      <c r="AE316" s="480"/>
      <c r="AF316" s="480"/>
    </row>
    <row r="317" spans="1:32" x14ac:dyDescent="0.2">
      <c r="A317" s="555"/>
      <c r="B317" s="473"/>
      <c r="C317" s="473"/>
      <c r="D317" s="475"/>
      <c r="E317" s="475"/>
      <c r="F317" s="476"/>
      <c r="G317" s="477"/>
      <c r="H317" s="480"/>
      <c r="I317" s="480"/>
      <c r="J317" s="480"/>
      <c r="K317" s="480"/>
      <c r="L317" s="556"/>
      <c r="M317" s="480"/>
      <c r="N317" s="480"/>
      <c r="O317" s="480"/>
      <c r="P317" s="480"/>
      <c r="Q317" s="480"/>
      <c r="R317" s="480"/>
      <c r="S317" s="480"/>
      <c r="T317" s="480"/>
      <c r="U317" s="480"/>
      <c r="V317" s="480"/>
      <c r="W317" s="480"/>
      <c r="X317" s="480"/>
      <c r="Y317" s="480"/>
      <c r="Z317" s="480"/>
      <c r="AA317" s="480"/>
      <c r="AB317" s="480"/>
      <c r="AC317" s="480"/>
      <c r="AD317" s="480"/>
      <c r="AE317" s="480"/>
      <c r="AF317" s="480"/>
    </row>
    <row r="318" spans="1:32" x14ac:dyDescent="0.2">
      <c r="A318" s="555"/>
      <c r="B318" s="473"/>
      <c r="C318" s="473"/>
      <c r="D318" s="475"/>
      <c r="E318" s="475"/>
      <c r="F318" s="476"/>
      <c r="G318" s="477"/>
      <c r="H318" s="480"/>
      <c r="I318" s="480"/>
      <c r="J318" s="480"/>
      <c r="K318" s="480"/>
      <c r="L318" s="556"/>
      <c r="M318" s="480"/>
      <c r="N318" s="480"/>
      <c r="O318" s="480"/>
      <c r="P318" s="480"/>
      <c r="Q318" s="480"/>
      <c r="R318" s="480"/>
      <c r="S318" s="480"/>
      <c r="T318" s="480"/>
      <c r="U318" s="480"/>
      <c r="V318" s="480"/>
      <c r="W318" s="480"/>
      <c r="X318" s="480"/>
      <c r="Y318" s="480"/>
      <c r="Z318" s="480"/>
      <c r="AA318" s="480"/>
      <c r="AB318" s="480"/>
      <c r="AC318" s="480"/>
      <c r="AD318" s="480"/>
      <c r="AE318" s="480"/>
      <c r="AF318" s="480"/>
    </row>
    <row r="319" spans="1:32" x14ac:dyDescent="0.2">
      <c r="A319" s="555"/>
      <c r="B319" s="473"/>
      <c r="C319" s="473"/>
      <c r="D319" s="475"/>
      <c r="E319" s="475"/>
      <c r="F319" s="476"/>
      <c r="G319" s="477"/>
      <c r="H319" s="480"/>
      <c r="I319" s="480"/>
      <c r="J319" s="480"/>
      <c r="K319" s="480"/>
      <c r="L319" s="556"/>
      <c r="M319" s="480"/>
      <c r="N319" s="480"/>
      <c r="O319" s="480"/>
      <c r="P319" s="480"/>
      <c r="Q319" s="480"/>
      <c r="R319" s="480"/>
      <c r="S319" s="480"/>
      <c r="T319" s="480"/>
      <c r="U319" s="480"/>
      <c r="V319" s="480"/>
      <c r="W319" s="480"/>
      <c r="X319" s="480"/>
      <c r="Y319" s="480"/>
      <c r="Z319" s="480"/>
      <c r="AA319" s="480"/>
      <c r="AB319" s="480"/>
      <c r="AC319" s="480"/>
      <c r="AD319" s="480"/>
      <c r="AE319" s="480"/>
      <c r="AF319" s="480"/>
    </row>
    <row r="320" spans="1:32" x14ac:dyDescent="0.2">
      <c r="A320" s="555"/>
      <c r="B320" s="473"/>
      <c r="C320" s="473"/>
      <c r="D320" s="475"/>
      <c r="E320" s="475"/>
      <c r="F320" s="476"/>
      <c r="G320" s="477"/>
      <c r="H320" s="480"/>
      <c r="I320" s="480"/>
      <c r="J320" s="480"/>
      <c r="K320" s="480"/>
      <c r="L320" s="556"/>
      <c r="M320" s="480"/>
      <c r="N320" s="480"/>
      <c r="O320" s="480"/>
      <c r="P320" s="480"/>
      <c r="Q320" s="480"/>
      <c r="R320" s="480"/>
      <c r="S320" s="480"/>
      <c r="T320" s="480"/>
      <c r="U320" s="480"/>
      <c r="V320" s="480"/>
      <c r="W320" s="480"/>
      <c r="X320" s="480"/>
      <c r="Y320" s="480"/>
      <c r="Z320" s="480"/>
      <c r="AA320" s="480"/>
      <c r="AB320" s="480"/>
      <c r="AC320" s="480"/>
      <c r="AD320" s="480"/>
      <c r="AE320" s="480"/>
      <c r="AF320" s="480"/>
    </row>
    <row r="321" spans="1:32" x14ac:dyDescent="0.2">
      <c r="A321" s="555"/>
      <c r="B321" s="473"/>
      <c r="C321" s="473"/>
      <c r="D321" s="475"/>
      <c r="E321" s="475"/>
      <c r="F321" s="476"/>
      <c r="G321" s="477"/>
      <c r="H321" s="480"/>
      <c r="I321" s="480"/>
      <c r="J321" s="480"/>
      <c r="K321" s="480"/>
      <c r="L321" s="556"/>
      <c r="M321" s="480"/>
      <c r="N321" s="480"/>
      <c r="O321" s="480"/>
      <c r="P321" s="480"/>
      <c r="Q321" s="480"/>
      <c r="R321" s="480"/>
      <c r="S321" s="480"/>
      <c r="T321" s="480"/>
      <c r="U321" s="480"/>
      <c r="V321" s="480"/>
      <c r="W321" s="480"/>
      <c r="X321" s="480"/>
      <c r="Y321" s="480"/>
      <c r="Z321" s="480"/>
      <c r="AA321" s="480"/>
      <c r="AB321" s="480"/>
      <c r="AC321" s="480"/>
      <c r="AD321" s="480"/>
      <c r="AE321" s="480"/>
      <c r="AF321" s="480"/>
    </row>
    <row r="322" spans="1:32" x14ac:dyDescent="0.2">
      <c r="A322" s="555"/>
      <c r="B322" s="473"/>
      <c r="C322" s="473"/>
      <c r="D322" s="475"/>
      <c r="E322" s="475"/>
      <c r="F322" s="476"/>
      <c r="G322" s="477"/>
      <c r="H322" s="480"/>
      <c r="I322" s="480"/>
      <c r="J322" s="480"/>
      <c r="K322" s="480"/>
      <c r="L322" s="556"/>
      <c r="M322" s="480"/>
      <c r="N322" s="480"/>
      <c r="O322" s="480"/>
      <c r="P322" s="480"/>
      <c r="Q322" s="480"/>
      <c r="R322" s="480"/>
      <c r="S322" s="480"/>
      <c r="T322" s="480"/>
      <c r="U322" s="480"/>
      <c r="V322" s="480"/>
      <c r="W322" s="480"/>
      <c r="X322" s="480"/>
      <c r="Y322" s="480"/>
      <c r="Z322" s="480"/>
      <c r="AA322" s="480"/>
      <c r="AB322" s="480"/>
      <c r="AC322" s="480"/>
      <c r="AD322" s="480"/>
      <c r="AE322" s="480"/>
      <c r="AF322" s="480"/>
    </row>
    <row r="323" spans="1:32" x14ac:dyDescent="0.2">
      <c r="A323" s="555"/>
      <c r="B323" s="473"/>
      <c r="C323" s="473"/>
      <c r="D323" s="475"/>
      <c r="E323" s="475"/>
      <c r="F323" s="476"/>
      <c r="G323" s="477"/>
      <c r="H323" s="480"/>
      <c r="I323" s="480"/>
      <c r="J323" s="480"/>
      <c r="K323" s="480"/>
      <c r="L323" s="556"/>
      <c r="M323" s="480"/>
      <c r="N323" s="480"/>
      <c r="O323" s="480"/>
      <c r="P323" s="480"/>
      <c r="Q323" s="480"/>
      <c r="R323" s="480"/>
      <c r="S323" s="480"/>
      <c r="T323" s="480"/>
      <c r="U323" s="480"/>
      <c r="V323" s="480"/>
      <c r="W323" s="480"/>
      <c r="X323" s="480"/>
      <c r="Y323" s="480"/>
      <c r="Z323" s="480"/>
      <c r="AA323" s="480"/>
      <c r="AB323" s="480"/>
      <c r="AC323" s="480"/>
      <c r="AD323" s="480"/>
      <c r="AE323" s="480"/>
      <c r="AF323" s="480"/>
    </row>
    <row r="324" spans="1:32" x14ac:dyDescent="0.2">
      <c r="A324" s="555"/>
      <c r="B324" s="473"/>
      <c r="C324" s="473"/>
      <c r="D324" s="475"/>
      <c r="E324" s="475"/>
      <c r="F324" s="476"/>
      <c r="G324" s="477"/>
      <c r="H324" s="480"/>
      <c r="I324" s="480"/>
      <c r="J324" s="480"/>
      <c r="K324" s="480"/>
      <c r="L324" s="556"/>
      <c r="M324" s="480"/>
      <c r="N324" s="480"/>
      <c r="O324" s="480"/>
      <c r="P324" s="480"/>
      <c r="Q324" s="480"/>
      <c r="R324" s="480"/>
      <c r="S324" s="480"/>
      <c r="T324" s="480"/>
      <c r="U324" s="480"/>
      <c r="V324" s="480"/>
      <c r="W324" s="480"/>
      <c r="X324" s="480"/>
      <c r="Y324" s="480"/>
      <c r="Z324" s="480"/>
      <c r="AA324" s="480"/>
      <c r="AB324" s="480"/>
      <c r="AC324" s="480"/>
      <c r="AD324" s="480"/>
      <c r="AE324" s="480"/>
      <c r="AF324" s="480"/>
    </row>
    <row r="325" spans="1:32" x14ac:dyDescent="0.2">
      <c r="A325" s="555"/>
      <c r="B325" s="473"/>
      <c r="C325" s="473"/>
      <c r="D325" s="475"/>
      <c r="E325" s="475"/>
      <c r="F325" s="476"/>
      <c r="G325" s="477"/>
      <c r="H325" s="480"/>
      <c r="I325" s="480"/>
      <c r="J325" s="480"/>
      <c r="K325" s="480"/>
      <c r="L325" s="556"/>
      <c r="M325" s="480"/>
      <c r="N325" s="480"/>
      <c r="O325" s="480"/>
      <c r="P325" s="480"/>
      <c r="Q325" s="480"/>
      <c r="R325" s="480"/>
      <c r="S325" s="480"/>
      <c r="T325" s="480"/>
      <c r="U325" s="480"/>
      <c r="V325" s="480"/>
      <c r="W325" s="480"/>
      <c r="X325" s="480"/>
      <c r="Y325" s="480"/>
      <c r="Z325" s="480"/>
      <c r="AA325" s="480"/>
      <c r="AB325" s="480"/>
      <c r="AC325" s="480"/>
      <c r="AD325" s="480"/>
      <c r="AE325" s="480"/>
      <c r="AF325" s="480"/>
    </row>
    <row r="326" spans="1:32" x14ac:dyDescent="0.2">
      <c r="A326" s="555"/>
      <c r="B326" s="473"/>
      <c r="C326" s="473"/>
      <c r="D326" s="475"/>
      <c r="E326" s="475"/>
      <c r="F326" s="476"/>
      <c r="G326" s="477"/>
      <c r="H326" s="480"/>
      <c r="I326" s="480"/>
      <c r="J326" s="480"/>
      <c r="K326" s="480"/>
      <c r="L326" s="556"/>
      <c r="M326" s="480"/>
      <c r="N326" s="480"/>
      <c r="O326" s="480"/>
      <c r="P326" s="480"/>
      <c r="Q326" s="480"/>
      <c r="R326" s="480"/>
      <c r="S326" s="480"/>
      <c r="T326" s="480"/>
      <c r="U326" s="480"/>
      <c r="V326" s="480"/>
      <c r="W326" s="480"/>
      <c r="X326" s="480"/>
      <c r="Y326" s="480"/>
      <c r="Z326" s="480"/>
      <c r="AA326" s="480"/>
      <c r="AB326" s="480"/>
      <c r="AC326" s="480"/>
      <c r="AD326" s="480"/>
      <c r="AE326" s="480"/>
      <c r="AF326" s="480"/>
    </row>
    <row r="327" spans="1:32" x14ac:dyDescent="0.2">
      <c r="A327" s="555"/>
      <c r="B327" s="473"/>
      <c r="C327" s="473"/>
      <c r="D327" s="475"/>
      <c r="E327" s="475"/>
      <c r="F327" s="476"/>
      <c r="G327" s="477"/>
      <c r="H327" s="480"/>
      <c r="I327" s="480"/>
      <c r="J327" s="480"/>
      <c r="K327" s="480"/>
      <c r="L327" s="556"/>
      <c r="M327" s="480"/>
      <c r="N327" s="480"/>
      <c r="O327" s="480"/>
      <c r="P327" s="480"/>
      <c r="Q327" s="480"/>
      <c r="R327" s="480"/>
      <c r="S327" s="480"/>
      <c r="T327" s="480"/>
      <c r="U327" s="480"/>
      <c r="V327" s="480"/>
      <c r="W327" s="480"/>
      <c r="X327" s="480"/>
      <c r="Y327" s="480"/>
      <c r="Z327" s="480"/>
      <c r="AA327" s="480"/>
      <c r="AB327" s="480"/>
      <c r="AC327" s="480"/>
      <c r="AD327" s="480"/>
      <c r="AE327" s="480"/>
      <c r="AF327" s="480"/>
    </row>
    <row r="328" spans="1:32" x14ac:dyDescent="0.2">
      <c r="A328" s="555"/>
      <c r="B328" s="473"/>
      <c r="C328" s="473"/>
      <c r="D328" s="475"/>
      <c r="E328" s="475"/>
      <c r="F328" s="476"/>
      <c r="G328" s="477"/>
      <c r="H328" s="480"/>
      <c r="I328" s="480"/>
      <c r="J328" s="480"/>
      <c r="K328" s="480"/>
      <c r="L328" s="556"/>
      <c r="M328" s="480"/>
      <c r="N328" s="480"/>
      <c r="O328" s="480"/>
      <c r="P328" s="480"/>
      <c r="Q328" s="480"/>
      <c r="R328" s="480"/>
      <c r="S328" s="480"/>
      <c r="T328" s="480"/>
      <c r="U328" s="480"/>
      <c r="V328" s="480"/>
      <c r="W328" s="480"/>
      <c r="X328" s="480"/>
      <c r="Y328" s="480"/>
      <c r="Z328" s="480"/>
      <c r="AA328" s="480"/>
      <c r="AB328" s="480"/>
      <c r="AC328" s="480"/>
      <c r="AD328" s="480"/>
      <c r="AE328" s="480"/>
      <c r="AF328" s="480"/>
    </row>
    <row r="329" spans="1:32" x14ac:dyDescent="0.2">
      <c r="A329" s="555"/>
      <c r="B329" s="473"/>
      <c r="C329" s="473"/>
      <c r="D329" s="475"/>
      <c r="E329" s="475"/>
      <c r="F329" s="476"/>
      <c r="G329" s="477"/>
      <c r="H329" s="480"/>
      <c r="I329" s="480"/>
      <c r="J329" s="480"/>
      <c r="K329" s="480"/>
      <c r="L329" s="556"/>
      <c r="M329" s="480"/>
      <c r="N329" s="480"/>
      <c r="O329" s="480"/>
      <c r="P329" s="480"/>
      <c r="Q329" s="480"/>
      <c r="R329" s="480"/>
      <c r="S329" s="480"/>
      <c r="T329" s="480"/>
      <c r="U329" s="480"/>
      <c r="V329" s="480"/>
      <c r="W329" s="480"/>
      <c r="X329" s="480"/>
      <c r="Y329" s="480"/>
      <c r="Z329" s="480"/>
      <c r="AA329" s="480"/>
      <c r="AB329" s="480"/>
      <c r="AC329" s="480"/>
      <c r="AD329" s="480"/>
      <c r="AE329" s="480"/>
      <c r="AF329" s="480"/>
    </row>
    <row r="330" spans="1:32" x14ac:dyDescent="0.2">
      <c r="A330" s="555"/>
      <c r="B330" s="473"/>
      <c r="C330" s="473"/>
      <c r="D330" s="475"/>
      <c r="E330" s="475"/>
      <c r="F330" s="476"/>
      <c r="G330" s="477"/>
      <c r="H330" s="480"/>
      <c r="I330" s="480"/>
      <c r="J330" s="480"/>
      <c r="K330" s="480"/>
      <c r="L330" s="556"/>
      <c r="M330" s="480"/>
      <c r="N330" s="480"/>
      <c r="O330" s="480"/>
      <c r="P330" s="480"/>
      <c r="Q330" s="480"/>
      <c r="R330" s="480"/>
      <c r="S330" s="480"/>
      <c r="T330" s="480"/>
      <c r="U330" s="480"/>
      <c r="V330" s="480"/>
      <c r="W330" s="480"/>
      <c r="X330" s="480"/>
      <c r="Y330" s="480"/>
      <c r="Z330" s="480"/>
      <c r="AA330" s="480"/>
      <c r="AB330" s="480"/>
      <c r="AC330" s="480"/>
      <c r="AD330" s="480"/>
      <c r="AE330" s="480"/>
      <c r="AF330" s="480"/>
    </row>
    <row r="331" spans="1:32" x14ac:dyDescent="0.2">
      <c r="A331" s="555"/>
      <c r="B331" s="473"/>
      <c r="C331" s="473"/>
      <c r="D331" s="475"/>
      <c r="E331" s="475"/>
      <c r="F331" s="476"/>
      <c r="G331" s="477"/>
      <c r="H331" s="480"/>
      <c r="I331" s="480"/>
      <c r="J331" s="480"/>
      <c r="K331" s="480"/>
      <c r="L331" s="556"/>
      <c r="M331" s="480"/>
      <c r="N331" s="480"/>
      <c r="O331" s="480"/>
      <c r="P331" s="480"/>
      <c r="Q331" s="480"/>
      <c r="R331" s="480"/>
      <c r="S331" s="480"/>
      <c r="T331" s="480"/>
      <c r="U331" s="480"/>
      <c r="V331" s="480"/>
      <c r="W331" s="480"/>
      <c r="X331" s="480"/>
      <c r="Y331" s="480"/>
      <c r="Z331" s="480"/>
      <c r="AA331" s="480"/>
      <c r="AB331" s="480"/>
      <c r="AC331" s="480"/>
      <c r="AD331" s="480"/>
      <c r="AE331" s="480"/>
      <c r="AF331" s="480"/>
    </row>
    <row r="332" spans="1:32" x14ac:dyDescent="0.2">
      <c r="A332" s="555"/>
      <c r="B332" s="473"/>
      <c r="C332" s="473"/>
      <c r="D332" s="475"/>
      <c r="E332" s="475"/>
      <c r="F332" s="476"/>
      <c r="G332" s="477"/>
      <c r="H332" s="480"/>
      <c r="I332" s="480"/>
      <c r="J332" s="480"/>
      <c r="K332" s="480"/>
      <c r="L332" s="556"/>
      <c r="M332" s="480"/>
      <c r="N332" s="480"/>
      <c r="O332" s="480"/>
      <c r="P332" s="480"/>
      <c r="Q332" s="480"/>
      <c r="R332" s="480"/>
      <c r="S332" s="480"/>
      <c r="T332" s="480"/>
      <c r="U332" s="480"/>
      <c r="V332" s="480"/>
      <c r="W332" s="480"/>
      <c r="X332" s="480"/>
      <c r="Y332" s="480"/>
      <c r="Z332" s="480"/>
      <c r="AA332" s="480"/>
      <c r="AB332" s="480"/>
      <c r="AC332" s="480"/>
      <c r="AD332" s="480"/>
      <c r="AE332" s="480"/>
      <c r="AF332" s="480"/>
    </row>
    <row r="333" spans="1:32" x14ac:dyDescent="0.2">
      <c r="A333" s="555"/>
      <c r="B333" s="473"/>
      <c r="C333" s="473"/>
      <c r="D333" s="475"/>
      <c r="E333" s="475"/>
      <c r="F333" s="476"/>
      <c r="G333" s="477"/>
      <c r="H333" s="480"/>
      <c r="I333" s="480"/>
      <c r="J333" s="480"/>
      <c r="K333" s="480"/>
      <c r="L333" s="556"/>
      <c r="M333" s="480"/>
      <c r="N333" s="480"/>
      <c r="O333" s="480"/>
      <c r="P333" s="480"/>
      <c r="Q333" s="480"/>
      <c r="R333" s="480"/>
      <c r="S333" s="480"/>
      <c r="T333" s="480"/>
      <c r="U333" s="480"/>
      <c r="V333" s="480"/>
      <c r="W333" s="480"/>
      <c r="X333" s="480"/>
      <c r="Y333" s="480"/>
      <c r="Z333" s="480"/>
      <c r="AA333" s="480"/>
      <c r="AB333" s="480"/>
      <c r="AC333" s="480"/>
      <c r="AD333" s="480"/>
      <c r="AE333" s="480"/>
      <c r="AF333" s="480"/>
    </row>
    <row r="334" spans="1:32" x14ac:dyDescent="0.2">
      <c r="A334" s="555"/>
      <c r="B334" s="473"/>
      <c r="C334" s="473"/>
      <c r="D334" s="475"/>
      <c r="E334" s="475"/>
      <c r="F334" s="476"/>
      <c r="G334" s="477"/>
      <c r="H334" s="480"/>
      <c r="I334" s="480"/>
      <c r="J334" s="480"/>
      <c r="K334" s="480"/>
      <c r="L334" s="556"/>
      <c r="M334" s="480"/>
      <c r="N334" s="480"/>
      <c r="O334" s="480"/>
      <c r="P334" s="480"/>
      <c r="Q334" s="480"/>
      <c r="R334" s="480"/>
      <c r="S334" s="480"/>
      <c r="T334" s="480"/>
      <c r="U334" s="480"/>
      <c r="V334" s="480"/>
      <c r="W334" s="480"/>
      <c r="X334" s="480"/>
      <c r="Y334" s="480"/>
      <c r="Z334" s="480"/>
      <c r="AA334" s="480"/>
      <c r="AB334" s="480"/>
      <c r="AC334" s="480"/>
      <c r="AD334" s="480"/>
      <c r="AE334" s="480"/>
      <c r="AF334" s="480"/>
    </row>
    <row r="335" spans="1:32" x14ac:dyDescent="0.2">
      <c r="A335" s="555"/>
      <c r="B335" s="473"/>
      <c r="C335" s="473"/>
      <c r="D335" s="475"/>
      <c r="E335" s="475"/>
      <c r="F335" s="476"/>
      <c r="G335" s="477"/>
      <c r="H335" s="480"/>
      <c r="I335" s="480"/>
      <c r="J335" s="480"/>
      <c r="K335" s="480"/>
      <c r="L335" s="556"/>
      <c r="M335" s="480"/>
      <c r="N335" s="480"/>
      <c r="O335" s="480"/>
      <c r="P335" s="480"/>
      <c r="Q335" s="480"/>
      <c r="R335" s="480"/>
      <c r="S335" s="480"/>
      <c r="T335" s="480"/>
      <c r="U335" s="480"/>
      <c r="V335" s="480"/>
      <c r="W335" s="480"/>
      <c r="X335" s="480"/>
      <c r="Y335" s="480"/>
      <c r="Z335" s="480"/>
      <c r="AA335" s="480"/>
      <c r="AB335" s="480"/>
      <c r="AC335" s="480"/>
      <c r="AD335" s="480"/>
      <c r="AE335" s="480"/>
      <c r="AF335" s="480"/>
    </row>
    <row r="336" spans="1:32" x14ac:dyDescent="0.2">
      <c r="A336" s="555"/>
      <c r="B336" s="473"/>
      <c r="C336" s="473"/>
      <c r="D336" s="475"/>
      <c r="E336" s="475"/>
      <c r="F336" s="476"/>
      <c r="G336" s="477"/>
      <c r="H336" s="480"/>
      <c r="I336" s="480"/>
      <c r="J336" s="480"/>
      <c r="K336" s="480"/>
      <c r="L336" s="556"/>
      <c r="M336" s="480"/>
      <c r="N336" s="480"/>
      <c r="O336" s="480"/>
      <c r="P336" s="480"/>
      <c r="Q336" s="480"/>
      <c r="R336" s="480"/>
      <c r="S336" s="480"/>
      <c r="T336" s="480"/>
      <c r="U336" s="480"/>
      <c r="V336" s="480"/>
      <c r="W336" s="480"/>
      <c r="X336" s="480"/>
      <c r="Y336" s="480"/>
      <c r="Z336" s="480"/>
      <c r="AA336" s="480"/>
      <c r="AB336" s="480"/>
      <c r="AC336" s="480"/>
      <c r="AD336" s="480"/>
      <c r="AE336" s="480"/>
      <c r="AF336" s="480"/>
    </row>
    <row r="337" spans="1:32" x14ac:dyDescent="0.2">
      <c r="A337" s="555"/>
      <c r="B337" s="473"/>
      <c r="C337" s="473"/>
      <c r="D337" s="475"/>
      <c r="E337" s="475"/>
      <c r="F337" s="476"/>
      <c r="G337" s="477"/>
      <c r="H337" s="480"/>
      <c r="I337" s="480"/>
      <c r="J337" s="480"/>
      <c r="K337" s="480"/>
      <c r="L337" s="556"/>
      <c r="M337" s="480"/>
      <c r="N337" s="480"/>
      <c r="O337" s="480"/>
      <c r="P337" s="480"/>
      <c r="Q337" s="480"/>
      <c r="R337" s="480"/>
      <c r="S337" s="480"/>
      <c r="T337" s="480"/>
      <c r="U337" s="480"/>
      <c r="V337" s="480"/>
      <c r="W337" s="480"/>
      <c r="X337" s="480"/>
      <c r="Y337" s="480"/>
      <c r="Z337" s="480"/>
      <c r="AA337" s="480"/>
      <c r="AB337" s="480"/>
      <c r="AC337" s="480"/>
      <c r="AD337" s="480"/>
      <c r="AE337" s="480"/>
      <c r="AF337" s="480"/>
    </row>
    <row r="338" spans="1:32" x14ac:dyDescent="0.2">
      <c r="A338" s="555"/>
      <c r="B338" s="473"/>
      <c r="C338" s="473"/>
      <c r="D338" s="475"/>
      <c r="E338" s="475"/>
      <c r="F338" s="476"/>
      <c r="G338" s="477"/>
      <c r="H338" s="480"/>
      <c r="I338" s="480"/>
      <c r="J338" s="480"/>
      <c r="K338" s="480"/>
      <c r="L338" s="556"/>
      <c r="M338" s="480"/>
      <c r="N338" s="480"/>
      <c r="O338" s="480"/>
      <c r="P338" s="480"/>
      <c r="Q338" s="480"/>
      <c r="R338" s="480"/>
      <c r="S338" s="480"/>
      <c r="T338" s="480"/>
      <c r="U338" s="480"/>
      <c r="V338" s="480"/>
      <c r="W338" s="480"/>
      <c r="X338" s="480"/>
      <c r="Y338" s="480"/>
      <c r="Z338" s="480"/>
      <c r="AA338" s="480"/>
      <c r="AB338" s="480"/>
      <c r="AC338" s="480"/>
      <c r="AD338" s="480"/>
      <c r="AE338" s="480"/>
      <c r="AF338" s="480"/>
    </row>
    <row r="339" spans="1:32" x14ac:dyDescent="0.2">
      <c r="A339" s="555"/>
      <c r="B339" s="473"/>
      <c r="C339" s="473"/>
      <c r="D339" s="475"/>
      <c r="E339" s="475"/>
      <c r="F339" s="476"/>
      <c r="G339" s="477"/>
      <c r="H339" s="480"/>
      <c r="I339" s="480"/>
      <c r="J339" s="480"/>
      <c r="K339" s="480"/>
      <c r="L339" s="556"/>
      <c r="M339" s="480"/>
      <c r="N339" s="480"/>
      <c r="O339" s="480"/>
      <c r="P339" s="480"/>
      <c r="Q339" s="480"/>
      <c r="R339" s="480"/>
      <c r="S339" s="480"/>
      <c r="T339" s="480"/>
      <c r="U339" s="480"/>
      <c r="V339" s="480"/>
      <c r="W339" s="480"/>
      <c r="X339" s="480"/>
      <c r="Y339" s="480"/>
      <c r="Z339" s="480"/>
      <c r="AA339" s="480"/>
      <c r="AB339" s="480"/>
      <c r="AC339" s="480"/>
      <c r="AD339" s="480"/>
      <c r="AE339" s="480"/>
      <c r="AF339" s="480"/>
    </row>
    <row r="340" spans="1:32" x14ac:dyDescent="0.2">
      <c r="A340" s="555"/>
      <c r="B340" s="473"/>
      <c r="C340" s="473"/>
      <c r="D340" s="475"/>
      <c r="E340" s="475"/>
      <c r="F340" s="476"/>
      <c r="G340" s="477"/>
      <c r="H340" s="480"/>
      <c r="I340" s="480"/>
      <c r="J340" s="480"/>
      <c r="K340" s="480"/>
      <c r="L340" s="556"/>
      <c r="M340" s="480"/>
      <c r="N340" s="480"/>
      <c r="O340" s="480"/>
      <c r="P340" s="480"/>
      <c r="Q340" s="480"/>
      <c r="R340" s="480"/>
      <c r="S340" s="480"/>
      <c r="T340" s="480"/>
      <c r="U340" s="480"/>
      <c r="V340" s="480"/>
      <c r="W340" s="480"/>
      <c r="X340" s="480"/>
      <c r="Y340" s="480"/>
      <c r="Z340" s="480"/>
      <c r="AA340" s="480"/>
      <c r="AB340" s="480"/>
      <c r="AC340" s="480"/>
      <c r="AD340" s="480"/>
      <c r="AE340" s="480"/>
      <c r="AF340" s="480"/>
    </row>
    <row r="341" spans="1:32" x14ac:dyDescent="0.2">
      <c r="A341" s="555"/>
      <c r="B341" s="473"/>
      <c r="C341" s="473"/>
      <c r="D341" s="475"/>
      <c r="E341" s="475"/>
      <c r="F341" s="476"/>
      <c r="G341" s="477"/>
      <c r="H341" s="480"/>
      <c r="I341" s="480"/>
      <c r="J341" s="480"/>
      <c r="K341" s="480"/>
      <c r="L341" s="556"/>
      <c r="M341" s="480"/>
      <c r="N341" s="480"/>
      <c r="O341" s="480"/>
      <c r="P341" s="480"/>
      <c r="Q341" s="480"/>
      <c r="R341" s="480"/>
      <c r="S341" s="480"/>
      <c r="T341" s="480"/>
      <c r="U341" s="480"/>
      <c r="V341" s="480"/>
      <c r="W341" s="480"/>
      <c r="X341" s="480"/>
      <c r="Y341" s="480"/>
      <c r="Z341" s="480"/>
      <c r="AA341" s="480"/>
      <c r="AB341" s="480"/>
      <c r="AC341" s="480"/>
      <c r="AD341" s="480"/>
      <c r="AE341" s="480"/>
      <c r="AF341" s="480"/>
    </row>
    <row r="342" spans="1:32" x14ac:dyDescent="0.2">
      <c r="A342" s="555"/>
      <c r="B342" s="473"/>
      <c r="C342" s="473"/>
      <c r="D342" s="475"/>
      <c r="E342" s="475"/>
      <c r="F342" s="476"/>
      <c r="G342" s="477"/>
      <c r="H342" s="480"/>
      <c r="I342" s="480"/>
      <c r="J342" s="480"/>
      <c r="K342" s="480"/>
      <c r="L342" s="556"/>
      <c r="M342" s="480"/>
      <c r="N342" s="480"/>
      <c r="O342" s="480"/>
      <c r="P342" s="480"/>
      <c r="Q342" s="480"/>
      <c r="R342" s="480"/>
      <c r="S342" s="480"/>
      <c r="T342" s="480"/>
      <c r="U342" s="480"/>
      <c r="V342" s="480"/>
      <c r="W342" s="480"/>
      <c r="X342" s="480"/>
      <c r="Y342" s="480"/>
      <c r="Z342" s="480"/>
      <c r="AA342" s="480"/>
      <c r="AB342" s="480"/>
      <c r="AC342" s="480"/>
      <c r="AD342" s="480"/>
      <c r="AE342" s="480"/>
      <c r="AF342" s="480"/>
    </row>
    <row r="343" spans="1:32" x14ac:dyDescent="0.2">
      <c r="A343" s="555"/>
      <c r="B343" s="473"/>
      <c r="C343" s="473"/>
      <c r="D343" s="475"/>
      <c r="E343" s="475"/>
      <c r="F343" s="476"/>
      <c r="G343" s="477"/>
      <c r="H343" s="480"/>
      <c r="I343" s="480"/>
      <c r="J343" s="480"/>
      <c r="K343" s="480"/>
      <c r="L343" s="556"/>
      <c r="M343" s="480"/>
      <c r="N343" s="480"/>
      <c r="O343" s="480"/>
      <c r="P343" s="480"/>
      <c r="Q343" s="480"/>
      <c r="R343" s="480"/>
      <c r="S343" s="480"/>
      <c r="T343" s="480"/>
      <c r="U343" s="480"/>
      <c r="V343" s="480"/>
      <c r="W343" s="480"/>
      <c r="X343" s="480"/>
      <c r="Y343" s="480"/>
      <c r="Z343" s="480"/>
      <c r="AA343" s="480"/>
      <c r="AB343" s="480"/>
      <c r="AC343" s="480"/>
      <c r="AD343" s="480"/>
      <c r="AE343" s="480"/>
      <c r="AF343" s="480"/>
    </row>
    <row r="344" spans="1:32" x14ac:dyDescent="0.2">
      <c r="A344" s="555"/>
      <c r="B344" s="473"/>
      <c r="C344" s="473"/>
      <c r="D344" s="475"/>
      <c r="E344" s="475"/>
      <c r="F344" s="476"/>
      <c r="G344" s="477"/>
      <c r="H344" s="480"/>
      <c r="I344" s="480"/>
      <c r="J344" s="480"/>
      <c r="K344" s="480"/>
      <c r="L344" s="556"/>
      <c r="M344" s="480"/>
      <c r="N344" s="480"/>
      <c r="O344" s="480"/>
      <c r="P344" s="480"/>
      <c r="Q344" s="480"/>
      <c r="R344" s="480"/>
      <c r="S344" s="480"/>
      <c r="T344" s="480"/>
      <c r="U344" s="480"/>
      <c r="V344" s="480"/>
      <c r="W344" s="480"/>
      <c r="X344" s="480"/>
      <c r="Y344" s="480"/>
      <c r="Z344" s="480"/>
      <c r="AA344" s="480"/>
      <c r="AB344" s="480"/>
      <c r="AC344" s="480"/>
      <c r="AD344" s="480"/>
      <c r="AE344" s="480"/>
      <c r="AF344" s="480"/>
    </row>
    <row r="345" spans="1:32" x14ac:dyDescent="0.2">
      <c r="A345" s="555"/>
      <c r="B345" s="473"/>
      <c r="C345" s="473"/>
      <c r="D345" s="475"/>
      <c r="E345" s="475"/>
      <c r="F345" s="476"/>
      <c r="G345" s="477"/>
      <c r="H345" s="480"/>
      <c r="I345" s="480"/>
      <c r="J345" s="480"/>
      <c r="K345" s="480"/>
      <c r="L345" s="556"/>
      <c r="M345" s="480"/>
      <c r="N345" s="480"/>
      <c r="O345" s="480"/>
      <c r="P345" s="480"/>
      <c r="Q345" s="480"/>
      <c r="R345" s="480"/>
      <c r="S345" s="480"/>
      <c r="T345" s="480"/>
      <c r="U345" s="480"/>
      <c r="V345" s="480"/>
      <c r="W345" s="480"/>
      <c r="X345" s="480"/>
      <c r="Y345" s="480"/>
      <c r="Z345" s="480"/>
      <c r="AA345" s="480"/>
      <c r="AB345" s="480"/>
      <c r="AC345" s="480"/>
      <c r="AD345" s="480"/>
      <c r="AE345" s="480"/>
      <c r="AF345" s="480"/>
    </row>
    <row r="346" spans="1:32" x14ac:dyDescent="0.2">
      <c r="A346" s="555"/>
      <c r="B346" s="473"/>
      <c r="C346" s="473"/>
      <c r="D346" s="475"/>
      <c r="E346" s="475"/>
      <c r="F346" s="476"/>
      <c r="G346" s="477"/>
      <c r="H346" s="480"/>
      <c r="I346" s="480"/>
      <c r="J346" s="480"/>
      <c r="K346" s="480"/>
      <c r="L346" s="556"/>
      <c r="M346" s="480"/>
      <c r="N346" s="480"/>
      <c r="O346" s="480"/>
      <c r="P346" s="480"/>
      <c r="Q346" s="480"/>
      <c r="R346" s="480"/>
      <c r="S346" s="480"/>
      <c r="T346" s="480"/>
      <c r="U346" s="480"/>
      <c r="V346" s="480"/>
      <c r="W346" s="480"/>
      <c r="X346" s="480"/>
      <c r="Y346" s="480"/>
      <c r="Z346" s="480"/>
      <c r="AA346" s="480"/>
      <c r="AB346" s="480"/>
      <c r="AC346" s="480"/>
      <c r="AD346" s="480"/>
      <c r="AE346" s="480"/>
      <c r="AF346" s="480"/>
    </row>
    <row r="347" spans="1:32" x14ac:dyDescent="0.2">
      <c r="A347" s="555"/>
      <c r="B347" s="473"/>
      <c r="C347" s="473"/>
      <c r="D347" s="475"/>
      <c r="E347" s="475"/>
      <c r="F347" s="476"/>
      <c r="G347" s="477"/>
      <c r="H347" s="480"/>
      <c r="I347" s="480"/>
      <c r="J347" s="480"/>
      <c r="K347" s="480"/>
      <c r="L347" s="556"/>
      <c r="M347" s="480"/>
      <c r="N347" s="480"/>
      <c r="O347" s="480"/>
      <c r="P347" s="480"/>
      <c r="Q347" s="480"/>
      <c r="R347" s="480"/>
      <c r="S347" s="480"/>
      <c r="T347" s="480"/>
      <c r="U347" s="480"/>
      <c r="V347" s="480"/>
      <c r="W347" s="480"/>
      <c r="X347" s="480"/>
      <c r="Y347" s="480"/>
      <c r="Z347" s="480"/>
      <c r="AA347" s="480"/>
      <c r="AB347" s="480"/>
      <c r="AC347" s="480"/>
      <c r="AD347" s="480"/>
      <c r="AE347" s="480"/>
      <c r="AF347" s="480"/>
    </row>
    <row r="348" spans="1:32" x14ac:dyDescent="0.2">
      <c r="A348" s="555"/>
      <c r="B348" s="473"/>
      <c r="C348" s="473"/>
      <c r="D348" s="475"/>
      <c r="E348" s="475"/>
      <c r="F348" s="476"/>
      <c r="G348" s="477"/>
      <c r="H348" s="480"/>
      <c r="I348" s="480"/>
      <c r="J348" s="480"/>
      <c r="K348" s="480"/>
      <c r="L348" s="556"/>
      <c r="M348" s="480"/>
      <c r="N348" s="480"/>
      <c r="O348" s="480"/>
      <c r="P348" s="480"/>
      <c r="Q348" s="480"/>
      <c r="R348" s="480"/>
      <c r="S348" s="480"/>
      <c r="T348" s="480"/>
      <c r="U348" s="480"/>
      <c r="V348" s="480"/>
      <c r="W348" s="480"/>
      <c r="X348" s="480"/>
      <c r="Y348" s="480"/>
      <c r="Z348" s="480"/>
      <c r="AA348" s="480"/>
      <c r="AB348" s="480"/>
      <c r="AC348" s="480"/>
      <c r="AD348" s="480"/>
      <c r="AE348" s="480"/>
      <c r="AF348" s="480"/>
    </row>
    <row r="349" spans="1:32" x14ac:dyDescent="0.2">
      <c r="A349" s="555"/>
      <c r="B349" s="473"/>
      <c r="C349" s="473"/>
      <c r="D349" s="475"/>
      <c r="E349" s="475"/>
      <c r="F349" s="476"/>
      <c r="G349" s="477"/>
      <c r="H349" s="480"/>
      <c r="I349" s="480"/>
      <c r="J349" s="480"/>
      <c r="K349" s="480"/>
      <c r="L349" s="556"/>
      <c r="M349" s="480"/>
      <c r="N349" s="480"/>
      <c r="O349" s="480"/>
      <c r="P349" s="480"/>
      <c r="Q349" s="480"/>
      <c r="R349" s="480"/>
      <c r="S349" s="480"/>
      <c r="T349" s="480"/>
      <c r="U349" s="480"/>
      <c r="V349" s="480"/>
      <c r="W349" s="480"/>
      <c r="X349" s="480"/>
      <c r="Y349" s="480"/>
      <c r="Z349" s="480"/>
      <c r="AA349" s="480"/>
      <c r="AB349" s="480"/>
      <c r="AC349" s="480"/>
      <c r="AD349" s="480"/>
      <c r="AE349" s="480"/>
      <c r="AF349" s="480"/>
    </row>
    <row r="350" spans="1:32" x14ac:dyDescent="0.2">
      <c r="A350" s="555"/>
      <c r="B350" s="473"/>
      <c r="C350" s="473"/>
      <c r="D350" s="475"/>
      <c r="E350" s="475"/>
      <c r="F350" s="476"/>
      <c r="G350" s="477"/>
      <c r="H350" s="480"/>
      <c r="I350" s="480"/>
      <c r="J350" s="480"/>
      <c r="K350" s="480"/>
      <c r="L350" s="556"/>
      <c r="M350" s="480"/>
      <c r="N350" s="480"/>
      <c r="O350" s="480"/>
      <c r="P350" s="480"/>
      <c r="Q350" s="480"/>
      <c r="R350" s="480"/>
      <c r="S350" s="480"/>
      <c r="T350" s="480"/>
      <c r="U350" s="480"/>
      <c r="V350" s="480"/>
      <c r="W350" s="480"/>
      <c r="X350" s="480"/>
      <c r="Y350" s="480"/>
      <c r="Z350" s="480"/>
      <c r="AA350" s="480"/>
      <c r="AB350" s="480"/>
      <c r="AC350" s="480"/>
      <c r="AD350" s="480"/>
      <c r="AE350" s="480"/>
      <c r="AF350" s="480"/>
    </row>
    <row r="351" spans="1:32" x14ac:dyDescent="0.2">
      <c r="A351" s="555"/>
      <c r="B351" s="473"/>
      <c r="C351" s="473"/>
      <c r="D351" s="475"/>
      <c r="E351" s="475"/>
      <c r="F351" s="476"/>
      <c r="G351" s="477"/>
      <c r="H351" s="480"/>
      <c r="I351" s="480"/>
      <c r="J351" s="480"/>
      <c r="K351" s="480"/>
      <c r="L351" s="556"/>
      <c r="M351" s="480"/>
      <c r="N351" s="480"/>
      <c r="O351" s="480"/>
      <c r="P351" s="480"/>
      <c r="Q351" s="480"/>
      <c r="R351" s="480"/>
      <c r="S351" s="480"/>
      <c r="T351" s="480"/>
      <c r="U351" s="480"/>
      <c r="V351" s="480"/>
      <c r="W351" s="480"/>
      <c r="X351" s="480"/>
      <c r="Y351" s="480"/>
      <c r="Z351" s="480"/>
      <c r="AA351" s="480"/>
      <c r="AB351" s="480"/>
      <c r="AC351" s="480"/>
      <c r="AD351" s="480"/>
      <c r="AE351" s="480"/>
      <c r="AF351" s="480"/>
    </row>
    <row r="352" spans="1:32" x14ac:dyDescent="0.2">
      <c r="A352" s="555"/>
      <c r="B352" s="473"/>
      <c r="C352" s="473"/>
      <c r="D352" s="475"/>
      <c r="E352" s="475"/>
      <c r="F352" s="476"/>
      <c r="G352" s="477"/>
      <c r="H352" s="480"/>
      <c r="I352" s="480"/>
      <c r="J352" s="480"/>
      <c r="K352" s="480"/>
      <c r="L352" s="556"/>
      <c r="M352" s="480"/>
      <c r="N352" s="480"/>
      <c r="O352" s="480"/>
      <c r="P352" s="480"/>
      <c r="Q352" s="480"/>
      <c r="R352" s="480"/>
      <c r="S352" s="480"/>
      <c r="T352" s="480"/>
      <c r="U352" s="480"/>
      <c r="V352" s="480"/>
      <c r="W352" s="480"/>
      <c r="X352" s="480"/>
      <c r="Y352" s="480"/>
      <c r="Z352" s="480"/>
      <c r="AA352" s="480"/>
      <c r="AB352" s="480"/>
      <c r="AC352" s="480"/>
      <c r="AD352" s="480"/>
      <c r="AE352" s="480"/>
      <c r="AF352" s="480"/>
    </row>
    <row r="353" spans="1:32" x14ac:dyDescent="0.2">
      <c r="A353" s="555"/>
      <c r="B353" s="473"/>
      <c r="C353" s="473"/>
      <c r="D353" s="475"/>
      <c r="E353" s="475"/>
      <c r="F353" s="476"/>
      <c r="G353" s="477"/>
      <c r="H353" s="480"/>
      <c r="I353" s="480"/>
      <c r="J353" s="480"/>
      <c r="K353" s="480"/>
      <c r="L353" s="556"/>
      <c r="M353" s="480"/>
      <c r="N353" s="480"/>
      <c r="O353" s="480"/>
      <c r="P353" s="480"/>
      <c r="Q353" s="480"/>
      <c r="R353" s="480"/>
      <c r="S353" s="480"/>
      <c r="T353" s="480"/>
      <c r="U353" s="480"/>
      <c r="V353" s="480"/>
      <c r="W353" s="480"/>
      <c r="X353" s="480"/>
      <c r="Y353" s="480"/>
      <c r="Z353" s="480"/>
      <c r="AA353" s="480"/>
      <c r="AB353" s="480"/>
      <c r="AC353" s="480"/>
      <c r="AD353" s="480"/>
      <c r="AE353" s="480"/>
      <c r="AF353" s="480"/>
    </row>
    <row r="354" spans="1:32" x14ac:dyDescent="0.2">
      <c r="A354" s="555"/>
      <c r="B354" s="473"/>
      <c r="C354" s="473"/>
      <c r="D354" s="475"/>
      <c r="E354" s="475"/>
      <c r="F354" s="476"/>
      <c r="G354" s="477"/>
      <c r="H354" s="480"/>
      <c r="I354" s="480"/>
      <c r="J354" s="480"/>
      <c r="K354" s="480"/>
      <c r="L354" s="556"/>
      <c r="M354" s="480"/>
      <c r="N354" s="480"/>
      <c r="O354" s="480"/>
      <c r="P354" s="480"/>
      <c r="Q354" s="480"/>
      <c r="R354" s="480"/>
      <c r="S354" s="480"/>
      <c r="T354" s="480"/>
      <c r="U354" s="480"/>
      <c r="V354" s="480"/>
      <c r="W354" s="480"/>
      <c r="X354" s="480"/>
      <c r="Y354" s="480"/>
      <c r="Z354" s="480"/>
      <c r="AA354" s="480"/>
      <c r="AB354" s="480"/>
      <c r="AC354" s="480"/>
      <c r="AD354" s="480"/>
      <c r="AE354" s="480"/>
      <c r="AF354" s="480"/>
    </row>
    <row r="355" spans="1:32" x14ac:dyDescent="0.2">
      <c r="A355" s="555"/>
      <c r="B355" s="473"/>
      <c r="C355" s="473"/>
      <c r="D355" s="475"/>
      <c r="E355" s="475"/>
      <c r="F355" s="476"/>
      <c r="G355" s="477"/>
      <c r="H355" s="480"/>
      <c r="I355" s="480"/>
      <c r="J355" s="480"/>
      <c r="K355" s="480"/>
      <c r="L355" s="556"/>
      <c r="M355" s="480"/>
      <c r="N355" s="480"/>
      <c r="O355" s="480"/>
      <c r="P355" s="480"/>
      <c r="Q355" s="480"/>
      <c r="R355" s="480"/>
      <c r="S355" s="480"/>
      <c r="T355" s="480"/>
      <c r="U355" s="480"/>
      <c r="V355" s="480"/>
      <c r="W355" s="480"/>
      <c r="X355" s="480"/>
      <c r="Y355" s="480"/>
      <c r="Z355" s="480"/>
      <c r="AA355" s="480"/>
      <c r="AB355" s="480"/>
      <c r="AC355" s="480"/>
      <c r="AD355" s="480"/>
      <c r="AE355" s="480"/>
      <c r="AF355" s="480"/>
    </row>
    <row r="356" spans="1:32" x14ac:dyDescent="0.2">
      <c r="A356" s="555"/>
      <c r="B356" s="473"/>
      <c r="C356" s="473"/>
      <c r="D356" s="475"/>
      <c r="E356" s="475"/>
      <c r="F356" s="476"/>
      <c r="G356" s="477"/>
      <c r="H356" s="480"/>
      <c r="I356" s="480"/>
      <c r="J356" s="480"/>
      <c r="K356" s="480"/>
      <c r="L356" s="556"/>
      <c r="M356" s="480"/>
      <c r="N356" s="480"/>
      <c r="O356" s="480"/>
      <c r="P356" s="480"/>
      <c r="Q356" s="480"/>
      <c r="R356" s="480"/>
      <c r="S356" s="480"/>
      <c r="T356" s="480"/>
      <c r="U356" s="480"/>
      <c r="V356" s="480"/>
      <c r="W356" s="480"/>
      <c r="X356" s="480"/>
      <c r="Y356" s="480"/>
      <c r="Z356" s="480"/>
      <c r="AA356" s="480"/>
      <c r="AB356" s="480"/>
      <c r="AC356" s="480"/>
      <c r="AD356" s="480"/>
      <c r="AE356" s="480"/>
      <c r="AF356" s="480"/>
    </row>
    <row r="357" spans="1:32" x14ac:dyDescent="0.2">
      <c r="A357" s="555"/>
      <c r="B357" s="473"/>
      <c r="C357" s="473"/>
      <c r="D357" s="475"/>
      <c r="E357" s="475"/>
      <c r="F357" s="476"/>
      <c r="G357" s="477"/>
      <c r="H357" s="480"/>
      <c r="I357" s="480"/>
      <c r="J357" s="480"/>
      <c r="K357" s="480"/>
      <c r="L357" s="556"/>
      <c r="M357" s="480"/>
      <c r="N357" s="480"/>
      <c r="O357" s="480"/>
      <c r="P357" s="480"/>
      <c r="Q357" s="480"/>
      <c r="R357" s="480"/>
      <c r="S357" s="480"/>
      <c r="T357" s="480"/>
      <c r="U357" s="480"/>
      <c r="V357" s="480"/>
      <c r="W357" s="480"/>
      <c r="X357" s="480"/>
      <c r="Y357" s="480"/>
      <c r="Z357" s="480"/>
      <c r="AA357" s="480"/>
      <c r="AB357" s="480"/>
      <c r="AC357" s="480"/>
      <c r="AD357" s="480"/>
      <c r="AE357" s="480"/>
      <c r="AF357" s="480"/>
    </row>
    <row r="358" spans="1:32" x14ac:dyDescent="0.2">
      <c r="A358" s="555"/>
      <c r="B358" s="473"/>
      <c r="C358" s="473"/>
      <c r="D358" s="475"/>
      <c r="E358" s="475"/>
      <c r="F358" s="476"/>
      <c r="G358" s="477"/>
      <c r="H358" s="480"/>
      <c r="I358" s="480"/>
      <c r="J358" s="480"/>
      <c r="K358" s="480"/>
      <c r="L358" s="556"/>
      <c r="M358" s="480"/>
      <c r="N358" s="480"/>
      <c r="O358" s="480"/>
      <c r="P358" s="480"/>
      <c r="Q358" s="480"/>
      <c r="R358" s="480"/>
      <c r="S358" s="480"/>
      <c r="T358" s="480"/>
      <c r="U358" s="480"/>
      <c r="V358" s="480"/>
      <c r="W358" s="480"/>
      <c r="X358" s="480"/>
      <c r="Y358" s="480"/>
      <c r="Z358" s="480"/>
      <c r="AA358" s="480"/>
      <c r="AB358" s="480"/>
      <c r="AC358" s="480"/>
      <c r="AD358" s="480"/>
      <c r="AE358" s="480"/>
      <c r="AF358" s="480"/>
    </row>
    <row r="359" spans="1:32" x14ac:dyDescent="0.2">
      <c r="A359" s="555"/>
      <c r="B359" s="473"/>
      <c r="C359" s="473"/>
      <c r="D359" s="475"/>
      <c r="E359" s="475"/>
      <c r="F359" s="476"/>
      <c r="G359" s="477"/>
      <c r="H359" s="480"/>
      <c r="I359" s="480"/>
      <c r="J359" s="480"/>
      <c r="K359" s="480"/>
      <c r="L359" s="556"/>
      <c r="M359" s="480"/>
      <c r="N359" s="480"/>
      <c r="O359" s="480"/>
      <c r="P359" s="480"/>
      <c r="Q359" s="480"/>
      <c r="R359" s="480"/>
      <c r="S359" s="480"/>
      <c r="T359" s="480"/>
      <c r="U359" s="480"/>
      <c r="V359" s="480"/>
      <c r="W359" s="480"/>
      <c r="X359" s="480"/>
      <c r="Y359" s="480"/>
      <c r="Z359" s="480"/>
      <c r="AA359" s="480"/>
      <c r="AB359" s="480"/>
      <c r="AC359" s="480"/>
      <c r="AD359" s="480"/>
      <c r="AE359" s="480"/>
      <c r="AF359" s="480"/>
    </row>
    <row r="360" spans="1:32" x14ac:dyDescent="0.2">
      <c r="A360" s="555"/>
      <c r="B360" s="473"/>
      <c r="C360" s="473"/>
      <c r="D360" s="475"/>
      <c r="E360" s="475"/>
      <c r="F360" s="476"/>
      <c r="G360" s="477"/>
      <c r="H360" s="480"/>
      <c r="I360" s="480"/>
      <c r="J360" s="480"/>
      <c r="K360" s="480"/>
      <c r="L360" s="556"/>
      <c r="M360" s="480"/>
      <c r="N360" s="480"/>
      <c r="O360" s="480"/>
      <c r="P360" s="480"/>
      <c r="Q360" s="480"/>
      <c r="R360" s="480"/>
      <c r="S360" s="480"/>
      <c r="T360" s="480"/>
      <c r="U360" s="480"/>
      <c r="V360" s="480"/>
      <c r="W360" s="480"/>
      <c r="X360" s="480"/>
      <c r="Y360" s="480"/>
      <c r="Z360" s="480"/>
      <c r="AA360" s="480"/>
      <c r="AB360" s="480"/>
      <c r="AC360" s="480"/>
      <c r="AD360" s="480"/>
      <c r="AE360" s="480"/>
      <c r="AF360" s="480"/>
    </row>
    <row r="361" spans="1:32" x14ac:dyDescent="0.2">
      <c r="A361" s="555"/>
      <c r="B361" s="473"/>
      <c r="C361" s="473"/>
      <c r="D361" s="475"/>
      <c r="E361" s="475"/>
      <c r="F361" s="476"/>
      <c r="G361" s="477"/>
      <c r="H361" s="480"/>
      <c r="I361" s="480"/>
      <c r="J361" s="480"/>
      <c r="K361" s="480"/>
      <c r="L361" s="556"/>
      <c r="M361" s="480"/>
      <c r="N361" s="480"/>
      <c r="O361" s="480"/>
      <c r="P361" s="480"/>
      <c r="Q361" s="480"/>
      <c r="R361" s="480"/>
      <c r="S361" s="480"/>
      <c r="T361" s="480"/>
      <c r="U361" s="480"/>
      <c r="V361" s="480"/>
      <c r="W361" s="480"/>
      <c r="X361" s="480"/>
      <c r="Y361" s="480"/>
      <c r="Z361" s="480"/>
      <c r="AA361" s="480"/>
      <c r="AB361" s="480"/>
      <c r="AC361" s="480"/>
      <c r="AD361" s="480"/>
      <c r="AE361" s="480"/>
      <c r="AF361" s="480"/>
    </row>
    <row r="362" spans="1:32" x14ac:dyDescent="0.2">
      <c r="A362" s="555"/>
      <c r="B362" s="473"/>
      <c r="C362" s="473"/>
      <c r="D362" s="475"/>
      <c r="E362" s="475"/>
      <c r="F362" s="476"/>
      <c r="G362" s="477"/>
      <c r="H362" s="480"/>
      <c r="I362" s="480"/>
      <c r="J362" s="480"/>
      <c r="K362" s="480"/>
      <c r="L362" s="556"/>
      <c r="M362" s="480"/>
      <c r="N362" s="480"/>
      <c r="O362" s="480"/>
      <c r="P362" s="480"/>
      <c r="Q362" s="480"/>
      <c r="R362" s="480"/>
      <c r="S362" s="480"/>
      <c r="T362" s="480"/>
      <c r="U362" s="480"/>
      <c r="V362" s="480"/>
      <c r="W362" s="480"/>
      <c r="X362" s="480"/>
      <c r="Y362" s="480"/>
      <c r="Z362" s="480"/>
      <c r="AA362" s="480"/>
      <c r="AB362" s="480"/>
      <c r="AC362" s="480"/>
      <c r="AD362" s="480"/>
      <c r="AE362" s="480"/>
      <c r="AF362" s="480"/>
    </row>
    <row r="363" spans="1:32" x14ac:dyDescent="0.2">
      <c r="A363" s="555"/>
      <c r="B363" s="473"/>
      <c r="C363" s="473"/>
      <c r="D363" s="475"/>
      <c r="E363" s="475"/>
      <c r="F363" s="476"/>
      <c r="G363" s="477"/>
      <c r="H363" s="480"/>
      <c r="I363" s="480"/>
      <c r="J363" s="480"/>
      <c r="K363" s="480"/>
      <c r="L363" s="556"/>
      <c r="M363" s="480"/>
      <c r="N363" s="480"/>
      <c r="O363" s="480"/>
      <c r="P363" s="480"/>
      <c r="Q363" s="480"/>
      <c r="R363" s="480"/>
      <c r="S363" s="480"/>
      <c r="T363" s="480"/>
      <c r="U363" s="480"/>
      <c r="V363" s="480"/>
      <c r="W363" s="480"/>
      <c r="X363" s="480"/>
      <c r="Y363" s="480"/>
      <c r="Z363" s="480"/>
      <c r="AA363" s="480"/>
      <c r="AB363" s="480"/>
      <c r="AC363" s="480"/>
      <c r="AD363" s="480"/>
      <c r="AE363" s="480"/>
      <c r="AF363" s="480"/>
    </row>
    <row r="364" spans="1:32" x14ac:dyDescent="0.2">
      <c r="A364" s="555"/>
      <c r="B364" s="473"/>
      <c r="C364" s="473"/>
      <c r="D364" s="475"/>
      <c r="E364" s="475"/>
      <c r="F364" s="476"/>
      <c r="G364" s="477"/>
      <c r="H364" s="480"/>
      <c r="I364" s="480"/>
      <c r="J364" s="480"/>
      <c r="K364" s="480"/>
      <c r="L364" s="556"/>
      <c r="M364" s="480"/>
      <c r="N364" s="480"/>
      <c r="O364" s="480"/>
      <c r="P364" s="480"/>
      <c r="Q364" s="480"/>
      <c r="R364" s="480"/>
      <c r="S364" s="480"/>
      <c r="T364" s="480"/>
      <c r="U364" s="480"/>
      <c r="V364" s="480"/>
      <c r="W364" s="480"/>
      <c r="X364" s="480"/>
      <c r="Y364" s="480"/>
      <c r="Z364" s="480"/>
      <c r="AA364" s="480"/>
      <c r="AB364" s="480"/>
      <c r="AC364" s="480"/>
      <c r="AD364" s="480"/>
      <c r="AE364" s="480"/>
      <c r="AF364" s="480"/>
    </row>
    <row r="365" spans="1:32" x14ac:dyDescent="0.2">
      <c r="A365" s="555"/>
      <c r="B365" s="473"/>
      <c r="C365" s="473"/>
      <c r="D365" s="475"/>
      <c r="E365" s="475"/>
      <c r="F365" s="476"/>
      <c r="G365" s="477"/>
      <c r="H365" s="480"/>
      <c r="I365" s="480"/>
      <c r="J365" s="480"/>
      <c r="K365" s="480"/>
      <c r="L365" s="556"/>
      <c r="M365" s="480"/>
      <c r="N365" s="480"/>
      <c r="O365" s="480"/>
      <c r="P365" s="480"/>
      <c r="Q365" s="480"/>
      <c r="R365" s="480"/>
      <c r="S365" s="480"/>
      <c r="T365" s="480"/>
      <c r="U365" s="480"/>
      <c r="V365" s="480"/>
      <c r="W365" s="480"/>
      <c r="X365" s="480"/>
      <c r="Y365" s="480"/>
      <c r="Z365" s="480"/>
      <c r="AA365" s="480"/>
      <c r="AB365" s="480"/>
      <c r="AC365" s="480"/>
      <c r="AD365" s="480"/>
      <c r="AE365" s="480"/>
      <c r="AF365" s="480"/>
    </row>
    <row r="366" spans="1:32" x14ac:dyDescent="0.2">
      <c r="A366" s="555"/>
      <c r="B366" s="473"/>
      <c r="C366" s="473"/>
      <c r="D366" s="475"/>
      <c r="E366" s="475"/>
      <c r="F366" s="476"/>
      <c r="G366" s="477"/>
      <c r="H366" s="480"/>
      <c r="I366" s="480"/>
      <c r="J366" s="480"/>
      <c r="K366" s="480"/>
      <c r="L366" s="556"/>
      <c r="M366" s="480"/>
      <c r="N366" s="480"/>
      <c r="O366" s="480"/>
      <c r="P366" s="480"/>
      <c r="Q366" s="480"/>
      <c r="R366" s="480"/>
      <c r="S366" s="480"/>
      <c r="T366" s="480"/>
      <c r="U366" s="480"/>
      <c r="V366" s="480"/>
      <c r="W366" s="480"/>
      <c r="X366" s="480"/>
      <c r="Y366" s="480"/>
      <c r="Z366" s="480"/>
      <c r="AA366" s="480"/>
      <c r="AB366" s="480"/>
      <c r="AC366" s="480"/>
      <c r="AD366" s="480"/>
      <c r="AE366" s="480"/>
      <c r="AF366" s="480"/>
    </row>
    <row r="367" spans="1:32" x14ac:dyDescent="0.2">
      <c r="A367" s="555"/>
      <c r="B367" s="473"/>
      <c r="C367" s="473"/>
      <c r="D367" s="475"/>
      <c r="E367" s="475"/>
      <c r="F367" s="476"/>
      <c r="G367" s="477"/>
      <c r="H367" s="480"/>
      <c r="I367" s="480"/>
      <c r="J367" s="480"/>
      <c r="K367" s="480"/>
      <c r="L367" s="556"/>
      <c r="M367" s="480"/>
      <c r="N367" s="480"/>
      <c r="O367" s="480"/>
      <c r="P367" s="480"/>
      <c r="Q367" s="480"/>
      <c r="R367" s="480"/>
      <c r="S367" s="480"/>
      <c r="T367" s="480"/>
      <c r="U367" s="480"/>
      <c r="V367" s="480"/>
      <c r="W367" s="480"/>
      <c r="X367" s="480"/>
      <c r="Y367" s="480"/>
      <c r="Z367" s="480"/>
      <c r="AA367" s="480"/>
      <c r="AB367" s="480"/>
      <c r="AC367" s="480"/>
      <c r="AD367" s="480"/>
      <c r="AE367" s="480"/>
      <c r="AF367" s="480"/>
    </row>
    <row r="368" spans="1:32" x14ac:dyDescent="0.2">
      <c r="A368" s="555"/>
      <c r="B368" s="473"/>
      <c r="C368" s="473"/>
      <c r="D368" s="475"/>
      <c r="E368" s="475"/>
      <c r="F368" s="476"/>
      <c r="G368" s="477"/>
      <c r="H368" s="480"/>
      <c r="I368" s="480"/>
      <c r="J368" s="480"/>
      <c r="K368" s="480"/>
      <c r="L368" s="556"/>
      <c r="M368" s="480"/>
      <c r="N368" s="480"/>
      <c r="O368" s="480"/>
      <c r="P368" s="480"/>
      <c r="Q368" s="480"/>
      <c r="R368" s="480"/>
      <c r="S368" s="480"/>
      <c r="T368" s="480"/>
      <c r="U368" s="480"/>
      <c r="V368" s="480"/>
      <c r="W368" s="480"/>
      <c r="X368" s="480"/>
      <c r="Y368" s="480"/>
      <c r="Z368" s="480"/>
      <c r="AA368" s="480"/>
      <c r="AB368" s="480"/>
      <c r="AC368" s="480"/>
      <c r="AD368" s="480"/>
      <c r="AE368" s="480"/>
      <c r="AF368" s="480"/>
    </row>
    <row r="369" spans="1:32" x14ac:dyDescent="0.2">
      <c r="A369" s="555"/>
      <c r="B369" s="473"/>
      <c r="C369" s="473"/>
      <c r="D369" s="475"/>
      <c r="E369" s="475"/>
      <c r="F369" s="476"/>
      <c r="G369" s="477"/>
      <c r="H369" s="480"/>
      <c r="I369" s="480"/>
      <c r="J369" s="480"/>
      <c r="K369" s="480"/>
      <c r="L369" s="556"/>
      <c r="M369" s="480"/>
      <c r="N369" s="480"/>
      <c r="O369" s="480"/>
      <c r="P369" s="480"/>
      <c r="Q369" s="480"/>
      <c r="R369" s="480"/>
      <c r="S369" s="480"/>
      <c r="T369" s="480"/>
      <c r="U369" s="480"/>
      <c r="V369" s="480"/>
      <c r="W369" s="480"/>
      <c r="X369" s="480"/>
      <c r="Y369" s="480"/>
      <c r="Z369" s="480"/>
      <c r="AA369" s="480"/>
      <c r="AB369" s="480"/>
      <c r="AC369" s="480"/>
      <c r="AD369" s="480"/>
      <c r="AE369" s="480"/>
      <c r="AF369" s="480"/>
    </row>
    <row r="370" spans="1:32" x14ac:dyDescent="0.2">
      <c r="A370" s="555"/>
      <c r="B370" s="473"/>
      <c r="C370" s="473"/>
      <c r="D370" s="475"/>
      <c r="E370" s="475"/>
      <c r="F370" s="476"/>
      <c r="G370" s="477"/>
      <c r="H370" s="480"/>
      <c r="I370" s="480"/>
      <c r="J370" s="480"/>
      <c r="K370" s="480"/>
      <c r="L370" s="556"/>
      <c r="M370" s="480"/>
      <c r="N370" s="480"/>
      <c r="O370" s="480"/>
      <c r="P370" s="480"/>
      <c r="Q370" s="480"/>
      <c r="R370" s="480"/>
      <c r="S370" s="480"/>
      <c r="T370" s="480"/>
      <c r="U370" s="480"/>
      <c r="V370" s="480"/>
      <c r="W370" s="480"/>
      <c r="X370" s="480"/>
      <c r="Y370" s="480"/>
      <c r="Z370" s="480"/>
      <c r="AA370" s="480"/>
      <c r="AB370" s="480"/>
      <c r="AC370" s="480"/>
      <c r="AD370" s="480"/>
      <c r="AE370" s="480"/>
      <c r="AF370" s="480"/>
    </row>
    <row r="371" spans="1:32" x14ac:dyDescent="0.2">
      <c r="A371" s="555"/>
      <c r="B371" s="473"/>
      <c r="C371" s="473"/>
      <c r="D371" s="475"/>
      <c r="E371" s="475"/>
      <c r="F371" s="476"/>
      <c r="G371" s="477"/>
      <c r="H371" s="480"/>
      <c r="I371" s="480"/>
      <c r="J371" s="480"/>
      <c r="K371" s="480"/>
      <c r="L371" s="556"/>
      <c r="M371" s="480"/>
      <c r="N371" s="480"/>
      <c r="O371" s="480"/>
      <c r="P371" s="480"/>
      <c r="Q371" s="480"/>
      <c r="R371" s="480"/>
      <c r="S371" s="480"/>
      <c r="T371" s="480"/>
      <c r="U371" s="480"/>
      <c r="V371" s="480"/>
      <c r="W371" s="480"/>
      <c r="X371" s="480"/>
      <c r="Y371" s="480"/>
      <c r="Z371" s="480"/>
      <c r="AA371" s="480"/>
      <c r="AB371" s="480"/>
      <c r="AC371" s="480"/>
      <c r="AD371" s="480"/>
      <c r="AE371" s="480"/>
      <c r="AF371" s="480"/>
    </row>
    <row r="372" spans="1:32" x14ac:dyDescent="0.2">
      <c r="A372" s="555"/>
      <c r="B372" s="473"/>
      <c r="C372" s="473"/>
      <c r="D372" s="475"/>
      <c r="E372" s="475"/>
      <c r="F372" s="476"/>
      <c r="G372" s="477"/>
      <c r="H372" s="480"/>
      <c r="I372" s="480"/>
      <c r="J372" s="480"/>
      <c r="K372" s="480"/>
      <c r="L372" s="556"/>
      <c r="M372" s="480"/>
      <c r="N372" s="480"/>
      <c r="O372" s="480"/>
      <c r="P372" s="480"/>
      <c r="Q372" s="480"/>
      <c r="R372" s="480"/>
      <c r="S372" s="480"/>
      <c r="T372" s="480"/>
      <c r="U372" s="480"/>
      <c r="V372" s="480"/>
      <c r="W372" s="480"/>
      <c r="X372" s="480"/>
      <c r="Y372" s="480"/>
      <c r="Z372" s="480"/>
      <c r="AA372" s="480"/>
      <c r="AB372" s="480"/>
      <c r="AC372" s="480"/>
      <c r="AD372" s="480"/>
      <c r="AE372" s="480"/>
      <c r="AF372" s="480"/>
    </row>
    <row r="373" spans="1:32" x14ac:dyDescent="0.2">
      <c r="A373" s="555"/>
      <c r="B373" s="473"/>
      <c r="C373" s="473"/>
      <c r="D373" s="475"/>
      <c r="E373" s="475"/>
      <c r="F373" s="476"/>
      <c r="G373" s="477"/>
      <c r="H373" s="480"/>
      <c r="I373" s="480"/>
      <c r="J373" s="480"/>
      <c r="K373" s="480"/>
      <c r="L373" s="556"/>
      <c r="M373" s="480"/>
      <c r="N373" s="480"/>
      <c r="O373" s="480"/>
      <c r="P373" s="480"/>
      <c r="Q373" s="480"/>
      <c r="R373" s="480"/>
      <c r="S373" s="480"/>
      <c r="T373" s="480"/>
      <c r="U373" s="480"/>
      <c r="V373" s="480"/>
      <c r="W373" s="480"/>
      <c r="X373" s="480"/>
      <c r="Y373" s="480"/>
      <c r="Z373" s="480"/>
      <c r="AA373" s="480"/>
      <c r="AB373" s="480"/>
      <c r="AC373" s="480"/>
      <c r="AD373" s="480"/>
      <c r="AE373" s="480"/>
      <c r="AF373" s="480"/>
    </row>
    <row r="374" spans="1:32" x14ac:dyDescent="0.2">
      <c r="A374" s="555"/>
      <c r="B374" s="473"/>
      <c r="C374" s="473"/>
      <c r="D374" s="475"/>
      <c r="E374" s="475"/>
      <c r="F374" s="476"/>
      <c r="G374" s="477"/>
      <c r="H374" s="480"/>
      <c r="I374" s="480"/>
      <c r="J374" s="480"/>
      <c r="K374" s="480"/>
      <c r="L374" s="556"/>
      <c r="M374" s="480"/>
      <c r="N374" s="480"/>
      <c r="O374" s="480"/>
      <c r="P374" s="480"/>
      <c r="Q374" s="480"/>
      <c r="R374" s="480"/>
      <c r="S374" s="480"/>
      <c r="T374" s="480"/>
      <c r="U374" s="480"/>
      <c r="V374" s="480"/>
      <c r="W374" s="480"/>
      <c r="X374" s="480"/>
      <c r="Y374" s="480"/>
      <c r="Z374" s="480"/>
      <c r="AA374" s="480"/>
      <c r="AB374" s="480"/>
      <c r="AC374" s="480"/>
      <c r="AD374" s="480"/>
      <c r="AE374" s="480"/>
      <c r="AF374" s="480"/>
    </row>
    <row r="375" spans="1:32" x14ac:dyDescent="0.2">
      <c r="A375" s="555"/>
      <c r="B375" s="473"/>
      <c r="C375" s="473"/>
      <c r="D375" s="475"/>
      <c r="E375" s="475"/>
      <c r="F375" s="476"/>
      <c r="G375" s="477"/>
      <c r="H375" s="480"/>
      <c r="I375" s="480"/>
      <c r="J375" s="480"/>
      <c r="K375" s="480"/>
      <c r="L375" s="556"/>
      <c r="M375" s="480"/>
      <c r="N375" s="480"/>
      <c r="O375" s="480"/>
      <c r="P375" s="480"/>
      <c r="Q375" s="480"/>
      <c r="R375" s="480"/>
      <c r="S375" s="480"/>
      <c r="T375" s="480"/>
      <c r="U375" s="480"/>
      <c r="V375" s="480"/>
      <c r="W375" s="480"/>
      <c r="X375" s="480"/>
      <c r="Y375" s="480"/>
      <c r="Z375" s="480"/>
      <c r="AA375" s="480"/>
      <c r="AB375" s="480"/>
      <c r="AC375" s="480"/>
      <c r="AD375" s="480"/>
      <c r="AE375" s="480"/>
      <c r="AF375" s="480"/>
    </row>
    <row r="376" spans="1:32" x14ac:dyDescent="0.2">
      <c r="A376" s="555"/>
      <c r="B376" s="473"/>
      <c r="C376" s="473"/>
      <c r="D376" s="475"/>
      <c r="E376" s="475"/>
      <c r="F376" s="476"/>
      <c r="G376" s="477"/>
      <c r="H376" s="480"/>
      <c r="I376" s="480"/>
      <c r="J376" s="480"/>
      <c r="K376" s="480"/>
      <c r="L376" s="556"/>
      <c r="M376" s="480"/>
      <c r="N376" s="480"/>
      <c r="O376" s="480"/>
      <c r="P376" s="480"/>
      <c r="Q376" s="480"/>
      <c r="R376" s="480"/>
      <c r="S376" s="480"/>
      <c r="T376" s="480"/>
      <c r="U376" s="480"/>
      <c r="V376" s="480"/>
      <c r="W376" s="480"/>
      <c r="X376" s="480"/>
      <c r="Y376" s="480"/>
      <c r="Z376" s="480"/>
      <c r="AA376" s="480"/>
      <c r="AB376" s="480"/>
      <c r="AC376" s="480"/>
      <c r="AD376" s="480"/>
      <c r="AE376" s="480"/>
      <c r="AF376" s="480"/>
    </row>
    <row r="377" spans="1:32" x14ac:dyDescent="0.2">
      <c r="A377" s="555"/>
      <c r="B377" s="473"/>
      <c r="C377" s="473"/>
      <c r="D377" s="475"/>
      <c r="E377" s="475"/>
      <c r="F377" s="476"/>
      <c r="G377" s="477"/>
      <c r="H377" s="480"/>
      <c r="I377" s="480"/>
      <c r="J377" s="480"/>
      <c r="K377" s="480"/>
      <c r="L377" s="556"/>
      <c r="M377" s="480"/>
      <c r="N377" s="480"/>
      <c r="O377" s="480"/>
      <c r="P377" s="480"/>
      <c r="Q377" s="480"/>
      <c r="R377" s="480"/>
      <c r="S377" s="480"/>
      <c r="T377" s="480"/>
      <c r="U377" s="480"/>
      <c r="V377" s="480"/>
      <c r="W377" s="480"/>
      <c r="X377" s="480"/>
      <c r="Y377" s="480"/>
      <c r="Z377" s="480"/>
      <c r="AA377" s="480"/>
      <c r="AB377" s="480"/>
      <c r="AC377" s="480"/>
      <c r="AD377" s="480"/>
      <c r="AE377" s="480"/>
      <c r="AF377" s="480"/>
    </row>
    <row r="378" spans="1:32" x14ac:dyDescent="0.2">
      <c r="A378" s="555"/>
      <c r="B378" s="473"/>
      <c r="C378" s="473"/>
      <c r="D378" s="475"/>
      <c r="E378" s="475"/>
      <c r="F378" s="476"/>
      <c r="G378" s="477"/>
      <c r="H378" s="480"/>
      <c r="I378" s="480"/>
      <c r="J378" s="480"/>
      <c r="K378" s="480"/>
      <c r="L378" s="556"/>
      <c r="M378" s="480"/>
      <c r="N378" s="480"/>
      <c r="O378" s="480"/>
      <c r="P378" s="480"/>
      <c r="Q378" s="480"/>
      <c r="R378" s="480"/>
      <c r="S378" s="480"/>
      <c r="T378" s="480"/>
      <c r="U378" s="480"/>
      <c r="V378" s="480"/>
      <c r="W378" s="480"/>
      <c r="X378" s="480"/>
      <c r="Y378" s="480"/>
      <c r="Z378" s="480"/>
      <c r="AA378" s="480"/>
      <c r="AB378" s="480"/>
      <c r="AC378" s="480"/>
      <c r="AD378" s="480"/>
      <c r="AE378" s="480"/>
      <c r="AF378" s="480"/>
    </row>
    <row r="379" spans="1:32" x14ac:dyDescent="0.2">
      <c r="A379" s="555"/>
      <c r="B379" s="473"/>
      <c r="C379" s="473"/>
      <c r="D379" s="475"/>
      <c r="E379" s="475"/>
      <c r="F379" s="476"/>
      <c r="G379" s="477"/>
      <c r="H379" s="480"/>
      <c r="I379" s="480"/>
      <c r="J379" s="480"/>
      <c r="K379" s="480"/>
      <c r="L379" s="556"/>
      <c r="M379" s="480"/>
      <c r="N379" s="480"/>
      <c r="O379" s="480"/>
      <c r="P379" s="480"/>
      <c r="Q379" s="480"/>
      <c r="R379" s="480"/>
      <c r="S379" s="480"/>
      <c r="T379" s="480"/>
      <c r="U379" s="480"/>
      <c r="V379" s="480"/>
      <c r="W379" s="480"/>
      <c r="X379" s="480"/>
      <c r="Y379" s="480"/>
      <c r="Z379" s="480"/>
      <c r="AA379" s="480"/>
      <c r="AB379" s="480"/>
      <c r="AC379" s="480"/>
      <c r="AD379" s="480"/>
      <c r="AE379" s="480"/>
      <c r="AF379" s="480"/>
    </row>
    <row r="380" spans="1:32" x14ac:dyDescent="0.2">
      <c r="A380" s="555"/>
      <c r="B380" s="473"/>
      <c r="C380" s="473"/>
      <c r="D380" s="475"/>
      <c r="E380" s="475"/>
      <c r="F380" s="476"/>
      <c r="G380" s="477"/>
      <c r="H380" s="480"/>
      <c r="I380" s="480"/>
      <c r="J380" s="480"/>
      <c r="K380" s="480"/>
      <c r="L380" s="556"/>
      <c r="M380" s="480"/>
      <c r="N380" s="480"/>
      <c r="O380" s="480"/>
      <c r="P380" s="480"/>
      <c r="Q380" s="480"/>
      <c r="R380" s="480"/>
      <c r="S380" s="480"/>
      <c r="T380" s="480"/>
      <c r="U380" s="480"/>
      <c r="V380" s="480"/>
      <c r="W380" s="480"/>
      <c r="X380" s="480"/>
      <c r="Y380" s="480"/>
      <c r="Z380" s="480"/>
      <c r="AA380" s="480"/>
      <c r="AB380" s="480"/>
      <c r="AC380" s="480"/>
      <c r="AD380" s="480"/>
      <c r="AE380" s="480"/>
      <c r="AF380" s="480"/>
    </row>
    <row r="381" spans="1:32" x14ac:dyDescent="0.2">
      <c r="A381" s="555"/>
      <c r="B381" s="473"/>
      <c r="C381" s="473"/>
      <c r="D381" s="475"/>
      <c r="E381" s="475"/>
      <c r="F381" s="476"/>
      <c r="G381" s="477"/>
      <c r="H381" s="480"/>
      <c r="I381" s="480"/>
      <c r="J381" s="480"/>
      <c r="K381" s="480"/>
      <c r="L381" s="556"/>
      <c r="M381" s="480"/>
      <c r="N381" s="480"/>
      <c r="O381" s="480"/>
      <c r="P381" s="480"/>
      <c r="Q381" s="480"/>
      <c r="R381" s="480"/>
      <c r="S381" s="480"/>
      <c r="T381" s="480"/>
      <c r="U381" s="480"/>
      <c r="V381" s="480"/>
      <c r="W381" s="480"/>
      <c r="X381" s="480"/>
      <c r="Y381" s="480"/>
      <c r="Z381" s="480"/>
      <c r="AA381" s="480"/>
      <c r="AB381" s="480"/>
      <c r="AC381" s="480"/>
      <c r="AD381" s="480"/>
      <c r="AE381" s="480"/>
      <c r="AF381" s="480"/>
    </row>
    <row r="382" spans="1:32" x14ac:dyDescent="0.2">
      <c r="A382" s="555"/>
      <c r="B382" s="473"/>
      <c r="C382" s="473"/>
      <c r="D382" s="475"/>
      <c r="E382" s="475"/>
      <c r="F382" s="476"/>
      <c r="G382" s="477"/>
      <c r="H382" s="480"/>
      <c r="I382" s="480"/>
      <c r="J382" s="480"/>
      <c r="K382" s="480"/>
      <c r="L382" s="556"/>
      <c r="M382" s="480"/>
      <c r="N382" s="480"/>
      <c r="O382" s="480"/>
      <c r="P382" s="480"/>
      <c r="Q382" s="480"/>
      <c r="R382" s="480"/>
      <c r="S382" s="480"/>
      <c r="T382" s="480"/>
      <c r="U382" s="480"/>
      <c r="V382" s="480"/>
      <c r="W382" s="480"/>
      <c r="X382" s="480"/>
      <c r="Y382" s="480"/>
      <c r="Z382" s="480"/>
      <c r="AA382" s="480"/>
      <c r="AB382" s="480"/>
      <c r="AC382" s="480"/>
      <c r="AD382" s="480"/>
      <c r="AE382" s="480"/>
      <c r="AF382" s="480"/>
    </row>
    <row r="383" spans="1:32" x14ac:dyDescent="0.2">
      <c r="A383" s="555"/>
      <c r="B383" s="473"/>
      <c r="C383" s="473"/>
      <c r="D383" s="475"/>
      <c r="E383" s="475"/>
      <c r="F383" s="476"/>
      <c r="G383" s="477"/>
      <c r="H383" s="480"/>
      <c r="I383" s="480"/>
      <c r="J383" s="480"/>
      <c r="K383" s="480"/>
      <c r="L383" s="556"/>
      <c r="M383" s="480"/>
      <c r="N383" s="480"/>
      <c r="O383" s="480"/>
      <c r="P383" s="480"/>
      <c r="Q383" s="480"/>
      <c r="R383" s="480"/>
      <c r="S383" s="480"/>
      <c r="T383" s="480"/>
      <c r="U383" s="480"/>
      <c r="V383" s="480"/>
      <c r="W383" s="480"/>
      <c r="X383" s="480"/>
      <c r="Y383" s="480"/>
      <c r="Z383" s="480"/>
      <c r="AA383" s="480"/>
      <c r="AB383" s="480"/>
      <c r="AC383" s="480"/>
      <c r="AD383" s="480"/>
      <c r="AE383" s="480"/>
      <c r="AF383" s="480"/>
    </row>
    <row r="384" spans="1:32" x14ac:dyDescent="0.2">
      <c r="A384" s="555"/>
      <c r="B384" s="473"/>
      <c r="C384" s="473"/>
      <c r="D384" s="475"/>
      <c r="E384" s="475"/>
      <c r="F384" s="476"/>
      <c r="G384" s="477"/>
      <c r="H384" s="480"/>
      <c r="I384" s="480"/>
      <c r="J384" s="480"/>
      <c r="K384" s="480"/>
      <c r="L384" s="556"/>
      <c r="M384" s="480"/>
      <c r="N384" s="480"/>
      <c r="O384" s="480"/>
      <c r="P384" s="480"/>
      <c r="Q384" s="480"/>
      <c r="R384" s="480"/>
      <c r="S384" s="480"/>
      <c r="T384" s="480"/>
      <c r="U384" s="480"/>
      <c r="V384" s="480"/>
      <c r="W384" s="480"/>
      <c r="X384" s="480"/>
      <c r="Y384" s="480"/>
      <c r="Z384" s="480"/>
      <c r="AA384" s="480"/>
      <c r="AB384" s="480"/>
      <c r="AC384" s="480"/>
      <c r="AD384" s="480"/>
      <c r="AE384" s="480"/>
      <c r="AF384" s="480"/>
    </row>
    <row r="385" spans="1:32" x14ac:dyDescent="0.2">
      <c r="A385" s="555"/>
      <c r="B385" s="473"/>
      <c r="C385" s="473"/>
      <c r="D385" s="475"/>
      <c r="E385" s="475"/>
      <c r="F385" s="476"/>
      <c r="G385" s="477"/>
      <c r="H385" s="480"/>
      <c r="I385" s="480"/>
      <c r="J385" s="480"/>
      <c r="K385" s="480"/>
      <c r="L385" s="556"/>
      <c r="M385" s="480"/>
      <c r="N385" s="480"/>
      <c r="O385" s="480"/>
      <c r="P385" s="480"/>
      <c r="Q385" s="480"/>
      <c r="R385" s="480"/>
      <c r="S385" s="480"/>
      <c r="T385" s="480"/>
      <c r="U385" s="480"/>
      <c r="V385" s="480"/>
      <c r="W385" s="480"/>
      <c r="X385" s="480"/>
      <c r="Y385" s="480"/>
      <c r="Z385" s="480"/>
      <c r="AA385" s="480"/>
      <c r="AB385" s="480"/>
      <c r="AC385" s="480"/>
      <c r="AD385" s="480"/>
      <c r="AE385" s="480"/>
      <c r="AF385" s="480"/>
    </row>
    <row r="386" spans="1:32" x14ac:dyDescent="0.2">
      <c r="A386" s="555"/>
      <c r="B386" s="473"/>
      <c r="C386" s="473"/>
      <c r="D386" s="475"/>
      <c r="E386" s="475"/>
      <c r="F386" s="476"/>
      <c r="G386" s="477"/>
      <c r="H386" s="480"/>
      <c r="I386" s="480"/>
      <c r="J386" s="480"/>
      <c r="K386" s="480"/>
      <c r="L386" s="556"/>
      <c r="M386" s="480"/>
      <c r="N386" s="480"/>
      <c r="O386" s="480"/>
      <c r="P386" s="480"/>
      <c r="Q386" s="480"/>
      <c r="R386" s="480"/>
      <c r="S386" s="480"/>
      <c r="T386" s="480"/>
      <c r="U386" s="480"/>
      <c r="V386" s="480"/>
      <c r="W386" s="480"/>
      <c r="X386" s="480"/>
      <c r="Y386" s="480"/>
      <c r="Z386" s="480"/>
      <c r="AA386" s="480"/>
      <c r="AB386" s="480"/>
      <c r="AC386" s="480"/>
      <c r="AD386" s="480"/>
      <c r="AE386" s="480"/>
      <c r="AF386" s="480"/>
    </row>
    <row r="387" spans="1:32" x14ac:dyDescent="0.2">
      <c r="A387" s="555"/>
      <c r="B387" s="473"/>
      <c r="C387" s="473"/>
      <c r="D387" s="475"/>
      <c r="E387" s="475"/>
      <c r="F387" s="476"/>
      <c r="G387" s="477"/>
      <c r="H387" s="480"/>
      <c r="I387" s="480"/>
      <c r="J387" s="480"/>
      <c r="K387" s="480"/>
      <c r="L387" s="556"/>
      <c r="M387" s="480"/>
      <c r="N387" s="480"/>
      <c r="O387" s="480"/>
      <c r="P387" s="480"/>
      <c r="Q387" s="480"/>
      <c r="R387" s="480"/>
      <c r="S387" s="480"/>
      <c r="T387" s="480"/>
      <c r="U387" s="480"/>
      <c r="V387" s="480"/>
      <c r="W387" s="480"/>
      <c r="X387" s="480"/>
      <c r="Y387" s="480"/>
      <c r="Z387" s="480"/>
      <c r="AA387" s="480"/>
      <c r="AB387" s="480"/>
      <c r="AC387" s="480"/>
      <c r="AD387" s="480"/>
      <c r="AE387" s="480"/>
      <c r="AF387" s="480"/>
    </row>
    <row r="388" spans="1:32" x14ac:dyDescent="0.2">
      <c r="A388" s="555"/>
      <c r="B388" s="473"/>
      <c r="C388" s="473"/>
      <c r="D388" s="475"/>
      <c r="E388" s="475"/>
      <c r="F388" s="476"/>
      <c r="G388" s="477"/>
      <c r="H388" s="480"/>
      <c r="I388" s="480"/>
      <c r="J388" s="480"/>
      <c r="K388" s="480"/>
      <c r="L388" s="556"/>
      <c r="M388" s="480"/>
      <c r="N388" s="480"/>
      <c r="O388" s="480"/>
      <c r="P388" s="480"/>
      <c r="Q388" s="480"/>
      <c r="R388" s="480"/>
      <c r="S388" s="480"/>
      <c r="T388" s="480"/>
      <c r="U388" s="480"/>
      <c r="V388" s="480"/>
      <c r="W388" s="480"/>
      <c r="X388" s="480"/>
      <c r="Y388" s="480"/>
      <c r="Z388" s="480"/>
      <c r="AA388" s="480"/>
      <c r="AB388" s="480"/>
      <c r="AC388" s="480"/>
      <c r="AD388" s="480"/>
      <c r="AE388" s="480"/>
      <c r="AF388" s="480"/>
    </row>
    <row r="389" spans="1:32" x14ac:dyDescent="0.2">
      <c r="A389" s="555"/>
      <c r="B389" s="473"/>
      <c r="C389" s="473"/>
      <c r="D389" s="475"/>
      <c r="E389" s="475"/>
      <c r="F389" s="476"/>
      <c r="G389" s="477"/>
      <c r="H389" s="480"/>
      <c r="I389" s="480"/>
      <c r="J389" s="480"/>
      <c r="K389" s="480"/>
      <c r="L389" s="556"/>
      <c r="M389" s="480"/>
      <c r="N389" s="480"/>
      <c r="O389" s="480"/>
      <c r="P389" s="480"/>
      <c r="Q389" s="480"/>
      <c r="R389" s="480"/>
      <c r="S389" s="480"/>
      <c r="T389" s="480"/>
      <c r="U389" s="480"/>
      <c r="V389" s="480"/>
      <c r="W389" s="480"/>
      <c r="X389" s="480"/>
      <c r="Y389" s="480"/>
      <c r="Z389" s="480"/>
      <c r="AA389" s="480"/>
      <c r="AB389" s="480"/>
      <c r="AC389" s="480"/>
      <c r="AD389" s="480"/>
      <c r="AE389" s="480"/>
      <c r="AF389" s="480"/>
    </row>
    <row r="390" spans="1:32" x14ac:dyDescent="0.2">
      <c r="A390" s="555"/>
      <c r="B390" s="473"/>
      <c r="C390" s="473"/>
      <c r="D390" s="475"/>
      <c r="E390" s="475"/>
      <c r="F390" s="476"/>
      <c r="G390" s="477"/>
      <c r="H390" s="480"/>
      <c r="I390" s="480"/>
      <c r="J390" s="480"/>
      <c r="K390" s="480"/>
      <c r="L390" s="556"/>
      <c r="M390" s="480"/>
      <c r="N390" s="480"/>
      <c r="O390" s="480"/>
      <c r="P390" s="480"/>
      <c r="Q390" s="480"/>
      <c r="R390" s="480"/>
      <c r="S390" s="480"/>
      <c r="T390" s="480"/>
      <c r="U390" s="480"/>
      <c r="V390" s="480"/>
      <c r="W390" s="480"/>
      <c r="X390" s="480"/>
      <c r="Y390" s="480"/>
      <c r="Z390" s="480"/>
      <c r="AA390" s="480"/>
      <c r="AB390" s="480"/>
      <c r="AC390" s="480"/>
      <c r="AD390" s="480"/>
      <c r="AE390" s="480"/>
      <c r="AF390" s="480"/>
    </row>
    <row r="391" spans="1:32" x14ac:dyDescent="0.2">
      <c r="A391" s="555"/>
      <c r="B391" s="473"/>
      <c r="C391" s="473"/>
      <c r="D391" s="475"/>
      <c r="E391" s="475"/>
      <c r="F391" s="476"/>
      <c r="G391" s="477"/>
      <c r="H391" s="480"/>
      <c r="I391" s="480"/>
      <c r="J391" s="480"/>
      <c r="K391" s="480"/>
      <c r="L391" s="556"/>
      <c r="M391" s="480"/>
      <c r="N391" s="480"/>
      <c r="O391" s="480"/>
      <c r="P391" s="480"/>
      <c r="Q391" s="480"/>
      <c r="R391" s="480"/>
      <c r="S391" s="480"/>
      <c r="T391" s="480"/>
      <c r="U391" s="480"/>
      <c r="V391" s="480"/>
      <c r="W391" s="480"/>
      <c r="X391" s="480"/>
      <c r="Y391" s="480"/>
      <c r="Z391" s="480"/>
      <c r="AA391" s="480"/>
      <c r="AB391" s="480"/>
      <c r="AC391" s="480"/>
      <c r="AD391" s="480"/>
      <c r="AE391" s="480"/>
      <c r="AF391" s="480"/>
    </row>
    <row r="392" spans="1:32" x14ac:dyDescent="0.2">
      <c r="A392" s="555"/>
      <c r="B392" s="473"/>
      <c r="C392" s="473"/>
      <c r="D392" s="475"/>
      <c r="E392" s="475"/>
      <c r="F392" s="476"/>
      <c r="G392" s="477"/>
      <c r="H392" s="480"/>
      <c r="I392" s="480"/>
      <c r="J392" s="480"/>
      <c r="K392" s="480"/>
      <c r="L392" s="556"/>
      <c r="M392" s="480"/>
      <c r="N392" s="480"/>
      <c r="O392" s="480"/>
      <c r="P392" s="480"/>
      <c r="Q392" s="480"/>
      <c r="R392" s="480"/>
      <c r="S392" s="480"/>
      <c r="T392" s="480"/>
      <c r="U392" s="480"/>
      <c r="V392" s="480"/>
      <c r="W392" s="480"/>
      <c r="X392" s="480"/>
      <c r="Y392" s="480"/>
      <c r="Z392" s="480"/>
      <c r="AA392" s="480"/>
      <c r="AB392" s="480"/>
      <c r="AC392" s="480"/>
      <c r="AD392" s="480"/>
      <c r="AE392" s="480"/>
      <c r="AF392" s="480"/>
    </row>
    <row r="393" spans="1:32" x14ac:dyDescent="0.2">
      <c r="A393" s="555"/>
      <c r="B393" s="473"/>
      <c r="C393" s="473"/>
      <c r="D393" s="475"/>
      <c r="E393" s="475"/>
      <c r="F393" s="476"/>
      <c r="G393" s="477"/>
      <c r="H393" s="480"/>
      <c r="I393" s="480"/>
      <c r="J393" s="480"/>
      <c r="K393" s="480"/>
      <c r="L393" s="556"/>
      <c r="M393" s="480"/>
      <c r="N393" s="480"/>
      <c r="O393" s="480"/>
      <c r="P393" s="480"/>
      <c r="Q393" s="480"/>
      <c r="R393" s="480"/>
      <c r="S393" s="480"/>
      <c r="T393" s="480"/>
      <c r="U393" s="480"/>
      <c r="V393" s="480"/>
      <c r="W393" s="480"/>
      <c r="X393" s="480"/>
      <c r="Y393" s="480"/>
      <c r="Z393" s="480"/>
      <c r="AA393" s="480"/>
      <c r="AB393" s="480"/>
      <c r="AC393" s="480"/>
      <c r="AD393" s="480"/>
      <c r="AE393" s="480"/>
      <c r="AF393" s="480"/>
    </row>
    <row r="394" spans="1:32" x14ac:dyDescent="0.2">
      <c r="A394" s="555"/>
      <c r="B394" s="473"/>
      <c r="C394" s="473"/>
      <c r="D394" s="475"/>
      <c r="E394" s="475"/>
      <c r="F394" s="476"/>
      <c r="G394" s="477"/>
      <c r="H394" s="480"/>
      <c r="I394" s="480"/>
      <c r="J394" s="480"/>
      <c r="K394" s="480"/>
      <c r="L394" s="556"/>
      <c r="M394" s="480"/>
      <c r="N394" s="480"/>
      <c r="O394" s="480"/>
      <c r="P394" s="480"/>
      <c r="Q394" s="480"/>
      <c r="R394" s="480"/>
      <c r="S394" s="480"/>
      <c r="T394" s="480"/>
      <c r="U394" s="480"/>
      <c r="V394" s="480"/>
      <c r="W394" s="480"/>
      <c r="X394" s="480"/>
      <c r="Y394" s="480"/>
      <c r="Z394" s="480"/>
      <c r="AA394" s="480"/>
      <c r="AB394" s="480"/>
      <c r="AC394" s="480"/>
      <c r="AD394" s="480"/>
      <c r="AE394" s="480"/>
      <c r="AF394" s="480"/>
    </row>
    <row r="395" spans="1:32" x14ac:dyDescent="0.2">
      <c r="A395" s="555"/>
      <c r="B395" s="473"/>
      <c r="C395" s="473"/>
      <c r="D395" s="475"/>
      <c r="E395" s="475"/>
      <c r="F395" s="476"/>
      <c r="G395" s="477"/>
      <c r="H395" s="480"/>
      <c r="I395" s="480"/>
      <c r="J395" s="480"/>
      <c r="K395" s="480"/>
      <c r="L395" s="556"/>
      <c r="M395" s="480"/>
      <c r="N395" s="480"/>
      <c r="O395" s="480"/>
      <c r="P395" s="480"/>
      <c r="Q395" s="480"/>
      <c r="R395" s="480"/>
      <c r="S395" s="480"/>
      <c r="T395" s="480"/>
      <c r="U395" s="480"/>
      <c r="V395" s="480"/>
      <c r="W395" s="480"/>
      <c r="X395" s="480"/>
      <c r="Y395" s="480"/>
      <c r="Z395" s="480"/>
      <c r="AA395" s="480"/>
      <c r="AB395" s="480"/>
      <c r="AC395" s="480"/>
      <c r="AD395" s="480"/>
      <c r="AE395" s="480"/>
      <c r="AF395" s="480"/>
    </row>
    <row r="396" spans="1:32" x14ac:dyDescent="0.2">
      <c r="A396" s="555"/>
      <c r="B396" s="473"/>
      <c r="C396" s="473"/>
      <c r="D396" s="475"/>
      <c r="E396" s="475"/>
      <c r="F396" s="476"/>
      <c r="G396" s="477"/>
      <c r="H396" s="480"/>
      <c r="I396" s="480"/>
      <c r="J396" s="480"/>
      <c r="K396" s="480"/>
      <c r="L396" s="556"/>
      <c r="M396" s="480"/>
      <c r="N396" s="480"/>
      <c r="O396" s="480"/>
      <c r="P396" s="480"/>
      <c r="Q396" s="480"/>
      <c r="R396" s="480"/>
      <c r="S396" s="480"/>
      <c r="T396" s="480"/>
      <c r="U396" s="480"/>
      <c r="V396" s="480"/>
      <c r="W396" s="480"/>
      <c r="X396" s="480"/>
      <c r="Y396" s="480"/>
      <c r="Z396" s="480"/>
      <c r="AA396" s="480"/>
      <c r="AB396" s="480"/>
      <c r="AC396" s="480"/>
      <c r="AD396" s="480"/>
      <c r="AE396" s="480"/>
      <c r="AF396" s="480"/>
    </row>
    <row r="397" spans="1:32" x14ac:dyDescent="0.2">
      <c r="A397" s="555"/>
      <c r="B397" s="473"/>
      <c r="C397" s="473"/>
      <c r="D397" s="475"/>
      <c r="E397" s="475"/>
      <c r="F397" s="476"/>
      <c r="G397" s="477"/>
      <c r="H397" s="480"/>
      <c r="I397" s="480"/>
      <c r="J397" s="480"/>
      <c r="K397" s="480"/>
      <c r="L397" s="556"/>
      <c r="M397" s="480"/>
      <c r="N397" s="480"/>
      <c r="O397" s="480"/>
      <c r="P397" s="480"/>
      <c r="Q397" s="480"/>
      <c r="R397" s="480"/>
      <c r="S397" s="480"/>
      <c r="T397" s="480"/>
      <c r="U397" s="480"/>
      <c r="V397" s="480"/>
      <c r="W397" s="480"/>
      <c r="X397" s="480"/>
      <c r="Y397" s="480"/>
      <c r="Z397" s="480"/>
      <c r="AA397" s="480"/>
      <c r="AB397" s="480"/>
      <c r="AC397" s="480"/>
      <c r="AD397" s="480"/>
      <c r="AE397" s="480"/>
      <c r="AF397" s="480"/>
    </row>
    <row r="398" spans="1:32" x14ac:dyDescent="0.2">
      <c r="A398" s="555"/>
      <c r="B398" s="473"/>
      <c r="C398" s="473"/>
      <c r="D398" s="475"/>
      <c r="E398" s="475"/>
      <c r="F398" s="476"/>
      <c r="G398" s="477"/>
      <c r="H398" s="480"/>
      <c r="I398" s="480"/>
      <c r="J398" s="480"/>
      <c r="K398" s="480"/>
      <c r="L398" s="556"/>
      <c r="M398" s="480"/>
      <c r="N398" s="480"/>
      <c r="O398" s="480"/>
      <c r="P398" s="480"/>
      <c r="Q398" s="480"/>
      <c r="R398" s="480"/>
      <c r="S398" s="480"/>
      <c r="T398" s="480"/>
      <c r="U398" s="480"/>
      <c r="V398" s="480"/>
      <c r="W398" s="480"/>
      <c r="X398" s="480"/>
      <c r="Y398" s="480"/>
      <c r="Z398" s="480"/>
      <c r="AA398" s="480"/>
      <c r="AB398" s="480"/>
      <c r="AC398" s="480"/>
      <c r="AD398" s="480"/>
      <c r="AE398" s="480"/>
      <c r="AF398" s="480"/>
    </row>
    <row r="399" spans="1:32" x14ac:dyDescent="0.2">
      <c r="A399" s="555"/>
      <c r="B399" s="473"/>
      <c r="C399" s="473"/>
      <c r="D399" s="475"/>
      <c r="E399" s="475"/>
      <c r="F399" s="476"/>
      <c r="G399" s="477"/>
      <c r="H399" s="480"/>
      <c r="I399" s="480"/>
      <c r="J399" s="480"/>
      <c r="K399" s="480"/>
      <c r="L399" s="556"/>
      <c r="M399" s="480"/>
      <c r="N399" s="480"/>
      <c r="O399" s="480"/>
      <c r="P399" s="480"/>
      <c r="Q399" s="480"/>
      <c r="R399" s="480"/>
      <c r="S399" s="480"/>
      <c r="T399" s="480"/>
      <c r="U399" s="480"/>
      <c r="V399" s="480"/>
      <c r="W399" s="480"/>
      <c r="X399" s="480"/>
      <c r="Y399" s="480"/>
      <c r="Z399" s="480"/>
      <c r="AA399" s="480"/>
      <c r="AB399" s="480"/>
      <c r="AC399" s="480"/>
      <c r="AD399" s="480"/>
      <c r="AE399" s="480"/>
      <c r="AF399" s="480"/>
    </row>
    <row r="400" spans="1:32" x14ac:dyDescent="0.2">
      <c r="A400" s="555"/>
      <c r="B400" s="473"/>
      <c r="C400" s="473"/>
      <c r="D400" s="475"/>
      <c r="E400" s="475"/>
      <c r="F400" s="476"/>
      <c r="G400" s="477"/>
      <c r="H400" s="480"/>
      <c r="I400" s="480"/>
      <c r="J400" s="480"/>
      <c r="K400" s="480"/>
      <c r="L400" s="556"/>
      <c r="M400" s="480"/>
      <c r="N400" s="480"/>
      <c r="O400" s="480"/>
      <c r="P400" s="480"/>
      <c r="Q400" s="480"/>
      <c r="R400" s="480"/>
      <c r="S400" s="480"/>
      <c r="T400" s="480"/>
      <c r="U400" s="480"/>
      <c r="V400" s="480"/>
      <c r="W400" s="480"/>
      <c r="X400" s="480"/>
      <c r="Y400" s="480"/>
      <c r="Z400" s="480"/>
      <c r="AA400" s="480"/>
      <c r="AB400" s="480"/>
      <c r="AC400" s="480"/>
      <c r="AD400" s="480"/>
      <c r="AE400" s="480"/>
      <c r="AF400" s="480"/>
    </row>
    <row r="401" spans="1:32" x14ac:dyDescent="0.2">
      <c r="A401" s="555"/>
      <c r="B401" s="473"/>
      <c r="C401" s="473"/>
      <c r="D401" s="475"/>
      <c r="E401" s="475"/>
      <c r="F401" s="476"/>
      <c r="G401" s="477"/>
      <c r="H401" s="480"/>
      <c r="I401" s="480"/>
      <c r="J401" s="480"/>
      <c r="K401" s="480"/>
      <c r="L401" s="556"/>
      <c r="M401" s="480"/>
      <c r="N401" s="480"/>
      <c r="O401" s="480"/>
      <c r="P401" s="480"/>
      <c r="Q401" s="480"/>
      <c r="R401" s="480"/>
      <c r="S401" s="480"/>
      <c r="T401" s="480"/>
      <c r="U401" s="480"/>
      <c r="V401" s="480"/>
      <c r="W401" s="480"/>
      <c r="X401" s="480"/>
      <c r="Y401" s="480"/>
      <c r="Z401" s="480"/>
      <c r="AA401" s="480"/>
      <c r="AB401" s="480"/>
      <c r="AC401" s="480"/>
      <c r="AD401" s="480"/>
      <c r="AE401" s="480"/>
      <c r="AF401" s="480"/>
    </row>
    <row r="402" spans="1:32" x14ac:dyDescent="0.2">
      <c r="A402" s="555"/>
      <c r="B402" s="473"/>
      <c r="C402" s="473"/>
      <c r="D402" s="475"/>
      <c r="E402" s="475"/>
      <c r="F402" s="476"/>
      <c r="G402" s="477"/>
      <c r="H402" s="480"/>
      <c r="I402" s="480"/>
      <c r="J402" s="480"/>
      <c r="K402" s="480"/>
      <c r="L402" s="556"/>
      <c r="M402" s="480"/>
      <c r="N402" s="480"/>
      <c r="O402" s="480"/>
      <c r="P402" s="480"/>
      <c r="Q402" s="480"/>
      <c r="R402" s="480"/>
      <c r="S402" s="480"/>
      <c r="T402" s="480"/>
      <c r="U402" s="480"/>
      <c r="V402" s="480"/>
      <c r="W402" s="480"/>
      <c r="X402" s="480"/>
      <c r="Y402" s="480"/>
      <c r="Z402" s="480"/>
      <c r="AA402" s="480"/>
      <c r="AB402" s="480"/>
      <c r="AC402" s="480"/>
      <c r="AD402" s="480"/>
      <c r="AE402" s="480"/>
      <c r="AF402" s="480"/>
    </row>
    <row r="403" spans="1:32" x14ac:dyDescent="0.2">
      <c r="A403" s="555"/>
      <c r="B403" s="473"/>
      <c r="C403" s="473"/>
      <c r="D403" s="475"/>
      <c r="E403" s="475"/>
      <c r="F403" s="476"/>
      <c r="G403" s="477"/>
      <c r="H403" s="480"/>
      <c r="I403" s="480"/>
      <c r="J403" s="480"/>
      <c r="K403" s="480"/>
      <c r="L403" s="556"/>
      <c r="M403" s="480"/>
      <c r="N403" s="480"/>
      <c r="O403" s="480"/>
      <c r="P403" s="480"/>
      <c r="Q403" s="480"/>
      <c r="R403" s="480"/>
      <c r="S403" s="480"/>
      <c r="T403" s="480"/>
      <c r="U403" s="480"/>
      <c r="V403" s="480"/>
      <c r="W403" s="480"/>
      <c r="X403" s="480"/>
      <c r="Y403" s="480"/>
      <c r="Z403" s="480"/>
      <c r="AA403" s="480"/>
      <c r="AB403" s="480"/>
      <c r="AC403" s="480"/>
      <c r="AD403" s="480"/>
      <c r="AE403" s="480"/>
      <c r="AF403" s="480"/>
    </row>
    <row r="404" spans="1:32" x14ac:dyDescent="0.2">
      <c r="A404" s="555"/>
      <c r="B404" s="473"/>
      <c r="C404" s="473"/>
      <c r="D404" s="475"/>
      <c r="E404" s="475"/>
      <c r="F404" s="476"/>
      <c r="G404" s="477"/>
      <c r="H404" s="480"/>
      <c r="I404" s="480"/>
      <c r="J404" s="480"/>
      <c r="K404" s="480"/>
      <c r="L404" s="556"/>
      <c r="M404" s="480"/>
      <c r="N404" s="480"/>
      <c r="O404" s="480"/>
      <c r="P404" s="480"/>
      <c r="Q404" s="480"/>
      <c r="R404" s="480"/>
      <c r="S404" s="480"/>
      <c r="T404" s="480"/>
      <c r="U404" s="480"/>
      <c r="V404" s="480"/>
      <c r="W404" s="480"/>
      <c r="X404" s="480"/>
      <c r="Y404" s="480"/>
      <c r="Z404" s="480"/>
      <c r="AA404" s="480"/>
      <c r="AB404" s="480"/>
      <c r="AC404" s="480"/>
      <c r="AD404" s="480"/>
      <c r="AE404" s="480"/>
      <c r="AF404" s="480"/>
    </row>
    <row r="405" spans="1:32" x14ac:dyDescent="0.2">
      <c r="A405" s="555"/>
      <c r="B405" s="473"/>
      <c r="C405" s="473"/>
      <c r="D405" s="475"/>
      <c r="E405" s="475"/>
      <c r="F405" s="476"/>
      <c r="G405" s="477"/>
      <c r="H405" s="480"/>
      <c r="I405" s="480"/>
      <c r="J405" s="480"/>
      <c r="K405" s="480"/>
      <c r="L405" s="556"/>
      <c r="M405" s="480"/>
      <c r="N405" s="480"/>
      <c r="O405" s="480"/>
      <c r="P405" s="480"/>
      <c r="Q405" s="480"/>
      <c r="R405" s="480"/>
      <c r="S405" s="480"/>
      <c r="T405" s="480"/>
      <c r="U405" s="480"/>
      <c r="V405" s="480"/>
      <c r="W405" s="480"/>
      <c r="X405" s="480"/>
      <c r="Y405" s="480"/>
      <c r="Z405" s="480"/>
      <c r="AA405" s="480"/>
      <c r="AB405" s="480"/>
      <c r="AC405" s="480"/>
      <c r="AD405" s="480"/>
      <c r="AE405" s="480"/>
      <c r="AF405" s="480"/>
    </row>
    <row r="406" spans="1:32" x14ac:dyDescent="0.2">
      <c r="A406" s="555"/>
      <c r="B406" s="473"/>
      <c r="C406" s="473"/>
      <c r="D406" s="475"/>
      <c r="E406" s="475"/>
      <c r="F406" s="476"/>
      <c r="G406" s="477"/>
      <c r="H406" s="480"/>
      <c r="I406" s="480"/>
      <c r="J406" s="480"/>
      <c r="K406" s="480"/>
      <c r="L406" s="556"/>
      <c r="M406" s="480"/>
      <c r="N406" s="480"/>
      <c r="O406" s="480"/>
      <c r="P406" s="480"/>
      <c r="Q406" s="480"/>
      <c r="R406" s="480"/>
      <c r="S406" s="480"/>
      <c r="T406" s="480"/>
      <c r="U406" s="480"/>
      <c r="V406" s="480"/>
      <c r="W406" s="480"/>
      <c r="X406" s="480"/>
      <c r="Y406" s="480"/>
      <c r="Z406" s="480"/>
      <c r="AA406" s="480"/>
      <c r="AB406" s="480"/>
      <c r="AC406" s="480"/>
      <c r="AD406" s="480"/>
      <c r="AE406" s="480"/>
      <c r="AF406" s="480"/>
    </row>
    <row r="407" spans="1:32" x14ac:dyDescent="0.2">
      <c r="A407" s="555"/>
      <c r="B407" s="473"/>
      <c r="C407" s="473"/>
      <c r="D407" s="475"/>
      <c r="E407" s="475"/>
      <c r="F407" s="476"/>
      <c r="G407" s="477"/>
      <c r="H407" s="480"/>
      <c r="I407" s="480"/>
      <c r="J407" s="480"/>
      <c r="K407" s="480"/>
      <c r="L407" s="556"/>
      <c r="M407" s="480"/>
      <c r="N407" s="480"/>
      <c r="O407" s="480"/>
      <c r="P407" s="480"/>
      <c r="Q407" s="480"/>
      <c r="R407" s="480"/>
      <c r="S407" s="480"/>
      <c r="T407" s="480"/>
      <c r="U407" s="480"/>
      <c r="V407" s="480"/>
      <c r="W407" s="480"/>
      <c r="X407" s="480"/>
      <c r="Y407" s="480"/>
      <c r="Z407" s="480"/>
      <c r="AA407" s="480"/>
      <c r="AB407" s="480"/>
      <c r="AC407" s="480"/>
      <c r="AD407" s="480"/>
      <c r="AE407" s="480"/>
      <c r="AF407" s="480"/>
    </row>
    <row r="408" spans="1:32" x14ac:dyDescent="0.2">
      <c r="A408" s="555"/>
      <c r="B408" s="473"/>
      <c r="C408" s="473"/>
      <c r="D408" s="475"/>
      <c r="E408" s="475"/>
      <c r="F408" s="476"/>
      <c r="G408" s="477"/>
      <c r="H408" s="480"/>
      <c r="I408" s="480"/>
      <c r="J408" s="480"/>
      <c r="K408" s="480"/>
      <c r="L408" s="556"/>
      <c r="M408" s="480"/>
      <c r="N408" s="480"/>
      <c r="O408" s="480"/>
      <c r="P408" s="480"/>
      <c r="Q408" s="480"/>
      <c r="R408" s="480"/>
      <c r="S408" s="480"/>
      <c r="T408" s="480"/>
      <c r="U408" s="480"/>
      <c r="V408" s="480"/>
      <c r="W408" s="480"/>
      <c r="X408" s="480"/>
      <c r="Y408" s="480"/>
      <c r="Z408" s="480"/>
      <c r="AA408" s="480"/>
      <c r="AB408" s="480"/>
      <c r="AC408" s="480"/>
      <c r="AD408" s="480"/>
      <c r="AE408" s="480"/>
      <c r="AF408" s="480"/>
    </row>
    <row r="409" spans="1:32" x14ac:dyDescent="0.2">
      <c r="A409" s="555"/>
      <c r="B409" s="473"/>
      <c r="C409" s="473"/>
      <c r="D409" s="475"/>
      <c r="E409" s="475"/>
      <c r="F409" s="476"/>
      <c r="G409" s="477"/>
      <c r="H409" s="480"/>
      <c r="I409" s="480"/>
      <c r="J409" s="480"/>
      <c r="K409" s="480"/>
      <c r="L409" s="556"/>
      <c r="M409" s="480"/>
      <c r="N409" s="480"/>
      <c r="O409" s="480"/>
      <c r="P409" s="480"/>
      <c r="Q409" s="480"/>
      <c r="R409" s="480"/>
      <c r="S409" s="480"/>
      <c r="T409" s="480"/>
      <c r="U409" s="480"/>
      <c r="V409" s="480"/>
      <c r="W409" s="480"/>
      <c r="X409" s="480"/>
      <c r="Y409" s="480"/>
      <c r="Z409" s="480"/>
      <c r="AA409" s="480"/>
      <c r="AB409" s="480"/>
      <c r="AC409" s="480"/>
      <c r="AD409" s="480"/>
      <c r="AE409" s="480"/>
      <c r="AF409" s="480"/>
    </row>
    <row r="410" spans="1:32" x14ac:dyDescent="0.2">
      <c r="A410" s="555"/>
      <c r="B410" s="473"/>
      <c r="C410" s="473"/>
      <c r="D410" s="475"/>
      <c r="E410" s="475"/>
      <c r="F410" s="476"/>
      <c r="G410" s="477"/>
      <c r="H410" s="480"/>
      <c r="I410" s="480"/>
      <c r="J410" s="480"/>
      <c r="K410" s="480"/>
      <c r="L410" s="556"/>
      <c r="M410" s="480"/>
      <c r="N410" s="480"/>
      <c r="O410" s="480"/>
      <c r="P410" s="480"/>
      <c r="Q410" s="480"/>
      <c r="R410" s="480"/>
      <c r="S410" s="480"/>
      <c r="T410" s="480"/>
      <c r="U410" s="480"/>
      <c r="V410" s="480"/>
      <c r="W410" s="480"/>
      <c r="X410" s="480"/>
      <c r="Y410" s="480"/>
      <c r="Z410" s="480"/>
      <c r="AA410" s="480"/>
      <c r="AB410" s="480"/>
      <c r="AC410" s="480"/>
      <c r="AD410" s="480"/>
      <c r="AE410" s="480"/>
      <c r="AF410" s="480"/>
    </row>
    <row r="411" spans="1:32" x14ac:dyDescent="0.2">
      <c r="A411" s="555"/>
      <c r="B411" s="473"/>
      <c r="C411" s="473"/>
      <c r="D411" s="475"/>
      <c r="E411" s="475"/>
      <c r="F411" s="476"/>
      <c r="G411" s="477"/>
      <c r="H411" s="480"/>
      <c r="I411" s="480"/>
      <c r="J411" s="480"/>
      <c r="K411" s="480"/>
      <c r="L411" s="556"/>
      <c r="M411" s="480"/>
      <c r="N411" s="480"/>
      <c r="O411" s="480"/>
      <c r="P411" s="480"/>
      <c r="Q411" s="480"/>
      <c r="R411" s="480"/>
      <c r="S411" s="480"/>
      <c r="T411" s="480"/>
      <c r="U411" s="480"/>
      <c r="V411" s="480"/>
      <c r="W411" s="480"/>
      <c r="X411" s="480"/>
      <c r="Y411" s="480"/>
      <c r="Z411" s="480"/>
      <c r="AA411" s="480"/>
      <c r="AB411" s="480"/>
      <c r="AC411" s="480"/>
      <c r="AD411" s="480"/>
      <c r="AE411" s="480"/>
      <c r="AF411" s="480"/>
    </row>
    <row r="412" spans="1:32" x14ac:dyDescent="0.2">
      <c r="A412" s="555"/>
      <c r="B412" s="473"/>
      <c r="C412" s="473"/>
      <c r="D412" s="475"/>
      <c r="E412" s="475"/>
      <c r="F412" s="476"/>
      <c r="G412" s="477"/>
      <c r="H412" s="480"/>
      <c r="I412" s="480"/>
      <c r="J412" s="480"/>
      <c r="K412" s="480"/>
      <c r="L412" s="556"/>
      <c r="M412" s="480"/>
      <c r="N412" s="480"/>
      <c r="O412" s="480"/>
      <c r="P412" s="480"/>
      <c r="Q412" s="480"/>
      <c r="R412" s="480"/>
      <c r="S412" s="480"/>
      <c r="T412" s="480"/>
      <c r="U412" s="480"/>
      <c r="V412" s="480"/>
      <c r="W412" s="480"/>
      <c r="X412" s="480"/>
      <c r="Y412" s="480"/>
      <c r="Z412" s="480"/>
      <c r="AA412" s="480"/>
      <c r="AB412" s="480"/>
      <c r="AC412" s="480"/>
      <c r="AD412" s="480"/>
      <c r="AE412" s="480"/>
      <c r="AF412" s="480"/>
    </row>
    <row r="413" spans="1:32" x14ac:dyDescent="0.2">
      <c r="A413" s="555"/>
      <c r="B413" s="473"/>
      <c r="C413" s="473"/>
      <c r="D413" s="475"/>
      <c r="E413" s="475"/>
      <c r="F413" s="476"/>
      <c r="G413" s="477"/>
      <c r="H413" s="480"/>
      <c r="I413" s="480"/>
      <c r="J413" s="480"/>
      <c r="K413" s="480"/>
      <c r="L413" s="556"/>
      <c r="M413" s="480"/>
      <c r="N413" s="480"/>
      <c r="O413" s="480"/>
      <c r="P413" s="480"/>
      <c r="Q413" s="480"/>
      <c r="R413" s="480"/>
      <c r="S413" s="480"/>
      <c r="T413" s="480"/>
      <c r="U413" s="480"/>
      <c r="V413" s="480"/>
      <c r="W413" s="480"/>
      <c r="X413" s="480"/>
      <c r="Y413" s="480"/>
      <c r="Z413" s="480"/>
      <c r="AA413" s="480"/>
      <c r="AB413" s="480"/>
      <c r="AC413" s="480"/>
      <c r="AD413" s="480"/>
      <c r="AE413" s="480"/>
      <c r="AF413" s="480"/>
    </row>
    <row r="414" spans="1:32" x14ac:dyDescent="0.2">
      <c r="A414" s="555"/>
      <c r="B414" s="473"/>
      <c r="C414" s="473"/>
      <c r="D414" s="475"/>
      <c r="E414" s="475"/>
      <c r="F414" s="476"/>
      <c r="G414" s="477"/>
      <c r="H414" s="480"/>
      <c r="I414" s="480"/>
      <c r="J414" s="480"/>
      <c r="K414" s="480"/>
      <c r="L414" s="556"/>
      <c r="M414" s="480"/>
      <c r="N414" s="480"/>
      <c r="O414" s="480"/>
      <c r="P414" s="480"/>
      <c r="Q414" s="480"/>
      <c r="R414" s="480"/>
      <c r="S414" s="480"/>
      <c r="T414" s="480"/>
      <c r="U414" s="480"/>
      <c r="V414" s="480"/>
      <c r="W414" s="480"/>
      <c r="X414" s="480"/>
      <c r="Y414" s="480"/>
      <c r="Z414" s="480"/>
      <c r="AA414" s="480"/>
      <c r="AB414" s="480"/>
      <c r="AC414" s="480"/>
      <c r="AD414" s="480"/>
      <c r="AE414" s="480"/>
      <c r="AF414" s="480"/>
    </row>
    <row r="415" spans="1:32" x14ac:dyDescent="0.2">
      <c r="A415" s="555"/>
      <c r="B415" s="473"/>
      <c r="C415" s="473"/>
      <c r="D415" s="475"/>
      <c r="E415" s="475"/>
      <c r="F415" s="476"/>
      <c r="G415" s="477"/>
      <c r="H415" s="480"/>
      <c r="I415" s="480"/>
      <c r="J415" s="480"/>
      <c r="K415" s="480"/>
      <c r="L415" s="556"/>
      <c r="M415" s="480"/>
      <c r="N415" s="480"/>
      <c r="O415" s="480"/>
      <c r="P415" s="480"/>
      <c r="Q415" s="480"/>
      <c r="R415" s="480"/>
      <c r="S415" s="480"/>
      <c r="T415" s="480"/>
      <c r="U415" s="480"/>
      <c r="V415" s="480"/>
      <c r="W415" s="480"/>
      <c r="X415" s="480"/>
      <c r="Y415" s="480"/>
      <c r="Z415" s="480"/>
      <c r="AA415" s="480"/>
      <c r="AB415" s="480"/>
      <c r="AC415" s="480"/>
      <c r="AD415" s="480"/>
      <c r="AE415" s="480"/>
      <c r="AF415" s="480"/>
    </row>
    <row r="416" spans="1:32" x14ac:dyDescent="0.2">
      <c r="A416" s="555"/>
      <c r="B416" s="473"/>
      <c r="C416" s="473"/>
      <c r="D416" s="475"/>
      <c r="E416" s="475"/>
      <c r="F416" s="476"/>
      <c r="G416" s="477"/>
      <c r="H416" s="480"/>
      <c r="I416" s="480"/>
      <c r="J416" s="480"/>
      <c r="K416" s="480"/>
      <c r="L416" s="556"/>
      <c r="M416" s="480"/>
      <c r="N416" s="480"/>
      <c r="O416" s="480"/>
      <c r="P416" s="480"/>
      <c r="Q416" s="480"/>
      <c r="R416" s="480"/>
      <c r="S416" s="480"/>
      <c r="T416" s="480"/>
      <c r="U416" s="480"/>
      <c r="V416" s="480"/>
      <c r="W416" s="480"/>
      <c r="X416" s="480"/>
      <c r="Y416" s="480"/>
      <c r="Z416" s="480"/>
      <c r="AA416" s="480"/>
      <c r="AB416" s="480"/>
      <c r="AC416" s="480"/>
      <c r="AD416" s="480"/>
      <c r="AE416" s="480"/>
      <c r="AF416" s="480"/>
    </row>
    <row r="417" spans="1:32" x14ac:dyDescent="0.2">
      <c r="A417" s="555"/>
      <c r="B417" s="473"/>
      <c r="C417" s="473"/>
      <c r="D417" s="475"/>
      <c r="E417" s="475"/>
      <c r="F417" s="476"/>
      <c r="G417" s="477"/>
      <c r="H417" s="480"/>
      <c r="I417" s="480"/>
      <c r="J417" s="480"/>
      <c r="K417" s="480"/>
      <c r="L417" s="556"/>
      <c r="M417" s="480"/>
      <c r="N417" s="480"/>
      <c r="O417" s="480"/>
      <c r="P417" s="480"/>
      <c r="Q417" s="480"/>
      <c r="R417" s="480"/>
      <c r="S417" s="480"/>
      <c r="T417" s="480"/>
      <c r="U417" s="480"/>
      <c r="V417" s="480"/>
      <c r="W417" s="480"/>
      <c r="X417" s="480"/>
      <c r="Y417" s="480"/>
      <c r="Z417" s="480"/>
      <c r="AA417" s="480"/>
      <c r="AB417" s="480"/>
      <c r="AC417" s="480"/>
      <c r="AD417" s="480"/>
      <c r="AE417" s="480"/>
      <c r="AF417" s="480"/>
    </row>
    <row r="418" spans="1:32" x14ac:dyDescent="0.2">
      <c r="A418" s="555"/>
      <c r="B418" s="473"/>
      <c r="C418" s="473"/>
      <c r="D418" s="475"/>
      <c r="E418" s="475"/>
      <c r="F418" s="476"/>
      <c r="G418" s="477"/>
      <c r="H418" s="480"/>
      <c r="I418" s="480"/>
      <c r="J418" s="480"/>
      <c r="K418" s="480"/>
      <c r="L418" s="556"/>
      <c r="M418" s="480"/>
      <c r="N418" s="480"/>
      <c r="O418" s="480"/>
      <c r="P418" s="480"/>
      <c r="Q418" s="480"/>
      <c r="R418" s="480"/>
      <c r="S418" s="480"/>
      <c r="T418" s="480"/>
      <c r="U418" s="480"/>
      <c r="V418" s="480"/>
      <c r="W418" s="480"/>
      <c r="X418" s="480"/>
      <c r="Y418" s="480"/>
      <c r="Z418" s="480"/>
      <c r="AA418" s="480"/>
      <c r="AB418" s="480"/>
      <c r="AC418" s="480"/>
      <c r="AD418" s="480"/>
      <c r="AE418" s="480"/>
      <c r="AF418" s="480"/>
    </row>
    <row r="419" spans="1:32" x14ac:dyDescent="0.2">
      <c r="A419" s="555"/>
      <c r="B419" s="473"/>
      <c r="C419" s="473"/>
      <c r="D419" s="475"/>
      <c r="E419" s="475"/>
      <c r="F419" s="476"/>
      <c r="G419" s="477"/>
      <c r="H419" s="480"/>
      <c r="I419" s="480"/>
      <c r="J419" s="480"/>
      <c r="K419" s="480"/>
      <c r="L419" s="556"/>
      <c r="M419" s="480"/>
      <c r="N419" s="480"/>
      <c r="O419" s="480"/>
      <c r="P419" s="480"/>
      <c r="Q419" s="480"/>
      <c r="R419" s="480"/>
      <c r="S419" s="480"/>
      <c r="T419" s="480"/>
      <c r="U419" s="480"/>
      <c r="V419" s="480"/>
      <c r="W419" s="480"/>
      <c r="X419" s="480"/>
      <c r="Y419" s="480"/>
      <c r="Z419" s="480"/>
      <c r="AA419" s="480"/>
      <c r="AB419" s="480"/>
      <c r="AC419" s="480"/>
      <c r="AD419" s="480"/>
      <c r="AE419" s="480"/>
      <c r="AF419" s="480"/>
    </row>
    <row r="420" spans="1:32" x14ac:dyDescent="0.2">
      <c r="A420" s="555"/>
      <c r="B420" s="473"/>
      <c r="C420" s="473"/>
      <c r="D420" s="475"/>
      <c r="E420" s="475"/>
      <c r="F420" s="476"/>
      <c r="G420" s="477"/>
      <c r="H420" s="480"/>
      <c r="I420" s="480"/>
      <c r="J420" s="480"/>
      <c r="K420" s="480"/>
      <c r="L420" s="556"/>
      <c r="M420" s="480"/>
      <c r="N420" s="480"/>
      <c r="O420" s="480"/>
      <c r="P420" s="480"/>
      <c r="Q420" s="480"/>
      <c r="R420" s="480"/>
      <c r="S420" s="480"/>
      <c r="T420" s="480"/>
      <c r="U420" s="480"/>
      <c r="V420" s="480"/>
      <c r="W420" s="480"/>
      <c r="X420" s="480"/>
      <c r="Y420" s="480"/>
      <c r="Z420" s="480"/>
      <c r="AA420" s="480"/>
      <c r="AB420" s="480"/>
      <c r="AC420" s="480"/>
      <c r="AD420" s="480"/>
      <c r="AE420" s="480"/>
      <c r="AF420" s="480"/>
    </row>
    <row r="421" spans="1:32" x14ac:dyDescent="0.2">
      <c r="A421" s="555"/>
      <c r="B421" s="473"/>
      <c r="C421" s="473"/>
      <c r="D421" s="475"/>
      <c r="E421" s="475"/>
      <c r="F421" s="476"/>
      <c r="G421" s="477"/>
      <c r="H421" s="480"/>
      <c r="I421" s="480"/>
      <c r="J421" s="480"/>
      <c r="K421" s="480"/>
      <c r="L421" s="556"/>
      <c r="M421" s="480"/>
      <c r="N421" s="480"/>
      <c r="O421" s="480"/>
      <c r="P421" s="480"/>
      <c r="Q421" s="480"/>
      <c r="R421" s="480"/>
      <c r="S421" s="480"/>
      <c r="T421" s="480"/>
      <c r="U421" s="480"/>
      <c r="V421" s="480"/>
      <c r="W421" s="480"/>
      <c r="X421" s="480"/>
      <c r="Y421" s="480"/>
      <c r="Z421" s="480"/>
      <c r="AA421" s="480"/>
      <c r="AB421" s="480"/>
      <c r="AC421" s="480"/>
      <c r="AD421" s="480"/>
      <c r="AE421" s="480"/>
      <c r="AF421" s="480"/>
    </row>
    <row r="422" spans="1:32" x14ac:dyDescent="0.2">
      <c r="A422" s="555"/>
      <c r="B422" s="473"/>
      <c r="C422" s="473"/>
      <c r="D422" s="475"/>
      <c r="E422" s="475"/>
      <c r="F422" s="476"/>
      <c r="G422" s="477"/>
      <c r="H422" s="480"/>
      <c r="I422" s="480"/>
      <c r="J422" s="480"/>
      <c r="K422" s="480"/>
      <c r="L422" s="556"/>
      <c r="M422" s="480"/>
      <c r="N422" s="480"/>
      <c r="O422" s="480"/>
      <c r="P422" s="480"/>
      <c r="Q422" s="480"/>
      <c r="R422" s="480"/>
      <c r="S422" s="480"/>
      <c r="T422" s="480"/>
      <c r="U422" s="480"/>
      <c r="V422" s="480"/>
      <c r="W422" s="480"/>
      <c r="X422" s="480"/>
      <c r="Y422" s="480"/>
      <c r="Z422" s="480"/>
      <c r="AA422" s="480"/>
      <c r="AB422" s="480"/>
      <c r="AC422" s="480"/>
      <c r="AD422" s="480"/>
      <c r="AE422" s="480"/>
      <c r="AF422" s="480"/>
    </row>
    <row r="423" spans="1:32" x14ac:dyDescent="0.2">
      <c r="A423" s="555"/>
      <c r="B423" s="473"/>
      <c r="C423" s="473"/>
      <c r="D423" s="475"/>
      <c r="E423" s="475"/>
      <c r="F423" s="476"/>
      <c r="G423" s="477"/>
      <c r="H423" s="480"/>
      <c r="I423" s="480"/>
      <c r="J423" s="480"/>
      <c r="K423" s="480"/>
      <c r="L423" s="556"/>
      <c r="M423" s="480"/>
      <c r="N423" s="480"/>
      <c r="O423" s="480"/>
      <c r="P423" s="480"/>
      <c r="Q423" s="480"/>
      <c r="R423" s="480"/>
      <c r="S423" s="480"/>
      <c r="T423" s="480"/>
      <c r="U423" s="480"/>
      <c r="V423" s="480"/>
      <c r="W423" s="480"/>
      <c r="X423" s="480"/>
      <c r="Y423" s="480"/>
      <c r="Z423" s="480"/>
      <c r="AA423" s="480"/>
      <c r="AB423" s="480"/>
      <c r="AC423" s="480"/>
      <c r="AD423" s="480"/>
      <c r="AE423" s="480"/>
      <c r="AF423" s="480"/>
    </row>
    <row r="424" spans="1:32" x14ac:dyDescent="0.2">
      <c r="A424" s="555"/>
      <c r="B424" s="473"/>
      <c r="C424" s="473"/>
      <c r="D424" s="475"/>
      <c r="E424" s="475"/>
      <c r="F424" s="476"/>
      <c r="G424" s="477"/>
      <c r="H424" s="480"/>
      <c r="I424" s="480"/>
      <c r="J424" s="480"/>
      <c r="K424" s="480"/>
      <c r="L424" s="556"/>
      <c r="M424" s="480"/>
      <c r="N424" s="480"/>
      <c r="O424" s="480"/>
      <c r="P424" s="480"/>
      <c r="Q424" s="480"/>
      <c r="R424" s="480"/>
      <c r="S424" s="480"/>
      <c r="T424" s="480"/>
      <c r="U424" s="480"/>
      <c r="V424" s="480"/>
      <c r="W424" s="480"/>
      <c r="X424" s="480"/>
      <c r="Y424" s="480"/>
      <c r="Z424" s="480"/>
      <c r="AA424" s="480"/>
      <c r="AB424" s="480"/>
      <c r="AC424" s="480"/>
      <c r="AD424" s="480"/>
      <c r="AE424" s="480"/>
      <c r="AF424" s="480"/>
    </row>
    <row r="425" spans="1:32" x14ac:dyDescent="0.2">
      <c r="A425" s="555"/>
      <c r="B425" s="473"/>
      <c r="C425" s="473"/>
      <c r="D425" s="475"/>
      <c r="E425" s="475"/>
      <c r="F425" s="476"/>
      <c r="G425" s="477"/>
      <c r="H425" s="480"/>
      <c r="I425" s="480"/>
      <c r="J425" s="480"/>
      <c r="K425" s="480"/>
      <c r="L425" s="556"/>
      <c r="M425" s="480"/>
      <c r="N425" s="480"/>
      <c r="O425" s="480"/>
      <c r="P425" s="480"/>
      <c r="Q425" s="480"/>
      <c r="R425" s="480"/>
      <c r="S425" s="480"/>
      <c r="T425" s="480"/>
      <c r="U425" s="480"/>
      <c r="V425" s="480"/>
      <c r="W425" s="480"/>
      <c r="X425" s="480"/>
      <c r="Y425" s="480"/>
      <c r="Z425" s="480"/>
      <c r="AA425" s="480"/>
      <c r="AB425" s="480"/>
      <c r="AC425" s="480"/>
      <c r="AD425" s="480"/>
      <c r="AE425" s="480"/>
      <c r="AF425" s="480"/>
    </row>
    <row r="426" spans="1:32" x14ac:dyDescent="0.2">
      <c r="A426" s="555"/>
      <c r="B426" s="473"/>
      <c r="C426" s="473"/>
      <c r="D426" s="475"/>
      <c r="E426" s="475"/>
      <c r="F426" s="476"/>
      <c r="G426" s="477"/>
      <c r="H426" s="480"/>
      <c r="I426" s="480"/>
      <c r="J426" s="480"/>
      <c r="K426" s="480"/>
      <c r="L426" s="556"/>
      <c r="M426" s="480"/>
      <c r="N426" s="480"/>
      <c r="O426" s="480"/>
      <c r="P426" s="480"/>
      <c r="Q426" s="480"/>
      <c r="R426" s="480"/>
      <c r="S426" s="480"/>
      <c r="T426" s="480"/>
      <c r="U426" s="480"/>
      <c r="V426" s="480"/>
      <c r="W426" s="480"/>
      <c r="X426" s="480"/>
      <c r="Y426" s="480"/>
      <c r="Z426" s="480"/>
      <c r="AA426" s="480"/>
      <c r="AB426" s="480"/>
      <c r="AC426" s="480"/>
      <c r="AD426" s="480"/>
      <c r="AE426" s="480"/>
      <c r="AF426" s="480"/>
    </row>
    <row r="427" spans="1:32" x14ac:dyDescent="0.2">
      <c r="A427" s="555"/>
      <c r="B427" s="473"/>
      <c r="C427" s="473"/>
      <c r="D427" s="475"/>
      <c r="E427" s="475"/>
      <c r="F427" s="476"/>
      <c r="G427" s="477"/>
      <c r="H427" s="480"/>
      <c r="I427" s="480"/>
      <c r="J427" s="480"/>
      <c r="K427" s="480"/>
      <c r="L427" s="556"/>
      <c r="M427" s="480"/>
      <c r="N427" s="480"/>
      <c r="O427" s="480"/>
      <c r="P427" s="480"/>
      <c r="Q427" s="480"/>
      <c r="R427" s="480"/>
      <c r="S427" s="480"/>
      <c r="T427" s="480"/>
      <c r="U427" s="480"/>
      <c r="V427" s="480"/>
      <c r="W427" s="480"/>
      <c r="X427" s="480"/>
      <c r="Y427" s="480"/>
      <c r="Z427" s="480"/>
      <c r="AA427" s="480"/>
      <c r="AB427" s="480"/>
      <c r="AC427" s="480"/>
      <c r="AD427" s="480"/>
      <c r="AE427" s="480"/>
      <c r="AF427" s="480"/>
    </row>
    <row r="428" spans="1:32" x14ac:dyDescent="0.2">
      <c r="A428" s="555"/>
      <c r="B428" s="473"/>
      <c r="C428" s="473"/>
      <c r="D428" s="475"/>
      <c r="E428" s="475"/>
      <c r="F428" s="476"/>
      <c r="G428" s="477"/>
      <c r="H428" s="480"/>
      <c r="I428" s="480"/>
      <c r="J428" s="480"/>
      <c r="K428" s="480"/>
      <c r="L428" s="556"/>
      <c r="M428" s="480"/>
      <c r="N428" s="480"/>
      <c r="O428" s="480"/>
      <c r="P428" s="480"/>
      <c r="Q428" s="480"/>
      <c r="R428" s="480"/>
      <c r="S428" s="480"/>
      <c r="T428" s="480"/>
      <c r="U428" s="480"/>
      <c r="V428" s="480"/>
      <c r="W428" s="480"/>
      <c r="X428" s="480"/>
      <c r="Y428" s="480"/>
      <c r="Z428" s="480"/>
      <c r="AA428" s="480"/>
      <c r="AB428" s="480"/>
      <c r="AC428" s="480"/>
      <c r="AD428" s="480"/>
      <c r="AE428" s="480"/>
      <c r="AF428" s="480"/>
    </row>
    <row r="429" spans="1:32" x14ac:dyDescent="0.2">
      <c r="A429" s="555"/>
      <c r="B429" s="473"/>
      <c r="C429" s="473"/>
      <c r="D429" s="475"/>
      <c r="E429" s="475"/>
      <c r="F429" s="476"/>
      <c r="G429" s="477"/>
      <c r="H429" s="480"/>
      <c r="I429" s="480"/>
      <c r="J429" s="480"/>
      <c r="K429" s="480"/>
      <c r="L429" s="556"/>
      <c r="M429" s="480"/>
      <c r="N429" s="480"/>
      <c r="O429" s="480"/>
      <c r="P429" s="480"/>
      <c r="Q429" s="480"/>
      <c r="R429" s="480"/>
      <c r="S429" s="480"/>
      <c r="T429" s="480"/>
      <c r="U429" s="480"/>
      <c r="V429" s="480"/>
      <c r="W429" s="480"/>
      <c r="X429" s="480"/>
      <c r="Y429" s="480"/>
      <c r="Z429" s="480"/>
      <c r="AA429" s="480"/>
      <c r="AB429" s="480"/>
      <c r="AC429" s="480"/>
      <c r="AD429" s="480"/>
      <c r="AE429" s="480"/>
      <c r="AF429" s="480"/>
    </row>
    <row r="430" spans="1:32" x14ac:dyDescent="0.2">
      <c r="A430" s="555"/>
      <c r="B430" s="473"/>
      <c r="C430" s="473"/>
      <c r="D430" s="475"/>
      <c r="E430" s="475"/>
      <c r="F430" s="476"/>
      <c r="G430" s="477"/>
      <c r="H430" s="480"/>
      <c r="I430" s="480"/>
      <c r="J430" s="480"/>
      <c r="K430" s="480"/>
      <c r="L430" s="556"/>
      <c r="M430" s="480"/>
      <c r="N430" s="480"/>
      <c r="O430" s="480"/>
      <c r="P430" s="480"/>
      <c r="Q430" s="480"/>
      <c r="R430" s="480"/>
      <c r="S430" s="480"/>
      <c r="T430" s="480"/>
      <c r="U430" s="480"/>
      <c r="V430" s="480"/>
      <c r="W430" s="480"/>
      <c r="X430" s="480"/>
      <c r="Y430" s="480"/>
      <c r="Z430" s="480"/>
      <c r="AA430" s="480"/>
      <c r="AB430" s="480"/>
      <c r="AC430" s="480"/>
      <c r="AD430" s="480"/>
      <c r="AE430" s="480"/>
      <c r="AF430" s="480"/>
    </row>
    <row r="431" spans="1:32" x14ac:dyDescent="0.2">
      <c r="A431" s="555"/>
      <c r="B431" s="473"/>
      <c r="C431" s="473"/>
      <c r="D431" s="475"/>
      <c r="E431" s="475"/>
      <c r="F431" s="476"/>
      <c r="G431" s="477"/>
      <c r="H431" s="480"/>
      <c r="I431" s="480"/>
      <c r="J431" s="480"/>
      <c r="K431" s="480"/>
      <c r="L431" s="556"/>
      <c r="M431" s="480"/>
      <c r="N431" s="480"/>
      <c r="O431" s="480"/>
      <c r="P431" s="480"/>
      <c r="Q431" s="480"/>
      <c r="R431" s="480"/>
      <c r="S431" s="480"/>
      <c r="T431" s="480"/>
      <c r="U431" s="480"/>
      <c r="V431" s="480"/>
      <c r="W431" s="480"/>
      <c r="X431" s="480"/>
      <c r="Y431" s="480"/>
      <c r="Z431" s="480"/>
      <c r="AA431" s="480"/>
      <c r="AB431" s="480"/>
      <c r="AC431" s="480"/>
      <c r="AD431" s="480"/>
      <c r="AE431" s="480"/>
      <c r="AF431" s="480"/>
    </row>
    <row r="432" spans="1:32" x14ac:dyDescent="0.2">
      <c r="A432" s="555"/>
      <c r="B432" s="473"/>
      <c r="C432" s="473"/>
      <c r="D432" s="475"/>
      <c r="E432" s="475"/>
      <c r="F432" s="476"/>
      <c r="G432" s="477"/>
      <c r="H432" s="480"/>
      <c r="I432" s="480"/>
      <c r="J432" s="480"/>
      <c r="K432" s="480"/>
      <c r="L432" s="556"/>
      <c r="M432" s="480"/>
      <c r="N432" s="480"/>
      <c r="O432" s="480"/>
      <c r="P432" s="480"/>
      <c r="Q432" s="480"/>
      <c r="R432" s="480"/>
      <c r="S432" s="480"/>
      <c r="T432" s="480"/>
      <c r="U432" s="480"/>
      <c r="V432" s="480"/>
      <c r="W432" s="480"/>
      <c r="X432" s="480"/>
      <c r="Y432" s="480"/>
      <c r="Z432" s="480"/>
      <c r="AA432" s="480"/>
      <c r="AB432" s="480"/>
      <c r="AC432" s="480"/>
      <c r="AD432" s="480"/>
      <c r="AE432" s="480"/>
      <c r="AF432" s="480"/>
    </row>
    <row r="433" spans="1:32" x14ac:dyDescent="0.2">
      <c r="A433" s="555"/>
      <c r="B433" s="473"/>
      <c r="C433" s="473"/>
      <c r="D433" s="475"/>
      <c r="E433" s="475"/>
      <c r="F433" s="476"/>
      <c r="G433" s="477"/>
      <c r="H433" s="480"/>
      <c r="I433" s="480"/>
      <c r="J433" s="480"/>
      <c r="K433" s="480"/>
      <c r="L433" s="556"/>
      <c r="M433" s="480"/>
      <c r="N433" s="480"/>
      <c r="O433" s="480"/>
      <c r="P433" s="480"/>
      <c r="Q433" s="480"/>
      <c r="R433" s="480"/>
      <c r="S433" s="480"/>
      <c r="T433" s="480"/>
      <c r="U433" s="480"/>
      <c r="V433" s="480"/>
      <c r="W433" s="480"/>
      <c r="X433" s="480"/>
      <c r="Y433" s="480"/>
      <c r="Z433" s="480"/>
      <c r="AA433" s="480"/>
      <c r="AB433" s="480"/>
      <c r="AC433" s="480"/>
      <c r="AD433" s="480"/>
      <c r="AE433" s="480"/>
      <c r="AF433" s="480"/>
    </row>
    <row r="434" spans="1:32" x14ac:dyDescent="0.2">
      <c r="A434" s="555"/>
      <c r="B434" s="473"/>
      <c r="C434" s="473"/>
      <c r="D434" s="475"/>
      <c r="E434" s="475"/>
      <c r="F434" s="476"/>
      <c r="G434" s="477"/>
      <c r="H434" s="480"/>
      <c r="I434" s="480"/>
      <c r="J434" s="480"/>
      <c r="K434" s="480"/>
      <c r="L434" s="556"/>
      <c r="M434" s="480"/>
      <c r="N434" s="480"/>
      <c r="O434" s="480"/>
      <c r="P434" s="480"/>
      <c r="Q434" s="480"/>
      <c r="R434" s="480"/>
      <c r="S434" s="480"/>
      <c r="T434" s="480"/>
      <c r="U434" s="480"/>
      <c r="V434" s="480"/>
      <c r="W434" s="480"/>
      <c r="X434" s="480"/>
      <c r="Y434" s="480"/>
      <c r="Z434" s="480"/>
      <c r="AA434" s="480"/>
      <c r="AB434" s="480"/>
      <c r="AC434" s="480"/>
      <c r="AD434" s="480"/>
      <c r="AE434" s="480"/>
      <c r="AF434" s="480"/>
    </row>
    <row r="435" spans="1:32" x14ac:dyDescent="0.2">
      <c r="A435" s="555"/>
      <c r="B435" s="473"/>
      <c r="C435" s="473"/>
      <c r="D435" s="475"/>
      <c r="E435" s="475"/>
      <c r="F435" s="476"/>
      <c r="G435" s="477"/>
      <c r="H435" s="480"/>
      <c r="I435" s="480"/>
      <c r="J435" s="480"/>
      <c r="K435" s="480"/>
      <c r="L435" s="556"/>
      <c r="M435" s="480"/>
      <c r="N435" s="480"/>
      <c r="O435" s="480"/>
      <c r="P435" s="480"/>
      <c r="Q435" s="480"/>
      <c r="R435" s="480"/>
      <c r="S435" s="480"/>
      <c r="T435" s="480"/>
      <c r="U435" s="480"/>
      <c r="V435" s="480"/>
      <c r="W435" s="480"/>
      <c r="X435" s="480"/>
      <c r="Y435" s="480"/>
      <c r="Z435" s="480"/>
      <c r="AA435" s="480"/>
      <c r="AB435" s="480"/>
      <c r="AC435" s="480"/>
      <c r="AD435" s="480"/>
      <c r="AE435" s="480"/>
      <c r="AF435" s="480"/>
    </row>
    <row r="436" spans="1:32" x14ac:dyDescent="0.2">
      <c r="A436" s="555"/>
      <c r="B436" s="473"/>
      <c r="C436" s="473"/>
      <c r="D436" s="475"/>
      <c r="E436" s="475"/>
      <c r="F436" s="476"/>
      <c r="G436" s="477"/>
      <c r="H436" s="480"/>
      <c r="I436" s="480"/>
      <c r="J436" s="480"/>
      <c r="K436" s="480"/>
      <c r="L436" s="556"/>
      <c r="M436" s="480"/>
      <c r="N436" s="480"/>
      <c r="O436" s="480"/>
      <c r="P436" s="480"/>
      <c r="Q436" s="480"/>
      <c r="R436" s="480"/>
      <c r="S436" s="480"/>
      <c r="T436" s="480"/>
      <c r="U436" s="480"/>
      <c r="V436" s="480"/>
      <c r="W436" s="480"/>
      <c r="X436" s="480"/>
      <c r="Y436" s="480"/>
      <c r="Z436" s="480"/>
      <c r="AA436" s="480"/>
      <c r="AB436" s="480"/>
      <c r="AC436" s="480"/>
      <c r="AD436" s="480"/>
      <c r="AE436" s="480"/>
      <c r="AF436" s="480"/>
    </row>
    <row r="437" spans="1:32" x14ac:dyDescent="0.2">
      <c r="A437" s="555"/>
      <c r="B437" s="473"/>
      <c r="C437" s="473"/>
      <c r="D437" s="475"/>
      <c r="E437" s="475"/>
      <c r="F437" s="476"/>
      <c r="G437" s="477"/>
      <c r="H437" s="480"/>
      <c r="I437" s="480"/>
      <c r="J437" s="480"/>
      <c r="K437" s="480"/>
      <c r="L437" s="556"/>
      <c r="M437" s="480"/>
      <c r="N437" s="480"/>
      <c r="O437" s="480"/>
      <c r="P437" s="480"/>
      <c r="Q437" s="480"/>
      <c r="R437" s="480"/>
      <c r="S437" s="480"/>
      <c r="T437" s="480"/>
      <c r="U437" s="480"/>
      <c r="V437" s="480"/>
      <c r="W437" s="480"/>
      <c r="X437" s="480"/>
      <c r="Y437" s="480"/>
      <c r="Z437" s="480"/>
      <c r="AA437" s="480"/>
      <c r="AB437" s="480"/>
      <c r="AC437" s="480"/>
      <c r="AD437" s="480"/>
      <c r="AE437" s="480"/>
      <c r="AF437" s="480"/>
    </row>
    <row r="438" spans="1:32" x14ac:dyDescent="0.2">
      <c r="A438" s="555"/>
      <c r="B438" s="473"/>
      <c r="C438" s="473"/>
      <c r="D438" s="475"/>
      <c r="E438" s="475"/>
      <c r="F438" s="476"/>
      <c r="G438" s="477"/>
      <c r="H438" s="480"/>
      <c r="I438" s="480"/>
      <c r="J438" s="480"/>
      <c r="K438" s="480"/>
      <c r="L438" s="556"/>
      <c r="M438" s="480"/>
      <c r="N438" s="480"/>
      <c r="O438" s="480"/>
      <c r="P438" s="480"/>
      <c r="Q438" s="480"/>
      <c r="R438" s="480"/>
      <c r="S438" s="480"/>
      <c r="T438" s="480"/>
      <c r="U438" s="480"/>
      <c r="V438" s="480"/>
      <c r="W438" s="480"/>
      <c r="X438" s="480"/>
      <c r="Y438" s="480"/>
      <c r="Z438" s="480"/>
      <c r="AA438" s="480"/>
      <c r="AB438" s="480"/>
      <c r="AC438" s="480"/>
      <c r="AD438" s="480"/>
      <c r="AE438" s="480"/>
      <c r="AF438" s="480"/>
    </row>
    <row r="439" spans="1:32" x14ac:dyDescent="0.2">
      <c r="A439" s="555"/>
      <c r="B439" s="473"/>
      <c r="C439" s="473"/>
      <c r="D439" s="475"/>
      <c r="E439" s="475"/>
      <c r="F439" s="476"/>
      <c r="G439" s="477"/>
      <c r="H439" s="480"/>
      <c r="I439" s="480"/>
      <c r="J439" s="480"/>
      <c r="K439" s="480"/>
      <c r="L439" s="556"/>
      <c r="M439" s="480"/>
      <c r="N439" s="480"/>
      <c r="O439" s="480"/>
      <c r="P439" s="480"/>
      <c r="Q439" s="480"/>
      <c r="R439" s="480"/>
      <c r="S439" s="480"/>
      <c r="T439" s="480"/>
      <c r="U439" s="480"/>
      <c r="V439" s="480"/>
      <c r="W439" s="480"/>
      <c r="X439" s="480"/>
      <c r="Y439" s="480"/>
      <c r="Z439" s="480"/>
      <c r="AA439" s="480"/>
      <c r="AB439" s="480"/>
      <c r="AC439" s="480"/>
      <c r="AD439" s="480"/>
      <c r="AE439" s="480"/>
      <c r="AF439" s="480"/>
    </row>
    <row r="440" spans="1:32" x14ac:dyDescent="0.2">
      <c r="A440" s="555"/>
      <c r="B440" s="473"/>
      <c r="C440" s="473"/>
      <c r="D440" s="475"/>
      <c r="E440" s="475"/>
      <c r="F440" s="476"/>
      <c r="G440" s="477"/>
      <c r="H440" s="480"/>
      <c r="I440" s="480"/>
      <c r="J440" s="480"/>
      <c r="K440" s="480"/>
      <c r="L440" s="556"/>
      <c r="M440" s="480"/>
      <c r="N440" s="480"/>
      <c r="O440" s="480"/>
      <c r="P440" s="480"/>
      <c r="Q440" s="480"/>
      <c r="R440" s="480"/>
      <c r="S440" s="480"/>
      <c r="T440" s="480"/>
      <c r="U440" s="480"/>
      <c r="V440" s="480"/>
      <c r="W440" s="480"/>
      <c r="X440" s="480"/>
      <c r="Y440" s="480"/>
      <c r="Z440" s="480"/>
      <c r="AA440" s="480"/>
      <c r="AB440" s="480"/>
      <c r="AC440" s="480"/>
      <c r="AD440" s="480"/>
      <c r="AE440" s="480"/>
      <c r="AF440" s="480"/>
    </row>
    <row r="441" spans="1:32" x14ac:dyDescent="0.2">
      <c r="A441" s="555"/>
      <c r="B441" s="473"/>
      <c r="C441" s="473"/>
      <c r="D441" s="475"/>
      <c r="E441" s="475"/>
      <c r="F441" s="476"/>
      <c r="G441" s="477"/>
      <c r="H441" s="480"/>
      <c r="I441" s="480"/>
      <c r="J441" s="480"/>
      <c r="K441" s="480"/>
      <c r="L441" s="556"/>
      <c r="M441" s="480"/>
      <c r="N441" s="480"/>
      <c r="O441" s="480"/>
      <c r="P441" s="480"/>
      <c r="Q441" s="480"/>
      <c r="R441" s="480"/>
      <c r="S441" s="480"/>
      <c r="T441" s="480"/>
      <c r="U441" s="480"/>
      <c r="V441" s="480"/>
      <c r="W441" s="480"/>
      <c r="X441" s="480"/>
      <c r="Y441" s="480"/>
      <c r="Z441" s="480"/>
      <c r="AA441" s="480"/>
      <c r="AB441" s="480"/>
      <c r="AC441" s="480"/>
      <c r="AD441" s="480"/>
      <c r="AE441" s="480"/>
      <c r="AF441" s="480"/>
    </row>
    <row r="442" spans="1:32" x14ac:dyDescent="0.2">
      <c r="A442" s="555"/>
      <c r="B442" s="473"/>
      <c r="C442" s="473"/>
      <c r="D442" s="475"/>
      <c r="E442" s="475"/>
      <c r="F442" s="476"/>
      <c r="G442" s="477"/>
      <c r="H442" s="480"/>
      <c r="I442" s="480"/>
      <c r="J442" s="480"/>
      <c r="K442" s="480"/>
      <c r="L442" s="556"/>
      <c r="M442" s="480"/>
      <c r="N442" s="480"/>
      <c r="O442" s="480"/>
      <c r="P442" s="480"/>
      <c r="Q442" s="480"/>
      <c r="R442" s="480"/>
      <c r="S442" s="480"/>
      <c r="T442" s="480"/>
      <c r="U442" s="480"/>
      <c r="V442" s="480"/>
      <c r="W442" s="480"/>
      <c r="X442" s="480"/>
      <c r="Y442" s="480"/>
      <c r="Z442" s="480"/>
      <c r="AA442" s="480"/>
      <c r="AB442" s="480"/>
      <c r="AC442" s="480"/>
      <c r="AD442" s="480"/>
      <c r="AE442" s="480"/>
      <c r="AF442" s="480"/>
    </row>
    <row r="443" spans="1:32" x14ac:dyDescent="0.2">
      <c r="A443" s="555"/>
      <c r="B443" s="473"/>
      <c r="C443" s="473"/>
      <c r="D443" s="475"/>
      <c r="E443" s="475"/>
      <c r="F443" s="476"/>
      <c r="G443" s="477"/>
      <c r="H443" s="480"/>
      <c r="I443" s="480"/>
      <c r="J443" s="480"/>
      <c r="K443" s="480"/>
      <c r="L443" s="556"/>
      <c r="M443" s="480"/>
      <c r="N443" s="480"/>
      <c r="O443" s="480"/>
      <c r="P443" s="480"/>
      <c r="Q443" s="480"/>
      <c r="R443" s="480"/>
      <c r="S443" s="480"/>
      <c r="T443" s="480"/>
      <c r="U443" s="480"/>
      <c r="V443" s="480"/>
      <c r="W443" s="480"/>
      <c r="X443" s="480"/>
      <c r="Y443" s="480"/>
      <c r="Z443" s="480"/>
      <c r="AA443" s="480"/>
      <c r="AB443" s="480"/>
      <c r="AC443" s="480"/>
      <c r="AD443" s="480"/>
      <c r="AE443" s="480"/>
      <c r="AF443" s="480"/>
    </row>
    <row r="444" spans="1:32" x14ac:dyDescent="0.2">
      <c r="A444" s="555"/>
      <c r="B444" s="473"/>
      <c r="C444" s="473"/>
      <c r="D444" s="475"/>
      <c r="E444" s="475"/>
      <c r="F444" s="476"/>
      <c r="G444" s="477"/>
      <c r="H444" s="480"/>
      <c r="I444" s="480"/>
      <c r="J444" s="480"/>
      <c r="K444" s="480"/>
      <c r="L444" s="556"/>
      <c r="M444" s="480"/>
      <c r="N444" s="480"/>
      <c r="O444" s="480"/>
      <c r="P444" s="480"/>
      <c r="Q444" s="480"/>
      <c r="R444" s="480"/>
      <c r="S444" s="480"/>
      <c r="T444" s="480"/>
      <c r="U444" s="480"/>
      <c r="V444" s="480"/>
      <c r="W444" s="480"/>
      <c r="X444" s="480"/>
      <c r="Y444" s="480"/>
      <c r="Z444" s="480"/>
      <c r="AA444" s="480"/>
      <c r="AB444" s="480"/>
      <c r="AC444" s="480"/>
      <c r="AD444" s="480"/>
      <c r="AE444" s="480"/>
      <c r="AF444" s="480"/>
    </row>
    <row r="445" spans="1:32" x14ac:dyDescent="0.2">
      <c r="A445" s="555"/>
      <c r="B445" s="473"/>
      <c r="C445" s="473"/>
      <c r="D445" s="475"/>
      <c r="E445" s="475"/>
      <c r="F445" s="476"/>
      <c r="G445" s="477"/>
      <c r="H445" s="480"/>
      <c r="I445" s="480"/>
      <c r="J445" s="480"/>
      <c r="K445" s="480"/>
      <c r="L445" s="556"/>
      <c r="M445" s="480"/>
      <c r="N445" s="480"/>
      <c r="O445" s="480"/>
      <c r="P445" s="480"/>
      <c r="Q445" s="480"/>
      <c r="R445" s="480"/>
      <c r="S445" s="480"/>
      <c r="T445" s="480"/>
      <c r="U445" s="480"/>
      <c r="V445" s="480"/>
      <c r="W445" s="480"/>
      <c r="X445" s="480"/>
      <c r="Y445" s="480"/>
      <c r="Z445" s="480"/>
      <c r="AA445" s="480"/>
      <c r="AB445" s="480"/>
      <c r="AC445" s="480"/>
      <c r="AD445" s="480"/>
      <c r="AE445" s="480"/>
      <c r="AF445" s="480"/>
    </row>
    <row r="446" spans="1:32" x14ac:dyDescent="0.2">
      <c r="A446" s="555"/>
      <c r="B446" s="473"/>
      <c r="C446" s="473"/>
      <c r="D446" s="475"/>
      <c r="E446" s="475"/>
      <c r="F446" s="476"/>
      <c r="G446" s="477"/>
      <c r="H446" s="480"/>
      <c r="I446" s="480"/>
      <c r="J446" s="480"/>
      <c r="K446" s="480"/>
      <c r="L446" s="556"/>
      <c r="M446" s="480"/>
      <c r="N446" s="480"/>
      <c r="O446" s="480"/>
      <c r="P446" s="480"/>
      <c r="Q446" s="480"/>
      <c r="R446" s="480"/>
      <c r="S446" s="480"/>
      <c r="T446" s="480"/>
      <c r="U446" s="480"/>
      <c r="V446" s="480"/>
      <c r="W446" s="480"/>
      <c r="X446" s="480"/>
      <c r="Y446" s="480"/>
      <c r="Z446" s="480"/>
      <c r="AA446" s="480"/>
      <c r="AB446" s="480"/>
      <c r="AC446" s="480"/>
      <c r="AD446" s="480"/>
      <c r="AE446" s="480"/>
      <c r="AF446" s="480"/>
    </row>
    <row r="447" spans="1:32" x14ac:dyDescent="0.2">
      <c r="A447" s="555"/>
      <c r="B447" s="473"/>
      <c r="C447" s="473"/>
      <c r="D447" s="475"/>
      <c r="E447" s="475"/>
      <c r="F447" s="476"/>
      <c r="G447" s="477"/>
      <c r="H447" s="480"/>
      <c r="I447" s="480"/>
      <c r="J447" s="480"/>
      <c r="K447" s="480"/>
      <c r="L447" s="556"/>
      <c r="M447" s="480"/>
      <c r="N447" s="480"/>
      <c r="O447" s="480"/>
      <c r="P447" s="480"/>
      <c r="Q447" s="480"/>
      <c r="R447" s="480"/>
      <c r="S447" s="480"/>
      <c r="T447" s="480"/>
      <c r="U447" s="480"/>
      <c r="V447" s="480"/>
      <c r="W447" s="480"/>
      <c r="X447" s="480"/>
      <c r="Y447" s="480"/>
      <c r="Z447" s="480"/>
      <c r="AA447" s="480"/>
      <c r="AB447" s="480"/>
      <c r="AC447" s="480"/>
      <c r="AD447" s="480"/>
      <c r="AE447" s="480"/>
      <c r="AF447" s="480"/>
    </row>
    <row r="448" spans="1:32" x14ac:dyDescent="0.2">
      <c r="A448" s="555"/>
      <c r="B448" s="473"/>
      <c r="C448" s="473"/>
      <c r="D448" s="475"/>
      <c r="E448" s="475"/>
      <c r="F448" s="476"/>
      <c r="G448" s="477"/>
      <c r="H448" s="480"/>
      <c r="I448" s="480"/>
      <c r="J448" s="480"/>
      <c r="K448" s="480"/>
      <c r="L448" s="556"/>
      <c r="M448" s="480"/>
      <c r="N448" s="480"/>
      <c r="O448" s="480"/>
      <c r="P448" s="480"/>
      <c r="Q448" s="480"/>
      <c r="R448" s="480"/>
      <c r="S448" s="480"/>
      <c r="T448" s="480"/>
      <c r="U448" s="480"/>
      <c r="V448" s="480"/>
      <c r="W448" s="480"/>
      <c r="X448" s="480"/>
      <c r="Y448" s="480"/>
      <c r="Z448" s="480"/>
      <c r="AA448" s="480"/>
      <c r="AB448" s="480"/>
      <c r="AC448" s="480"/>
      <c r="AD448" s="480"/>
      <c r="AE448" s="480"/>
      <c r="AF448" s="480"/>
    </row>
    <row r="449" spans="1:32" x14ac:dyDescent="0.2">
      <c r="A449" s="555"/>
      <c r="B449" s="473"/>
      <c r="C449" s="473"/>
      <c r="D449" s="475"/>
      <c r="E449" s="475"/>
      <c r="F449" s="476"/>
      <c r="G449" s="477"/>
      <c r="H449" s="480"/>
      <c r="I449" s="480"/>
      <c r="J449" s="480"/>
      <c r="K449" s="480"/>
      <c r="L449" s="556"/>
      <c r="M449" s="480"/>
      <c r="N449" s="480"/>
      <c r="O449" s="480"/>
      <c r="P449" s="480"/>
      <c r="Q449" s="480"/>
      <c r="R449" s="480"/>
      <c r="S449" s="480"/>
      <c r="T449" s="480"/>
      <c r="U449" s="480"/>
      <c r="V449" s="480"/>
      <c r="W449" s="480"/>
      <c r="X449" s="480"/>
      <c r="Y449" s="480"/>
      <c r="Z449" s="480"/>
      <c r="AA449" s="480"/>
      <c r="AB449" s="480"/>
      <c r="AC449" s="480"/>
      <c r="AD449" s="480"/>
      <c r="AE449" s="480"/>
      <c r="AF449" s="480"/>
    </row>
    <row r="450" spans="1:32" x14ac:dyDescent="0.2">
      <c r="A450" s="555"/>
      <c r="B450" s="473"/>
      <c r="C450" s="473"/>
      <c r="D450" s="475"/>
      <c r="E450" s="475"/>
      <c r="F450" s="476"/>
      <c r="G450" s="477"/>
      <c r="H450" s="480"/>
      <c r="I450" s="480"/>
      <c r="J450" s="480"/>
      <c r="K450" s="480"/>
      <c r="L450" s="556"/>
      <c r="M450" s="480"/>
      <c r="N450" s="480"/>
      <c r="O450" s="480"/>
      <c r="P450" s="480"/>
      <c r="Q450" s="480"/>
      <c r="R450" s="480"/>
      <c r="S450" s="480"/>
      <c r="T450" s="480"/>
      <c r="U450" s="480"/>
      <c r="V450" s="480"/>
      <c r="W450" s="480"/>
      <c r="X450" s="480"/>
      <c r="Y450" s="480"/>
      <c r="Z450" s="480"/>
      <c r="AA450" s="480"/>
      <c r="AB450" s="480"/>
      <c r="AC450" s="480"/>
      <c r="AD450" s="480"/>
      <c r="AE450" s="480"/>
      <c r="AF450" s="480"/>
    </row>
    <row r="451" spans="1:32" x14ac:dyDescent="0.2">
      <c r="A451" s="555"/>
      <c r="B451" s="473"/>
      <c r="C451" s="473"/>
      <c r="D451" s="475"/>
      <c r="E451" s="475"/>
      <c r="F451" s="476"/>
      <c r="G451" s="477"/>
      <c r="H451" s="480"/>
      <c r="I451" s="480"/>
      <c r="J451" s="480"/>
      <c r="K451" s="480"/>
      <c r="L451" s="556"/>
      <c r="M451" s="480"/>
      <c r="N451" s="480"/>
      <c r="O451" s="480"/>
      <c r="P451" s="480"/>
      <c r="Q451" s="480"/>
      <c r="R451" s="480"/>
      <c r="S451" s="480"/>
      <c r="T451" s="480"/>
      <c r="U451" s="480"/>
      <c r="V451" s="480"/>
      <c r="W451" s="480"/>
      <c r="X451" s="480"/>
      <c r="Y451" s="480"/>
      <c r="Z451" s="480"/>
      <c r="AA451" s="480"/>
      <c r="AB451" s="480"/>
      <c r="AC451" s="480"/>
      <c r="AD451" s="480"/>
      <c r="AE451" s="480"/>
      <c r="AF451" s="480"/>
    </row>
    <row r="452" spans="1:32" x14ac:dyDescent="0.2">
      <c r="A452" s="555"/>
      <c r="B452" s="473"/>
      <c r="C452" s="473"/>
      <c r="D452" s="475"/>
      <c r="E452" s="475"/>
      <c r="F452" s="476"/>
      <c r="G452" s="477"/>
      <c r="H452" s="480"/>
      <c r="I452" s="480"/>
      <c r="J452" s="480"/>
      <c r="K452" s="480"/>
      <c r="L452" s="556"/>
      <c r="M452" s="480"/>
      <c r="N452" s="480"/>
      <c r="O452" s="480"/>
      <c r="P452" s="480"/>
      <c r="Q452" s="480"/>
      <c r="R452" s="480"/>
      <c r="S452" s="480"/>
      <c r="T452" s="480"/>
      <c r="U452" s="480"/>
      <c r="V452" s="480"/>
      <c r="W452" s="480"/>
      <c r="X452" s="480"/>
      <c r="Y452" s="480"/>
      <c r="Z452" s="480"/>
      <c r="AA452" s="480"/>
      <c r="AB452" s="480"/>
      <c r="AC452" s="480"/>
      <c r="AD452" s="480"/>
      <c r="AE452" s="480"/>
      <c r="AF452" s="480"/>
    </row>
    <row r="453" spans="1:32" x14ac:dyDescent="0.2">
      <c r="A453" s="555"/>
      <c r="B453" s="473"/>
      <c r="C453" s="473"/>
      <c r="D453" s="475"/>
      <c r="E453" s="475"/>
      <c r="F453" s="476"/>
      <c r="G453" s="477"/>
      <c r="H453" s="480"/>
      <c r="I453" s="480"/>
      <c r="J453" s="480"/>
      <c r="K453" s="480"/>
      <c r="L453" s="556"/>
      <c r="M453" s="480"/>
      <c r="N453" s="480"/>
      <c r="O453" s="480"/>
      <c r="P453" s="480"/>
      <c r="Q453" s="480"/>
      <c r="R453" s="480"/>
      <c r="S453" s="480"/>
      <c r="T453" s="480"/>
      <c r="U453" s="480"/>
      <c r="V453" s="480"/>
      <c r="W453" s="480"/>
      <c r="X453" s="480"/>
      <c r="Y453" s="480"/>
      <c r="Z453" s="480"/>
      <c r="AA453" s="480"/>
      <c r="AB453" s="480"/>
      <c r="AC453" s="480"/>
      <c r="AD453" s="480"/>
      <c r="AE453" s="480"/>
      <c r="AF453" s="480"/>
    </row>
    <row r="454" spans="1:32" x14ac:dyDescent="0.2">
      <c r="A454" s="555"/>
      <c r="B454" s="473"/>
      <c r="C454" s="473"/>
      <c r="D454" s="475"/>
      <c r="E454" s="475"/>
      <c r="F454" s="476"/>
      <c r="G454" s="477"/>
      <c r="H454" s="480"/>
      <c r="I454" s="480"/>
      <c r="J454" s="480"/>
      <c r="K454" s="480"/>
      <c r="L454" s="556"/>
      <c r="M454" s="480"/>
      <c r="N454" s="480"/>
      <c r="O454" s="480"/>
      <c r="P454" s="480"/>
      <c r="Q454" s="480"/>
      <c r="R454" s="480"/>
      <c r="S454" s="480"/>
      <c r="T454" s="480"/>
      <c r="U454" s="480"/>
      <c r="V454" s="480"/>
      <c r="W454" s="480"/>
      <c r="X454" s="480"/>
      <c r="Y454" s="480"/>
      <c r="Z454" s="480"/>
      <c r="AA454" s="480"/>
      <c r="AB454" s="480"/>
      <c r="AC454" s="480"/>
      <c r="AD454" s="480"/>
      <c r="AE454" s="480"/>
      <c r="AF454" s="480"/>
    </row>
    <row r="455" spans="1:32" x14ac:dyDescent="0.2">
      <c r="A455" s="555"/>
      <c r="B455" s="473"/>
      <c r="C455" s="473"/>
      <c r="D455" s="475"/>
      <c r="E455" s="475"/>
      <c r="F455" s="476"/>
      <c r="G455" s="477"/>
      <c r="H455" s="480"/>
      <c r="I455" s="480"/>
      <c r="J455" s="480"/>
      <c r="K455" s="480"/>
      <c r="L455" s="556"/>
      <c r="M455" s="480"/>
      <c r="N455" s="480"/>
      <c r="O455" s="480"/>
      <c r="P455" s="480"/>
      <c r="Q455" s="480"/>
      <c r="R455" s="480"/>
      <c r="S455" s="480"/>
      <c r="T455" s="480"/>
      <c r="U455" s="480"/>
      <c r="V455" s="480"/>
      <c r="W455" s="480"/>
      <c r="X455" s="480"/>
      <c r="Y455" s="480"/>
      <c r="Z455" s="480"/>
      <c r="AA455" s="480"/>
      <c r="AB455" s="480"/>
      <c r="AC455" s="480"/>
      <c r="AD455" s="480"/>
      <c r="AE455" s="480"/>
      <c r="AF455" s="480"/>
    </row>
    <row r="456" spans="1:32" x14ac:dyDescent="0.2">
      <c r="A456" s="555"/>
      <c r="B456" s="473"/>
      <c r="C456" s="473"/>
      <c r="D456" s="475"/>
      <c r="E456" s="475"/>
      <c r="F456" s="476"/>
      <c r="G456" s="477"/>
      <c r="H456" s="480"/>
      <c r="I456" s="480"/>
      <c r="J456" s="480"/>
      <c r="K456" s="480"/>
      <c r="L456" s="556"/>
      <c r="M456" s="480"/>
      <c r="N456" s="480"/>
      <c r="O456" s="480"/>
      <c r="P456" s="480"/>
      <c r="Q456" s="480"/>
      <c r="R456" s="480"/>
      <c r="S456" s="480"/>
      <c r="T456" s="480"/>
      <c r="U456" s="480"/>
      <c r="V456" s="480"/>
      <c r="W456" s="480"/>
      <c r="X456" s="480"/>
      <c r="Y456" s="480"/>
      <c r="Z456" s="480"/>
      <c r="AA456" s="480"/>
      <c r="AB456" s="480"/>
      <c r="AC456" s="480"/>
      <c r="AD456" s="480"/>
      <c r="AE456" s="480"/>
      <c r="AF456" s="480"/>
    </row>
    <row r="457" spans="1:32" x14ac:dyDescent="0.2">
      <c r="A457" s="555"/>
      <c r="B457" s="473"/>
      <c r="C457" s="473"/>
      <c r="D457" s="475"/>
      <c r="E457" s="475"/>
      <c r="F457" s="476"/>
      <c r="G457" s="477"/>
      <c r="H457" s="480"/>
      <c r="I457" s="480"/>
      <c r="J457" s="480"/>
      <c r="K457" s="480"/>
      <c r="L457" s="556"/>
      <c r="M457" s="480"/>
      <c r="N457" s="480"/>
      <c r="O457" s="480"/>
      <c r="P457" s="480"/>
      <c r="Q457" s="480"/>
      <c r="R457" s="480"/>
      <c r="S457" s="480"/>
      <c r="T457" s="480"/>
      <c r="U457" s="480"/>
      <c r="V457" s="480"/>
      <c r="W457" s="480"/>
      <c r="X457" s="480"/>
      <c r="Y457" s="480"/>
      <c r="Z457" s="480"/>
      <c r="AA457" s="480"/>
      <c r="AB457" s="480"/>
      <c r="AC457" s="480"/>
      <c r="AD457" s="480"/>
      <c r="AE457" s="480"/>
      <c r="AF457" s="480"/>
    </row>
    <row r="458" spans="1:32" x14ac:dyDescent="0.2">
      <c r="A458" s="555"/>
      <c r="B458" s="473"/>
      <c r="C458" s="473"/>
      <c r="D458" s="475"/>
      <c r="E458" s="475"/>
      <c r="F458" s="476"/>
      <c r="G458" s="477"/>
      <c r="H458" s="480"/>
      <c r="I458" s="480"/>
      <c r="J458" s="480"/>
      <c r="K458" s="480"/>
      <c r="L458" s="556"/>
      <c r="M458" s="480"/>
      <c r="N458" s="480"/>
      <c r="O458" s="480"/>
      <c r="P458" s="480"/>
      <c r="Q458" s="480"/>
      <c r="R458" s="480"/>
      <c r="S458" s="480"/>
      <c r="T458" s="480"/>
      <c r="U458" s="480"/>
      <c r="V458" s="480"/>
      <c r="W458" s="480"/>
      <c r="X458" s="480"/>
      <c r="Y458" s="480"/>
      <c r="Z458" s="480"/>
      <c r="AA458" s="480"/>
      <c r="AB458" s="480"/>
      <c r="AC458" s="480"/>
      <c r="AD458" s="480"/>
      <c r="AE458" s="480"/>
      <c r="AF458" s="480"/>
    </row>
    <row r="459" spans="1:32" x14ac:dyDescent="0.2">
      <c r="A459" s="555"/>
      <c r="B459" s="473"/>
      <c r="C459" s="473"/>
      <c r="D459" s="475"/>
      <c r="E459" s="475"/>
      <c r="F459" s="476"/>
      <c r="G459" s="477"/>
      <c r="H459" s="480"/>
      <c r="I459" s="480"/>
      <c r="J459" s="480"/>
      <c r="K459" s="480"/>
      <c r="L459" s="556"/>
      <c r="M459" s="480"/>
      <c r="N459" s="480"/>
      <c r="O459" s="480"/>
      <c r="P459" s="480"/>
      <c r="Q459" s="480"/>
      <c r="R459" s="480"/>
      <c r="S459" s="480"/>
      <c r="T459" s="480"/>
      <c r="U459" s="480"/>
      <c r="V459" s="480"/>
      <c r="W459" s="480"/>
      <c r="X459" s="480"/>
      <c r="Y459" s="480"/>
      <c r="Z459" s="480"/>
      <c r="AA459" s="480"/>
      <c r="AB459" s="480"/>
      <c r="AC459" s="480"/>
      <c r="AD459" s="480"/>
      <c r="AE459" s="480"/>
      <c r="AF459" s="480"/>
    </row>
    <row r="460" spans="1:32" x14ac:dyDescent="0.2">
      <c r="A460" s="555"/>
      <c r="B460" s="473"/>
      <c r="C460" s="473"/>
      <c r="D460" s="475"/>
      <c r="E460" s="475"/>
      <c r="F460" s="476"/>
      <c r="G460" s="477"/>
      <c r="H460" s="480"/>
      <c r="I460" s="480"/>
      <c r="J460" s="480"/>
      <c r="K460" s="480"/>
      <c r="L460" s="556"/>
      <c r="M460" s="480"/>
      <c r="N460" s="480"/>
      <c r="O460" s="480"/>
      <c r="P460" s="480"/>
      <c r="Q460" s="480"/>
      <c r="R460" s="480"/>
      <c r="S460" s="480"/>
      <c r="T460" s="480"/>
      <c r="U460" s="480"/>
      <c r="V460" s="480"/>
      <c r="W460" s="480"/>
      <c r="X460" s="480"/>
      <c r="Y460" s="480"/>
      <c r="Z460" s="480"/>
      <c r="AA460" s="480"/>
      <c r="AB460" s="480"/>
      <c r="AC460" s="480"/>
      <c r="AD460" s="480"/>
      <c r="AE460" s="480"/>
      <c r="AF460" s="480"/>
    </row>
    <row r="461" spans="1:32" x14ac:dyDescent="0.2">
      <c r="A461" s="555"/>
      <c r="B461" s="473"/>
      <c r="C461" s="473"/>
      <c r="D461" s="475"/>
      <c r="E461" s="475"/>
      <c r="F461" s="476"/>
      <c r="G461" s="477"/>
      <c r="H461" s="480"/>
      <c r="I461" s="480"/>
      <c r="J461" s="480"/>
      <c r="K461" s="480"/>
      <c r="L461" s="556"/>
      <c r="M461" s="480"/>
      <c r="N461" s="480"/>
      <c r="O461" s="480"/>
      <c r="P461" s="480"/>
      <c r="Q461" s="480"/>
      <c r="R461" s="480"/>
      <c r="S461" s="480"/>
      <c r="T461" s="480"/>
      <c r="U461" s="480"/>
      <c r="V461" s="480"/>
      <c r="W461" s="480"/>
      <c r="X461" s="480"/>
      <c r="Y461" s="480"/>
      <c r="Z461" s="480"/>
      <c r="AA461" s="480"/>
      <c r="AB461" s="480"/>
      <c r="AC461" s="480"/>
      <c r="AD461" s="480"/>
      <c r="AE461" s="480"/>
      <c r="AF461" s="480"/>
    </row>
    <row r="462" spans="1:32" x14ac:dyDescent="0.2">
      <c r="A462" s="555"/>
      <c r="B462" s="473"/>
      <c r="C462" s="473"/>
      <c r="D462" s="475"/>
      <c r="E462" s="475"/>
      <c r="F462" s="476"/>
      <c r="G462" s="477"/>
      <c r="H462" s="480"/>
      <c r="I462" s="480"/>
      <c r="J462" s="480"/>
      <c r="K462" s="480"/>
      <c r="L462" s="556"/>
      <c r="M462" s="480"/>
      <c r="N462" s="480"/>
      <c r="O462" s="480"/>
      <c r="P462" s="480"/>
      <c r="Q462" s="480"/>
      <c r="R462" s="480"/>
      <c r="S462" s="480"/>
      <c r="T462" s="480"/>
      <c r="U462" s="480"/>
      <c r="V462" s="480"/>
      <c r="W462" s="480"/>
      <c r="X462" s="480"/>
      <c r="Y462" s="480"/>
      <c r="Z462" s="480"/>
      <c r="AA462" s="480"/>
      <c r="AB462" s="480"/>
      <c r="AC462" s="480"/>
      <c r="AD462" s="480"/>
      <c r="AE462" s="480"/>
      <c r="AF462" s="480"/>
    </row>
    <row r="463" spans="1:32" x14ac:dyDescent="0.2">
      <c r="A463" s="555"/>
      <c r="B463" s="473"/>
      <c r="C463" s="473"/>
      <c r="D463" s="475"/>
      <c r="E463" s="475"/>
      <c r="F463" s="476"/>
      <c r="G463" s="477"/>
      <c r="H463" s="480"/>
      <c r="I463" s="480"/>
      <c r="J463" s="480"/>
      <c r="K463" s="480"/>
      <c r="L463" s="556"/>
      <c r="M463" s="480"/>
      <c r="N463" s="480"/>
      <c r="O463" s="480"/>
      <c r="P463" s="480"/>
      <c r="Q463" s="480"/>
      <c r="R463" s="480"/>
      <c r="S463" s="480"/>
      <c r="T463" s="480"/>
      <c r="U463" s="480"/>
      <c r="V463" s="480"/>
      <c r="W463" s="480"/>
      <c r="X463" s="480"/>
      <c r="Y463" s="480"/>
      <c r="Z463" s="480"/>
      <c r="AA463" s="480"/>
      <c r="AB463" s="480"/>
      <c r="AC463" s="480"/>
      <c r="AD463" s="480"/>
      <c r="AE463" s="480"/>
      <c r="AF463" s="480"/>
    </row>
    <row r="464" spans="1:32" x14ac:dyDescent="0.2">
      <c r="A464" s="555"/>
      <c r="B464" s="473"/>
      <c r="C464" s="473"/>
      <c r="D464" s="475"/>
      <c r="E464" s="475"/>
      <c r="F464" s="476"/>
      <c r="G464" s="477"/>
      <c r="H464" s="480"/>
      <c r="I464" s="480"/>
      <c r="J464" s="480"/>
      <c r="K464" s="480"/>
      <c r="L464" s="556"/>
      <c r="M464" s="480"/>
      <c r="N464" s="480"/>
      <c r="O464" s="480"/>
      <c r="P464" s="480"/>
      <c r="Q464" s="480"/>
      <c r="R464" s="480"/>
      <c r="S464" s="480"/>
      <c r="T464" s="480"/>
      <c r="U464" s="480"/>
      <c r="V464" s="480"/>
      <c r="W464" s="480"/>
      <c r="X464" s="480"/>
      <c r="Y464" s="480"/>
      <c r="Z464" s="480"/>
      <c r="AA464" s="480"/>
      <c r="AB464" s="480"/>
      <c r="AC464" s="480"/>
      <c r="AD464" s="480"/>
      <c r="AE464" s="480"/>
      <c r="AF464" s="480"/>
    </row>
    <row r="465" spans="1:32" x14ac:dyDescent="0.2">
      <c r="A465" s="555"/>
      <c r="B465" s="473"/>
      <c r="C465" s="473"/>
      <c r="D465" s="475"/>
      <c r="E465" s="475"/>
      <c r="F465" s="476"/>
      <c r="G465" s="477"/>
      <c r="H465" s="480"/>
      <c r="I465" s="480"/>
      <c r="J465" s="480"/>
      <c r="K465" s="480"/>
      <c r="L465" s="556"/>
      <c r="M465" s="480"/>
      <c r="N465" s="480"/>
      <c r="O465" s="480"/>
      <c r="P465" s="480"/>
      <c r="Q465" s="480"/>
      <c r="R465" s="480"/>
      <c r="S465" s="480"/>
      <c r="T465" s="480"/>
      <c r="U465" s="480"/>
      <c r="V465" s="480"/>
      <c r="W465" s="480"/>
      <c r="X465" s="480"/>
      <c r="Y465" s="480"/>
      <c r="Z465" s="480"/>
      <c r="AA465" s="480"/>
      <c r="AB465" s="480"/>
      <c r="AC465" s="480"/>
      <c r="AD465" s="480"/>
      <c r="AE465" s="480"/>
      <c r="AF465" s="480"/>
    </row>
    <row r="466" spans="1:32" x14ac:dyDescent="0.2">
      <c r="A466" s="555"/>
      <c r="B466" s="473"/>
      <c r="C466" s="473"/>
      <c r="D466" s="475"/>
      <c r="E466" s="475"/>
      <c r="F466" s="476"/>
      <c r="G466" s="477"/>
      <c r="H466" s="480"/>
      <c r="I466" s="480"/>
      <c r="J466" s="480"/>
      <c r="K466" s="480"/>
      <c r="L466" s="556"/>
      <c r="M466" s="480"/>
      <c r="N466" s="480"/>
      <c r="O466" s="480"/>
      <c r="P466" s="480"/>
      <c r="Q466" s="480"/>
      <c r="R466" s="480"/>
      <c r="S466" s="480"/>
      <c r="T466" s="480"/>
      <c r="U466" s="480"/>
      <c r="V466" s="480"/>
      <c r="W466" s="480"/>
      <c r="X466" s="480"/>
      <c r="Y466" s="480"/>
      <c r="Z466" s="480"/>
      <c r="AA466" s="480"/>
      <c r="AB466" s="480"/>
      <c r="AC466" s="480"/>
      <c r="AD466" s="480"/>
      <c r="AE466" s="480"/>
      <c r="AF466" s="480"/>
    </row>
    <row r="467" spans="1:32" x14ac:dyDescent="0.2">
      <c r="A467" s="555"/>
      <c r="B467" s="473"/>
      <c r="C467" s="473"/>
      <c r="D467" s="475"/>
      <c r="E467" s="475"/>
      <c r="F467" s="476"/>
      <c r="G467" s="477"/>
      <c r="H467" s="480"/>
      <c r="I467" s="480"/>
      <c r="J467" s="480"/>
      <c r="K467" s="480"/>
      <c r="L467" s="556"/>
      <c r="M467" s="480"/>
      <c r="N467" s="480"/>
      <c r="O467" s="480"/>
      <c r="P467" s="480"/>
      <c r="Q467" s="480"/>
      <c r="R467" s="480"/>
      <c r="S467" s="480"/>
      <c r="T467" s="480"/>
      <c r="U467" s="480"/>
      <c r="V467" s="480"/>
      <c r="W467" s="480"/>
      <c r="X467" s="480"/>
      <c r="Y467" s="480"/>
      <c r="Z467" s="480"/>
      <c r="AA467" s="480"/>
      <c r="AB467" s="480"/>
      <c r="AC467" s="480"/>
      <c r="AD467" s="480"/>
      <c r="AE467" s="480"/>
      <c r="AF467" s="480"/>
    </row>
    <row r="468" spans="1:32" x14ac:dyDescent="0.2">
      <c r="A468" s="555"/>
      <c r="B468" s="473"/>
      <c r="C468" s="473"/>
      <c r="D468" s="475"/>
      <c r="E468" s="475"/>
      <c r="F468" s="476"/>
      <c r="G468" s="477"/>
      <c r="H468" s="480"/>
      <c r="I468" s="480"/>
      <c r="J468" s="480"/>
      <c r="K468" s="480"/>
      <c r="L468" s="556"/>
      <c r="M468" s="480"/>
      <c r="N468" s="480"/>
      <c r="O468" s="480"/>
      <c r="P468" s="480"/>
      <c r="Q468" s="480"/>
      <c r="R468" s="480"/>
      <c r="S468" s="480"/>
      <c r="T468" s="480"/>
      <c r="U468" s="480"/>
      <c r="V468" s="480"/>
      <c r="W468" s="480"/>
      <c r="X468" s="480"/>
      <c r="Y468" s="480"/>
      <c r="Z468" s="480"/>
      <c r="AA468" s="480"/>
      <c r="AB468" s="480"/>
      <c r="AC468" s="480"/>
      <c r="AD468" s="480"/>
      <c r="AE468" s="480"/>
      <c r="AF468" s="480"/>
    </row>
    <row r="469" spans="1:32" x14ac:dyDescent="0.2">
      <c r="A469" s="555"/>
      <c r="B469" s="473"/>
      <c r="C469" s="473"/>
      <c r="D469" s="475"/>
      <c r="E469" s="475"/>
      <c r="F469" s="476"/>
      <c r="G469" s="477"/>
      <c r="H469" s="480"/>
      <c r="I469" s="480"/>
      <c r="J469" s="480"/>
      <c r="K469" s="480"/>
      <c r="L469" s="556"/>
      <c r="M469" s="480"/>
      <c r="N469" s="480"/>
      <c r="O469" s="480"/>
      <c r="P469" s="480"/>
      <c r="Q469" s="480"/>
      <c r="R469" s="480"/>
      <c r="S469" s="480"/>
      <c r="T469" s="480"/>
      <c r="U469" s="480"/>
      <c r="V469" s="480"/>
      <c r="W469" s="480"/>
      <c r="X469" s="480"/>
      <c r="Y469" s="480"/>
      <c r="Z469" s="480"/>
      <c r="AA469" s="480"/>
      <c r="AB469" s="480"/>
      <c r="AC469" s="480"/>
      <c r="AD469" s="480"/>
      <c r="AE469" s="480"/>
      <c r="AF469" s="480"/>
    </row>
    <row r="470" spans="1:32" x14ac:dyDescent="0.2">
      <c r="A470" s="555"/>
      <c r="B470" s="473"/>
      <c r="C470" s="473"/>
      <c r="D470" s="475"/>
      <c r="E470" s="475"/>
      <c r="F470" s="476"/>
      <c r="G470" s="477"/>
      <c r="H470" s="480"/>
      <c r="I470" s="480"/>
      <c r="J470" s="480"/>
      <c r="K470" s="480"/>
      <c r="L470" s="556"/>
      <c r="M470" s="480"/>
      <c r="N470" s="480"/>
      <c r="O470" s="480"/>
      <c r="P470" s="480"/>
      <c r="Q470" s="480"/>
      <c r="R470" s="480"/>
      <c r="S470" s="480"/>
      <c r="T470" s="480"/>
      <c r="U470" s="480"/>
      <c r="V470" s="480"/>
      <c r="W470" s="480"/>
      <c r="X470" s="480"/>
      <c r="Y470" s="480"/>
      <c r="Z470" s="480"/>
      <c r="AA470" s="480"/>
      <c r="AB470" s="480"/>
      <c r="AC470" s="480"/>
      <c r="AD470" s="480"/>
      <c r="AE470" s="480"/>
      <c r="AF470" s="480"/>
    </row>
    <row r="471" spans="1:32" x14ac:dyDescent="0.2">
      <c r="A471" s="555"/>
      <c r="B471" s="473"/>
      <c r="C471" s="473"/>
      <c r="D471" s="475"/>
      <c r="E471" s="475"/>
      <c r="F471" s="476"/>
      <c r="G471" s="477"/>
      <c r="H471" s="480"/>
      <c r="I471" s="480"/>
      <c r="J471" s="480"/>
      <c r="K471" s="480"/>
      <c r="L471" s="556"/>
      <c r="M471" s="480"/>
      <c r="N471" s="480"/>
      <c r="O471" s="480"/>
      <c r="P471" s="480"/>
      <c r="Q471" s="480"/>
      <c r="R471" s="480"/>
      <c r="S471" s="480"/>
      <c r="T471" s="480"/>
      <c r="U471" s="480"/>
      <c r="V471" s="480"/>
      <c r="W471" s="480"/>
      <c r="X471" s="480"/>
      <c r="Y471" s="480"/>
      <c r="Z471" s="480"/>
      <c r="AA471" s="480"/>
      <c r="AB471" s="480"/>
      <c r="AC471" s="480"/>
      <c r="AD471" s="480"/>
      <c r="AE471" s="480"/>
      <c r="AF471" s="480"/>
    </row>
    <row r="472" spans="1:32" x14ac:dyDescent="0.2">
      <c r="A472" s="555"/>
      <c r="B472" s="473"/>
      <c r="C472" s="473"/>
      <c r="D472" s="475"/>
      <c r="E472" s="475"/>
      <c r="F472" s="476"/>
      <c r="G472" s="477"/>
      <c r="H472" s="480"/>
      <c r="I472" s="480"/>
      <c r="J472" s="480"/>
      <c r="K472" s="480"/>
      <c r="L472" s="556"/>
      <c r="M472" s="480"/>
      <c r="N472" s="480"/>
      <c r="O472" s="480"/>
      <c r="P472" s="480"/>
      <c r="Q472" s="480"/>
      <c r="R472" s="480"/>
      <c r="S472" s="480"/>
      <c r="T472" s="480"/>
      <c r="U472" s="480"/>
      <c r="V472" s="480"/>
      <c r="W472" s="480"/>
      <c r="X472" s="480"/>
      <c r="Y472" s="480"/>
      <c r="Z472" s="480"/>
      <c r="AA472" s="480"/>
      <c r="AB472" s="480"/>
      <c r="AC472" s="480"/>
      <c r="AD472" s="480"/>
      <c r="AE472" s="480"/>
      <c r="AF472" s="480"/>
    </row>
    <row r="473" spans="1:32" x14ac:dyDescent="0.2">
      <c r="A473" s="555"/>
      <c r="B473" s="473"/>
      <c r="C473" s="473"/>
      <c r="D473" s="475"/>
      <c r="E473" s="475"/>
      <c r="F473" s="476"/>
      <c r="G473" s="477"/>
      <c r="H473" s="480"/>
      <c r="I473" s="480"/>
      <c r="J473" s="480"/>
      <c r="K473" s="480"/>
      <c r="L473" s="556"/>
      <c r="M473" s="480"/>
      <c r="N473" s="480"/>
      <c r="O473" s="480"/>
      <c r="P473" s="480"/>
      <c r="Q473" s="480"/>
      <c r="R473" s="480"/>
      <c r="S473" s="480"/>
      <c r="T473" s="480"/>
      <c r="U473" s="480"/>
      <c r="V473" s="480"/>
      <c r="W473" s="480"/>
      <c r="X473" s="480"/>
      <c r="Y473" s="480"/>
      <c r="Z473" s="480"/>
      <c r="AA473" s="480"/>
      <c r="AB473" s="480"/>
      <c r="AC473" s="480"/>
      <c r="AD473" s="480"/>
      <c r="AE473" s="480"/>
      <c r="AF473" s="480"/>
    </row>
    <row r="474" spans="1:32" x14ac:dyDescent="0.2">
      <c r="A474" s="555"/>
      <c r="B474" s="473"/>
      <c r="C474" s="473"/>
      <c r="D474" s="475"/>
      <c r="E474" s="475"/>
      <c r="F474" s="476"/>
      <c r="G474" s="477"/>
      <c r="H474" s="480"/>
      <c r="I474" s="480"/>
      <c r="J474" s="480"/>
      <c r="K474" s="480"/>
      <c r="L474" s="556"/>
      <c r="M474" s="480"/>
      <c r="N474" s="480"/>
      <c r="O474" s="480"/>
      <c r="P474" s="480"/>
      <c r="Q474" s="480"/>
      <c r="R474" s="480"/>
      <c r="S474" s="480"/>
      <c r="T474" s="480"/>
      <c r="U474" s="480"/>
      <c r="V474" s="480"/>
      <c r="W474" s="480"/>
      <c r="X474" s="480"/>
      <c r="Y474" s="480"/>
      <c r="Z474" s="480"/>
      <c r="AA474" s="480"/>
      <c r="AB474" s="480"/>
      <c r="AC474" s="480"/>
      <c r="AD474" s="480"/>
      <c r="AE474" s="480"/>
      <c r="AF474" s="480"/>
    </row>
    <row r="475" spans="1:32" x14ac:dyDescent="0.2">
      <c r="A475" s="555"/>
      <c r="B475" s="473"/>
      <c r="C475" s="473"/>
      <c r="D475" s="475"/>
      <c r="E475" s="475"/>
      <c r="F475" s="476"/>
      <c r="G475" s="477"/>
      <c r="H475" s="480"/>
      <c r="I475" s="480"/>
      <c r="J475" s="480"/>
      <c r="K475" s="480"/>
      <c r="L475" s="556"/>
      <c r="M475" s="480"/>
      <c r="N475" s="480"/>
      <c r="O475" s="480"/>
      <c r="P475" s="480"/>
      <c r="Q475" s="480"/>
      <c r="R475" s="480"/>
      <c r="S475" s="480"/>
      <c r="T475" s="480"/>
      <c r="U475" s="480"/>
      <c r="V475" s="480"/>
      <c r="W475" s="480"/>
      <c r="X475" s="480"/>
      <c r="Y475" s="480"/>
      <c r="Z475" s="480"/>
      <c r="AA475" s="480"/>
      <c r="AB475" s="480"/>
      <c r="AC475" s="480"/>
      <c r="AD475" s="480"/>
      <c r="AE475" s="480"/>
      <c r="AF475" s="480"/>
    </row>
    <row r="476" spans="1:32" x14ac:dyDescent="0.2">
      <c r="A476" s="555"/>
      <c r="B476" s="473"/>
      <c r="C476" s="473"/>
      <c r="D476" s="475"/>
      <c r="E476" s="475"/>
      <c r="F476" s="476"/>
      <c r="G476" s="477"/>
      <c r="H476" s="480"/>
      <c r="I476" s="480"/>
      <c r="J476" s="480"/>
      <c r="K476" s="480"/>
      <c r="L476" s="556"/>
      <c r="M476" s="480"/>
      <c r="N476" s="480"/>
      <c r="O476" s="480"/>
      <c r="P476" s="480"/>
      <c r="Q476" s="480"/>
      <c r="R476" s="480"/>
      <c r="S476" s="480"/>
      <c r="T476" s="480"/>
      <c r="U476" s="480"/>
      <c r="V476" s="480"/>
      <c r="W476" s="480"/>
      <c r="X476" s="480"/>
      <c r="Y476" s="480"/>
      <c r="Z476" s="480"/>
      <c r="AA476" s="480"/>
      <c r="AB476" s="480"/>
      <c r="AC476" s="480"/>
      <c r="AD476" s="480"/>
      <c r="AE476" s="480"/>
      <c r="AF476" s="480"/>
    </row>
    <row r="477" spans="1:32" x14ac:dyDescent="0.2">
      <c r="A477" s="555"/>
      <c r="B477" s="473"/>
      <c r="C477" s="473"/>
      <c r="D477" s="475"/>
      <c r="E477" s="475"/>
      <c r="F477" s="476"/>
      <c r="G477" s="477"/>
      <c r="H477" s="480"/>
      <c r="I477" s="480"/>
      <c r="J477" s="480"/>
      <c r="K477" s="480"/>
      <c r="L477" s="556"/>
      <c r="M477" s="480"/>
      <c r="N477" s="480"/>
      <c r="O477" s="480"/>
      <c r="P477" s="480"/>
      <c r="Q477" s="480"/>
      <c r="R477" s="480"/>
      <c r="S477" s="480"/>
      <c r="T477" s="480"/>
      <c r="U477" s="480"/>
      <c r="V477" s="480"/>
      <c r="W477" s="480"/>
      <c r="X477" s="480"/>
      <c r="Y477" s="480"/>
      <c r="Z477" s="480"/>
      <c r="AA477" s="480"/>
      <c r="AB477" s="480"/>
      <c r="AC477" s="480"/>
      <c r="AD477" s="480"/>
      <c r="AE477" s="480"/>
      <c r="AF477" s="480"/>
    </row>
    <row r="478" spans="1:32" x14ac:dyDescent="0.2">
      <c r="A478" s="555"/>
      <c r="B478" s="473"/>
      <c r="C478" s="473"/>
      <c r="D478" s="475"/>
      <c r="E478" s="475"/>
      <c r="F478" s="476"/>
      <c r="G478" s="477"/>
      <c r="H478" s="480"/>
      <c r="I478" s="480"/>
      <c r="J478" s="480"/>
      <c r="K478" s="480"/>
      <c r="L478" s="556"/>
      <c r="M478" s="480"/>
      <c r="N478" s="480"/>
      <c r="O478" s="480"/>
      <c r="P478" s="480"/>
      <c r="Q478" s="480"/>
      <c r="R478" s="480"/>
      <c r="S478" s="480"/>
      <c r="T478" s="480"/>
      <c r="U478" s="480"/>
      <c r="V478" s="480"/>
      <c r="W478" s="480"/>
      <c r="X478" s="480"/>
      <c r="Y478" s="480"/>
      <c r="Z478" s="480"/>
      <c r="AA478" s="480"/>
      <c r="AB478" s="480"/>
      <c r="AC478" s="480"/>
      <c r="AD478" s="480"/>
      <c r="AE478" s="480"/>
      <c r="AF478" s="480"/>
    </row>
    <row r="479" spans="1:32" x14ac:dyDescent="0.2">
      <c r="A479" s="555"/>
      <c r="B479" s="473"/>
      <c r="C479" s="473"/>
      <c r="D479" s="475"/>
      <c r="E479" s="475"/>
      <c r="F479" s="476"/>
      <c r="G479" s="477"/>
      <c r="H479" s="480"/>
      <c r="I479" s="480"/>
      <c r="J479" s="480"/>
      <c r="K479" s="480"/>
      <c r="L479" s="556"/>
      <c r="M479" s="480"/>
      <c r="N479" s="480"/>
      <c r="O479" s="480"/>
      <c r="P479" s="480"/>
      <c r="Q479" s="480"/>
      <c r="R479" s="480"/>
      <c r="S479" s="480"/>
      <c r="T479" s="480"/>
      <c r="U479" s="480"/>
      <c r="V479" s="480"/>
      <c r="W479" s="480"/>
      <c r="X479" s="480"/>
      <c r="Y479" s="480"/>
      <c r="Z479" s="480"/>
      <c r="AA479" s="480"/>
      <c r="AB479" s="480"/>
      <c r="AC479" s="480"/>
      <c r="AD479" s="480"/>
      <c r="AE479" s="480"/>
      <c r="AF479" s="480"/>
    </row>
    <row r="480" spans="1:32" x14ac:dyDescent="0.2">
      <c r="A480" s="555"/>
      <c r="B480" s="473"/>
      <c r="C480" s="473"/>
      <c r="D480" s="475"/>
      <c r="E480" s="475"/>
      <c r="F480" s="476"/>
      <c r="G480" s="477"/>
      <c r="H480" s="480"/>
      <c r="I480" s="480"/>
      <c r="J480" s="480"/>
      <c r="K480" s="480"/>
      <c r="L480" s="556"/>
      <c r="M480" s="480"/>
      <c r="N480" s="480"/>
      <c r="O480" s="480"/>
      <c r="P480" s="480"/>
      <c r="Q480" s="480"/>
      <c r="R480" s="480"/>
      <c r="S480" s="480"/>
      <c r="T480" s="480"/>
      <c r="U480" s="480"/>
      <c r="V480" s="480"/>
      <c r="W480" s="480"/>
      <c r="X480" s="480"/>
      <c r="Y480" s="480"/>
      <c r="Z480" s="480"/>
      <c r="AA480" s="480"/>
      <c r="AB480" s="480"/>
      <c r="AC480" s="480"/>
      <c r="AD480" s="480"/>
      <c r="AE480" s="480"/>
      <c r="AF480" s="480"/>
    </row>
    <row r="481" spans="1:32" x14ac:dyDescent="0.2">
      <c r="A481" s="555"/>
      <c r="B481" s="473"/>
      <c r="C481" s="473"/>
      <c r="D481" s="475"/>
      <c r="E481" s="475"/>
      <c r="F481" s="476"/>
      <c r="G481" s="477"/>
      <c r="H481" s="480"/>
      <c r="I481" s="480"/>
      <c r="J481" s="480"/>
      <c r="K481" s="480"/>
      <c r="L481" s="556"/>
      <c r="M481" s="480"/>
      <c r="N481" s="480"/>
      <c r="O481" s="480"/>
      <c r="P481" s="480"/>
      <c r="Q481" s="480"/>
      <c r="R481" s="480"/>
      <c r="S481" s="480"/>
      <c r="T481" s="480"/>
      <c r="U481" s="480"/>
      <c r="V481" s="480"/>
      <c r="W481" s="480"/>
      <c r="X481" s="480"/>
      <c r="Y481" s="480"/>
      <c r="Z481" s="480"/>
      <c r="AA481" s="480"/>
      <c r="AB481" s="480"/>
      <c r="AC481" s="480"/>
      <c r="AD481" s="480"/>
      <c r="AE481" s="480"/>
      <c r="AF481" s="480"/>
    </row>
    <row r="482" spans="1:32" x14ac:dyDescent="0.2">
      <c r="A482" s="555"/>
      <c r="B482" s="473"/>
      <c r="C482" s="473"/>
      <c r="D482" s="475"/>
      <c r="E482" s="475"/>
      <c r="F482" s="476"/>
      <c r="G482" s="477"/>
      <c r="H482" s="480"/>
      <c r="I482" s="480"/>
      <c r="J482" s="480"/>
      <c r="K482" s="480"/>
      <c r="L482" s="556"/>
      <c r="M482" s="480"/>
      <c r="N482" s="480"/>
      <c r="O482" s="480"/>
      <c r="P482" s="480"/>
      <c r="Q482" s="480"/>
      <c r="R482" s="480"/>
      <c r="S482" s="480"/>
      <c r="T482" s="480"/>
      <c r="U482" s="480"/>
      <c r="V482" s="480"/>
      <c r="W482" s="480"/>
      <c r="X482" s="480"/>
      <c r="Y482" s="480"/>
      <c r="Z482" s="480"/>
      <c r="AA482" s="480"/>
      <c r="AB482" s="480"/>
      <c r="AC482" s="480"/>
      <c r="AD482" s="480"/>
      <c r="AE482" s="480"/>
      <c r="AF482" s="480"/>
    </row>
    <row r="483" spans="1:32" x14ac:dyDescent="0.2">
      <c r="A483" s="555"/>
      <c r="B483" s="473"/>
      <c r="C483" s="473"/>
      <c r="D483" s="475"/>
      <c r="E483" s="475"/>
      <c r="F483" s="476"/>
      <c r="G483" s="477"/>
      <c r="H483" s="480"/>
      <c r="I483" s="480"/>
      <c r="J483" s="480"/>
      <c r="K483" s="480"/>
      <c r="L483" s="556"/>
      <c r="M483" s="480"/>
      <c r="N483" s="480"/>
      <c r="O483" s="480"/>
      <c r="P483" s="480"/>
      <c r="Q483" s="480"/>
      <c r="R483" s="480"/>
      <c r="S483" s="480"/>
      <c r="T483" s="480"/>
      <c r="U483" s="480"/>
      <c r="V483" s="480"/>
      <c r="W483" s="480"/>
      <c r="X483" s="480"/>
      <c r="Y483" s="480"/>
      <c r="Z483" s="480"/>
      <c r="AA483" s="480"/>
      <c r="AB483" s="480"/>
      <c r="AC483" s="480"/>
      <c r="AD483" s="480"/>
      <c r="AE483" s="480"/>
      <c r="AF483" s="480"/>
    </row>
    <row r="484" spans="1:32" x14ac:dyDescent="0.2">
      <c r="A484" s="555"/>
      <c r="B484" s="473"/>
      <c r="C484" s="473"/>
      <c r="D484" s="475"/>
      <c r="E484" s="475"/>
      <c r="F484" s="476"/>
      <c r="G484" s="477"/>
      <c r="H484" s="480"/>
      <c r="I484" s="480"/>
      <c r="J484" s="480"/>
      <c r="K484" s="480"/>
      <c r="L484" s="556"/>
      <c r="M484" s="480"/>
      <c r="N484" s="480"/>
      <c r="O484" s="480"/>
      <c r="P484" s="480"/>
      <c r="Q484" s="480"/>
      <c r="R484" s="480"/>
      <c r="S484" s="480"/>
      <c r="T484" s="480"/>
      <c r="U484" s="480"/>
      <c r="V484" s="480"/>
      <c r="W484" s="480"/>
      <c r="X484" s="480"/>
      <c r="Y484" s="480"/>
      <c r="Z484" s="480"/>
      <c r="AA484" s="480"/>
      <c r="AB484" s="480"/>
      <c r="AC484" s="480"/>
      <c r="AD484" s="480"/>
      <c r="AE484" s="480"/>
      <c r="AF484" s="480"/>
    </row>
    <row r="485" spans="1:32" x14ac:dyDescent="0.2">
      <c r="A485" s="555"/>
      <c r="B485" s="473"/>
      <c r="C485" s="473"/>
      <c r="D485" s="475"/>
      <c r="E485" s="475"/>
      <c r="F485" s="476"/>
      <c r="G485" s="477"/>
      <c r="H485" s="480"/>
      <c r="I485" s="480"/>
      <c r="J485" s="480"/>
      <c r="K485" s="480"/>
      <c r="L485" s="556"/>
      <c r="M485" s="480"/>
      <c r="N485" s="480"/>
      <c r="O485" s="480"/>
      <c r="P485" s="480"/>
      <c r="Q485" s="480"/>
      <c r="R485" s="480"/>
      <c r="S485" s="480"/>
      <c r="T485" s="480"/>
      <c r="U485" s="480"/>
      <c r="V485" s="480"/>
      <c r="W485" s="480"/>
      <c r="X485" s="480"/>
      <c r="Y485" s="480"/>
      <c r="Z485" s="480"/>
      <c r="AA485" s="480"/>
      <c r="AB485" s="480"/>
      <c r="AC485" s="480"/>
      <c r="AD485" s="480"/>
      <c r="AE485" s="480"/>
      <c r="AF485" s="480"/>
    </row>
    <row r="486" spans="1:32" x14ac:dyDescent="0.2">
      <c r="A486" s="555"/>
      <c r="B486" s="473"/>
      <c r="C486" s="473"/>
      <c r="D486" s="475"/>
      <c r="E486" s="475"/>
      <c r="F486" s="476"/>
      <c r="G486" s="477"/>
      <c r="H486" s="480"/>
      <c r="I486" s="480"/>
      <c r="J486" s="480"/>
      <c r="K486" s="480"/>
      <c r="L486" s="556"/>
      <c r="M486" s="480"/>
      <c r="N486" s="480"/>
      <c r="O486" s="480"/>
      <c r="P486" s="480"/>
      <c r="Q486" s="480"/>
      <c r="R486" s="480"/>
      <c r="S486" s="480"/>
      <c r="T486" s="480"/>
      <c r="U486" s="480"/>
      <c r="V486" s="480"/>
      <c r="W486" s="480"/>
      <c r="X486" s="480"/>
      <c r="Y486" s="480"/>
      <c r="Z486" s="480"/>
      <c r="AA486" s="480"/>
      <c r="AB486" s="480"/>
      <c r="AC486" s="480"/>
      <c r="AD486" s="480"/>
      <c r="AE486" s="480"/>
      <c r="AF486" s="480"/>
    </row>
    <row r="487" spans="1:32" x14ac:dyDescent="0.2">
      <c r="A487" s="555"/>
      <c r="B487" s="473"/>
      <c r="C487" s="473"/>
      <c r="D487" s="475"/>
      <c r="E487" s="475"/>
      <c r="F487" s="476"/>
      <c r="G487" s="477"/>
      <c r="H487" s="480"/>
      <c r="I487" s="480"/>
      <c r="J487" s="480"/>
      <c r="K487" s="480"/>
      <c r="L487" s="556"/>
      <c r="M487" s="480"/>
      <c r="N487" s="480"/>
      <c r="O487" s="480"/>
      <c r="P487" s="480"/>
      <c r="Q487" s="480"/>
      <c r="R487" s="480"/>
      <c r="S487" s="480"/>
      <c r="T487" s="480"/>
      <c r="U487" s="480"/>
      <c r="V487" s="480"/>
      <c r="W487" s="480"/>
      <c r="X487" s="480"/>
      <c r="Y487" s="480"/>
      <c r="Z487" s="480"/>
      <c r="AA487" s="480"/>
      <c r="AB487" s="480"/>
      <c r="AC487" s="480"/>
      <c r="AD487" s="480"/>
      <c r="AE487" s="480"/>
      <c r="AF487" s="480"/>
    </row>
    <row r="488" spans="1:32" x14ac:dyDescent="0.2">
      <c r="A488" s="555"/>
      <c r="B488" s="473"/>
      <c r="C488" s="473"/>
      <c r="D488" s="475"/>
      <c r="E488" s="475"/>
      <c r="F488" s="476"/>
      <c r="G488" s="477"/>
      <c r="H488" s="480"/>
      <c r="I488" s="480"/>
      <c r="J488" s="480"/>
      <c r="K488" s="480"/>
      <c r="L488" s="556"/>
      <c r="M488" s="480"/>
      <c r="N488" s="480"/>
      <c r="O488" s="480"/>
      <c r="P488" s="480"/>
      <c r="Q488" s="480"/>
      <c r="R488" s="480"/>
      <c r="S488" s="480"/>
      <c r="T488" s="480"/>
      <c r="U488" s="480"/>
      <c r="V488" s="480"/>
      <c r="W488" s="480"/>
      <c r="X488" s="480"/>
      <c r="Y488" s="480"/>
      <c r="Z488" s="480"/>
      <c r="AA488" s="480"/>
      <c r="AB488" s="480"/>
      <c r="AC488" s="480"/>
      <c r="AD488" s="480"/>
      <c r="AE488" s="480"/>
      <c r="AF488" s="480"/>
    </row>
    <row r="489" spans="1:32" x14ac:dyDescent="0.2">
      <c r="A489" s="555"/>
      <c r="B489" s="473"/>
      <c r="C489" s="473"/>
      <c r="D489" s="475"/>
      <c r="E489" s="475"/>
      <c r="F489" s="476"/>
      <c r="G489" s="477"/>
      <c r="H489" s="480"/>
      <c r="I489" s="480"/>
      <c r="J489" s="480"/>
      <c r="K489" s="480"/>
      <c r="L489" s="556"/>
      <c r="M489" s="480"/>
      <c r="N489" s="480"/>
      <c r="O489" s="480"/>
      <c r="P489" s="480"/>
      <c r="Q489" s="480"/>
      <c r="R489" s="480"/>
      <c r="S489" s="480"/>
      <c r="T489" s="480"/>
      <c r="U489" s="480"/>
      <c r="V489" s="480"/>
      <c r="W489" s="480"/>
      <c r="X489" s="480"/>
      <c r="Y489" s="480"/>
      <c r="Z489" s="480"/>
      <c r="AA489" s="480"/>
      <c r="AB489" s="480"/>
      <c r="AC489" s="480"/>
      <c r="AD489" s="480"/>
      <c r="AE489" s="480"/>
      <c r="AF489" s="480"/>
    </row>
    <row r="490" spans="1:32" x14ac:dyDescent="0.2">
      <c r="A490" s="555"/>
      <c r="B490" s="473"/>
      <c r="C490" s="473"/>
      <c r="D490" s="475"/>
      <c r="E490" s="475"/>
      <c r="F490" s="476"/>
      <c r="G490" s="477"/>
      <c r="H490" s="480"/>
      <c r="I490" s="480"/>
      <c r="J490" s="480"/>
      <c r="K490" s="480"/>
      <c r="L490" s="556"/>
      <c r="M490" s="480"/>
      <c r="N490" s="480"/>
      <c r="O490" s="480"/>
      <c r="P490" s="480"/>
      <c r="Q490" s="480"/>
      <c r="R490" s="480"/>
      <c r="S490" s="480"/>
      <c r="T490" s="480"/>
      <c r="U490" s="480"/>
      <c r="V490" s="480"/>
      <c r="W490" s="480"/>
      <c r="X490" s="480"/>
      <c r="Y490" s="480"/>
      <c r="Z490" s="480"/>
      <c r="AA490" s="480"/>
      <c r="AB490" s="480"/>
      <c r="AC490" s="480"/>
      <c r="AD490" s="480"/>
      <c r="AE490" s="480"/>
      <c r="AF490" s="480"/>
    </row>
    <row r="491" spans="1:32" x14ac:dyDescent="0.2">
      <c r="A491" s="555"/>
      <c r="B491" s="473"/>
      <c r="C491" s="473"/>
      <c r="D491" s="475"/>
      <c r="E491" s="475"/>
      <c r="F491" s="476"/>
      <c r="G491" s="477"/>
      <c r="H491" s="480"/>
      <c r="I491" s="480"/>
      <c r="J491" s="480"/>
      <c r="K491" s="480"/>
      <c r="L491" s="556"/>
      <c r="M491" s="480"/>
      <c r="N491" s="480"/>
      <c r="O491" s="480"/>
      <c r="P491" s="480"/>
      <c r="Q491" s="480"/>
      <c r="R491" s="480"/>
      <c r="S491" s="480"/>
      <c r="T491" s="480"/>
      <c r="U491" s="480"/>
      <c r="V491" s="480"/>
      <c r="W491" s="480"/>
      <c r="X491" s="480"/>
      <c r="Y491" s="480"/>
      <c r="Z491" s="480"/>
      <c r="AA491" s="480"/>
      <c r="AB491" s="480"/>
      <c r="AC491" s="480"/>
      <c r="AD491" s="480"/>
      <c r="AE491" s="480"/>
      <c r="AF491" s="480"/>
    </row>
    <row r="492" spans="1:32" x14ac:dyDescent="0.2">
      <c r="A492" s="555"/>
      <c r="B492" s="473"/>
      <c r="C492" s="473"/>
      <c r="D492" s="475"/>
      <c r="E492" s="475"/>
      <c r="F492" s="476"/>
      <c r="G492" s="477"/>
      <c r="H492" s="480"/>
      <c r="I492" s="480"/>
      <c r="J492" s="480"/>
      <c r="K492" s="480"/>
      <c r="L492" s="556"/>
      <c r="M492" s="480"/>
      <c r="N492" s="480"/>
      <c r="O492" s="480"/>
      <c r="P492" s="480"/>
      <c r="Q492" s="480"/>
      <c r="R492" s="480"/>
      <c r="S492" s="480"/>
      <c r="T492" s="480"/>
      <c r="U492" s="480"/>
      <c r="V492" s="480"/>
      <c r="W492" s="480"/>
      <c r="X492" s="480"/>
      <c r="Y492" s="480"/>
      <c r="Z492" s="480"/>
      <c r="AA492" s="480"/>
      <c r="AB492" s="480"/>
      <c r="AC492" s="480"/>
      <c r="AD492" s="480"/>
      <c r="AE492" s="480"/>
      <c r="AF492" s="480"/>
    </row>
    <row r="493" spans="1:32" x14ac:dyDescent="0.2">
      <c r="A493" s="555"/>
      <c r="B493" s="473"/>
      <c r="C493" s="473"/>
      <c r="D493" s="475"/>
      <c r="E493" s="475"/>
      <c r="F493" s="476"/>
      <c r="G493" s="477"/>
      <c r="H493" s="480"/>
      <c r="I493" s="480"/>
      <c r="J493" s="480"/>
      <c r="K493" s="480"/>
      <c r="L493" s="556"/>
      <c r="M493" s="480"/>
      <c r="N493" s="480"/>
      <c r="O493" s="480"/>
      <c r="P493" s="480"/>
      <c r="Q493" s="480"/>
      <c r="R493" s="480"/>
      <c r="S493" s="480"/>
      <c r="T493" s="480"/>
      <c r="U493" s="480"/>
      <c r="V493" s="480"/>
      <c r="W493" s="480"/>
      <c r="X493" s="480"/>
      <c r="Y493" s="480"/>
      <c r="Z493" s="480"/>
      <c r="AA493" s="480"/>
      <c r="AB493" s="480"/>
      <c r="AC493" s="480"/>
      <c r="AD493" s="480"/>
      <c r="AE493" s="480"/>
      <c r="AF493" s="480"/>
    </row>
    <row r="494" spans="1:32" x14ac:dyDescent="0.2">
      <c r="A494" s="555"/>
      <c r="B494" s="473"/>
      <c r="C494" s="473"/>
      <c r="D494" s="475"/>
      <c r="E494" s="475"/>
      <c r="F494" s="476"/>
      <c r="G494" s="477"/>
      <c r="H494" s="480"/>
      <c r="I494" s="480"/>
      <c r="J494" s="480"/>
      <c r="K494" s="480"/>
      <c r="L494" s="556"/>
      <c r="M494" s="480"/>
      <c r="N494" s="480"/>
      <c r="O494" s="480"/>
      <c r="P494" s="480"/>
      <c r="Q494" s="480"/>
      <c r="R494" s="480"/>
      <c r="S494" s="480"/>
      <c r="T494" s="480"/>
      <c r="U494" s="480"/>
      <c r="V494" s="480"/>
      <c r="W494" s="480"/>
      <c r="X494" s="480"/>
      <c r="Y494" s="480"/>
      <c r="Z494" s="480"/>
      <c r="AA494" s="480"/>
      <c r="AB494" s="480"/>
      <c r="AC494" s="480"/>
      <c r="AD494" s="480"/>
      <c r="AE494" s="480"/>
      <c r="AF494" s="480"/>
    </row>
    <row r="495" spans="1:32" x14ac:dyDescent="0.2">
      <c r="A495" s="555"/>
      <c r="B495" s="473"/>
      <c r="C495" s="473"/>
      <c r="D495" s="475"/>
      <c r="E495" s="475"/>
      <c r="F495" s="476"/>
      <c r="G495" s="477"/>
      <c r="H495" s="480"/>
      <c r="I495" s="480"/>
      <c r="J495" s="480"/>
      <c r="K495" s="480"/>
      <c r="L495" s="556"/>
      <c r="M495" s="480"/>
      <c r="N495" s="480"/>
      <c r="O495" s="480"/>
      <c r="P495" s="480"/>
      <c r="Q495" s="480"/>
      <c r="R495" s="480"/>
      <c r="S495" s="480"/>
      <c r="T495" s="480"/>
      <c r="U495" s="480"/>
      <c r="V495" s="480"/>
      <c r="W495" s="480"/>
      <c r="X495" s="480"/>
      <c r="Y495" s="480"/>
      <c r="Z495" s="480"/>
      <c r="AA495" s="480"/>
      <c r="AB495" s="480"/>
      <c r="AC495" s="480"/>
      <c r="AD495" s="480"/>
      <c r="AE495" s="480"/>
      <c r="AF495" s="480"/>
    </row>
    <row r="496" spans="1:32" x14ac:dyDescent="0.2">
      <c r="A496" s="555"/>
      <c r="B496" s="473"/>
      <c r="C496" s="473"/>
      <c r="D496" s="475"/>
      <c r="E496" s="475"/>
      <c r="F496" s="476"/>
      <c r="G496" s="477"/>
      <c r="H496" s="480"/>
      <c r="I496" s="480"/>
      <c r="J496" s="480"/>
      <c r="K496" s="480"/>
      <c r="L496" s="556"/>
      <c r="M496" s="480"/>
      <c r="N496" s="480"/>
      <c r="O496" s="480"/>
      <c r="P496" s="480"/>
      <c r="Q496" s="480"/>
      <c r="R496" s="480"/>
      <c r="S496" s="480"/>
      <c r="T496" s="480"/>
      <c r="U496" s="480"/>
      <c r="V496" s="480"/>
      <c r="W496" s="480"/>
      <c r="X496" s="480"/>
      <c r="Y496" s="480"/>
      <c r="Z496" s="480"/>
      <c r="AA496" s="480"/>
      <c r="AB496" s="480"/>
      <c r="AC496" s="480"/>
      <c r="AD496" s="480"/>
      <c r="AE496" s="480"/>
      <c r="AF496" s="480"/>
    </row>
    <row r="497" spans="1:32" x14ac:dyDescent="0.2">
      <c r="A497" s="555"/>
      <c r="B497" s="473"/>
      <c r="C497" s="473"/>
      <c r="D497" s="475"/>
      <c r="E497" s="475"/>
      <c r="F497" s="476"/>
      <c r="G497" s="477"/>
      <c r="H497" s="480"/>
      <c r="I497" s="480"/>
      <c r="J497" s="480"/>
      <c r="K497" s="480"/>
      <c r="L497" s="556"/>
      <c r="M497" s="480"/>
      <c r="N497" s="480"/>
      <c r="O497" s="480"/>
      <c r="P497" s="480"/>
      <c r="Q497" s="480"/>
      <c r="R497" s="480"/>
      <c r="S497" s="480"/>
      <c r="T497" s="480"/>
      <c r="U497" s="480"/>
      <c r="V497" s="480"/>
      <c r="W497" s="480"/>
      <c r="X497" s="480"/>
      <c r="Y497" s="480"/>
      <c r="Z497" s="480"/>
      <c r="AA497" s="480"/>
      <c r="AB497" s="480"/>
      <c r="AC497" s="480"/>
      <c r="AD497" s="480"/>
      <c r="AE497" s="480"/>
      <c r="AF497" s="480"/>
    </row>
    <row r="498" spans="1:32" x14ac:dyDescent="0.2">
      <c r="A498" s="555"/>
      <c r="B498" s="473"/>
      <c r="C498" s="473"/>
      <c r="D498" s="475"/>
      <c r="E498" s="475"/>
      <c r="F498" s="476"/>
      <c r="G498" s="477"/>
      <c r="H498" s="480"/>
      <c r="I498" s="480"/>
      <c r="J498" s="480"/>
      <c r="K498" s="480"/>
      <c r="L498" s="556"/>
      <c r="M498" s="480"/>
      <c r="N498" s="480"/>
      <c r="O498" s="480"/>
      <c r="P498" s="480"/>
      <c r="Q498" s="480"/>
      <c r="R498" s="480"/>
      <c r="S498" s="480"/>
      <c r="T498" s="480"/>
      <c r="U498" s="480"/>
      <c r="V498" s="480"/>
      <c r="W498" s="480"/>
      <c r="X498" s="480"/>
      <c r="Y498" s="480"/>
      <c r="Z498" s="480"/>
      <c r="AA498" s="480"/>
      <c r="AB498" s="480"/>
      <c r="AC498" s="480"/>
      <c r="AD498" s="480"/>
      <c r="AE498" s="480"/>
      <c r="AF498" s="480"/>
    </row>
    <row r="499" spans="1:32" x14ac:dyDescent="0.2">
      <c r="A499" s="555"/>
      <c r="B499" s="473"/>
      <c r="C499" s="473"/>
      <c r="D499" s="475"/>
      <c r="E499" s="475"/>
      <c r="F499" s="476"/>
      <c r="G499" s="477"/>
      <c r="H499" s="480"/>
      <c r="I499" s="480"/>
      <c r="J499" s="480"/>
      <c r="K499" s="480"/>
      <c r="L499" s="556"/>
      <c r="M499" s="480"/>
      <c r="N499" s="480"/>
      <c r="O499" s="480"/>
      <c r="P499" s="480"/>
      <c r="Q499" s="480"/>
      <c r="R499" s="480"/>
      <c r="S499" s="480"/>
      <c r="T499" s="480"/>
      <c r="U499" s="480"/>
      <c r="V499" s="480"/>
      <c r="W499" s="480"/>
      <c r="X499" s="480"/>
      <c r="Y499" s="480"/>
      <c r="Z499" s="480"/>
      <c r="AA499" s="480"/>
      <c r="AB499" s="480"/>
      <c r="AC499" s="480"/>
      <c r="AD499" s="480"/>
      <c r="AE499" s="480"/>
      <c r="AF499" s="480"/>
    </row>
    <row r="500" spans="1:32" x14ac:dyDescent="0.2">
      <c r="A500" s="555"/>
      <c r="B500" s="473"/>
      <c r="C500" s="473"/>
      <c r="D500" s="475"/>
      <c r="E500" s="475"/>
      <c r="F500" s="476"/>
      <c r="G500" s="477"/>
      <c r="H500" s="480"/>
      <c r="I500" s="480"/>
      <c r="J500" s="480"/>
      <c r="K500" s="480"/>
      <c r="L500" s="556"/>
      <c r="M500" s="480"/>
      <c r="N500" s="480"/>
      <c r="O500" s="480"/>
      <c r="P500" s="480"/>
      <c r="Q500" s="480"/>
      <c r="R500" s="480"/>
      <c r="S500" s="480"/>
      <c r="T500" s="480"/>
      <c r="U500" s="480"/>
      <c r="V500" s="480"/>
      <c r="W500" s="480"/>
      <c r="X500" s="480"/>
      <c r="Y500" s="480"/>
      <c r="Z500" s="480"/>
      <c r="AA500" s="480"/>
      <c r="AB500" s="480"/>
      <c r="AC500" s="480"/>
      <c r="AD500" s="480"/>
      <c r="AE500" s="480"/>
      <c r="AF500" s="480"/>
    </row>
    <row r="501" spans="1:32" x14ac:dyDescent="0.2">
      <c r="A501" s="555"/>
      <c r="B501" s="473"/>
      <c r="C501" s="473"/>
      <c r="D501" s="475"/>
      <c r="E501" s="475"/>
      <c r="F501" s="476"/>
      <c r="G501" s="477"/>
      <c r="H501" s="480"/>
      <c r="I501" s="480"/>
      <c r="J501" s="480"/>
      <c r="K501" s="480"/>
      <c r="L501" s="556"/>
      <c r="M501" s="480"/>
      <c r="N501" s="480"/>
      <c r="O501" s="480"/>
      <c r="P501" s="480"/>
      <c r="Q501" s="480"/>
      <c r="R501" s="480"/>
      <c r="S501" s="480"/>
      <c r="T501" s="480"/>
      <c r="U501" s="480"/>
      <c r="V501" s="480"/>
      <c r="W501" s="480"/>
      <c r="X501" s="480"/>
      <c r="Y501" s="480"/>
      <c r="Z501" s="480"/>
      <c r="AA501" s="480"/>
      <c r="AB501" s="480"/>
      <c r="AC501" s="480"/>
      <c r="AD501" s="480"/>
      <c r="AE501" s="480"/>
      <c r="AF501" s="480"/>
    </row>
    <row r="502" spans="1:32" x14ac:dyDescent="0.2">
      <c r="A502" s="555"/>
      <c r="B502" s="473"/>
      <c r="C502" s="473"/>
      <c r="D502" s="475"/>
      <c r="E502" s="475"/>
      <c r="F502" s="476"/>
      <c r="G502" s="477"/>
      <c r="H502" s="480"/>
      <c r="I502" s="480"/>
      <c r="J502" s="480"/>
      <c r="K502" s="480"/>
      <c r="L502" s="556"/>
      <c r="M502" s="480"/>
      <c r="N502" s="480"/>
      <c r="O502" s="480"/>
      <c r="P502" s="480"/>
      <c r="Q502" s="480"/>
      <c r="R502" s="480"/>
      <c r="S502" s="480"/>
      <c r="T502" s="480"/>
      <c r="U502" s="480"/>
      <c r="V502" s="480"/>
      <c r="W502" s="480"/>
      <c r="X502" s="480"/>
      <c r="Y502" s="480"/>
      <c r="Z502" s="480"/>
      <c r="AA502" s="480"/>
      <c r="AB502" s="480"/>
      <c r="AC502" s="480"/>
      <c r="AD502" s="480"/>
      <c r="AE502" s="480"/>
      <c r="AF502" s="480"/>
    </row>
    <row r="503" spans="1:32" x14ac:dyDescent="0.2">
      <c r="A503" s="555"/>
      <c r="B503" s="473"/>
      <c r="C503" s="473"/>
      <c r="D503" s="475"/>
      <c r="E503" s="475"/>
      <c r="F503" s="476"/>
      <c r="G503" s="477"/>
      <c r="H503" s="480"/>
      <c r="I503" s="480"/>
      <c r="J503" s="480"/>
      <c r="K503" s="480"/>
      <c r="L503" s="556"/>
      <c r="M503" s="480"/>
      <c r="N503" s="480"/>
      <c r="O503" s="480"/>
      <c r="P503" s="480"/>
      <c r="Q503" s="480"/>
      <c r="R503" s="480"/>
      <c r="S503" s="480"/>
      <c r="T503" s="480"/>
      <c r="U503" s="480"/>
      <c r="V503" s="480"/>
      <c r="W503" s="480"/>
      <c r="X503" s="480"/>
      <c r="Y503" s="480"/>
      <c r="Z503" s="480"/>
      <c r="AA503" s="480"/>
      <c r="AB503" s="480"/>
      <c r="AC503" s="480"/>
      <c r="AD503" s="480"/>
      <c r="AE503" s="480"/>
      <c r="AF503" s="480"/>
    </row>
    <row r="504" spans="1:32" x14ac:dyDescent="0.2">
      <c r="A504" s="555"/>
      <c r="B504" s="473"/>
      <c r="C504" s="473"/>
      <c r="D504" s="475"/>
      <c r="E504" s="475"/>
      <c r="F504" s="476"/>
      <c r="G504" s="477"/>
      <c r="H504" s="480"/>
      <c r="I504" s="480"/>
      <c r="J504" s="480"/>
      <c r="K504" s="480"/>
      <c r="L504" s="556"/>
      <c r="M504" s="480"/>
      <c r="N504" s="480"/>
      <c r="O504" s="480"/>
      <c r="P504" s="480"/>
      <c r="Q504" s="480"/>
      <c r="R504" s="480"/>
      <c r="S504" s="480"/>
      <c r="T504" s="480"/>
      <c r="U504" s="480"/>
      <c r="V504" s="480"/>
      <c r="W504" s="480"/>
      <c r="X504" s="480"/>
      <c r="Y504" s="480"/>
      <c r="Z504" s="480"/>
      <c r="AA504" s="480"/>
      <c r="AB504" s="480"/>
      <c r="AC504" s="480"/>
      <c r="AD504" s="480"/>
      <c r="AE504" s="480"/>
      <c r="AF504" s="480"/>
    </row>
    <row r="505" spans="1:32" x14ac:dyDescent="0.2">
      <c r="A505" s="555"/>
      <c r="B505" s="473"/>
      <c r="C505" s="473"/>
      <c r="D505" s="475"/>
      <c r="E505" s="475"/>
      <c r="F505" s="476"/>
      <c r="G505" s="477"/>
      <c r="H505" s="480"/>
      <c r="I505" s="480"/>
      <c r="J505" s="480"/>
      <c r="K505" s="480"/>
      <c r="L505" s="556"/>
      <c r="M505" s="480"/>
      <c r="N505" s="480"/>
      <c r="O505" s="480"/>
      <c r="P505" s="480"/>
      <c r="Q505" s="480"/>
      <c r="R505" s="480"/>
      <c r="S505" s="480"/>
      <c r="T505" s="480"/>
      <c r="U505" s="480"/>
      <c r="V505" s="480"/>
      <c r="W505" s="480"/>
      <c r="X505" s="480"/>
      <c r="Y505" s="480"/>
      <c r="Z505" s="480"/>
      <c r="AA505" s="480"/>
      <c r="AB505" s="480"/>
      <c r="AC505" s="480"/>
      <c r="AD505" s="480"/>
      <c r="AE505" s="480"/>
      <c r="AF505" s="480"/>
    </row>
    <row r="506" spans="1:32" x14ac:dyDescent="0.2">
      <c r="A506" s="555"/>
      <c r="B506" s="473"/>
      <c r="C506" s="473"/>
      <c r="D506" s="475"/>
      <c r="E506" s="475"/>
      <c r="F506" s="476"/>
      <c r="G506" s="477"/>
      <c r="H506" s="480"/>
      <c r="I506" s="480"/>
      <c r="J506" s="480"/>
      <c r="K506" s="480"/>
      <c r="L506" s="556"/>
      <c r="M506" s="480"/>
      <c r="N506" s="480"/>
      <c r="O506" s="480"/>
      <c r="P506" s="480"/>
      <c r="Q506" s="480"/>
      <c r="R506" s="480"/>
      <c r="S506" s="480"/>
      <c r="T506" s="480"/>
      <c r="U506" s="480"/>
      <c r="V506" s="480"/>
      <c r="W506" s="480"/>
      <c r="X506" s="480"/>
      <c r="Y506" s="480"/>
      <c r="Z506" s="480"/>
      <c r="AA506" s="480"/>
      <c r="AB506" s="480"/>
      <c r="AC506" s="480"/>
      <c r="AD506" s="480"/>
      <c r="AE506" s="480"/>
      <c r="AF506" s="480"/>
    </row>
    <row r="507" spans="1:32" x14ac:dyDescent="0.2">
      <c r="A507" s="555"/>
      <c r="B507" s="473"/>
      <c r="C507" s="473"/>
      <c r="D507" s="475"/>
      <c r="E507" s="475"/>
      <c r="F507" s="476"/>
      <c r="G507" s="477"/>
      <c r="H507" s="480"/>
      <c r="I507" s="480"/>
      <c r="J507" s="480"/>
      <c r="K507" s="480"/>
      <c r="L507" s="556"/>
      <c r="M507" s="480"/>
      <c r="N507" s="480"/>
      <c r="O507" s="480"/>
      <c r="P507" s="480"/>
      <c r="Q507" s="480"/>
      <c r="R507" s="480"/>
      <c r="S507" s="480"/>
      <c r="T507" s="480"/>
      <c r="U507" s="480"/>
      <c r="V507" s="480"/>
      <c r="W507" s="480"/>
      <c r="X507" s="480"/>
      <c r="Y507" s="480"/>
      <c r="Z507" s="480"/>
      <c r="AA507" s="480"/>
      <c r="AB507" s="480"/>
      <c r="AC507" s="480"/>
      <c r="AD507" s="480"/>
      <c r="AE507" s="480"/>
      <c r="AF507" s="480"/>
    </row>
    <row r="508" spans="1:32" x14ac:dyDescent="0.2">
      <c r="A508" s="555"/>
      <c r="B508" s="473"/>
      <c r="C508" s="473"/>
      <c r="D508" s="475"/>
      <c r="E508" s="475"/>
      <c r="F508" s="476"/>
      <c r="G508" s="477"/>
      <c r="H508" s="480"/>
      <c r="I508" s="480"/>
      <c r="J508" s="480"/>
      <c r="K508" s="480"/>
      <c r="L508" s="556"/>
      <c r="M508" s="480"/>
      <c r="N508" s="480"/>
      <c r="O508" s="480"/>
      <c r="P508" s="480"/>
      <c r="Q508" s="480"/>
      <c r="R508" s="480"/>
      <c r="S508" s="480"/>
      <c r="T508" s="480"/>
      <c r="U508" s="480"/>
      <c r="V508" s="480"/>
      <c r="W508" s="480"/>
      <c r="X508" s="480"/>
      <c r="Y508" s="480"/>
      <c r="Z508" s="480"/>
      <c r="AA508" s="480"/>
      <c r="AB508" s="480"/>
      <c r="AC508" s="480"/>
      <c r="AD508" s="480"/>
      <c r="AE508" s="480"/>
      <c r="AF508" s="480"/>
    </row>
    <row r="509" spans="1:32" x14ac:dyDescent="0.2">
      <c r="A509" s="555"/>
      <c r="B509" s="473"/>
      <c r="C509" s="473"/>
      <c r="D509" s="475"/>
      <c r="E509" s="475"/>
      <c r="F509" s="476"/>
      <c r="G509" s="477"/>
      <c r="H509" s="480"/>
      <c r="I509" s="480"/>
      <c r="J509" s="480"/>
      <c r="K509" s="480"/>
      <c r="L509" s="556"/>
      <c r="M509" s="480"/>
      <c r="N509" s="480"/>
      <c r="O509" s="480"/>
      <c r="P509" s="480"/>
      <c r="Q509" s="480"/>
      <c r="R509" s="480"/>
      <c r="S509" s="480"/>
      <c r="T509" s="480"/>
      <c r="U509" s="480"/>
      <c r="V509" s="480"/>
      <c r="W509" s="480"/>
      <c r="X509" s="480"/>
      <c r="Y509" s="480"/>
      <c r="Z509" s="480"/>
      <c r="AA509" s="480"/>
      <c r="AB509" s="480"/>
      <c r="AC509" s="480"/>
      <c r="AD509" s="480"/>
      <c r="AE509" s="480"/>
      <c r="AF509" s="480"/>
    </row>
    <row r="510" spans="1:32" x14ac:dyDescent="0.2">
      <c r="A510" s="555"/>
      <c r="B510" s="473"/>
      <c r="C510" s="473"/>
      <c r="D510" s="475"/>
      <c r="E510" s="475"/>
      <c r="F510" s="476"/>
      <c r="G510" s="477"/>
      <c r="H510" s="480"/>
      <c r="I510" s="480"/>
      <c r="J510" s="480"/>
      <c r="K510" s="480"/>
      <c r="L510" s="556"/>
      <c r="M510" s="480"/>
      <c r="N510" s="480"/>
      <c r="O510" s="480"/>
      <c r="P510" s="480"/>
      <c r="Q510" s="480"/>
      <c r="R510" s="480"/>
      <c r="S510" s="480"/>
      <c r="T510" s="480"/>
      <c r="U510" s="480"/>
      <c r="V510" s="480"/>
      <c r="W510" s="480"/>
      <c r="X510" s="480"/>
      <c r="Y510" s="480"/>
      <c r="Z510" s="480"/>
      <c r="AA510" s="480"/>
      <c r="AB510" s="480"/>
      <c r="AC510" s="480"/>
      <c r="AD510" s="480"/>
      <c r="AE510" s="480"/>
      <c r="AF510" s="480"/>
    </row>
    <row r="511" spans="1:32" x14ac:dyDescent="0.2">
      <c r="A511" s="555"/>
      <c r="B511" s="473"/>
      <c r="C511" s="473"/>
      <c r="D511" s="475"/>
      <c r="E511" s="475"/>
      <c r="F511" s="476"/>
      <c r="G511" s="477"/>
      <c r="H511" s="480"/>
      <c r="I511" s="480"/>
      <c r="J511" s="480"/>
      <c r="K511" s="480"/>
      <c r="L511" s="556"/>
      <c r="M511" s="480"/>
      <c r="N511" s="480"/>
      <c r="O511" s="480"/>
      <c r="P511" s="480"/>
      <c r="Q511" s="480"/>
      <c r="R511" s="480"/>
      <c r="S511" s="480"/>
      <c r="T511" s="480"/>
      <c r="U511" s="480"/>
      <c r="V511" s="480"/>
      <c r="W511" s="480"/>
      <c r="X511" s="480"/>
      <c r="Y511" s="480"/>
      <c r="Z511" s="480"/>
      <c r="AA511" s="480"/>
      <c r="AB511" s="480"/>
      <c r="AC511" s="480"/>
      <c r="AD511" s="480"/>
      <c r="AE511" s="480"/>
      <c r="AF511" s="480"/>
    </row>
    <row r="512" spans="1:32" x14ac:dyDescent="0.2">
      <c r="A512" s="555"/>
      <c r="B512" s="473"/>
      <c r="C512" s="473"/>
      <c r="D512" s="475"/>
      <c r="E512" s="475"/>
      <c r="F512" s="476"/>
      <c r="G512" s="477"/>
      <c r="H512" s="480"/>
      <c r="I512" s="480"/>
      <c r="J512" s="480"/>
      <c r="K512" s="480"/>
      <c r="L512" s="556"/>
      <c r="M512" s="480"/>
      <c r="N512" s="480"/>
      <c r="O512" s="480"/>
      <c r="P512" s="480"/>
      <c r="Q512" s="480"/>
      <c r="R512" s="480"/>
      <c r="S512" s="480"/>
      <c r="T512" s="480"/>
      <c r="U512" s="480"/>
      <c r="V512" s="480"/>
      <c r="W512" s="480"/>
      <c r="X512" s="480"/>
      <c r="Y512" s="480"/>
      <c r="Z512" s="480"/>
      <c r="AA512" s="480"/>
      <c r="AB512" s="480"/>
      <c r="AC512" s="480"/>
      <c r="AD512" s="480"/>
      <c r="AE512" s="480"/>
      <c r="AF512" s="480"/>
    </row>
    <row r="513" spans="1:32" x14ac:dyDescent="0.2">
      <c r="A513" s="555"/>
      <c r="B513" s="473"/>
      <c r="C513" s="473"/>
      <c r="D513" s="475"/>
      <c r="E513" s="475"/>
      <c r="F513" s="476"/>
      <c r="G513" s="477"/>
      <c r="H513" s="480"/>
      <c r="I513" s="480"/>
      <c r="J513" s="480"/>
      <c r="K513" s="480"/>
      <c r="L513" s="556"/>
      <c r="M513" s="480"/>
      <c r="N513" s="480"/>
      <c r="O513" s="480"/>
      <c r="P513" s="480"/>
      <c r="Q513" s="480"/>
      <c r="R513" s="480"/>
      <c r="S513" s="480"/>
      <c r="T513" s="480"/>
      <c r="U513" s="480"/>
      <c r="V513" s="480"/>
      <c r="W513" s="480"/>
      <c r="X513" s="480"/>
      <c r="Y513" s="480"/>
      <c r="Z513" s="480"/>
      <c r="AA513" s="480"/>
      <c r="AB513" s="480"/>
      <c r="AC513" s="480"/>
      <c r="AD513" s="480"/>
      <c r="AE513" s="480"/>
      <c r="AF513" s="480"/>
    </row>
    <row r="514" spans="1:32" x14ac:dyDescent="0.2">
      <c r="A514" s="555"/>
      <c r="B514" s="473"/>
      <c r="C514" s="473"/>
      <c r="D514" s="475"/>
      <c r="E514" s="475"/>
      <c r="F514" s="476"/>
      <c r="G514" s="477"/>
      <c r="H514" s="480"/>
      <c r="I514" s="480"/>
      <c r="J514" s="480"/>
      <c r="K514" s="480"/>
      <c r="L514" s="556"/>
      <c r="M514" s="480"/>
      <c r="N514" s="480"/>
      <c r="O514" s="480"/>
      <c r="P514" s="480"/>
      <c r="Q514" s="480"/>
      <c r="R514" s="480"/>
      <c r="S514" s="480"/>
      <c r="T514" s="480"/>
      <c r="U514" s="480"/>
      <c r="V514" s="480"/>
      <c r="W514" s="480"/>
      <c r="X514" s="480"/>
      <c r="Y514" s="480"/>
      <c r="Z514" s="480"/>
      <c r="AA514" s="480"/>
      <c r="AB514" s="480"/>
      <c r="AC514" s="480"/>
      <c r="AD514" s="480"/>
      <c r="AE514" s="480"/>
      <c r="AF514" s="480"/>
    </row>
    <row r="515" spans="1:32" x14ac:dyDescent="0.2">
      <c r="A515" s="555"/>
      <c r="B515" s="473"/>
      <c r="C515" s="473"/>
      <c r="D515" s="475"/>
      <c r="E515" s="475"/>
      <c r="F515" s="476"/>
      <c r="G515" s="477"/>
      <c r="H515" s="480"/>
      <c r="I515" s="480"/>
      <c r="J515" s="480"/>
      <c r="K515" s="480"/>
      <c r="L515" s="556"/>
      <c r="M515" s="480"/>
      <c r="N515" s="480"/>
      <c r="O515" s="480"/>
      <c r="P515" s="480"/>
      <c r="Q515" s="480"/>
      <c r="R515" s="480"/>
      <c r="S515" s="480"/>
      <c r="T515" s="480"/>
      <c r="U515" s="480"/>
      <c r="V515" s="480"/>
      <c r="W515" s="480"/>
      <c r="X515" s="480"/>
      <c r="Y515" s="480"/>
      <c r="Z515" s="480"/>
      <c r="AA515" s="480"/>
      <c r="AB515" s="480"/>
      <c r="AC515" s="480"/>
      <c r="AD515" s="480"/>
      <c r="AE515" s="480"/>
      <c r="AF515" s="480"/>
    </row>
    <row r="516" spans="1:32" x14ac:dyDescent="0.2">
      <c r="A516" s="555"/>
      <c r="B516" s="473"/>
      <c r="C516" s="473"/>
      <c r="D516" s="475"/>
      <c r="E516" s="475"/>
      <c r="F516" s="476"/>
      <c r="G516" s="477"/>
      <c r="H516" s="480"/>
      <c r="I516" s="480"/>
      <c r="J516" s="480"/>
      <c r="K516" s="480"/>
      <c r="L516" s="556"/>
      <c r="M516" s="480"/>
      <c r="N516" s="480"/>
      <c r="O516" s="480"/>
      <c r="P516" s="480"/>
      <c r="Q516" s="480"/>
      <c r="R516" s="480"/>
      <c r="S516" s="480"/>
      <c r="T516" s="480"/>
      <c r="U516" s="480"/>
      <c r="V516" s="480"/>
      <c r="W516" s="480"/>
      <c r="X516" s="480"/>
      <c r="Y516" s="480"/>
      <c r="Z516" s="480"/>
      <c r="AA516" s="480"/>
      <c r="AB516" s="480"/>
      <c r="AC516" s="480"/>
      <c r="AD516" s="480"/>
      <c r="AE516" s="480"/>
      <c r="AF516" s="480"/>
    </row>
    <row r="517" spans="1:32" x14ac:dyDescent="0.2">
      <c r="A517" s="555"/>
      <c r="B517" s="473"/>
      <c r="C517" s="473"/>
      <c r="D517" s="475"/>
      <c r="E517" s="475"/>
      <c r="F517" s="476"/>
      <c r="G517" s="477"/>
      <c r="H517" s="480"/>
      <c r="I517" s="480"/>
      <c r="J517" s="480"/>
      <c r="K517" s="480"/>
      <c r="L517" s="556"/>
      <c r="M517" s="480"/>
      <c r="N517" s="480"/>
      <c r="O517" s="480"/>
      <c r="P517" s="480"/>
      <c r="Q517" s="480"/>
      <c r="R517" s="480"/>
      <c r="S517" s="480"/>
      <c r="T517" s="480"/>
      <c r="U517" s="480"/>
      <c r="V517" s="480"/>
      <c r="W517" s="480"/>
      <c r="X517" s="480"/>
      <c r="Y517" s="480"/>
      <c r="Z517" s="480"/>
      <c r="AA517" s="480"/>
      <c r="AB517" s="480"/>
      <c r="AC517" s="480"/>
      <c r="AD517" s="480"/>
      <c r="AE517" s="480"/>
      <c r="AF517" s="480"/>
    </row>
    <row r="518" spans="1:32" x14ac:dyDescent="0.2">
      <c r="A518" s="555"/>
      <c r="B518" s="473"/>
      <c r="C518" s="473"/>
      <c r="D518" s="475"/>
      <c r="E518" s="475"/>
      <c r="F518" s="476"/>
      <c r="G518" s="477"/>
      <c r="H518" s="480"/>
      <c r="I518" s="480"/>
      <c r="J518" s="480"/>
      <c r="K518" s="480"/>
      <c r="L518" s="556"/>
      <c r="M518" s="480"/>
      <c r="N518" s="480"/>
      <c r="O518" s="480"/>
      <c r="P518" s="480"/>
      <c r="Q518" s="480"/>
      <c r="R518" s="480"/>
      <c r="S518" s="480"/>
      <c r="T518" s="480"/>
      <c r="U518" s="480"/>
      <c r="V518" s="480"/>
      <c r="W518" s="480"/>
      <c r="X518" s="480"/>
      <c r="Y518" s="480"/>
      <c r="Z518" s="480"/>
      <c r="AA518" s="480"/>
      <c r="AB518" s="480"/>
      <c r="AC518" s="480"/>
      <c r="AD518" s="480"/>
      <c r="AE518" s="480"/>
      <c r="AF518" s="480"/>
    </row>
    <row r="519" spans="1:32" x14ac:dyDescent="0.2">
      <c r="A519" s="555"/>
      <c r="B519" s="473"/>
      <c r="C519" s="473"/>
      <c r="D519" s="475"/>
      <c r="E519" s="475"/>
      <c r="F519" s="476"/>
      <c r="G519" s="477"/>
      <c r="H519" s="480"/>
      <c r="I519" s="480"/>
      <c r="J519" s="480"/>
      <c r="K519" s="480"/>
      <c r="L519" s="556"/>
      <c r="M519" s="480"/>
      <c r="N519" s="480"/>
      <c r="O519" s="480"/>
      <c r="P519" s="480"/>
      <c r="Q519" s="480"/>
      <c r="R519" s="480"/>
      <c r="S519" s="480"/>
      <c r="T519" s="480"/>
      <c r="U519" s="480"/>
      <c r="V519" s="480"/>
      <c r="W519" s="480"/>
      <c r="X519" s="480"/>
      <c r="Y519" s="480"/>
      <c r="Z519" s="480"/>
      <c r="AA519" s="480"/>
      <c r="AB519" s="480"/>
      <c r="AC519" s="480"/>
      <c r="AD519" s="480"/>
      <c r="AE519" s="480"/>
      <c r="AF519" s="480"/>
    </row>
    <row r="520" spans="1:32" x14ac:dyDescent="0.2">
      <c r="A520" s="555"/>
      <c r="B520" s="473"/>
      <c r="C520" s="473"/>
      <c r="D520" s="475"/>
      <c r="E520" s="475"/>
      <c r="F520" s="476"/>
      <c r="G520" s="477"/>
      <c r="H520" s="480"/>
      <c r="I520" s="480"/>
      <c r="J520" s="480"/>
      <c r="K520" s="480"/>
      <c r="L520" s="556"/>
      <c r="M520" s="480"/>
      <c r="N520" s="480"/>
      <c r="O520" s="480"/>
      <c r="P520" s="480"/>
      <c r="Q520" s="480"/>
      <c r="R520" s="480"/>
      <c r="S520" s="480"/>
      <c r="T520" s="480"/>
      <c r="U520" s="480"/>
      <c r="V520" s="480"/>
      <c r="W520" s="480"/>
      <c r="X520" s="480"/>
      <c r="Y520" s="480"/>
      <c r="Z520" s="480"/>
      <c r="AA520" s="480"/>
      <c r="AB520" s="480"/>
      <c r="AC520" s="480"/>
      <c r="AD520" s="480"/>
      <c r="AE520" s="480"/>
      <c r="AF520" s="480"/>
    </row>
    <row r="521" spans="1:32" x14ac:dyDescent="0.2">
      <c r="A521" s="555"/>
      <c r="B521" s="473"/>
      <c r="C521" s="473"/>
      <c r="D521" s="475"/>
      <c r="E521" s="475"/>
      <c r="F521" s="476"/>
      <c r="G521" s="477"/>
      <c r="H521" s="480"/>
      <c r="I521" s="480"/>
      <c r="J521" s="480"/>
      <c r="K521" s="480"/>
      <c r="L521" s="556"/>
      <c r="M521" s="480"/>
      <c r="N521" s="480"/>
      <c r="O521" s="480"/>
      <c r="P521" s="480"/>
      <c r="Q521" s="480"/>
      <c r="R521" s="480"/>
      <c r="S521" s="480"/>
      <c r="T521" s="480"/>
      <c r="U521" s="480"/>
      <c r="V521" s="480"/>
      <c r="W521" s="480"/>
      <c r="X521" s="480"/>
      <c r="Y521" s="480"/>
      <c r="Z521" s="480"/>
      <c r="AA521" s="480"/>
      <c r="AB521" s="480"/>
      <c r="AC521" s="480"/>
      <c r="AD521" s="480"/>
      <c r="AE521" s="480"/>
      <c r="AF521" s="480"/>
    </row>
    <row r="522" spans="1:32" x14ac:dyDescent="0.2">
      <c r="A522" s="555"/>
      <c r="B522" s="473"/>
      <c r="C522" s="473"/>
      <c r="D522" s="475"/>
      <c r="E522" s="475"/>
      <c r="F522" s="476"/>
      <c r="G522" s="477"/>
      <c r="H522" s="480"/>
      <c r="I522" s="480"/>
      <c r="J522" s="480"/>
      <c r="K522" s="480"/>
      <c r="L522" s="556"/>
      <c r="M522" s="480"/>
      <c r="N522" s="480"/>
      <c r="O522" s="480"/>
      <c r="P522" s="480"/>
      <c r="Q522" s="480"/>
      <c r="R522" s="480"/>
      <c r="S522" s="480"/>
      <c r="T522" s="480"/>
      <c r="U522" s="480"/>
      <c r="V522" s="480"/>
      <c r="W522" s="480"/>
      <c r="X522" s="480"/>
      <c r="Y522" s="480"/>
      <c r="Z522" s="480"/>
      <c r="AA522" s="480"/>
      <c r="AB522" s="480"/>
      <c r="AC522" s="480"/>
      <c r="AD522" s="480"/>
      <c r="AE522" s="480"/>
      <c r="AF522" s="480"/>
    </row>
    <row r="523" spans="1:32" x14ac:dyDescent="0.2">
      <c r="A523" s="555"/>
      <c r="B523" s="473"/>
      <c r="C523" s="473"/>
      <c r="D523" s="475"/>
      <c r="E523" s="475"/>
      <c r="F523" s="476"/>
      <c r="G523" s="477"/>
      <c r="H523" s="480"/>
      <c r="I523" s="480"/>
      <c r="J523" s="480"/>
      <c r="K523" s="480"/>
      <c r="L523" s="556"/>
      <c r="M523" s="480"/>
      <c r="N523" s="480"/>
      <c r="O523" s="480"/>
      <c r="P523" s="480"/>
      <c r="Q523" s="480"/>
      <c r="R523" s="480"/>
      <c r="S523" s="480"/>
      <c r="T523" s="480"/>
      <c r="U523" s="480"/>
      <c r="V523" s="480"/>
      <c r="W523" s="480"/>
      <c r="X523" s="480"/>
      <c r="Y523" s="480"/>
      <c r="Z523" s="480"/>
      <c r="AA523" s="480"/>
      <c r="AB523" s="480"/>
      <c r="AC523" s="480"/>
      <c r="AD523" s="480"/>
      <c r="AE523" s="480"/>
      <c r="AF523" s="480"/>
    </row>
    <row r="524" spans="1:32" x14ac:dyDescent="0.2">
      <c r="A524" s="555"/>
      <c r="B524" s="473"/>
      <c r="C524" s="473"/>
      <c r="D524" s="475"/>
      <c r="E524" s="475"/>
      <c r="F524" s="476"/>
      <c r="G524" s="477"/>
      <c r="H524" s="480"/>
      <c r="I524" s="480"/>
      <c r="J524" s="480"/>
      <c r="K524" s="480"/>
      <c r="L524" s="556"/>
      <c r="M524" s="480"/>
      <c r="N524" s="480"/>
      <c r="O524" s="480"/>
      <c r="P524" s="480"/>
      <c r="Q524" s="480"/>
      <c r="R524" s="480"/>
      <c r="S524" s="480"/>
      <c r="T524" s="480"/>
      <c r="U524" s="480"/>
      <c r="V524" s="480"/>
      <c r="W524" s="480"/>
      <c r="X524" s="480"/>
      <c r="Y524" s="480"/>
      <c r="Z524" s="480"/>
      <c r="AA524" s="480"/>
      <c r="AB524" s="480"/>
      <c r="AC524" s="480"/>
      <c r="AD524" s="480"/>
      <c r="AE524" s="480"/>
      <c r="AF524" s="480"/>
    </row>
    <row r="525" spans="1:32" x14ac:dyDescent="0.2">
      <c r="A525" s="555"/>
      <c r="B525" s="473"/>
      <c r="C525" s="473"/>
      <c r="D525" s="475"/>
      <c r="E525" s="475"/>
      <c r="F525" s="476"/>
      <c r="G525" s="477"/>
      <c r="H525" s="480"/>
      <c r="I525" s="480"/>
      <c r="J525" s="480"/>
      <c r="K525" s="480"/>
      <c r="L525" s="556"/>
      <c r="M525" s="480"/>
      <c r="N525" s="480"/>
      <c r="O525" s="480"/>
      <c r="P525" s="480"/>
      <c r="Q525" s="480"/>
      <c r="R525" s="480"/>
      <c r="S525" s="480"/>
      <c r="T525" s="480"/>
      <c r="U525" s="480"/>
      <c r="V525" s="480"/>
      <c r="W525" s="480"/>
      <c r="X525" s="480"/>
      <c r="Y525" s="480"/>
      <c r="Z525" s="480"/>
      <c r="AA525" s="480"/>
      <c r="AB525" s="480"/>
      <c r="AC525" s="480"/>
      <c r="AD525" s="480"/>
      <c r="AE525" s="480"/>
      <c r="AF525" s="480"/>
    </row>
    <row r="526" spans="1:32" x14ac:dyDescent="0.2">
      <c r="A526" s="555"/>
      <c r="B526" s="473"/>
      <c r="C526" s="473"/>
      <c r="D526" s="475"/>
      <c r="E526" s="475"/>
      <c r="F526" s="476"/>
      <c r="G526" s="477"/>
      <c r="H526" s="480"/>
      <c r="I526" s="480"/>
      <c r="J526" s="480"/>
      <c r="K526" s="480"/>
      <c r="L526" s="556"/>
      <c r="M526" s="480"/>
      <c r="N526" s="480"/>
      <c r="O526" s="480"/>
      <c r="P526" s="480"/>
      <c r="Q526" s="480"/>
      <c r="R526" s="480"/>
      <c r="S526" s="480"/>
      <c r="T526" s="480"/>
      <c r="U526" s="480"/>
      <c r="V526" s="480"/>
      <c r="W526" s="480"/>
      <c r="X526" s="480"/>
      <c r="Y526" s="480"/>
      <c r="Z526" s="480"/>
      <c r="AA526" s="480"/>
      <c r="AB526" s="480"/>
      <c r="AC526" s="480"/>
      <c r="AD526" s="480"/>
      <c r="AE526" s="480"/>
      <c r="AF526" s="480"/>
    </row>
    <row r="527" spans="1:32" x14ac:dyDescent="0.2">
      <c r="A527" s="555"/>
      <c r="B527" s="473"/>
      <c r="C527" s="473"/>
      <c r="D527" s="475"/>
      <c r="E527" s="475"/>
      <c r="F527" s="476"/>
      <c r="G527" s="477"/>
      <c r="H527" s="480"/>
      <c r="I527" s="480"/>
      <c r="J527" s="480"/>
      <c r="K527" s="480"/>
      <c r="L527" s="556"/>
      <c r="M527" s="480"/>
      <c r="N527" s="480"/>
      <c r="O527" s="480"/>
      <c r="P527" s="480"/>
      <c r="Q527" s="480"/>
      <c r="R527" s="480"/>
      <c r="S527" s="480"/>
      <c r="T527" s="480"/>
      <c r="U527" s="480"/>
      <c r="V527" s="480"/>
      <c r="W527" s="480"/>
      <c r="X527" s="480"/>
      <c r="Y527" s="480"/>
      <c r="Z527" s="480"/>
      <c r="AA527" s="480"/>
      <c r="AB527" s="480"/>
      <c r="AC527" s="480"/>
      <c r="AD527" s="480"/>
      <c r="AE527" s="480"/>
      <c r="AF527" s="480"/>
    </row>
    <row r="528" spans="1:32" x14ac:dyDescent="0.2">
      <c r="A528" s="555"/>
      <c r="B528" s="473"/>
      <c r="C528" s="473"/>
      <c r="D528" s="475"/>
      <c r="E528" s="475"/>
      <c r="F528" s="476"/>
      <c r="G528" s="477"/>
      <c r="H528" s="480"/>
      <c r="I528" s="480"/>
      <c r="J528" s="480"/>
      <c r="K528" s="480"/>
      <c r="L528" s="556"/>
      <c r="M528" s="480"/>
      <c r="N528" s="480"/>
      <c r="O528" s="480"/>
      <c r="P528" s="480"/>
      <c r="Q528" s="480"/>
      <c r="R528" s="480"/>
      <c r="S528" s="480"/>
      <c r="T528" s="480"/>
      <c r="U528" s="480"/>
      <c r="V528" s="480"/>
      <c r="W528" s="480"/>
      <c r="X528" s="480"/>
      <c r="Y528" s="480"/>
      <c r="Z528" s="480"/>
      <c r="AA528" s="480"/>
      <c r="AB528" s="480"/>
      <c r="AC528" s="480"/>
      <c r="AD528" s="480"/>
      <c r="AE528" s="480"/>
      <c r="AF528" s="480"/>
    </row>
    <row r="529" spans="1:32" x14ac:dyDescent="0.2">
      <c r="A529" s="555"/>
      <c r="B529" s="473"/>
      <c r="C529" s="473"/>
      <c r="D529" s="475"/>
      <c r="E529" s="475"/>
      <c r="F529" s="476"/>
      <c r="G529" s="477"/>
      <c r="H529" s="480"/>
      <c r="I529" s="480"/>
      <c r="J529" s="480"/>
      <c r="K529" s="480"/>
      <c r="L529" s="556"/>
      <c r="M529" s="480"/>
      <c r="N529" s="480"/>
      <c r="O529" s="480"/>
      <c r="P529" s="480"/>
      <c r="Q529" s="480"/>
      <c r="R529" s="480"/>
      <c r="S529" s="480"/>
      <c r="T529" s="480"/>
      <c r="U529" s="480"/>
      <c r="V529" s="480"/>
      <c r="W529" s="480"/>
      <c r="X529" s="480"/>
      <c r="Y529" s="480"/>
      <c r="Z529" s="480"/>
      <c r="AA529" s="480"/>
      <c r="AB529" s="480"/>
      <c r="AC529" s="480"/>
      <c r="AD529" s="480"/>
      <c r="AE529" s="480"/>
      <c r="AF529" s="480"/>
    </row>
    <row r="530" spans="1:32" x14ac:dyDescent="0.2">
      <c r="A530" s="555"/>
      <c r="B530" s="473"/>
      <c r="C530" s="473"/>
      <c r="D530" s="475"/>
      <c r="E530" s="475"/>
      <c r="F530" s="476"/>
      <c r="G530" s="477"/>
      <c r="H530" s="480"/>
      <c r="I530" s="480"/>
      <c r="J530" s="480"/>
      <c r="K530" s="480"/>
      <c r="L530" s="556"/>
      <c r="M530" s="480"/>
      <c r="N530" s="480"/>
      <c r="O530" s="480"/>
      <c r="P530" s="480"/>
      <c r="Q530" s="480"/>
      <c r="R530" s="480"/>
      <c r="S530" s="480"/>
      <c r="T530" s="480"/>
      <c r="U530" s="480"/>
      <c r="V530" s="480"/>
      <c r="W530" s="480"/>
      <c r="X530" s="480"/>
      <c r="Y530" s="480"/>
      <c r="Z530" s="480"/>
      <c r="AA530" s="480"/>
      <c r="AB530" s="480"/>
      <c r="AC530" s="480"/>
      <c r="AD530" s="480"/>
      <c r="AE530" s="480"/>
      <c r="AF530" s="480"/>
    </row>
    <row r="531" spans="1:32" x14ac:dyDescent="0.2">
      <c r="A531" s="555"/>
      <c r="B531" s="473"/>
      <c r="C531" s="473"/>
      <c r="D531" s="475"/>
      <c r="E531" s="475"/>
      <c r="F531" s="476"/>
      <c r="G531" s="477"/>
      <c r="H531" s="480"/>
      <c r="I531" s="480"/>
      <c r="J531" s="480"/>
      <c r="K531" s="480"/>
      <c r="L531" s="556"/>
      <c r="M531" s="480"/>
      <c r="N531" s="480"/>
      <c r="O531" s="480"/>
      <c r="P531" s="480"/>
      <c r="Q531" s="480"/>
      <c r="R531" s="480"/>
      <c r="S531" s="480"/>
      <c r="T531" s="480"/>
      <c r="U531" s="480"/>
      <c r="V531" s="480"/>
      <c r="W531" s="480"/>
      <c r="X531" s="480"/>
      <c r="Y531" s="480"/>
      <c r="Z531" s="480"/>
      <c r="AA531" s="480"/>
      <c r="AB531" s="480"/>
      <c r="AC531" s="480"/>
      <c r="AD531" s="480"/>
      <c r="AE531" s="480"/>
      <c r="AF531" s="480"/>
    </row>
    <row r="532" spans="1:32" x14ac:dyDescent="0.2">
      <c r="A532" s="555"/>
      <c r="B532" s="473"/>
      <c r="C532" s="473"/>
      <c r="D532" s="475"/>
      <c r="E532" s="475"/>
      <c r="F532" s="476"/>
      <c r="G532" s="477"/>
      <c r="H532" s="480"/>
      <c r="I532" s="480"/>
      <c r="J532" s="480"/>
      <c r="K532" s="480"/>
      <c r="L532" s="556"/>
      <c r="M532" s="480"/>
      <c r="N532" s="480"/>
      <c r="O532" s="480"/>
      <c r="P532" s="480"/>
      <c r="Q532" s="480"/>
      <c r="R532" s="480"/>
      <c r="S532" s="480"/>
      <c r="T532" s="480"/>
      <c r="U532" s="480"/>
      <c r="V532" s="480"/>
      <c r="W532" s="480"/>
      <c r="X532" s="480"/>
      <c r="Y532" s="480"/>
      <c r="Z532" s="480"/>
      <c r="AA532" s="480"/>
      <c r="AB532" s="480"/>
      <c r="AC532" s="480"/>
      <c r="AD532" s="480"/>
      <c r="AE532" s="480"/>
      <c r="AF532" s="480"/>
    </row>
    <row r="533" spans="1:32" x14ac:dyDescent="0.2">
      <c r="A533" s="555"/>
      <c r="B533" s="473"/>
      <c r="C533" s="473"/>
      <c r="D533" s="475"/>
      <c r="E533" s="475"/>
      <c r="F533" s="476"/>
      <c r="G533" s="477"/>
      <c r="H533" s="480"/>
      <c r="I533" s="480"/>
      <c r="J533" s="480"/>
      <c r="K533" s="480"/>
      <c r="L533" s="556"/>
      <c r="M533" s="480"/>
      <c r="N533" s="480"/>
      <c r="O533" s="480"/>
      <c r="P533" s="480"/>
      <c r="Q533" s="480"/>
      <c r="R533" s="480"/>
      <c r="S533" s="480"/>
      <c r="T533" s="480"/>
      <c r="U533" s="480"/>
      <c r="V533" s="480"/>
      <c r="W533" s="480"/>
      <c r="X533" s="480"/>
      <c r="Y533" s="480"/>
      <c r="Z533" s="480"/>
      <c r="AA533" s="480"/>
      <c r="AB533" s="480"/>
      <c r="AC533" s="480"/>
      <c r="AD533" s="480"/>
      <c r="AE533" s="480"/>
      <c r="AF533" s="480"/>
    </row>
    <row r="534" spans="1:32" x14ac:dyDescent="0.2">
      <c r="A534" s="555"/>
      <c r="B534" s="473"/>
      <c r="C534" s="473"/>
      <c r="D534" s="475"/>
      <c r="E534" s="475"/>
      <c r="F534" s="476"/>
      <c r="G534" s="477"/>
      <c r="H534" s="480"/>
      <c r="I534" s="480"/>
      <c r="J534" s="480"/>
      <c r="K534" s="480"/>
      <c r="L534" s="556"/>
      <c r="M534" s="480"/>
      <c r="N534" s="480"/>
      <c r="O534" s="480"/>
      <c r="P534" s="480"/>
      <c r="Q534" s="480"/>
      <c r="R534" s="480"/>
      <c r="S534" s="480"/>
      <c r="T534" s="480"/>
      <c r="U534" s="480"/>
      <c r="V534" s="480"/>
      <c r="W534" s="480"/>
      <c r="X534" s="480"/>
      <c r="Y534" s="480"/>
      <c r="Z534" s="480"/>
      <c r="AA534" s="480"/>
      <c r="AB534" s="480"/>
      <c r="AC534" s="480"/>
      <c r="AD534" s="480"/>
      <c r="AE534" s="480"/>
      <c r="AF534" s="480"/>
    </row>
    <row r="535" spans="1:32" x14ac:dyDescent="0.2">
      <c r="A535" s="555"/>
      <c r="B535" s="473"/>
      <c r="C535" s="473"/>
      <c r="D535" s="475"/>
      <c r="E535" s="475"/>
      <c r="F535" s="476"/>
      <c r="G535" s="477"/>
      <c r="H535" s="480"/>
      <c r="I535" s="480"/>
      <c r="J535" s="480"/>
      <c r="K535" s="480"/>
      <c r="L535" s="556"/>
      <c r="M535" s="480"/>
      <c r="N535" s="480"/>
      <c r="O535" s="480"/>
      <c r="P535" s="480"/>
      <c r="Q535" s="480"/>
      <c r="R535" s="480"/>
      <c r="S535" s="480"/>
      <c r="T535" s="480"/>
      <c r="U535" s="480"/>
      <c r="V535" s="480"/>
      <c r="W535" s="480"/>
      <c r="X535" s="480"/>
      <c r="Y535" s="480"/>
      <c r="Z535" s="480"/>
      <c r="AA535" s="480"/>
      <c r="AB535" s="480"/>
      <c r="AC535" s="480"/>
      <c r="AD535" s="480"/>
      <c r="AE535" s="480"/>
      <c r="AF535" s="480"/>
    </row>
    <row r="536" spans="1:32" x14ac:dyDescent="0.2">
      <c r="A536" s="555"/>
      <c r="B536" s="473"/>
      <c r="C536" s="473"/>
      <c r="D536" s="475"/>
      <c r="E536" s="475"/>
      <c r="F536" s="476"/>
      <c r="G536" s="477"/>
      <c r="H536" s="480"/>
      <c r="I536" s="480"/>
      <c r="J536" s="480"/>
      <c r="K536" s="480"/>
      <c r="L536" s="556"/>
      <c r="M536" s="480"/>
      <c r="N536" s="480"/>
      <c r="O536" s="480"/>
      <c r="P536" s="480"/>
      <c r="Q536" s="480"/>
      <c r="R536" s="480"/>
      <c r="S536" s="480"/>
      <c r="T536" s="480"/>
      <c r="U536" s="480"/>
      <c r="V536" s="480"/>
      <c r="W536" s="480"/>
      <c r="X536" s="480"/>
      <c r="Y536" s="480"/>
      <c r="Z536" s="480"/>
      <c r="AA536" s="480"/>
      <c r="AB536" s="480"/>
      <c r="AC536" s="480"/>
      <c r="AD536" s="480"/>
      <c r="AE536" s="480"/>
      <c r="AF536" s="480"/>
    </row>
    <row r="537" spans="1:32" x14ac:dyDescent="0.2">
      <c r="A537" s="555"/>
      <c r="B537" s="473"/>
      <c r="C537" s="473"/>
      <c r="D537" s="475"/>
      <c r="E537" s="475"/>
      <c r="F537" s="476"/>
      <c r="G537" s="477"/>
      <c r="H537" s="480"/>
      <c r="I537" s="480"/>
      <c r="J537" s="480"/>
      <c r="K537" s="480"/>
      <c r="L537" s="556"/>
      <c r="M537" s="480"/>
      <c r="N537" s="480"/>
      <c r="O537" s="480"/>
      <c r="P537" s="480"/>
      <c r="Q537" s="480"/>
      <c r="R537" s="480"/>
      <c r="S537" s="480"/>
      <c r="T537" s="480"/>
      <c r="U537" s="480"/>
      <c r="V537" s="480"/>
      <c r="W537" s="480"/>
      <c r="X537" s="480"/>
      <c r="Y537" s="480"/>
      <c r="Z537" s="480"/>
      <c r="AA537" s="480"/>
      <c r="AB537" s="480"/>
      <c r="AC537" s="480"/>
      <c r="AD537" s="480"/>
      <c r="AE537" s="480"/>
      <c r="AF537" s="480"/>
    </row>
    <row r="538" spans="1:32" x14ac:dyDescent="0.2">
      <c r="A538" s="555"/>
      <c r="B538" s="473"/>
      <c r="C538" s="473"/>
      <c r="D538" s="475"/>
      <c r="E538" s="475"/>
      <c r="F538" s="476"/>
      <c r="G538" s="477"/>
      <c r="H538" s="480"/>
      <c r="I538" s="480"/>
      <c r="J538" s="480"/>
      <c r="K538" s="480"/>
      <c r="L538" s="556"/>
      <c r="M538" s="480"/>
      <c r="N538" s="480"/>
      <c r="O538" s="480"/>
      <c r="P538" s="480"/>
      <c r="Q538" s="480"/>
      <c r="R538" s="480"/>
      <c r="S538" s="480"/>
      <c r="T538" s="480"/>
      <c r="U538" s="480"/>
      <c r="V538" s="480"/>
      <c r="W538" s="480"/>
      <c r="X538" s="480"/>
      <c r="Y538" s="480"/>
      <c r="Z538" s="480"/>
      <c r="AA538" s="480"/>
      <c r="AB538" s="480"/>
      <c r="AC538" s="480"/>
      <c r="AD538" s="480"/>
      <c r="AE538" s="480"/>
      <c r="AF538" s="480"/>
    </row>
    <row r="539" spans="1:32" x14ac:dyDescent="0.2">
      <c r="A539" s="555"/>
      <c r="B539" s="473"/>
      <c r="C539" s="473"/>
      <c r="D539" s="475"/>
      <c r="E539" s="475"/>
      <c r="F539" s="476"/>
      <c r="G539" s="477"/>
      <c r="H539" s="480"/>
      <c r="I539" s="480"/>
      <c r="J539" s="480"/>
      <c r="K539" s="480"/>
      <c r="L539" s="556"/>
      <c r="M539" s="480"/>
      <c r="N539" s="480"/>
      <c r="O539" s="480"/>
      <c r="P539" s="480"/>
      <c r="Q539" s="480"/>
      <c r="R539" s="480"/>
      <c r="S539" s="480"/>
      <c r="T539" s="480"/>
      <c r="U539" s="480"/>
      <c r="V539" s="480"/>
      <c r="W539" s="480"/>
      <c r="X539" s="480"/>
      <c r="Y539" s="480"/>
      <c r="Z539" s="480"/>
      <c r="AA539" s="480"/>
      <c r="AB539" s="480"/>
      <c r="AC539" s="480"/>
      <c r="AD539" s="480"/>
      <c r="AE539" s="480"/>
      <c r="AF539" s="480"/>
    </row>
    <row r="540" spans="1:32" x14ac:dyDescent="0.2">
      <c r="A540" s="555"/>
      <c r="B540" s="473"/>
      <c r="C540" s="473"/>
      <c r="D540" s="475"/>
      <c r="E540" s="475"/>
      <c r="F540" s="476"/>
      <c r="G540" s="477"/>
      <c r="H540" s="480"/>
      <c r="I540" s="480"/>
      <c r="J540" s="480"/>
      <c r="K540" s="480"/>
      <c r="L540" s="556"/>
      <c r="M540" s="480"/>
      <c r="N540" s="480"/>
      <c r="O540" s="480"/>
      <c r="P540" s="480"/>
      <c r="Q540" s="480"/>
      <c r="R540" s="480"/>
      <c r="S540" s="480"/>
      <c r="T540" s="480"/>
      <c r="U540" s="480"/>
      <c r="V540" s="480"/>
      <c r="W540" s="480"/>
      <c r="X540" s="480"/>
      <c r="Y540" s="480"/>
      <c r="Z540" s="480"/>
      <c r="AA540" s="480"/>
      <c r="AB540" s="480"/>
      <c r="AC540" s="480"/>
      <c r="AD540" s="480"/>
      <c r="AE540" s="480"/>
      <c r="AF540" s="480"/>
    </row>
    <row r="541" spans="1:32" x14ac:dyDescent="0.2">
      <c r="A541" s="555"/>
      <c r="B541" s="473"/>
      <c r="C541" s="473"/>
      <c r="D541" s="475"/>
      <c r="E541" s="475"/>
      <c r="F541" s="476"/>
      <c r="G541" s="477"/>
      <c r="H541" s="480"/>
      <c r="I541" s="480"/>
      <c r="J541" s="480"/>
      <c r="K541" s="480"/>
      <c r="L541" s="556"/>
      <c r="M541" s="480"/>
      <c r="N541" s="480"/>
      <c r="O541" s="480"/>
      <c r="P541" s="480"/>
      <c r="Q541" s="480"/>
      <c r="R541" s="480"/>
      <c r="S541" s="480"/>
      <c r="T541" s="480"/>
      <c r="U541" s="480"/>
      <c r="V541" s="480"/>
      <c r="W541" s="480"/>
      <c r="X541" s="480"/>
      <c r="Y541" s="480"/>
      <c r="Z541" s="480"/>
      <c r="AA541" s="480"/>
      <c r="AB541" s="480"/>
      <c r="AC541" s="480"/>
      <c r="AD541" s="480"/>
      <c r="AE541" s="480"/>
      <c r="AF541" s="480"/>
    </row>
    <row r="542" spans="1:32" x14ac:dyDescent="0.2">
      <c r="A542" s="555"/>
      <c r="B542" s="473"/>
      <c r="C542" s="473"/>
      <c r="D542" s="475"/>
      <c r="E542" s="475"/>
      <c r="F542" s="476"/>
      <c r="G542" s="477"/>
      <c r="H542" s="480"/>
      <c r="I542" s="480"/>
      <c r="J542" s="480"/>
      <c r="K542" s="480"/>
      <c r="L542" s="556"/>
      <c r="M542" s="480"/>
      <c r="N542" s="480"/>
      <c r="O542" s="480"/>
      <c r="P542" s="480"/>
      <c r="Q542" s="480"/>
      <c r="R542" s="480"/>
      <c r="S542" s="480"/>
      <c r="T542" s="480"/>
      <c r="U542" s="480"/>
      <c r="V542" s="480"/>
      <c r="W542" s="480"/>
      <c r="X542" s="480"/>
      <c r="Y542" s="480"/>
      <c r="Z542" s="480"/>
      <c r="AA542" s="480"/>
      <c r="AB542" s="480"/>
      <c r="AC542" s="480"/>
      <c r="AD542" s="480"/>
      <c r="AE542" s="480"/>
      <c r="AF542" s="480"/>
    </row>
    <row r="543" spans="1:32" x14ac:dyDescent="0.2">
      <c r="A543" s="555"/>
      <c r="B543" s="473"/>
      <c r="C543" s="473"/>
      <c r="D543" s="475"/>
      <c r="E543" s="475"/>
      <c r="F543" s="476"/>
      <c r="G543" s="477"/>
      <c r="H543" s="480"/>
      <c r="I543" s="480"/>
      <c r="J543" s="480"/>
      <c r="K543" s="480"/>
      <c r="L543" s="556"/>
      <c r="M543" s="480"/>
      <c r="N543" s="480"/>
      <c r="O543" s="480"/>
      <c r="P543" s="480"/>
      <c r="Q543" s="480"/>
      <c r="R543" s="480"/>
      <c r="S543" s="480"/>
      <c r="T543" s="480"/>
      <c r="U543" s="480"/>
      <c r="V543" s="480"/>
      <c r="W543" s="480"/>
      <c r="X543" s="480"/>
      <c r="Y543" s="480"/>
      <c r="Z543" s="480"/>
      <c r="AA543" s="480"/>
      <c r="AB543" s="480"/>
      <c r="AC543" s="480"/>
      <c r="AD543" s="480"/>
      <c r="AE543" s="480"/>
      <c r="AF543" s="480"/>
    </row>
    <row r="544" spans="1:32" x14ac:dyDescent="0.2">
      <c r="A544" s="555"/>
      <c r="B544" s="473"/>
      <c r="C544" s="473"/>
      <c r="D544" s="475"/>
      <c r="E544" s="475"/>
      <c r="F544" s="476"/>
      <c r="G544" s="477"/>
      <c r="H544" s="480"/>
      <c r="I544" s="480"/>
      <c r="J544" s="480"/>
      <c r="K544" s="480"/>
      <c r="L544" s="556"/>
      <c r="M544" s="480"/>
      <c r="N544" s="480"/>
      <c r="O544" s="480"/>
      <c r="P544" s="480"/>
      <c r="Q544" s="480"/>
      <c r="R544" s="480"/>
      <c r="S544" s="480"/>
      <c r="T544" s="480"/>
      <c r="U544" s="480"/>
      <c r="V544" s="480"/>
      <c r="W544" s="480"/>
      <c r="X544" s="480"/>
      <c r="Y544" s="480"/>
      <c r="Z544" s="480"/>
      <c r="AA544" s="480"/>
      <c r="AB544" s="480"/>
      <c r="AC544" s="480"/>
      <c r="AD544" s="480"/>
      <c r="AE544" s="480"/>
      <c r="AF544" s="480"/>
    </row>
    <row r="545" spans="1:32" x14ac:dyDescent="0.2">
      <c r="A545" s="555"/>
      <c r="B545" s="473"/>
      <c r="C545" s="473"/>
      <c r="D545" s="475"/>
      <c r="E545" s="475"/>
      <c r="F545" s="476"/>
      <c r="G545" s="477"/>
      <c r="H545" s="480"/>
      <c r="I545" s="480"/>
      <c r="J545" s="480"/>
      <c r="K545" s="480"/>
      <c r="L545" s="556"/>
      <c r="M545" s="480"/>
      <c r="N545" s="480"/>
      <c r="O545" s="480"/>
      <c r="P545" s="480"/>
      <c r="Q545" s="480"/>
      <c r="R545" s="480"/>
      <c r="S545" s="480"/>
      <c r="T545" s="480"/>
      <c r="U545" s="480"/>
      <c r="V545" s="480"/>
      <c r="W545" s="480"/>
      <c r="X545" s="480"/>
      <c r="Y545" s="480"/>
      <c r="Z545" s="480"/>
      <c r="AA545" s="480"/>
      <c r="AB545" s="480"/>
      <c r="AC545" s="480"/>
      <c r="AD545" s="480"/>
      <c r="AE545" s="480"/>
      <c r="AF545" s="480"/>
    </row>
    <row r="546" spans="1:32" x14ac:dyDescent="0.2">
      <c r="A546" s="555"/>
      <c r="B546" s="473"/>
      <c r="C546" s="473"/>
      <c r="D546" s="475"/>
      <c r="E546" s="475"/>
      <c r="F546" s="476"/>
      <c r="G546" s="477"/>
      <c r="H546" s="480"/>
      <c r="I546" s="480"/>
      <c r="J546" s="480"/>
      <c r="K546" s="480"/>
      <c r="L546" s="556"/>
      <c r="M546" s="480"/>
      <c r="N546" s="480"/>
      <c r="O546" s="480"/>
      <c r="P546" s="480"/>
      <c r="Q546" s="480"/>
      <c r="R546" s="480"/>
      <c r="S546" s="480"/>
      <c r="T546" s="480"/>
      <c r="U546" s="480"/>
      <c r="V546" s="480"/>
      <c r="W546" s="480"/>
      <c r="X546" s="480"/>
      <c r="Y546" s="480"/>
      <c r="Z546" s="480"/>
      <c r="AA546" s="480"/>
      <c r="AB546" s="480"/>
      <c r="AC546" s="480"/>
      <c r="AD546" s="480"/>
      <c r="AE546" s="480"/>
      <c r="AF546" s="480"/>
    </row>
    <row r="547" spans="1:32" x14ac:dyDescent="0.2">
      <c r="A547" s="555"/>
      <c r="B547" s="473"/>
      <c r="C547" s="473"/>
      <c r="D547" s="475"/>
      <c r="E547" s="475"/>
      <c r="F547" s="476"/>
      <c r="G547" s="477"/>
      <c r="H547" s="480"/>
      <c r="I547" s="480"/>
      <c r="J547" s="480"/>
      <c r="K547" s="480"/>
      <c r="L547" s="556"/>
      <c r="M547" s="480"/>
      <c r="N547" s="480"/>
      <c r="O547" s="480"/>
      <c r="P547" s="480"/>
      <c r="Q547" s="480"/>
      <c r="R547" s="480"/>
      <c r="S547" s="480"/>
      <c r="T547" s="480"/>
      <c r="U547" s="480"/>
      <c r="V547" s="480"/>
      <c r="W547" s="480"/>
      <c r="X547" s="480"/>
      <c r="Y547" s="480"/>
      <c r="Z547" s="480"/>
      <c r="AA547" s="480"/>
      <c r="AB547" s="480"/>
      <c r="AC547" s="480"/>
      <c r="AD547" s="480"/>
      <c r="AE547" s="480"/>
      <c r="AF547" s="480"/>
    </row>
    <row r="548" spans="1:32" x14ac:dyDescent="0.2">
      <c r="A548" s="555"/>
      <c r="B548" s="473"/>
      <c r="C548" s="473"/>
      <c r="D548" s="475"/>
      <c r="E548" s="475"/>
      <c r="F548" s="476"/>
      <c r="G548" s="477"/>
      <c r="H548" s="480"/>
      <c r="I548" s="480"/>
      <c r="J548" s="480"/>
      <c r="K548" s="480"/>
      <c r="L548" s="556"/>
      <c r="M548" s="480"/>
      <c r="N548" s="480"/>
      <c r="O548" s="480"/>
      <c r="P548" s="480"/>
      <c r="Q548" s="480"/>
      <c r="R548" s="480"/>
      <c r="S548" s="480"/>
      <c r="T548" s="480"/>
      <c r="U548" s="480"/>
      <c r="V548" s="480"/>
      <c r="W548" s="480"/>
      <c r="X548" s="480"/>
      <c r="Y548" s="480"/>
      <c r="Z548" s="480"/>
      <c r="AA548" s="480"/>
      <c r="AB548" s="480"/>
      <c r="AC548" s="480"/>
      <c r="AD548" s="480"/>
      <c r="AE548" s="480"/>
      <c r="AF548" s="480"/>
    </row>
    <row r="549" spans="1:32" x14ac:dyDescent="0.2">
      <c r="A549" s="555"/>
      <c r="B549" s="473"/>
      <c r="C549" s="473"/>
      <c r="D549" s="475"/>
      <c r="E549" s="475"/>
      <c r="F549" s="476"/>
      <c r="G549" s="477"/>
      <c r="H549" s="480"/>
      <c r="I549" s="480"/>
      <c r="J549" s="480"/>
      <c r="K549" s="480"/>
      <c r="L549" s="556"/>
      <c r="M549" s="480"/>
      <c r="N549" s="480"/>
      <c r="O549" s="480"/>
      <c r="P549" s="480"/>
      <c r="Q549" s="480"/>
      <c r="R549" s="480"/>
      <c r="S549" s="480"/>
      <c r="T549" s="480"/>
      <c r="U549" s="480"/>
      <c r="V549" s="480"/>
      <c r="W549" s="480"/>
      <c r="X549" s="480"/>
      <c r="Y549" s="480"/>
      <c r="Z549" s="480"/>
      <c r="AA549" s="480"/>
      <c r="AB549" s="480"/>
      <c r="AC549" s="480"/>
      <c r="AD549" s="480"/>
      <c r="AE549" s="480"/>
      <c r="AF549" s="480"/>
    </row>
    <row r="550" spans="1:32" x14ac:dyDescent="0.2">
      <c r="A550" s="555"/>
      <c r="B550" s="473"/>
      <c r="C550" s="473"/>
      <c r="D550" s="475"/>
      <c r="E550" s="475"/>
      <c r="F550" s="476"/>
      <c r="G550" s="477"/>
      <c r="H550" s="480"/>
      <c r="I550" s="480"/>
      <c r="J550" s="480"/>
      <c r="K550" s="480"/>
      <c r="L550" s="556"/>
      <c r="M550" s="480"/>
      <c r="N550" s="480"/>
      <c r="O550" s="480"/>
      <c r="P550" s="480"/>
      <c r="Q550" s="480"/>
      <c r="R550" s="480"/>
      <c r="S550" s="480"/>
      <c r="T550" s="480"/>
      <c r="U550" s="480"/>
      <c r="V550" s="480"/>
      <c r="W550" s="480"/>
      <c r="X550" s="480"/>
      <c r="Y550" s="480"/>
      <c r="Z550" s="480"/>
      <c r="AA550" s="480"/>
      <c r="AB550" s="480"/>
      <c r="AC550" s="480"/>
      <c r="AD550" s="480"/>
      <c r="AE550" s="480"/>
      <c r="AF550" s="480"/>
    </row>
    <row r="551" spans="1:32" x14ac:dyDescent="0.2">
      <c r="A551" s="555"/>
      <c r="B551" s="473"/>
      <c r="C551" s="473"/>
      <c r="D551" s="475"/>
      <c r="E551" s="475"/>
      <c r="F551" s="476"/>
      <c r="G551" s="477"/>
      <c r="H551" s="480"/>
      <c r="I551" s="480"/>
      <c r="J551" s="480"/>
      <c r="K551" s="480"/>
      <c r="L551" s="556"/>
      <c r="M551" s="480"/>
      <c r="N551" s="480"/>
      <c r="O551" s="480"/>
      <c r="P551" s="480"/>
      <c r="Q551" s="480"/>
      <c r="R551" s="480"/>
      <c r="S551" s="480"/>
      <c r="T551" s="480"/>
      <c r="U551" s="480"/>
      <c r="V551" s="480"/>
      <c r="W551" s="480"/>
      <c r="X551" s="480"/>
      <c r="Y551" s="480"/>
      <c r="Z551" s="480"/>
      <c r="AA551" s="480"/>
      <c r="AB551" s="480"/>
      <c r="AC551" s="480"/>
      <c r="AD551" s="480"/>
      <c r="AE551" s="480"/>
      <c r="AF551" s="480"/>
    </row>
    <row r="552" spans="1:32" x14ac:dyDescent="0.2">
      <c r="A552" s="555"/>
      <c r="B552" s="473"/>
      <c r="C552" s="473"/>
      <c r="D552" s="475"/>
      <c r="E552" s="475"/>
      <c r="F552" s="476"/>
      <c r="G552" s="477"/>
      <c r="H552" s="480"/>
      <c r="I552" s="480"/>
      <c r="J552" s="480"/>
      <c r="K552" s="480"/>
      <c r="L552" s="556"/>
      <c r="M552" s="480"/>
      <c r="N552" s="480"/>
      <c r="O552" s="480"/>
      <c r="P552" s="480"/>
      <c r="Q552" s="480"/>
      <c r="R552" s="480"/>
      <c r="S552" s="480"/>
      <c r="T552" s="480"/>
      <c r="U552" s="480"/>
      <c r="V552" s="480"/>
      <c r="W552" s="480"/>
      <c r="X552" s="480"/>
      <c r="Y552" s="480"/>
      <c r="Z552" s="480"/>
      <c r="AA552" s="480"/>
      <c r="AB552" s="480"/>
      <c r="AC552" s="480"/>
      <c r="AD552" s="480"/>
      <c r="AE552" s="480"/>
      <c r="AF552" s="480"/>
    </row>
    <row r="553" spans="1:32" x14ac:dyDescent="0.2">
      <c r="A553" s="555"/>
      <c r="B553" s="473"/>
      <c r="C553" s="473"/>
      <c r="D553" s="475"/>
      <c r="E553" s="475"/>
      <c r="F553" s="476"/>
      <c r="G553" s="477"/>
      <c r="H553" s="480"/>
      <c r="I553" s="480"/>
      <c r="J553" s="480"/>
      <c r="K553" s="480"/>
      <c r="L553" s="556"/>
      <c r="M553" s="480"/>
      <c r="N553" s="480"/>
      <c r="O553" s="480"/>
      <c r="P553" s="480"/>
      <c r="Q553" s="480"/>
      <c r="R553" s="480"/>
      <c r="S553" s="480"/>
      <c r="T553" s="480"/>
      <c r="U553" s="480"/>
      <c r="V553" s="480"/>
      <c r="W553" s="480"/>
      <c r="X553" s="480"/>
      <c r="Y553" s="480"/>
      <c r="Z553" s="480"/>
      <c r="AA553" s="480"/>
      <c r="AB553" s="480"/>
      <c r="AC553" s="480"/>
      <c r="AD553" s="480"/>
      <c r="AE553" s="480"/>
      <c r="AF553" s="480"/>
    </row>
    <row r="554" spans="1:32" x14ac:dyDescent="0.2">
      <c r="A554" s="555"/>
      <c r="B554" s="473"/>
      <c r="C554" s="473"/>
      <c r="D554" s="475"/>
      <c r="E554" s="475"/>
      <c r="F554" s="476"/>
      <c r="G554" s="477"/>
      <c r="H554" s="480"/>
      <c r="I554" s="480"/>
      <c r="J554" s="480"/>
      <c r="K554" s="480"/>
      <c r="L554" s="556"/>
      <c r="M554" s="480"/>
      <c r="N554" s="480"/>
      <c r="O554" s="480"/>
      <c r="P554" s="480"/>
      <c r="Q554" s="480"/>
      <c r="R554" s="480"/>
      <c r="S554" s="480"/>
      <c r="T554" s="480"/>
      <c r="U554" s="480"/>
      <c r="V554" s="480"/>
      <c r="W554" s="480"/>
      <c r="X554" s="480"/>
      <c r="Y554" s="480"/>
      <c r="Z554" s="480"/>
      <c r="AA554" s="480"/>
      <c r="AB554" s="480"/>
      <c r="AC554" s="480"/>
      <c r="AD554" s="480"/>
      <c r="AE554" s="480"/>
      <c r="AF554" s="480"/>
    </row>
    <row r="555" spans="1:32" x14ac:dyDescent="0.2">
      <c r="A555" s="555"/>
      <c r="B555" s="473"/>
      <c r="C555" s="473"/>
      <c r="D555" s="475"/>
      <c r="E555" s="475"/>
      <c r="F555" s="476"/>
      <c r="G555" s="477"/>
      <c r="H555" s="480"/>
      <c r="I555" s="480"/>
      <c r="J555" s="480"/>
      <c r="K555" s="480"/>
      <c r="L555" s="556"/>
      <c r="M555" s="480"/>
      <c r="N555" s="480"/>
      <c r="O555" s="480"/>
      <c r="P555" s="480"/>
      <c r="Q555" s="480"/>
      <c r="R555" s="480"/>
      <c r="S555" s="480"/>
      <c r="T555" s="480"/>
      <c r="U555" s="480"/>
      <c r="V555" s="480"/>
      <c r="W555" s="480"/>
      <c r="X555" s="480"/>
      <c r="Y555" s="480"/>
      <c r="Z555" s="480"/>
      <c r="AA555" s="480"/>
      <c r="AB555" s="480"/>
      <c r="AC555" s="480"/>
      <c r="AD555" s="480"/>
      <c r="AE555" s="480"/>
      <c r="AF555" s="480"/>
    </row>
    <row r="556" spans="1:32" x14ac:dyDescent="0.2">
      <c r="A556" s="555"/>
      <c r="B556" s="473"/>
      <c r="C556" s="473"/>
      <c r="D556" s="475"/>
      <c r="E556" s="475"/>
      <c r="F556" s="476"/>
      <c r="G556" s="477"/>
      <c r="H556" s="480"/>
      <c r="I556" s="480"/>
      <c r="J556" s="480"/>
      <c r="K556" s="480"/>
      <c r="L556" s="556"/>
      <c r="M556" s="480"/>
      <c r="N556" s="480"/>
      <c r="O556" s="480"/>
      <c r="P556" s="480"/>
      <c r="Q556" s="480"/>
      <c r="R556" s="480"/>
      <c r="S556" s="480"/>
      <c r="T556" s="480"/>
      <c r="U556" s="480"/>
      <c r="V556" s="480"/>
      <c r="W556" s="480"/>
      <c r="X556" s="480"/>
      <c r="Y556" s="480"/>
      <c r="Z556" s="480"/>
      <c r="AA556" s="480"/>
      <c r="AB556" s="480"/>
      <c r="AC556" s="480"/>
      <c r="AD556" s="480"/>
      <c r="AE556" s="480"/>
      <c r="AF556" s="480"/>
    </row>
    <row r="557" spans="1:32" x14ac:dyDescent="0.2">
      <c r="A557" s="555"/>
      <c r="B557" s="473"/>
      <c r="C557" s="473"/>
      <c r="D557" s="475"/>
      <c r="E557" s="475"/>
      <c r="F557" s="476"/>
      <c r="G557" s="477"/>
      <c r="H557" s="480"/>
      <c r="I557" s="480"/>
      <c r="J557" s="480"/>
      <c r="K557" s="480"/>
      <c r="L557" s="556"/>
      <c r="M557" s="480"/>
      <c r="N557" s="480"/>
      <c r="O557" s="480"/>
      <c r="P557" s="480"/>
      <c r="Q557" s="480"/>
      <c r="R557" s="480"/>
      <c r="S557" s="480"/>
      <c r="T557" s="480"/>
      <c r="U557" s="480"/>
      <c r="V557" s="480"/>
      <c r="W557" s="480"/>
      <c r="X557" s="480"/>
      <c r="Y557" s="480"/>
      <c r="Z557" s="480"/>
      <c r="AA557" s="480"/>
      <c r="AB557" s="480"/>
      <c r="AC557" s="480"/>
      <c r="AD557" s="480"/>
      <c r="AE557" s="480"/>
      <c r="AF557" s="480"/>
    </row>
    <row r="558" spans="1:32" x14ac:dyDescent="0.2">
      <c r="A558" s="555"/>
      <c r="B558" s="473"/>
      <c r="C558" s="473"/>
      <c r="D558" s="475"/>
      <c r="E558" s="475"/>
      <c r="F558" s="476"/>
      <c r="G558" s="477"/>
      <c r="H558" s="480"/>
      <c r="I558" s="480"/>
      <c r="J558" s="480"/>
      <c r="K558" s="480"/>
      <c r="L558" s="556"/>
      <c r="M558" s="480"/>
      <c r="N558" s="480"/>
      <c r="O558" s="480"/>
      <c r="P558" s="480"/>
      <c r="Q558" s="480"/>
      <c r="R558" s="480"/>
      <c r="S558" s="480"/>
      <c r="T558" s="480"/>
      <c r="U558" s="480"/>
      <c r="V558" s="480"/>
      <c r="W558" s="480"/>
      <c r="X558" s="480"/>
      <c r="Y558" s="480"/>
      <c r="Z558" s="480"/>
      <c r="AA558" s="480"/>
      <c r="AB558" s="480"/>
      <c r="AC558" s="480"/>
      <c r="AD558" s="480"/>
      <c r="AE558" s="480"/>
      <c r="AF558" s="480"/>
    </row>
    <row r="559" spans="1:32" x14ac:dyDescent="0.2">
      <c r="A559" s="555"/>
      <c r="B559" s="473"/>
      <c r="C559" s="473"/>
      <c r="D559" s="475"/>
      <c r="E559" s="475"/>
      <c r="F559" s="476"/>
      <c r="G559" s="477"/>
      <c r="H559" s="480"/>
      <c r="I559" s="480"/>
      <c r="J559" s="480"/>
      <c r="K559" s="480"/>
      <c r="L559" s="556"/>
      <c r="M559" s="480"/>
      <c r="N559" s="480"/>
      <c r="O559" s="480"/>
      <c r="P559" s="480"/>
      <c r="Q559" s="480"/>
      <c r="R559" s="480"/>
      <c r="S559" s="480"/>
      <c r="T559" s="480"/>
      <c r="U559" s="480"/>
      <c r="V559" s="480"/>
      <c r="W559" s="480"/>
      <c r="X559" s="480"/>
      <c r="Y559" s="480"/>
      <c r="Z559" s="480"/>
      <c r="AA559" s="480"/>
      <c r="AB559" s="480"/>
      <c r="AC559" s="480"/>
      <c r="AD559" s="480"/>
      <c r="AE559" s="480"/>
      <c r="AF559" s="480"/>
    </row>
    <row r="560" spans="1:32" x14ac:dyDescent="0.2">
      <c r="A560" s="555"/>
      <c r="B560" s="473"/>
      <c r="C560" s="473"/>
      <c r="D560" s="475"/>
      <c r="E560" s="475"/>
      <c r="F560" s="476"/>
      <c r="G560" s="477"/>
      <c r="H560" s="480"/>
      <c r="I560" s="480"/>
      <c r="J560" s="480"/>
      <c r="K560" s="480"/>
      <c r="L560" s="556"/>
      <c r="M560" s="480"/>
      <c r="N560" s="480"/>
      <c r="O560" s="480"/>
      <c r="P560" s="480"/>
      <c r="Q560" s="480"/>
      <c r="R560" s="480"/>
      <c r="S560" s="480"/>
      <c r="T560" s="480"/>
      <c r="U560" s="480"/>
      <c r="V560" s="480"/>
      <c r="W560" s="480"/>
      <c r="X560" s="480"/>
      <c r="Y560" s="480"/>
      <c r="Z560" s="480"/>
      <c r="AA560" s="480"/>
      <c r="AB560" s="480"/>
      <c r="AC560" s="480"/>
      <c r="AD560" s="480"/>
      <c r="AE560" s="480"/>
      <c r="AF560" s="480"/>
    </row>
    <row r="561" spans="1:32" x14ac:dyDescent="0.2">
      <c r="A561" s="555"/>
      <c r="B561" s="473"/>
      <c r="C561" s="473"/>
      <c r="D561" s="475"/>
      <c r="E561" s="475"/>
      <c r="F561" s="476"/>
      <c r="G561" s="477"/>
      <c r="H561" s="480"/>
      <c r="I561" s="480"/>
      <c r="J561" s="480"/>
      <c r="K561" s="480"/>
      <c r="L561" s="556"/>
      <c r="M561" s="480"/>
      <c r="N561" s="480"/>
      <c r="O561" s="480"/>
      <c r="P561" s="480"/>
      <c r="Q561" s="480"/>
      <c r="R561" s="480"/>
      <c r="S561" s="480"/>
      <c r="T561" s="480"/>
      <c r="U561" s="480"/>
      <c r="V561" s="480"/>
      <c r="W561" s="480"/>
      <c r="X561" s="480"/>
      <c r="Y561" s="480"/>
      <c r="Z561" s="480"/>
      <c r="AA561" s="480"/>
      <c r="AB561" s="480"/>
      <c r="AC561" s="480"/>
      <c r="AD561" s="480"/>
      <c r="AE561" s="480"/>
      <c r="AF561" s="480"/>
    </row>
    <row r="562" spans="1:32" x14ac:dyDescent="0.2">
      <c r="A562" s="555"/>
      <c r="B562" s="473"/>
      <c r="C562" s="473"/>
      <c r="D562" s="475"/>
      <c r="E562" s="475"/>
      <c r="F562" s="476"/>
      <c r="G562" s="477"/>
      <c r="H562" s="480"/>
      <c r="I562" s="480"/>
      <c r="J562" s="480"/>
      <c r="K562" s="480"/>
      <c r="L562" s="556"/>
      <c r="M562" s="480"/>
      <c r="N562" s="480"/>
      <c r="O562" s="480"/>
      <c r="P562" s="480"/>
      <c r="Q562" s="480"/>
      <c r="R562" s="480"/>
      <c r="S562" s="480"/>
      <c r="T562" s="480"/>
      <c r="U562" s="480"/>
      <c r="V562" s="480"/>
      <c r="W562" s="480"/>
      <c r="X562" s="480"/>
      <c r="Y562" s="480"/>
      <c r="Z562" s="480"/>
      <c r="AA562" s="480"/>
      <c r="AB562" s="480"/>
      <c r="AC562" s="480"/>
      <c r="AD562" s="480"/>
      <c r="AE562" s="480"/>
      <c r="AF562" s="480"/>
    </row>
    <row r="563" spans="1:32" x14ac:dyDescent="0.2">
      <c r="A563" s="555"/>
      <c r="B563" s="473"/>
      <c r="C563" s="473"/>
      <c r="D563" s="475"/>
      <c r="E563" s="475"/>
      <c r="F563" s="476"/>
      <c r="G563" s="477"/>
      <c r="H563" s="480"/>
      <c r="I563" s="480"/>
      <c r="J563" s="480"/>
      <c r="K563" s="480"/>
      <c r="L563" s="556"/>
      <c r="M563" s="480"/>
      <c r="N563" s="480"/>
      <c r="O563" s="480"/>
      <c r="P563" s="480"/>
      <c r="Q563" s="480"/>
      <c r="R563" s="480"/>
      <c r="S563" s="480"/>
      <c r="T563" s="480"/>
      <c r="U563" s="480"/>
      <c r="V563" s="480"/>
      <c r="W563" s="480"/>
      <c r="X563" s="480"/>
      <c r="Y563" s="480"/>
      <c r="Z563" s="480"/>
      <c r="AA563" s="480"/>
      <c r="AB563" s="480"/>
      <c r="AC563" s="480"/>
      <c r="AD563" s="480"/>
      <c r="AE563" s="480"/>
      <c r="AF563" s="480"/>
    </row>
    <row r="564" spans="1:32" x14ac:dyDescent="0.2">
      <c r="A564" s="555"/>
      <c r="B564" s="473"/>
      <c r="C564" s="473"/>
      <c r="D564" s="475"/>
      <c r="E564" s="475"/>
      <c r="F564" s="476"/>
      <c r="G564" s="477"/>
      <c r="H564" s="480"/>
      <c r="I564" s="480"/>
      <c r="J564" s="480"/>
      <c r="K564" s="480"/>
      <c r="L564" s="556"/>
      <c r="M564" s="480"/>
      <c r="N564" s="480"/>
      <c r="O564" s="480"/>
      <c r="P564" s="480"/>
      <c r="Q564" s="480"/>
      <c r="R564" s="480"/>
      <c r="S564" s="480"/>
      <c r="T564" s="480"/>
      <c r="U564" s="480"/>
      <c r="V564" s="480"/>
      <c r="W564" s="480"/>
      <c r="X564" s="480"/>
      <c r="Y564" s="480"/>
      <c r="Z564" s="480"/>
      <c r="AA564" s="480"/>
      <c r="AB564" s="480"/>
      <c r="AC564" s="480"/>
      <c r="AD564" s="480"/>
      <c r="AE564" s="480"/>
      <c r="AF564" s="480"/>
    </row>
    <row r="565" spans="1:32" x14ac:dyDescent="0.2">
      <c r="A565" s="555"/>
      <c r="B565" s="473"/>
      <c r="C565" s="473"/>
      <c r="D565" s="475"/>
      <c r="E565" s="475"/>
      <c r="F565" s="476"/>
      <c r="G565" s="477"/>
      <c r="H565" s="480"/>
      <c r="I565" s="480"/>
      <c r="J565" s="480"/>
      <c r="K565" s="480"/>
      <c r="L565" s="556"/>
      <c r="M565" s="480"/>
      <c r="N565" s="480"/>
      <c r="O565" s="480"/>
      <c r="P565" s="480"/>
      <c r="Q565" s="480"/>
      <c r="R565" s="480"/>
      <c r="S565" s="480"/>
      <c r="T565" s="480"/>
      <c r="U565" s="480"/>
      <c r="V565" s="480"/>
      <c r="W565" s="480"/>
      <c r="X565" s="480"/>
      <c r="Y565" s="480"/>
      <c r="Z565" s="480"/>
      <c r="AA565" s="480"/>
      <c r="AB565" s="480"/>
      <c r="AC565" s="480"/>
      <c r="AD565" s="480"/>
      <c r="AE565" s="480"/>
      <c r="AF565" s="480"/>
    </row>
    <row r="566" spans="1:32" x14ac:dyDescent="0.2">
      <c r="A566" s="555"/>
      <c r="B566" s="473"/>
      <c r="C566" s="473"/>
      <c r="D566" s="475"/>
      <c r="E566" s="475"/>
      <c r="F566" s="476"/>
      <c r="G566" s="477"/>
      <c r="H566" s="480"/>
      <c r="I566" s="480"/>
      <c r="J566" s="480"/>
      <c r="K566" s="480"/>
      <c r="L566" s="556"/>
      <c r="M566" s="480"/>
      <c r="N566" s="480"/>
      <c r="O566" s="480"/>
      <c r="P566" s="480"/>
      <c r="Q566" s="480"/>
      <c r="R566" s="480"/>
      <c r="S566" s="480"/>
      <c r="T566" s="480"/>
      <c r="U566" s="480"/>
      <c r="V566" s="480"/>
      <c r="W566" s="480"/>
      <c r="X566" s="480"/>
      <c r="Y566" s="480"/>
      <c r="Z566" s="480"/>
      <c r="AA566" s="480"/>
      <c r="AB566" s="480"/>
      <c r="AC566" s="480"/>
      <c r="AD566" s="480"/>
      <c r="AE566" s="480"/>
      <c r="AF566" s="480"/>
    </row>
    <row r="567" spans="1:32" x14ac:dyDescent="0.2">
      <c r="A567" s="555"/>
      <c r="B567" s="473"/>
      <c r="C567" s="473"/>
      <c r="D567" s="475"/>
      <c r="E567" s="475"/>
      <c r="F567" s="476"/>
      <c r="G567" s="477"/>
      <c r="H567" s="480"/>
      <c r="I567" s="480"/>
      <c r="J567" s="480"/>
      <c r="K567" s="480"/>
      <c r="L567" s="556"/>
      <c r="M567" s="480"/>
      <c r="N567" s="480"/>
      <c r="O567" s="480"/>
      <c r="P567" s="480"/>
      <c r="Q567" s="480"/>
      <c r="R567" s="480"/>
      <c r="S567" s="480"/>
      <c r="T567" s="480"/>
      <c r="U567" s="480"/>
      <c r="V567" s="480"/>
      <c r="W567" s="480"/>
      <c r="X567" s="480"/>
      <c r="Y567" s="480"/>
      <c r="Z567" s="480"/>
      <c r="AA567" s="480"/>
      <c r="AB567" s="480"/>
      <c r="AC567" s="480"/>
      <c r="AD567" s="480"/>
      <c r="AE567" s="480"/>
      <c r="AF567" s="480"/>
    </row>
    <row r="568" spans="1:32" x14ac:dyDescent="0.2">
      <c r="A568" s="555"/>
      <c r="B568" s="473"/>
      <c r="C568" s="473"/>
      <c r="D568" s="475"/>
      <c r="E568" s="475"/>
      <c r="F568" s="476"/>
      <c r="G568" s="477"/>
      <c r="H568" s="480"/>
      <c r="I568" s="480"/>
      <c r="J568" s="480"/>
      <c r="K568" s="480"/>
      <c r="L568" s="556"/>
      <c r="M568" s="480"/>
      <c r="N568" s="480"/>
      <c r="O568" s="480"/>
      <c r="P568" s="480"/>
      <c r="Q568" s="480"/>
      <c r="R568" s="480"/>
      <c r="S568" s="480"/>
      <c r="T568" s="480"/>
      <c r="U568" s="480"/>
      <c r="V568" s="480"/>
      <c r="W568" s="480"/>
      <c r="X568" s="480"/>
      <c r="Y568" s="480"/>
      <c r="Z568" s="480"/>
      <c r="AA568" s="480"/>
      <c r="AB568" s="480"/>
      <c r="AC568" s="480"/>
      <c r="AD568" s="480"/>
      <c r="AE568" s="480"/>
      <c r="AF568" s="480"/>
    </row>
    <row r="569" spans="1:32" x14ac:dyDescent="0.2">
      <c r="A569" s="555"/>
      <c r="B569" s="473"/>
      <c r="C569" s="473"/>
      <c r="D569" s="475"/>
      <c r="E569" s="475"/>
      <c r="F569" s="476"/>
      <c r="G569" s="477"/>
      <c r="H569" s="480"/>
      <c r="I569" s="480"/>
      <c r="J569" s="480"/>
      <c r="K569" s="480"/>
      <c r="L569" s="556"/>
      <c r="M569" s="480"/>
      <c r="N569" s="480"/>
      <c r="O569" s="480"/>
      <c r="P569" s="480"/>
      <c r="Q569" s="480"/>
      <c r="R569" s="480"/>
      <c r="S569" s="480"/>
      <c r="T569" s="480"/>
      <c r="U569" s="480"/>
      <c r="V569" s="480"/>
      <c r="W569" s="480"/>
      <c r="X569" s="480"/>
      <c r="Y569" s="480"/>
      <c r="Z569" s="480"/>
      <c r="AA569" s="480"/>
      <c r="AB569" s="480"/>
      <c r="AC569" s="480"/>
      <c r="AD569" s="480"/>
      <c r="AE569" s="480"/>
      <c r="AF569" s="480"/>
    </row>
    <row r="570" spans="1:32" x14ac:dyDescent="0.2">
      <c r="A570" s="555"/>
      <c r="B570" s="473"/>
      <c r="C570" s="473"/>
      <c r="D570" s="475"/>
      <c r="E570" s="475"/>
      <c r="F570" s="476"/>
      <c r="G570" s="477"/>
      <c r="H570" s="480"/>
      <c r="I570" s="480"/>
      <c r="J570" s="480"/>
      <c r="K570" s="480"/>
      <c r="L570" s="556"/>
      <c r="M570" s="480"/>
      <c r="N570" s="480"/>
      <c r="O570" s="480"/>
      <c r="P570" s="480"/>
      <c r="Q570" s="480"/>
      <c r="R570" s="480"/>
      <c r="S570" s="480"/>
      <c r="T570" s="480"/>
      <c r="U570" s="480"/>
      <c r="V570" s="480"/>
      <c r="W570" s="480"/>
      <c r="X570" s="480"/>
      <c r="Y570" s="480"/>
      <c r="Z570" s="480"/>
      <c r="AA570" s="480"/>
      <c r="AB570" s="480"/>
      <c r="AC570" s="480"/>
      <c r="AD570" s="480"/>
      <c r="AE570" s="480"/>
      <c r="AF570" s="480"/>
    </row>
    <row r="571" spans="1:32" x14ac:dyDescent="0.2">
      <c r="A571" s="555"/>
      <c r="B571" s="473"/>
      <c r="C571" s="473"/>
      <c r="D571" s="475"/>
      <c r="E571" s="475"/>
      <c r="F571" s="476"/>
      <c r="G571" s="477"/>
      <c r="H571" s="480"/>
      <c r="I571" s="480"/>
      <c r="J571" s="480"/>
      <c r="K571" s="480"/>
      <c r="L571" s="556"/>
      <c r="M571" s="480"/>
      <c r="N571" s="480"/>
      <c r="O571" s="480"/>
      <c r="P571" s="480"/>
      <c r="Q571" s="480"/>
      <c r="R571" s="480"/>
      <c r="S571" s="480"/>
      <c r="T571" s="480"/>
      <c r="U571" s="480"/>
      <c r="V571" s="480"/>
      <c r="W571" s="480"/>
      <c r="X571" s="480"/>
      <c r="Y571" s="480"/>
      <c r="Z571" s="480"/>
      <c r="AA571" s="480"/>
      <c r="AB571" s="480"/>
      <c r="AC571" s="480"/>
      <c r="AD571" s="480"/>
      <c r="AE571" s="480"/>
      <c r="AF571" s="480"/>
    </row>
    <row r="572" spans="1:32" x14ac:dyDescent="0.2">
      <c r="A572" s="555"/>
      <c r="B572" s="473"/>
      <c r="C572" s="473"/>
      <c r="D572" s="475"/>
      <c r="E572" s="475"/>
      <c r="F572" s="476"/>
      <c r="G572" s="477"/>
      <c r="H572" s="480"/>
      <c r="I572" s="480"/>
      <c r="J572" s="480"/>
      <c r="K572" s="480"/>
      <c r="L572" s="556"/>
      <c r="M572" s="480"/>
      <c r="N572" s="480"/>
      <c r="O572" s="480"/>
      <c r="P572" s="480"/>
      <c r="Q572" s="480"/>
      <c r="R572" s="480"/>
      <c r="S572" s="480"/>
      <c r="T572" s="480"/>
      <c r="U572" s="480"/>
      <c r="V572" s="480"/>
      <c r="W572" s="480"/>
      <c r="X572" s="480"/>
      <c r="Y572" s="480"/>
      <c r="Z572" s="480"/>
      <c r="AA572" s="480"/>
      <c r="AB572" s="480"/>
      <c r="AC572" s="480"/>
      <c r="AD572" s="480"/>
      <c r="AE572" s="480"/>
      <c r="AF572" s="480"/>
    </row>
    <row r="573" spans="1:32" x14ac:dyDescent="0.2">
      <c r="A573" s="555"/>
      <c r="B573" s="473"/>
      <c r="C573" s="473"/>
      <c r="D573" s="475"/>
      <c r="E573" s="475"/>
      <c r="F573" s="476"/>
      <c r="G573" s="477"/>
      <c r="H573" s="480"/>
      <c r="I573" s="480"/>
      <c r="J573" s="480"/>
      <c r="K573" s="480"/>
      <c r="L573" s="556"/>
      <c r="M573" s="480"/>
      <c r="N573" s="480"/>
      <c r="O573" s="480"/>
      <c r="P573" s="480"/>
      <c r="Q573" s="480"/>
      <c r="R573" s="480"/>
      <c r="S573" s="480"/>
      <c r="T573" s="480"/>
      <c r="U573" s="480"/>
      <c r="V573" s="480"/>
      <c r="W573" s="480"/>
      <c r="X573" s="480"/>
      <c r="Y573" s="480"/>
      <c r="Z573" s="480"/>
      <c r="AA573" s="480"/>
      <c r="AB573" s="480"/>
      <c r="AC573" s="480"/>
      <c r="AD573" s="480"/>
      <c r="AE573" s="480"/>
      <c r="AF573" s="480"/>
    </row>
    <row r="574" spans="1:32" x14ac:dyDescent="0.2">
      <c r="A574" s="555"/>
      <c r="B574" s="473"/>
      <c r="C574" s="473"/>
      <c r="D574" s="475"/>
      <c r="E574" s="475"/>
      <c r="F574" s="476"/>
      <c r="G574" s="477"/>
      <c r="H574" s="480"/>
      <c r="I574" s="480"/>
      <c r="J574" s="480"/>
      <c r="K574" s="480"/>
      <c r="L574" s="556"/>
      <c r="M574" s="480"/>
      <c r="N574" s="480"/>
      <c r="O574" s="480"/>
      <c r="P574" s="480"/>
      <c r="Q574" s="480"/>
      <c r="R574" s="480"/>
      <c r="S574" s="480"/>
      <c r="T574" s="480"/>
      <c r="U574" s="480"/>
      <c r="V574" s="480"/>
      <c r="W574" s="480"/>
      <c r="X574" s="480"/>
      <c r="Y574" s="480"/>
      <c r="Z574" s="480"/>
      <c r="AA574" s="480"/>
      <c r="AB574" s="480"/>
      <c r="AC574" s="480"/>
      <c r="AD574" s="480"/>
      <c r="AE574" s="480"/>
      <c r="AF574" s="480"/>
    </row>
    <row r="575" spans="1:32" x14ac:dyDescent="0.2">
      <c r="A575" s="555"/>
      <c r="B575" s="473"/>
      <c r="C575" s="473"/>
      <c r="D575" s="475"/>
      <c r="E575" s="475"/>
      <c r="F575" s="476"/>
      <c r="G575" s="477"/>
      <c r="H575" s="480"/>
      <c r="I575" s="480"/>
      <c r="J575" s="480"/>
      <c r="K575" s="480"/>
      <c r="L575" s="556"/>
      <c r="M575" s="480"/>
      <c r="N575" s="480"/>
      <c r="O575" s="480"/>
      <c r="P575" s="480"/>
      <c r="Q575" s="480"/>
      <c r="R575" s="480"/>
      <c r="S575" s="480"/>
      <c r="T575" s="480"/>
      <c r="U575" s="480"/>
      <c r="V575" s="480"/>
      <c r="W575" s="480"/>
      <c r="X575" s="480"/>
      <c r="Y575" s="480"/>
      <c r="Z575" s="480"/>
      <c r="AA575" s="480"/>
      <c r="AB575" s="480"/>
      <c r="AC575" s="480"/>
      <c r="AD575" s="480"/>
      <c r="AE575" s="480"/>
      <c r="AF575" s="480"/>
    </row>
    <row r="576" spans="1:32" x14ac:dyDescent="0.2">
      <c r="A576" s="555"/>
      <c r="B576" s="473"/>
      <c r="C576" s="473"/>
      <c r="D576" s="475"/>
      <c r="E576" s="475"/>
      <c r="F576" s="476"/>
      <c r="G576" s="477"/>
      <c r="H576" s="480"/>
      <c r="I576" s="480"/>
      <c r="J576" s="480"/>
      <c r="K576" s="480"/>
      <c r="L576" s="556"/>
      <c r="M576" s="480"/>
      <c r="N576" s="480"/>
      <c r="O576" s="480"/>
      <c r="P576" s="480"/>
      <c r="Q576" s="480"/>
      <c r="R576" s="480"/>
      <c r="S576" s="480"/>
      <c r="T576" s="480"/>
      <c r="U576" s="480"/>
      <c r="V576" s="480"/>
      <c r="W576" s="480"/>
      <c r="X576" s="480"/>
      <c r="Y576" s="480"/>
      <c r="Z576" s="480"/>
      <c r="AA576" s="480"/>
      <c r="AB576" s="480"/>
      <c r="AC576" s="480"/>
      <c r="AD576" s="480"/>
      <c r="AE576" s="480"/>
      <c r="AF576" s="480"/>
    </row>
    <row r="577" spans="1:32" x14ac:dyDescent="0.2">
      <c r="A577" s="555"/>
      <c r="B577" s="473"/>
      <c r="C577" s="473"/>
      <c r="D577" s="475"/>
      <c r="E577" s="475"/>
      <c r="F577" s="476"/>
      <c r="G577" s="477"/>
      <c r="H577" s="480"/>
      <c r="I577" s="480"/>
      <c r="J577" s="480"/>
      <c r="K577" s="480"/>
      <c r="L577" s="556"/>
      <c r="M577" s="480"/>
      <c r="N577" s="480"/>
      <c r="O577" s="480"/>
      <c r="P577" s="480"/>
      <c r="Q577" s="480"/>
      <c r="R577" s="480"/>
      <c r="S577" s="480"/>
      <c r="T577" s="480"/>
      <c r="U577" s="480"/>
      <c r="V577" s="480"/>
      <c r="W577" s="480"/>
      <c r="X577" s="480"/>
      <c r="Y577" s="480"/>
      <c r="Z577" s="480"/>
      <c r="AA577" s="480"/>
      <c r="AB577" s="480"/>
      <c r="AC577" s="480"/>
      <c r="AD577" s="480"/>
      <c r="AE577" s="480"/>
      <c r="AF577" s="480"/>
    </row>
    <row r="578" spans="1:32" x14ac:dyDescent="0.2">
      <c r="A578" s="555"/>
      <c r="B578" s="473"/>
      <c r="C578" s="473"/>
      <c r="D578" s="475"/>
      <c r="E578" s="475"/>
      <c r="F578" s="476"/>
      <c r="G578" s="477"/>
      <c r="H578" s="480"/>
      <c r="I578" s="480"/>
      <c r="J578" s="480"/>
      <c r="K578" s="480"/>
      <c r="L578" s="556"/>
      <c r="M578" s="480"/>
      <c r="N578" s="480"/>
      <c r="O578" s="480"/>
      <c r="P578" s="480"/>
      <c r="Q578" s="480"/>
      <c r="R578" s="480"/>
      <c r="S578" s="480"/>
      <c r="T578" s="480"/>
      <c r="U578" s="480"/>
      <c r="V578" s="480"/>
      <c r="W578" s="480"/>
      <c r="X578" s="480"/>
      <c r="Y578" s="480"/>
      <c r="Z578" s="480"/>
      <c r="AA578" s="480"/>
      <c r="AB578" s="480"/>
      <c r="AC578" s="480"/>
      <c r="AD578" s="480"/>
      <c r="AE578" s="480"/>
      <c r="AF578" s="480"/>
    </row>
    <row r="579" spans="1:32" x14ac:dyDescent="0.2">
      <c r="A579" s="555"/>
      <c r="B579" s="473"/>
      <c r="C579" s="473"/>
      <c r="D579" s="475"/>
      <c r="E579" s="475"/>
      <c r="F579" s="476"/>
      <c r="G579" s="477"/>
      <c r="H579" s="480"/>
      <c r="I579" s="480"/>
      <c r="J579" s="480"/>
      <c r="K579" s="480"/>
      <c r="L579" s="556"/>
      <c r="M579" s="480"/>
      <c r="N579" s="480"/>
      <c r="O579" s="480"/>
      <c r="P579" s="480"/>
      <c r="Q579" s="480"/>
      <c r="R579" s="480"/>
      <c r="S579" s="480"/>
      <c r="T579" s="480"/>
      <c r="U579" s="480"/>
      <c r="V579" s="480"/>
      <c r="W579" s="480"/>
      <c r="X579" s="480"/>
      <c r="Y579" s="480"/>
      <c r="Z579" s="480"/>
      <c r="AA579" s="480"/>
      <c r="AB579" s="480"/>
      <c r="AC579" s="480"/>
      <c r="AD579" s="480"/>
      <c r="AE579" s="480"/>
      <c r="AF579" s="480"/>
    </row>
    <row r="580" spans="1:32" x14ac:dyDescent="0.2">
      <c r="A580" s="555"/>
      <c r="B580" s="473"/>
      <c r="C580" s="473"/>
      <c r="D580" s="475"/>
      <c r="E580" s="475"/>
      <c r="F580" s="476"/>
      <c r="G580" s="477"/>
      <c r="H580" s="480"/>
      <c r="I580" s="480"/>
      <c r="J580" s="480"/>
      <c r="K580" s="480"/>
      <c r="L580" s="556"/>
      <c r="M580" s="480"/>
      <c r="N580" s="480"/>
      <c r="O580" s="480"/>
      <c r="P580" s="480"/>
      <c r="Q580" s="480"/>
      <c r="R580" s="480"/>
      <c r="S580" s="480"/>
      <c r="T580" s="480"/>
      <c r="U580" s="480"/>
      <c r="V580" s="480"/>
      <c r="W580" s="480"/>
      <c r="X580" s="480"/>
      <c r="Y580" s="480"/>
      <c r="Z580" s="480"/>
      <c r="AA580" s="480"/>
      <c r="AB580" s="480"/>
      <c r="AC580" s="480"/>
      <c r="AD580" s="480"/>
      <c r="AE580" s="480"/>
      <c r="AF580" s="480"/>
    </row>
    <row r="581" spans="1:32" x14ac:dyDescent="0.2">
      <c r="A581" s="555"/>
      <c r="B581" s="473"/>
      <c r="C581" s="473"/>
      <c r="D581" s="475"/>
      <c r="E581" s="475"/>
      <c r="F581" s="476"/>
      <c r="G581" s="477"/>
      <c r="H581" s="480"/>
      <c r="I581" s="480"/>
      <c r="J581" s="480"/>
      <c r="K581" s="480"/>
      <c r="L581" s="556"/>
      <c r="M581" s="480"/>
      <c r="N581" s="480"/>
      <c r="O581" s="480"/>
      <c r="P581" s="480"/>
      <c r="Q581" s="480"/>
      <c r="R581" s="480"/>
      <c r="S581" s="480"/>
      <c r="T581" s="480"/>
      <c r="U581" s="480"/>
      <c r="V581" s="480"/>
      <c r="W581" s="480"/>
      <c r="X581" s="480"/>
      <c r="Y581" s="480"/>
      <c r="Z581" s="480"/>
      <c r="AA581" s="480"/>
      <c r="AB581" s="480"/>
      <c r="AC581" s="480"/>
      <c r="AD581" s="480"/>
      <c r="AE581" s="480"/>
      <c r="AF581" s="480"/>
    </row>
    <row r="582" spans="1:32" x14ac:dyDescent="0.2">
      <c r="A582" s="555"/>
      <c r="B582" s="473"/>
      <c r="C582" s="473"/>
      <c r="D582" s="475"/>
      <c r="E582" s="475"/>
      <c r="F582" s="476"/>
      <c r="G582" s="477"/>
      <c r="H582" s="480"/>
      <c r="I582" s="480"/>
      <c r="J582" s="480"/>
      <c r="K582" s="480"/>
      <c r="L582" s="556"/>
      <c r="M582" s="480"/>
      <c r="N582" s="480"/>
      <c r="O582" s="480"/>
      <c r="P582" s="480"/>
      <c r="Q582" s="480"/>
      <c r="R582" s="480"/>
      <c r="S582" s="480"/>
      <c r="T582" s="480"/>
      <c r="U582" s="480"/>
      <c r="V582" s="480"/>
      <c r="W582" s="480"/>
      <c r="X582" s="480"/>
      <c r="Y582" s="480"/>
      <c r="Z582" s="480"/>
      <c r="AA582" s="480"/>
      <c r="AB582" s="480"/>
      <c r="AC582" s="480"/>
      <c r="AD582" s="480"/>
      <c r="AE582" s="480"/>
      <c r="AF582" s="480"/>
    </row>
    <row r="583" spans="1:32" x14ac:dyDescent="0.2">
      <c r="A583" s="555"/>
      <c r="B583" s="473"/>
      <c r="C583" s="473"/>
      <c r="D583" s="475"/>
      <c r="E583" s="475"/>
      <c r="F583" s="476"/>
      <c r="G583" s="477"/>
      <c r="H583" s="480"/>
      <c r="I583" s="480"/>
      <c r="J583" s="480"/>
      <c r="K583" s="480"/>
      <c r="L583" s="556"/>
      <c r="M583" s="480"/>
      <c r="N583" s="480"/>
      <c r="O583" s="480"/>
      <c r="P583" s="480"/>
      <c r="Q583" s="480"/>
      <c r="R583" s="480"/>
      <c r="S583" s="480"/>
      <c r="T583" s="480"/>
      <c r="U583" s="480"/>
      <c r="V583" s="480"/>
      <c r="W583" s="480"/>
      <c r="X583" s="480"/>
      <c r="Y583" s="480"/>
      <c r="Z583" s="480"/>
      <c r="AA583" s="480"/>
      <c r="AB583" s="480"/>
      <c r="AC583" s="480"/>
      <c r="AD583" s="480"/>
      <c r="AE583" s="480"/>
      <c r="AF583" s="480"/>
    </row>
    <row r="584" spans="1:32" x14ac:dyDescent="0.2">
      <c r="A584" s="555"/>
      <c r="B584" s="473"/>
      <c r="C584" s="473"/>
      <c r="D584" s="475"/>
      <c r="E584" s="475"/>
      <c r="F584" s="476"/>
      <c r="G584" s="477"/>
      <c r="H584" s="480"/>
      <c r="I584" s="480"/>
      <c r="J584" s="480"/>
      <c r="K584" s="480"/>
      <c r="L584" s="556"/>
      <c r="M584" s="480"/>
      <c r="N584" s="480"/>
      <c r="O584" s="480"/>
      <c r="P584" s="480"/>
      <c r="Q584" s="480"/>
      <c r="R584" s="480"/>
      <c r="S584" s="480"/>
      <c r="T584" s="480"/>
      <c r="U584" s="480"/>
      <c r="V584" s="480"/>
      <c r="W584" s="480"/>
      <c r="X584" s="480"/>
      <c r="Y584" s="480"/>
      <c r="Z584" s="480"/>
      <c r="AA584" s="480"/>
      <c r="AB584" s="480"/>
      <c r="AC584" s="480"/>
      <c r="AD584" s="480"/>
      <c r="AE584" s="480"/>
      <c r="AF584" s="480"/>
    </row>
    <row r="585" spans="1:32" x14ac:dyDescent="0.2">
      <c r="A585" s="555"/>
      <c r="B585" s="473"/>
      <c r="C585" s="473"/>
      <c r="D585" s="475"/>
      <c r="E585" s="475"/>
      <c r="F585" s="476"/>
      <c r="G585" s="477"/>
      <c r="H585" s="480"/>
      <c r="I585" s="480"/>
      <c r="J585" s="480"/>
      <c r="K585" s="480"/>
      <c r="L585" s="556"/>
      <c r="M585" s="480"/>
      <c r="N585" s="480"/>
      <c r="O585" s="480"/>
      <c r="P585" s="480"/>
      <c r="Q585" s="480"/>
      <c r="R585" s="480"/>
      <c r="S585" s="480"/>
      <c r="T585" s="480"/>
      <c r="U585" s="480"/>
      <c r="V585" s="480"/>
      <c r="W585" s="480"/>
      <c r="X585" s="480"/>
      <c r="Y585" s="480"/>
      <c r="Z585" s="480"/>
      <c r="AA585" s="480"/>
      <c r="AB585" s="480"/>
      <c r="AC585" s="480"/>
      <c r="AD585" s="480"/>
      <c r="AE585" s="480"/>
      <c r="AF585" s="480"/>
    </row>
    <row r="586" spans="1:32" x14ac:dyDescent="0.2">
      <c r="A586" s="555"/>
      <c r="B586" s="473"/>
      <c r="C586" s="473"/>
      <c r="D586" s="475"/>
      <c r="E586" s="475"/>
      <c r="F586" s="476"/>
      <c r="G586" s="477"/>
      <c r="H586" s="480"/>
      <c r="I586" s="480"/>
      <c r="J586" s="480"/>
      <c r="K586" s="480"/>
      <c r="L586" s="556"/>
      <c r="M586" s="480"/>
      <c r="N586" s="480"/>
      <c r="O586" s="480"/>
      <c r="P586" s="480"/>
      <c r="Q586" s="480"/>
      <c r="R586" s="480"/>
      <c r="S586" s="480"/>
      <c r="T586" s="480"/>
      <c r="U586" s="480"/>
      <c r="V586" s="480"/>
      <c r="W586" s="480"/>
      <c r="X586" s="480"/>
      <c r="Y586" s="480"/>
      <c r="Z586" s="480"/>
      <c r="AA586" s="480"/>
      <c r="AB586" s="480"/>
      <c r="AC586" s="480"/>
      <c r="AD586" s="480"/>
      <c r="AE586" s="480"/>
      <c r="AF586" s="480"/>
    </row>
    <row r="587" spans="1:32" x14ac:dyDescent="0.2">
      <c r="A587" s="555"/>
      <c r="B587" s="473"/>
      <c r="C587" s="473"/>
      <c r="D587" s="475"/>
      <c r="E587" s="475"/>
      <c r="F587" s="476"/>
      <c r="G587" s="477"/>
      <c r="H587" s="480"/>
      <c r="I587" s="480"/>
      <c r="J587" s="480"/>
      <c r="K587" s="480"/>
      <c r="L587" s="556"/>
      <c r="M587" s="480"/>
      <c r="N587" s="480"/>
      <c r="O587" s="480"/>
      <c r="P587" s="480"/>
      <c r="Q587" s="480"/>
      <c r="R587" s="480"/>
      <c r="S587" s="480"/>
      <c r="T587" s="480"/>
      <c r="U587" s="480"/>
      <c r="V587" s="480"/>
      <c r="W587" s="480"/>
      <c r="X587" s="480"/>
      <c r="Y587" s="480"/>
      <c r="Z587" s="480"/>
      <c r="AA587" s="480"/>
      <c r="AB587" s="480"/>
      <c r="AC587" s="480"/>
      <c r="AD587" s="480"/>
      <c r="AE587" s="480"/>
      <c r="AF587" s="480"/>
    </row>
    <row r="588" spans="1:32" x14ac:dyDescent="0.2">
      <c r="A588" s="555"/>
      <c r="B588" s="473"/>
      <c r="C588" s="473"/>
      <c r="D588" s="475"/>
      <c r="E588" s="475"/>
      <c r="F588" s="476"/>
      <c r="G588" s="477"/>
      <c r="H588" s="480"/>
      <c r="I588" s="480"/>
      <c r="J588" s="480"/>
      <c r="K588" s="480"/>
      <c r="L588" s="556"/>
      <c r="M588" s="480"/>
      <c r="N588" s="480"/>
      <c r="O588" s="480"/>
      <c r="P588" s="480"/>
      <c r="Q588" s="480"/>
      <c r="R588" s="480"/>
      <c r="S588" s="480"/>
      <c r="T588" s="480"/>
      <c r="U588" s="480"/>
      <c r="V588" s="480"/>
      <c r="W588" s="480"/>
      <c r="X588" s="480"/>
      <c r="Y588" s="480"/>
      <c r="Z588" s="480"/>
      <c r="AA588" s="480"/>
      <c r="AB588" s="480"/>
      <c r="AC588" s="480"/>
      <c r="AD588" s="480"/>
      <c r="AE588" s="480"/>
      <c r="AF588" s="480"/>
    </row>
    <row r="589" spans="1:32" x14ac:dyDescent="0.2">
      <c r="A589" s="555"/>
      <c r="B589" s="473"/>
      <c r="C589" s="473"/>
      <c r="D589" s="475"/>
      <c r="E589" s="475"/>
      <c r="F589" s="476"/>
      <c r="G589" s="477"/>
      <c r="H589" s="480"/>
      <c r="I589" s="480"/>
      <c r="J589" s="480"/>
      <c r="K589" s="480"/>
      <c r="L589" s="556"/>
      <c r="M589" s="480"/>
      <c r="N589" s="480"/>
      <c r="O589" s="480"/>
      <c r="P589" s="480"/>
      <c r="Q589" s="480"/>
      <c r="R589" s="480"/>
      <c r="S589" s="480"/>
      <c r="T589" s="480"/>
      <c r="U589" s="480"/>
      <c r="V589" s="480"/>
      <c r="W589" s="480"/>
      <c r="X589" s="480"/>
      <c r="Y589" s="480"/>
      <c r="Z589" s="480"/>
      <c r="AA589" s="480"/>
      <c r="AB589" s="480"/>
      <c r="AC589" s="480"/>
      <c r="AD589" s="480"/>
      <c r="AE589" s="480"/>
      <c r="AF589" s="480"/>
    </row>
    <row r="590" spans="1:32" x14ac:dyDescent="0.2">
      <c r="A590" s="555"/>
      <c r="B590" s="473"/>
      <c r="C590" s="473"/>
      <c r="D590" s="475"/>
      <c r="E590" s="475"/>
      <c r="F590" s="476"/>
      <c r="G590" s="477"/>
      <c r="H590" s="480"/>
      <c r="I590" s="480"/>
      <c r="J590" s="480"/>
      <c r="K590" s="480"/>
      <c r="L590" s="556"/>
      <c r="M590" s="480"/>
      <c r="N590" s="480"/>
      <c r="O590" s="480"/>
      <c r="P590" s="480"/>
      <c r="Q590" s="480"/>
      <c r="R590" s="480"/>
      <c r="S590" s="480"/>
      <c r="T590" s="480"/>
      <c r="U590" s="480"/>
      <c r="V590" s="480"/>
      <c r="W590" s="480"/>
      <c r="X590" s="480"/>
      <c r="Y590" s="480"/>
      <c r="Z590" s="480"/>
      <c r="AA590" s="480"/>
      <c r="AB590" s="480"/>
      <c r="AC590" s="480"/>
      <c r="AD590" s="480"/>
      <c r="AE590" s="480"/>
      <c r="AF590" s="480"/>
    </row>
    <row r="591" spans="1:32" x14ac:dyDescent="0.2">
      <c r="A591" s="555"/>
      <c r="B591" s="473"/>
      <c r="C591" s="473"/>
      <c r="D591" s="475"/>
      <c r="E591" s="475"/>
      <c r="F591" s="476"/>
      <c r="G591" s="477"/>
      <c r="H591" s="480"/>
      <c r="I591" s="480"/>
      <c r="J591" s="480"/>
      <c r="K591" s="480"/>
      <c r="L591" s="556"/>
      <c r="M591" s="480"/>
      <c r="N591" s="480"/>
      <c r="O591" s="480"/>
      <c r="P591" s="480"/>
      <c r="Q591" s="480"/>
      <c r="R591" s="480"/>
      <c r="S591" s="480"/>
      <c r="T591" s="480"/>
      <c r="U591" s="480"/>
      <c r="V591" s="480"/>
      <c r="W591" s="480"/>
      <c r="X591" s="480"/>
      <c r="Y591" s="480"/>
      <c r="Z591" s="480"/>
      <c r="AA591" s="480"/>
      <c r="AB591" s="480"/>
      <c r="AC591" s="480"/>
      <c r="AD591" s="480"/>
      <c r="AE591" s="480"/>
      <c r="AF591" s="480"/>
    </row>
    <row r="592" spans="1:32" x14ac:dyDescent="0.2">
      <c r="A592" s="555"/>
      <c r="B592" s="473"/>
      <c r="C592" s="473"/>
      <c r="D592" s="475"/>
      <c r="E592" s="475"/>
      <c r="F592" s="476"/>
      <c r="G592" s="477"/>
      <c r="H592" s="480"/>
      <c r="I592" s="480"/>
      <c r="J592" s="480"/>
      <c r="K592" s="480"/>
      <c r="L592" s="556"/>
      <c r="M592" s="480"/>
      <c r="N592" s="480"/>
      <c r="O592" s="480"/>
      <c r="P592" s="480"/>
      <c r="Q592" s="480"/>
      <c r="R592" s="480"/>
      <c r="S592" s="480"/>
      <c r="T592" s="480"/>
      <c r="U592" s="480"/>
      <c r="V592" s="480"/>
      <c r="W592" s="480"/>
      <c r="X592" s="480"/>
      <c r="Y592" s="480"/>
      <c r="Z592" s="480"/>
      <c r="AA592" s="480"/>
      <c r="AB592" s="480"/>
      <c r="AC592" s="480"/>
      <c r="AD592" s="480"/>
      <c r="AE592" s="480"/>
      <c r="AF592" s="480"/>
    </row>
    <row r="593" spans="1:32" x14ac:dyDescent="0.2">
      <c r="A593" s="555"/>
      <c r="B593" s="473"/>
      <c r="C593" s="473"/>
      <c r="D593" s="475"/>
      <c r="E593" s="475"/>
      <c r="F593" s="476"/>
      <c r="G593" s="477"/>
      <c r="H593" s="480"/>
      <c r="I593" s="480"/>
      <c r="J593" s="480"/>
      <c r="K593" s="480"/>
      <c r="L593" s="556"/>
      <c r="M593" s="480"/>
      <c r="N593" s="480"/>
      <c r="O593" s="480"/>
      <c r="P593" s="480"/>
      <c r="Q593" s="480"/>
      <c r="R593" s="480"/>
      <c r="S593" s="480"/>
      <c r="T593" s="480"/>
      <c r="U593" s="480"/>
      <c r="V593" s="480"/>
      <c r="W593" s="480"/>
      <c r="X593" s="480"/>
      <c r="Y593" s="480"/>
      <c r="Z593" s="480"/>
      <c r="AA593" s="480"/>
      <c r="AB593" s="480"/>
      <c r="AC593" s="480"/>
      <c r="AD593" s="480"/>
      <c r="AE593" s="480"/>
      <c r="AF593" s="480"/>
    </row>
    <row r="594" spans="1:32" x14ac:dyDescent="0.2">
      <c r="A594" s="555"/>
      <c r="B594" s="473"/>
      <c r="C594" s="473"/>
      <c r="D594" s="475"/>
      <c r="E594" s="475"/>
      <c r="F594" s="476"/>
      <c r="G594" s="477"/>
      <c r="H594" s="480"/>
      <c r="I594" s="480"/>
      <c r="J594" s="480"/>
      <c r="K594" s="480"/>
      <c r="L594" s="556"/>
      <c r="M594" s="480"/>
      <c r="N594" s="480"/>
      <c r="O594" s="480"/>
      <c r="P594" s="480"/>
      <c r="Q594" s="480"/>
      <c r="R594" s="480"/>
      <c r="S594" s="480"/>
      <c r="T594" s="480"/>
      <c r="U594" s="480"/>
      <c r="V594" s="480"/>
      <c r="W594" s="480"/>
      <c r="X594" s="480"/>
      <c r="Y594" s="480"/>
      <c r="Z594" s="480"/>
      <c r="AA594" s="480"/>
      <c r="AB594" s="480"/>
      <c r="AC594" s="480"/>
      <c r="AD594" s="480"/>
      <c r="AE594" s="480"/>
      <c r="AF594" s="480"/>
    </row>
    <row r="595" spans="1:32" x14ac:dyDescent="0.2">
      <c r="A595" s="555"/>
      <c r="B595" s="473"/>
      <c r="C595" s="473"/>
      <c r="D595" s="475"/>
      <c r="E595" s="475"/>
      <c r="F595" s="476"/>
      <c r="G595" s="477"/>
      <c r="H595" s="480"/>
      <c r="I595" s="480"/>
      <c r="J595" s="480"/>
      <c r="K595" s="480"/>
      <c r="L595" s="556"/>
      <c r="M595" s="480"/>
      <c r="N595" s="480"/>
      <c r="O595" s="480"/>
      <c r="P595" s="480"/>
      <c r="Q595" s="480"/>
      <c r="R595" s="480"/>
      <c r="S595" s="480"/>
      <c r="T595" s="480"/>
      <c r="U595" s="480"/>
      <c r="V595" s="480"/>
      <c r="W595" s="480"/>
      <c r="X595" s="480"/>
      <c r="Y595" s="480"/>
      <c r="Z595" s="480"/>
      <c r="AA595" s="480"/>
      <c r="AB595" s="480"/>
      <c r="AC595" s="480"/>
      <c r="AD595" s="480"/>
      <c r="AE595" s="480"/>
      <c r="AF595" s="480"/>
    </row>
    <row r="596" spans="1:32" x14ac:dyDescent="0.2">
      <c r="A596" s="555"/>
      <c r="B596" s="473"/>
      <c r="C596" s="473"/>
      <c r="D596" s="475"/>
      <c r="E596" s="475"/>
      <c r="F596" s="476"/>
      <c r="G596" s="477"/>
      <c r="H596" s="480"/>
      <c r="I596" s="480"/>
      <c r="J596" s="480"/>
      <c r="K596" s="480"/>
      <c r="L596" s="556"/>
      <c r="M596" s="480"/>
      <c r="N596" s="480"/>
      <c r="O596" s="480"/>
      <c r="P596" s="480"/>
      <c r="Q596" s="480"/>
      <c r="R596" s="480"/>
      <c r="S596" s="480"/>
      <c r="T596" s="480"/>
      <c r="U596" s="480"/>
      <c r="V596" s="480"/>
      <c r="W596" s="480"/>
      <c r="X596" s="480"/>
      <c r="Y596" s="480"/>
      <c r="Z596" s="480"/>
      <c r="AA596" s="480"/>
      <c r="AB596" s="480"/>
      <c r="AC596" s="480"/>
      <c r="AD596" s="480"/>
      <c r="AE596" s="480"/>
      <c r="AF596" s="480"/>
    </row>
    <row r="597" spans="1:32" x14ac:dyDescent="0.2">
      <c r="A597" s="555"/>
      <c r="B597" s="473"/>
      <c r="C597" s="473"/>
      <c r="D597" s="475"/>
      <c r="E597" s="475"/>
      <c r="F597" s="476"/>
      <c r="G597" s="477"/>
      <c r="H597" s="480"/>
      <c r="I597" s="480"/>
      <c r="J597" s="480"/>
      <c r="K597" s="480"/>
      <c r="L597" s="556"/>
      <c r="M597" s="480"/>
      <c r="N597" s="480"/>
      <c r="O597" s="480"/>
      <c r="P597" s="480"/>
      <c r="Q597" s="480"/>
      <c r="R597" s="480"/>
      <c r="S597" s="480"/>
      <c r="T597" s="480"/>
      <c r="U597" s="480"/>
      <c r="V597" s="480"/>
      <c r="W597" s="480"/>
      <c r="X597" s="480"/>
      <c r="Y597" s="480"/>
      <c r="Z597" s="480"/>
      <c r="AA597" s="480"/>
      <c r="AB597" s="480"/>
      <c r="AC597" s="480"/>
      <c r="AD597" s="480"/>
      <c r="AE597" s="480"/>
      <c r="AF597" s="480"/>
    </row>
    <row r="598" spans="1:32" x14ac:dyDescent="0.2">
      <c r="A598" s="555"/>
      <c r="B598" s="473"/>
      <c r="C598" s="473"/>
      <c r="D598" s="475"/>
      <c r="E598" s="475"/>
      <c r="F598" s="476"/>
      <c r="G598" s="477"/>
      <c r="H598" s="480"/>
      <c r="I598" s="480"/>
      <c r="J598" s="480"/>
      <c r="K598" s="480"/>
      <c r="L598" s="556"/>
      <c r="M598" s="480"/>
      <c r="N598" s="480"/>
      <c r="O598" s="480"/>
      <c r="P598" s="480"/>
      <c r="Q598" s="480"/>
      <c r="R598" s="480"/>
      <c r="S598" s="480"/>
      <c r="T598" s="480"/>
      <c r="U598" s="480"/>
      <c r="V598" s="480"/>
      <c r="W598" s="480"/>
      <c r="X598" s="480"/>
      <c r="Y598" s="480"/>
      <c r="Z598" s="480"/>
      <c r="AA598" s="480"/>
      <c r="AB598" s="480"/>
      <c r="AC598" s="480"/>
      <c r="AD598" s="480"/>
      <c r="AE598" s="480"/>
      <c r="AF598" s="480"/>
    </row>
    <row r="599" spans="1:32" x14ac:dyDescent="0.2">
      <c r="A599" s="555"/>
      <c r="B599" s="473"/>
      <c r="C599" s="473"/>
      <c r="D599" s="475"/>
      <c r="E599" s="475"/>
      <c r="F599" s="476"/>
      <c r="G599" s="477"/>
      <c r="H599" s="480"/>
      <c r="I599" s="480"/>
      <c r="J599" s="480"/>
      <c r="K599" s="480"/>
      <c r="L599" s="556"/>
      <c r="M599" s="480"/>
      <c r="N599" s="480"/>
      <c r="O599" s="480"/>
      <c r="P599" s="480"/>
      <c r="Q599" s="480"/>
      <c r="R599" s="480"/>
      <c r="S599" s="480"/>
      <c r="T599" s="480"/>
      <c r="U599" s="480"/>
      <c r="V599" s="480"/>
      <c r="W599" s="480"/>
      <c r="X599" s="480"/>
      <c r="Y599" s="480"/>
      <c r="Z599" s="480"/>
      <c r="AA599" s="480"/>
      <c r="AB599" s="480"/>
      <c r="AC599" s="480"/>
      <c r="AD599" s="480"/>
      <c r="AE599" s="480"/>
      <c r="AF599" s="480"/>
    </row>
    <row r="600" spans="1:32" x14ac:dyDescent="0.2">
      <c r="A600" s="555"/>
      <c r="B600" s="473"/>
      <c r="C600" s="473"/>
      <c r="D600" s="475"/>
      <c r="E600" s="475"/>
      <c r="F600" s="476"/>
      <c r="G600" s="477"/>
      <c r="H600" s="480"/>
      <c r="I600" s="480"/>
      <c r="J600" s="480"/>
      <c r="K600" s="480"/>
      <c r="L600" s="556"/>
      <c r="M600" s="480"/>
      <c r="N600" s="480"/>
      <c r="O600" s="480"/>
      <c r="P600" s="480"/>
      <c r="Q600" s="480"/>
      <c r="R600" s="480"/>
      <c r="S600" s="480"/>
      <c r="T600" s="480"/>
      <c r="U600" s="480"/>
      <c r="V600" s="480"/>
      <c r="W600" s="480"/>
      <c r="X600" s="480"/>
      <c r="Y600" s="480"/>
      <c r="Z600" s="480"/>
      <c r="AA600" s="480"/>
      <c r="AB600" s="480"/>
      <c r="AC600" s="480"/>
      <c r="AD600" s="480"/>
      <c r="AE600" s="480"/>
      <c r="AF600" s="480"/>
    </row>
    <row r="601" spans="1:32" x14ac:dyDescent="0.2">
      <c r="A601" s="555"/>
      <c r="B601" s="473"/>
      <c r="C601" s="473"/>
      <c r="D601" s="475"/>
      <c r="E601" s="475"/>
      <c r="F601" s="476"/>
      <c r="G601" s="477"/>
      <c r="H601" s="480"/>
      <c r="I601" s="480"/>
      <c r="J601" s="480"/>
      <c r="K601" s="480"/>
      <c r="L601" s="556"/>
      <c r="M601" s="480"/>
      <c r="N601" s="480"/>
      <c r="O601" s="480"/>
      <c r="P601" s="480"/>
      <c r="Q601" s="480"/>
      <c r="R601" s="480"/>
      <c r="S601" s="480"/>
      <c r="T601" s="480"/>
      <c r="U601" s="480"/>
      <c r="V601" s="480"/>
      <c r="W601" s="480"/>
      <c r="X601" s="480"/>
      <c r="Y601" s="480"/>
      <c r="Z601" s="480"/>
      <c r="AA601" s="480"/>
      <c r="AB601" s="480"/>
      <c r="AC601" s="480"/>
      <c r="AD601" s="480"/>
      <c r="AE601" s="480"/>
      <c r="AF601" s="480"/>
    </row>
    <row r="602" spans="1:32" x14ac:dyDescent="0.2">
      <c r="A602" s="555"/>
      <c r="B602" s="473"/>
      <c r="C602" s="473"/>
      <c r="D602" s="475"/>
      <c r="E602" s="475"/>
      <c r="F602" s="476"/>
      <c r="G602" s="477"/>
      <c r="H602" s="480"/>
      <c r="I602" s="480"/>
      <c r="J602" s="480"/>
      <c r="K602" s="480"/>
      <c r="L602" s="556"/>
      <c r="M602" s="480"/>
      <c r="N602" s="480"/>
      <c r="O602" s="480"/>
      <c r="P602" s="480"/>
      <c r="Q602" s="480"/>
      <c r="R602" s="480"/>
      <c r="S602" s="480"/>
      <c r="T602" s="480"/>
      <c r="U602" s="480"/>
      <c r="V602" s="480"/>
      <c r="W602" s="480"/>
      <c r="X602" s="480"/>
      <c r="Y602" s="480"/>
      <c r="Z602" s="480"/>
      <c r="AA602" s="480"/>
      <c r="AB602" s="480"/>
      <c r="AC602" s="480"/>
      <c r="AD602" s="480"/>
      <c r="AE602" s="480"/>
      <c r="AF602" s="480"/>
    </row>
    <row r="603" spans="1:32" x14ac:dyDescent="0.2">
      <c r="A603" s="555"/>
      <c r="B603" s="473"/>
      <c r="C603" s="473"/>
      <c r="D603" s="475"/>
      <c r="E603" s="475"/>
      <c r="F603" s="476"/>
      <c r="G603" s="477"/>
      <c r="H603" s="480"/>
      <c r="I603" s="480"/>
      <c r="J603" s="480"/>
      <c r="K603" s="480"/>
      <c r="L603" s="556"/>
      <c r="M603" s="480"/>
      <c r="N603" s="480"/>
      <c r="O603" s="480"/>
      <c r="P603" s="480"/>
      <c r="Q603" s="480"/>
      <c r="R603" s="480"/>
      <c r="S603" s="480"/>
      <c r="T603" s="480"/>
      <c r="U603" s="480"/>
      <c r="V603" s="480"/>
      <c r="W603" s="480"/>
      <c r="X603" s="480"/>
      <c r="Y603" s="480"/>
      <c r="Z603" s="480"/>
      <c r="AA603" s="480"/>
      <c r="AB603" s="480"/>
      <c r="AC603" s="480"/>
      <c r="AD603" s="480"/>
      <c r="AE603" s="480"/>
      <c r="AF603" s="480"/>
    </row>
    <row r="604" spans="1:32" x14ac:dyDescent="0.2">
      <c r="A604" s="555"/>
      <c r="B604" s="473"/>
      <c r="C604" s="473"/>
      <c r="D604" s="475"/>
      <c r="E604" s="475"/>
      <c r="F604" s="476"/>
      <c r="G604" s="477"/>
      <c r="H604" s="480"/>
      <c r="I604" s="480"/>
      <c r="J604" s="480"/>
      <c r="K604" s="480"/>
      <c r="L604" s="556"/>
      <c r="M604" s="480"/>
      <c r="N604" s="480"/>
      <c r="O604" s="480"/>
      <c r="P604" s="480"/>
      <c r="Q604" s="480"/>
      <c r="R604" s="480"/>
      <c r="S604" s="480"/>
      <c r="T604" s="480"/>
      <c r="U604" s="480"/>
      <c r="V604" s="480"/>
      <c r="W604" s="480"/>
      <c r="X604" s="480"/>
      <c r="Y604" s="480"/>
      <c r="Z604" s="480"/>
      <c r="AA604" s="480"/>
      <c r="AB604" s="480"/>
      <c r="AC604" s="480"/>
      <c r="AD604" s="480"/>
      <c r="AE604" s="480"/>
      <c r="AF604" s="480"/>
    </row>
    <row r="605" spans="1:32" x14ac:dyDescent="0.2">
      <c r="A605" s="555"/>
      <c r="B605" s="473"/>
      <c r="C605" s="473"/>
      <c r="D605" s="475"/>
      <c r="E605" s="475"/>
      <c r="F605" s="476"/>
      <c r="G605" s="477"/>
      <c r="H605" s="480"/>
      <c r="I605" s="480"/>
      <c r="J605" s="480"/>
      <c r="K605" s="480"/>
      <c r="L605" s="556"/>
      <c r="M605" s="480"/>
      <c r="N605" s="480"/>
      <c r="O605" s="480"/>
      <c r="P605" s="480"/>
      <c r="Q605" s="480"/>
      <c r="R605" s="480"/>
      <c r="S605" s="480"/>
      <c r="T605" s="480"/>
      <c r="U605" s="480"/>
      <c r="V605" s="480"/>
      <c r="W605" s="480"/>
      <c r="X605" s="480"/>
      <c r="Y605" s="480"/>
      <c r="Z605" s="480"/>
      <c r="AA605" s="480"/>
      <c r="AB605" s="480"/>
      <c r="AC605" s="480"/>
      <c r="AD605" s="480"/>
      <c r="AE605" s="480"/>
      <c r="AF605" s="480"/>
    </row>
    <row r="606" spans="1:32" x14ac:dyDescent="0.2">
      <c r="A606" s="555"/>
      <c r="B606" s="473"/>
      <c r="C606" s="473"/>
      <c r="D606" s="475"/>
      <c r="E606" s="475"/>
      <c r="F606" s="476"/>
      <c r="G606" s="477"/>
      <c r="H606" s="480"/>
      <c r="I606" s="480"/>
      <c r="J606" s="480"/>
      <c r="K606" s="480"/>
      <c r="L606" s="556"/>
      <c r="M606" s="480"/>
      <c r="N606" s="480"/>
      <c r="O606" s="480"/>
      <c r="P606" s="480"/>
      <c r="Q606" s="480"/>
      <c r="R606" s="480"/>
      <c r="S606" s="480"/>
      <c r="T606" s="480"/>
      <c r="U606" s="480"/>
      <c r="V606" s="480"/>
      <c r="W606" s="480"/>
      <c r="X606" s="480"/>
      <c r="Y606" s="480"/>
      <c r="Z606" s="480"/>
      <c r="AA606" s="480"/>
      <c r="AB606" s="480"/>
      <c r="AC606" s="480"/>
      <c r="AD606" s="480"/>
      <c r="AE606" s="480"/>
      <c r="AF606" s="480"/>
    </row>
    <row r="607" spans="1:32" x14ac:dyDescent="0.2">
      <c r="A607" s="555"/>
      <c r="B607" s="473"/>
      <c r="C607" s="473"/>
      <c r="D607" s="475"/>
      <c r="E607" s="475"/>
      <c r="F607" s="476"/>
      <c r="G607" s="477"/>
      <c r="H607" s="480"/>
      <c r="I607" s="480"/>
      <c r="J607" s="480"/>
      <c r="K607" s="480"/>
      <c r="L607" s="556"/>
      <c r="M607" s="480"/>
      <c r="N607" s="480"/>
      <c r="O607" s="480"/>
      <c r="P607" s="480"/>
      <c r="Q607" s="480"/>
      <c r="R607" s="480"/>
      <c r="S607" s="480"/>
      <c r="T607" s="480"/>
      <c r="U607" s="480"/>
      <c r="V607" s="480"/>
      <c r="W607" s="480"/>
      <c r="X607" s="480"/>
      <c r="Y607" s="480"/>
      <c r="Z607" s="480"/>
      <c r="AA607" s="480"/>
      <c r="AB607" s="480"/>
      <c r="AC607" s="480"/>
      <c r="AD607" s="480"/>
      <c r="AE607" s="480"/>
      <c r="AF607" s="480"/>
    </row>
    <row r="608" spans="1:32" x14ac:dyDescent="0.2">
      <c r="A608" s="555"/>
      <c r="B608" s="473"/>
      <c r="C608" s="473"/>
      <c r="D608" s="475"/>
      <c r="E608" s="475"/>
      <c r="F608" s="476"/>
      <c r="G608" s="477"/>
      <c r="H608" s="480"/>
      <c r="I608" s="480"/>
      <c r="J608" s="480"/>
      <c r="K608" s="480"/>
      <c r="L608" s="556"/>
      <c r="M608" s="480"/>
      <c r="N608" s="480"/>
      <c r="O608" s="480"/>
      <c r="P608" s="480"/>
      <c r="Q608" s="480"/>
      <c r="R608" s="480"/>
      <c r="S608" s="480"/>
      <c r="T608" s="480"/>
      <c r="U608" s="480"/>
      <c r="V608" s="480"/>
      <c r="W608" s="480"/>
      <c r="X608" s="480"/>
      <c r="Y608" s="480"/>
      <c r="Z608" s="480"/>
      <c r="AA608" s="480"/>
      <c r="AB608" s="480"/>
      <c r="AC608" s="480"/>
      <c r="AD608" s="480"/>
      <c r="AE608" s="480"/>
      <c r="AF608" s="480"/>
    </row>
    <row r="609" spans="1:32" x14ac:dyDescent="0.2">
      <c r="A609" s="555"/>
      <c r="B609" s="473"/>
      <c r="C609" s="473"/>
      <c r="D609" s="475"/>
      <c r="E609" s="475"/>
      <c r="F609" s="476"/>
      <c r="G609" s="477"/>
      <c r="H609" s="480"/>
      <c r="I609" s="480"/>
      <c r="J609" s="480"/>
      <c r="K609" s="480"/>
      <c r="L609" s="556"/>
      <c r="M609" s="480"/>
      <c r="N609" s="480"/>
      <c r="O609" s="480"/>
      <c r="P609" s="480"/>
      <c r="Q609" s="480"/>
      <c r="R609" s="480"/>
      <c r="S609" s="480"/>
      <c r="T609" s="480"/>
      <c r="U609" s="480"/>
      <c r="V609" s="480"/>
      <c r="W609" s="480"/>
      <c r="X609" s="480"/>
      <c r="Y609" s="480"/>
      <c r="Z609" s="480"/>
      <c r="AA609" s="480"/>
      <c r="AB609" s="480"/>
      <c r="AC609" s="480"/>
      <c r="AD609" s="480"/>
      <c r="AE609" s="480"/>
      <c r="AF609" s="480"/>
    </row>
    <row r="610" spans="1:32" x14ac:dyDescent="0.2">
      <c r="A610" s="555"/>
      <c r="B610" s="473"/>
      <c r="C610" s="473"/>
      <c r="D610" s="475"/>
      <c r="E610" s="475"/>
      <c r="F610" s="476"/>
      <c r="G610" s="477"/>
      <c r="H610" s="480"/>
      <c r="I610" s="480"/>
      <c r="J610" s="480"/>
      <c r="K610" s="480"/>
      <c r="L610" s="556"/>
      <c r="M610" s="480"/>
      <c r="N610" s="480"/>
      <c r="O610" s="480"/>
      <c r="P610" s="480"/>
      <c r="Q610" s="480"/>
      <c r="R610" s="480"/>
      <c r="S610" s="480"/>
      <c r="T610" s="480"/>
      <c r="U610" s="480"/>
      <c r="V610" s="480"/>
      <c r="W610" s="480"/>
      <c r="X610" s="480"/>
      <c r="Y610" s="480"/>
      <c r="Z610" s="480"/>
      <c r="AA610" s="480"/>
      <c r="AB610" s="480"/>
      <c r="AC610" s="480"/>
      <c r="AD610" s="480"/>
      <c r="AE610" s="480"/>
      <c r="AF610" s="480"/>
    </row>
    <row r="611" spans="1:32" x14ac:dyDescent="0.2">
      <c r="A611" s="555"/>
      <c r="B611" s="473"/>
      <c r="C611" s="473"/>
      <c r="D611" s="475"/>
      <c r="E611" s="475"/>
      <c r="F611" s="476"/>
      <c r="G611" s="477"/>
      <c r="H611" s="480"/>
      <c r="I611" s="480"/>
      <c r="J611" s="480"/>
      <c r="K611" s="480"/>
      <c r="L611" s="556"/>
      <c r="M611" s="480"/>
      <c r="N611" s="480"/>
      <c r="O611" s="480"/>
      <c r="P611" s="480"/>
      <c r="Q611" s="480"/>
      <c r="R611" s="480"/>
      <c r="S611" s="480"/>
      <c r="T611" s="480"/>
      <c r="U611" s="480"/>
      <c r="V611" s="480"/>
      <c r="W611" s="480"/>
      <c r="X611" s="480"/>
      <c r="Y611" s="480"/>
      <c r="Z611" s="480"/>
      <c r="AA611" s="480"/>
      <c r="AB611" s="480"/>
      <c r="AC611" s="480"/>
      <c r="AD611" s="480"/>
      <c r="AE611" s="480"/>
      <c r="AF611" s="480"/>
    </row>
    <row r="612" spans="1:32" x14ac:dyDescent="0.2">
      <c r="A612" s="555"/>
      <c r="B612" s="473"/>
      <c r="C612" s="473"/>
      <c r="D612" s="475"/>
      <c r="E612" s="475"/>
      <c r="F612" s="476"/>
      <c r="G612" s="477"/>
      <c r="H612" s="480"/>
      <c r="I612" s="480"/>
      <c r="J612" s="480"/>
      <c r="K612" s="480"/>
      <c r="L612" s="556"/>
      <c r="M612" s="480"/>
      <c r="N612" s="480"/>
      <c r="O612" s="480"/>
      <c r="P612" s="480"/>
      <c r="Q612" s="480"/>
      <c r="R612" s="480"/>
      <c r="S612" s="480"/>
      <c r="T612" s="480"/>
      <c r="U612" s="480"/>
      <c r="V612" s="480"/>
      <c r="W612" s="480"/>
      <c r="X612" s="480"/>
      <c r="Y612" s="480"/>
      <c r="Z612" s="480"/>
      <c r="AA612" s="480"/>
      <c r="AB612" s="480"/>
      <c r="AC612" s="480"/>
      <c r="AD612" s="480"/>
      <c r="AE612" s="480"/>
      <c r="AF612" s="480"/>
    </row>
    <row r="613" spans="1:32" x14ac:dyDescent="0.2">
      <c r="A613" s="555"/>
      <c r="B613" s="473"/>
      <c r="C613" s="473"/>
      <c r="D613" s="475"/>
      <c r="E613" s="475"/>
      <c r="F613" s="476"/>
      <c r="G613" s="477"/>
      <c r="H613" s="480"/>
      <c r="I613" s="480"/>
      <c r="J613" s="480"/>
      <c r="K613" s="480"/>
      <c r="L613" s="556"/>
      <c r="M613" s="480"/>
      <c r="N613" s="480"/>
      <c r="O613" s="480"/>
      <c r="P613" s="480"/>
      <c r="Q613" s="480"/>
      <c r="R613" s="480"/>
      <c r="S613" s="480"/>
      <c r="T613" s="480"/>
      <c r="U613" s="480"/>
      <c r="V613" s="480"/>
      <c r="W613" s="480"/>
      <c r="X613" s="480"/>
      <c r="Y613" s="480"/>
      <c r="Z613" s="480"/>
      <c r="AA613" s="480"/>
      <c r="AB613" s="480"/>
      <c r="AC613" s="480"/>
      <c r="AD613" s="480"/>
      <c r="AE613" s="480"/>
      <c r="AF613" s="480"/>
    </row>
    <row r="614" spans="1:32" x14ac:dyDescent="0.2">
      <c r="A614" s="555"/>
      <c r="B614" s="473"/>
      <c r="C614" s="473"/>
      <c r="D614" s="475"/>
      <c r="E614" s="475"/>
      <c r="F614" s="476"/>
      <c r="G614" s="477"/>
      <c r="H614" s="480"/>
      <c r="I614" s="480"/>
      <c r="J614" s="480"/>
      <c r="K614" s="480"/>
      <c r="L614" s="556"/>
      <c r="M614" s="480"/>
      <c r="N614" s="480"/>
      <c r="O614" s="480"/>
      <c r="P614" s="480"/>
      <c r="Q614" s="480"/>
      <c r="R614" s="480"/>
      <c r="S614" s="480"/>
      <c r="T614" s="480"/>
      <c r="U614" s="480"/>
      <c r="V614" s="480"/>
      <c r="W614" s="480"/>
      <c r="X614" s="480"/>
      <c r="Y614" s="480"/>
      <c r="Z614" s="480"/>
      <c r="AA614" s="480"/>
      <c r="AB614" s="480"/>
      <c r="AC614" s="480"/>
      <c r="AD614" s="480"/>
      <c r="AE614" s="480"/>
      <c r="AF614" s="480"/>
    </row>
    <row r="615" spans="1:32" x14ac:dyDescent="0.2">
      <c r="A615" s="555"/>
      <c r="B615" s="473"/>
      <c r="C615" s="473"/>
      <c r="D615" s="475"/>
      <c r="E615" s="475"/>
      <c r="F615" s="476"/>
      <c r="G615" s="477"/>
      <c r="H615" s="480"/>
      <c r="I615" s="480"/>
      <c r="J615" s="480"/>
      <c r="K615" s="480"/>
      <c r="L615" s="556"/>
      <c r="M615" s="480"/>
      <c r="N615" s="480"/>
      <c r="O615" s="480"/>
      <c r="P615" s="480"/>
      <c r="Q615" s="480"/>
      <c r="R615" s="480"/>
      <c r="S615" s="480"/>
      <c r="T615" s="480"/>
      <c r="U615" s="480"/>
      <c r="V615" s="480"/>
      <c r="W615" s="480"/>
      <c r="X615" s="480"/>
      <c r="Y615" s="480"/>
      <c r="Z615" s="480"/>
      <c r="AA615" s="480"/>
      <c r="AB615" s="480"/>
      <c r="AC615" s="480"/>
      <c r="AD615" s="480"/>
      <c r="AE615" s="480"/>
      <c r="AF615" s="480"/>
    </row>
    <row r="616" spans="1:32" x14ac:dyDescent="0.2">
      <c r="A616" s="555"/>
      <c r="B616" s="473"/>
      <c r="C616" s="473"/>
      <c r="D616" s="475"/>
      <c r="E616" s="475"/>
      <c r="F616" s="476"/>
      <c r="G616" s="477"/>
      <c r="H616" s="480"/>
      <c r="I616" s="480"/>
      <c r="J616" s="480"/>
      <c r="K616" s="480"/>
      <c r="L616" s="556"/>
      <c r="M616" s="480"/>
      <c r="N616" s="480"/>
      <c r="O616" s="480"/>
      <c r="P616" s="480"/>
      <c r="Q616" s="480"/>
      <c r="R616" s="480"/>
      <c r="S616" s="480"/>
      <c r="T616" s="480"/>
      <c r="U616" s="480"/>
      <c r="V616" s="480"/>
      <c r="W616" s="480"/>
      <c r="X616" s="480"/>
      <c r="Y616" s="480"/>
      <c r="Z616" s="480"/>
      <c r="AA616" s="480"/>
      <c r="AB616" s="480"/>
      <c r="AC616" s="480"/>
      <c r="AD616" s="480"/>
      <c r="AE616" s="480"/>
      <c r="AF616" s="480"/>
    </row>
    <row r="617" spans="1:32" x14ac:dyDescent="0.2">
      <c r="A617" s="555"/>
      <c r="B617" s="473"/>
      <c r="C617" s="473"/>
      <c r="D617" s="475"/>
      <c r="E617" s="475"/>
      <c r="F617" s="476"/>
      <c r="G617" s="477"/>
      <c r="H617" s="480"/>
      <c r="I617" s="480"/>
      <c r="J617" s="480"/>
      <c r="K617" s="480"/>
      <c r="L617" s="556"/>
      <c r="M617" s="480"/>
      <c r="N617" s="480"/>
      <c r="O617" s="480"/>
      <c r="P617" s="480"/>
      <c r="Q617" s="480"/>
      <c r="R617" s="480"/>
      <c r="S617" s="480"/>
      <c r="T617" s="480"/>
      <c r="U617" s="480"/>
      <c r="V617" s="480"/>
      <c r="W617" s="480"/>
      <c r="X617" s="480"/>
      <c r="Y617" s="480"/>
      <c r="Z617" s="480"/>
      <c r="AA617" s="480"/>
      <c r="AB617" s="480"/>
      <c r="AC617" s="480"/>
      <c r="AD617" s="480"/>
      <c r="AE617" s="480"/>
      <c r="AF617" s="480"/>
    </row>
    <row r="618" spans="1:32" x14ac:dyDescent="0.2">
      <c r="A618" s="555"/>
      <c r="B618" s="473"/>
      <c r="C618" s="473"/>
      <c r="D618" s="475"/>
      <c r="E618" s="475"/>
      <c r="F618" s="476"/>
      <c r="G618" s="477"/>
      <c r="H618" s="480"/>
      <c r="I618" s="480"/>
      <c r="J618" s="480"/>
      <c r="K618" s="480"/>
      <c r="L618" s="556"/>
      <c r="M618" s="480"/>
      <c r="N618" s="480"/>
      <c r="O618" s="480"/>
      <c r="P618" s="480"/>
      <c r="Q618" s="480"/>
      <c r="R618" s="480"/>
      <c r="S618" s="480"/>
      <c r="T618" s="480"/>
      <c r="U618" s="480"/>
      <c r="V618" s="480"/>
      <c r="W618" s="480"/>
      <c r="X618" s="480"/>
      <c r="Y618" s="480"/>
      <c r="Z618" s="480"/>
      <c r="AA618" s="480"/>
      <c r="AB618" s="480"/>
      <c r="AC618" s="480"/>
      <c r="AD618" s="480"/>
      <c r="AE618" s="480"/>
      <c r="AF618" s="480"/>
    </row>
    <row r="619" spans="1:32" x14ac:dyDescent="0.2">
      <c r="A619" s="555"/>
      <c r="B619" s="473"/>
      <c r="C619" s="473"/>
      <c r="D619" s="475"/>
      <c r="E619" s="475"/>
      <c r="F619" s="476"/>
      <c r="G619" s="477"/>
      <c r="H619" s="480"/>
      <c r="I619" s="480"/>
      <c r="J619" s="480"/>
      <c r="K619" s="480"/>
      <c r="L619" s="556"/>
      <c r="M619" s="480"/>
      <c r="N619" s="480"/>
      <c r="O619" s="480"/>
      <c r="P619" s="480"/>
      <c r="Q619" s="480"/>
      <c r="R619" s="480"/>
      <c r="S619" s="480"/>
      <c r="T619" s="480"/>
      <c r="U619" s="480"/>
      <c r="V619" s="480"/>
      <c r="W619" s="480"/>
      <c r="X619" s="480"/>
      <c r="Y619" s="480"/>
      <c r="Z619" s="480"/>
      <c r="AA619" s="480"/>
      <c r="AB619" s="480"/>
      <c r="AC619" s="480"/>
      <c r="AD619" s="480"/>
      <c r="AE619" s="480"/>
      <c r="AF619" s="480"/>
    </row>
    <row r="620" spans="1:32" x14ac:dyDescent="0.2">
      <c r="A620" s="555"/>
      <c r="B620" s="473"/>
      <c r="C620" s="473"/>
      <c r="D620" s="475"/>
      <c r="E620" s="475"/>
      <c r="F620" s="476"/>
      <c r="G620" s="477"/>
      <c r="H620" s="480"/>
      <c r="I620" s="480"/>
      <c r="J620" s="480"/>
      <c r="K620" s="480"/>
      <c r="L620" s="556"/>
      <c r="M620" s="480"/>
      <c r="N620" s="480"/>
      <c r="O620" s="480"/>
      <c r="P620" s="480"/>
      <c r="Q620" s="480"/>
      <c r="R620" s="480"/>
      <c r="S620" s="480"/>
      <c r="T620" s="480"/>
      <c r="U620" s="480"/>
      <c r="V620" s="480"/>
      <c r="W620" s="480"/>
      <c r="X620" s="480"/>
      <c r="Y620" s="480"/>
      <c r="Z620" s="480"/>
      <c r="AA620" s="480"/>
      <c r="AB620" s="480"/>
      <c r="AC620" s="480"/>
      <c r="AD620" s="480"/>
      <c r="AE620" s="480"/>
      <c r="AF620" s="480"/>
    </row>
    <row r="621" spans="1:32" x14ac:dyDescent="0.2">
      <c r="A621" s="555"/>
      <c r="B621" s="473"/>
      <c r="C621" s="473"/>
      <c r="D621" s="475"/>
      <c r="E621" s="475"/>
      <c r="F621" s="476"/>
      <c r="G621" s="477"/>
      <c r="H621" s="480"/>
      <c r="I621" s="480"/>
      <c r="J621" s="480"/>
      <c r="K621" s="480"/>
      <c r="L621" s="556"/>
      <c r="M621" s="480"/>
      <c r="N621" s="480"/>
      <c r="O621" s="480"/>
      <c r="P621" s="480"/>
      <c r="Q621" s="480"/>
      <c r="R621" s="480"/>
      <c r="S621" s="480"/>
      <c r="T621" s="480"/>
      <c r="U621" s="480"/>
      <c r="V621" s="480"/>
      <c r="W621" s="480"/>
      <c r="X621" s="480"/>
      <c r="Y621" s="480"/>
      <c r="Z621" s="480"/>
      <c r="AA621" s="480"/>
      <c r="AB621" s="480"/>
      <c r="AC621" s="480"/>
      <c r="AD621" s="480"/>
      <c r="AE621" s="480"/>
      <c r="AF621" s="480"/>
    </row>
    <row r="622" spans="1:32" x14ac:dyDescent="0.2">
      <c r="A622" s="555"/>
      <c r="B622" s="473"/>
      <c r="C622" s="473"/>
      <c r="D622" s="475"/>
      <c r="E622" s="475"/>
      <c r="F622" s="476"/>
      <c r="G622" s="477"/>
      <c r="H622" s="480"/>
      <c r="I622" s="480"/>
      <c r="J622" s="480"/>
      <c r="K622" s="480"/>
      <c r="L622" s="556"/>
      <c r="M622" s="480"/>
      <c r="N622" s="480"/>
      <c r="O622" s="480"/>
      <c r="P622" s="480"/>
      <c r="Q622" s="480"/>
      <c r="R622" s="480"/>
      <c r="S622" s="480"/>
      <c r="T622" s="480"/>
      <c r="U622" s="480"/>
      <c r="V622" s="480"/>
      <c r="W622" s="480"/>
      <c r="X622" s="480"/>
      <c r="Y622" s="480"/>
      <c r="Z622" s="480"/>
      <c r="AA622" s="480"/>
      <c r="AB622" s="480"/>
      <c r="AC622" s="480"/>
      <c r="AD622" s="480"/>
      <c r="AE622" s="480"/>
      <c r="AF622" s="480"/>
    </row>
    <row r="623" spans="1:32" x14ac:dyDescent="0.2">
      <c r="A623" s="555"/>
      <c r="B623" s="473"/>
      <c r="C623" s="473"/>
      <c r="D623" s="475"/>
      <c r="E623" s="475"/>
      <c r="F623" s="476"/>
      <c r="G623" s="477"/>
      <c r="H623" s="480"/>
      <c r="I623" s="480"/>
      <c r="J623" s="480"/>
      <c r="K623" s="480"/>
      <c r="L623" s="556"/>
      <c r="M623" s="480"/>
      <c r="N623" s="480"/>
      <c r="O623" s="480"/>
      <c r="P623" s="480"/>
      <c r="Q623" s="480"/>
      <c r="R623" s="480"/>
      <c r="S623" s="480"/>
      <c r="T623" s="480"/>
      <c r="U623" s="480"/>
      <c r="V623" s="480"/>
      <c r="W623" s="480"/>
      <c r="X623" s="480"/>
      <c r="Y623" s="480"/>
      <c r="Z623" s="480"/>
      <c r="AA623" s="480"/>
      <c r="AB623" s="480"/>
      <c r="AC623" s="480"/>
      <c r="AD623" s="480"/>
      <c r="AE623" s="480"/>
      <c r="AF623" s="480"/>
    </row>
    <row r="624" spans="1:32" x14ac:dyDescent="0.2">
      <c r="A624" s="555"/>
      <c r="B624" s="473"/>
      <c r="C624" s="473"/>
      <c r="D624" s="475"/>
      <c r="E624" s="475"/>
      <c r="F624" s="476"/>
      <c r="G624" s="477"/>
      <c r="H624" s="480"/>
      <c r="I624" s="480"/>
      <c r="J624" s="480"/>
      <c r="K624" s="480"/>
      <c r="L624" s="556"/>
      <c r="M624" s="480"/>
      <c r="N624" s="480"/>
      <c r="O624" s="480"/>
      <c r="P624" s="480"/>
      <c r="Q624" s="480"/>
      <c r="R624" s="480"/>
      <c r="S624" s="480"/>
      <c r="T624" s="480"/>
      <c r="U624" s="480"/>
      <c r="V624" s="480"/>
      <c r="W624" s="480"/>
      <c r="X624" s="480"/>
      <c r="Y624" s="480"/>
      <c r="Z624" s="480"/>
      <c r="AA624" s="480"/>
      <c r="AB624" s="480"/>
      <c r="AC624" s="480"/>
      <c r="AD624" s="480"/>
      <c r="AE624" s="480"/>
      <c r="AF624" s="480"/>
    </row>
    <row r="625" spans="1:32" x14ac:dyDescent="0.2">
      <c r="A625" s="555"/>
      <c r="B625" s="473"/>
      <c r="C625" s="473"/>
      <c r="D625" s="475"/>
      <c r="E625" s="475"/>
      <c r="F625" s="476"/>
      <c r="G625" s="477"/>
      <c r="H625" s="480"/>
      <c r="I625" s="480"/>
      <c r="J625" s="480"/>
      <c r="K625" s="480"/>
      <c r="L625" s="556"/>
      <c r="M625" s="480"/>
      <c r="N625" s="480"/>
      <c r="O625" s="480"/>
      <c r="P625" s="480"/>
      <c r="Q625" s="480"/>
      <c r="R625" s="480"/>
      <c r="S625" s="480"/>
      <c r="T625" s="480"/>
      <c r="U625" s="480"/>
      <c r="V625" s="480"/>
      <c r="W625" s="480"/>
      <c r="X625" s="480"/>
      <c r="Y625" s="480"/>
      <c r="Z625" s="480"/>
      <c r="AA625" s="480"/>
      <c r="AB625" s="480"/>
      <c r="AC625" s="480"/>
      <c r="AD625" s="480"/>
      <c r="AE625" s="480"/>
      <c r="AF625" s="480"/>
    </row>
    <row r="626" spans="1:32" x14ac:dyDescent="0.2">
      <c r="A626" s="555"/>
      <c r="B626" s="473"/>
      <c r="C626" s="473"/>
      <c r="D626" s="475"/>
      <c r="E626" s="475"/>
      <c r="F626" s="476"/>
      <c r="G626" s="477"/>
      <c r="H626" s="480"/>
      <c r="I626" s="480"/>
      <c r="J626" s="480"/>
      <c r="K626" s="480"/>
      <c r="L626" s="556"/>
      <c r="M626" s="480"/>
      <c r="N626" s="480"/>
      <c r="O626" s="480"/>
      <c r="P626" s="480"/>
      <c r="Q626" s="480"/>
      <c r="R626" s="480"/>
      <c r="S626" s="480"/>
      <c r="T626" s="480"/>
      <c r="U626" s="480"/>
      <c r="V626" s="480"/>
      <c r="W626" s="480"/>
      <c r="X626" s="480"/>
      <c r="Y626" s="480"/>
      <c r="Z626" s="480"/>
      <c r="AA626" s="480"/>
      <c r="AB626" s="480"/>
      <c r="AC626" s="480"/>
      <c r="AD626" s="480"/>
      <c r="AE626" s="480"/>
      <c r="AF626" s="480"/>
    </row>
    <row r="627" spans="1:32" x14ac:dyDescent="0.2">
      <c r="A627" s="555"/>
      <c r="B627" s="473"/>
      <c r="C627" s="473"/>
      <c r="D627" s="475"/>
      <c r="E627" s="475"/>
      <c r="F627" s="476"/>
      <c r="G627" s="477"/>
      <c r="H627" s="480"/>
      <c r="I627" s="480"/>
      <c r="J627" s="480"/>
      <c r="K627" s="480"/>
      <c r="L627" s="556"/>
      <c r="M627" s="480"/>
      <c r="N627" s="480"/>
      <c r="O627" s="480"/>
      <c r="P627" s="480"/>
      <c r="Q627" s="480"/>
      <c r="R627" s="480"/>
      <c r="S627" s="480"/>
      <c r="T627" s="480"/>
      <c r="U627" s="480"/>
      <c r="V627" s="480"/>
      <c r="W627" s="480"/>
      <c r="X627" s="480"/>
      <c r="Y627" s="480"/>
      <c r="Z627" s="480"/>
      <c r="AA627" s="480"/>
      <c r="AB627" s="480"/>
      <c r="AC627" s="480"/>
      <c r="AD627" s="480"/>
      <c r="AE627" s="480"/>
      <c r="AF627" s="480"/>
    </row>
    <row r="628" spans="1:32" x14ac:dyDescent="0.2">
      <c r="A628" s="555"/>
      <c r="B628" s="473"/>
      <c r="C628" s="473"/>
      <c r="D628" s="475"/>
      <c r="E628" s="475"/>
      <c r="F628" s="476"/>
      <c r="G628" s="477"/>
      <c r="H628" s="480"/>
      <c r="I628" s="480"/>
      <c r="J628" s="480"/>
      <c r="K628" s="480"/>
      <c r="L628" s="556"/>
      <c r="M628" s="480"/>
      <c r="N628" s="480"/>
      <c r="O628" s="480"/>
      <c r="P628" s="480"/>
      <c r="Q628" s="480"/>
      <c r="R628" s="480"/>
      <c r="S628" s="480"/>
      <c r="T628" s="480"/>
      <c r="U628" s="480"/>
      <c r="V628" s="480"/>
      <c r="W628" s="480"/>
      <c r="X628" s="480"/>
      <c r="Y628" s="480"/>
      <c r="Z628" s="480"/>
      <c r="AA628" s="480"/>
      <c r="AB628" s="480"/>
      <c r="AC628" s="480"/>
      <c r="AD628" s="480"/>
      <c r="AE628" s="480"/>
      <c r="AF628" s="480"/>
    </row>
    <row r="629" spans="1:32" x14ac:dyDescent="0.2">
      <c r="A629" s="555"/>
      <c r="B629" s="473"/>
      <c r="C629" s="473"/>
      <c r="D629" s="475"/>
      <c r="E629" s="475"/>
      <c r="F629" s="476"/>
      <c r="G629" s="477"/>
      <c r="H629" s="480"/>
      <c r="I629" s="480"/>
      <c r="J629" s="480"/>
      <c r="K629" s="480"/>
      <c r="L629" s="556"/>
      <c r="M629" s="480"/>
      <c r="N629" s="480"/>
      <c r="O629" s="480"/>
      <c r="P629" s="480"/>
      <c r="Q629" s="480"/>
      <c r="R629" s="480"/>
      <c r="S629" s="480"/>
      <c r="T629" s="480"/>
      <c r="U629" s="480"/>
      <c r="V629" s="480"/>
      <c r="W629" s="480"/>
      <c r="X629" s="480"/>
      <c r="Y629" s="480"/>
      <c r="Z629" s="480"/>
      <c r="AA629" s="480"/>
      <c r="AB629" s="480"/>
      <c r="AC629" s="480"/>
      <c r="AD629" s="480"/>
      <c r="AE629" s="480"/>
      <c r="AF629" s="480"/>
    </row>
    <row r="630" spans="1:32" x14ac:dyDescent="0.2">
      <c r="A630" s="555"/>
      <c r="B630" s="473"/>
      <c r="C630" s="473"/>
      <c r="D630" s="475"/>
      <c r="E630" s="475"/>
      <c r="F630" s="476"/>
      <c r="G630" s="477"/>
      <c r="H630" s="480"/>
      <c r="I630" s="480"/>
      <c r="J630" s="480"/>
      <c r="K630" s="480"/>
      <c r="L630" s="556"/>
      <c r="M630" s="480"/>
      <c r="N630" s="480"/>
      <c r="O630" s="480"/>
      <c r="P630" s="480"/>
      <c r="Q630" s="480"/>
      <c r="R630" s="480"/>
      <c r="S630" s="480"/>
      <c r="T630" s="480"/>
      <c r="U630" s="480"/>
      <c r="V630" s="480"/>
      <c r="W630" s="480"/>
      <c r="X630" s="480"/>
      <c r="Y630" s="480"/>
      <c r="Z630" s="480"/>
      <c r="AA630" s="480"/>
      <c r="AB630" s="480"/>
      <c r="AC630" s="480"/>
      <c r="AD630" s="480"/>
      <c r="AE630" s="480"/>
      <c r="AF630" s="480"/>
    </row>
    <row r="631" spans="1:32" x14ac:dyDescent="0.2">
      <c r="A631" s="555"/>
      <c r="B631" s="473"/>
      <c r="C631" s="473"/>
      <c r="D631" s="475"/>
      <c r="E631" s="475"/>
      <c r="F631" s="476"/>
      <c r="G631" s="477"/>
      <c r="H631" s="480"/>
      <c r="I631" s="480"/>
      <c r="J631" s="480"/>
      <c r="K631" s="480"/>
      <c r="L631" s="556"/>
      <c r="M631" s="480"/>
      <c r="N631" s="480"/>
      <c r="O631" s="480"/>
      <c r="P631" s="480"/>
      <c r="Q631" s="480"/>
      <c r="R631" s="480"/>
      <c r="S631" s="480"/>
      <c r="T631" s="480"/>
      <c r="U631" s="480"/>
      <c r="V631" s="480"/>
      <c r="W631" s="480"/>
      <c r="X631" s="480"/>
      <c r="Y631" s="480"/>
      <c r="Z631" s="480"/>
      <c r="AA631" s="480"/>
      <c r="AB631" s="480"/>
      <c r="AC631" s="480"/>
      <c r="AD631" s="480"/>
      <c r="AE631" s="480"/>
      <c r="AF631" s="480"/>
    </row>
    <row r="632" spans="1:32" x14ac:dyDescent="0.2">
      <c r="A632" s="555"/>
      <c r="B632" s="473"/>
      <c r="C632" s="473"/>
      <c r="D632" s="475"/>
      <c r="E632" s="475"/>
      <c r="F632" s="476"/>
      <c r="G632" s="477"/>
      <c r="H632" s="480"/>
      <c r="I632" s="480"/>
      <c r="J632" s="480"/>
      <c r="K632" s="480"/>
      <c r="L632" s="556"/>
      <c r="M632" s="480"/>
      <c r="N632" s="480"/>
      <c r="O632" s="480"/>
      <c r="P632" s="480"/>
      <c r="Q632" s="480"/>
      <c r="R632" s="480"/>
      <c r="S632" s="480"/>
      <c r="T632" s="480"/>
      <c r="U632" s="480"/>
      <c r="V632" s="480"/>
      <c r="W632" s="480"/>
      <c r="X632" s="480"/>
      <c r="Y632" s="480"/>
      <c r="Z632" s="480"/>
      <c r="AA632" s="480"/>
      <c r="AB632" s="480"/>
      <c r="AC632" s="480"/>
      <c r="AD632" s="480"/>
      <c r="AE632" s="480"/>
      <c r="AF632" s="480"/>
    </row>
    <row r="633" spans="1:32" x14ac:dyDescent="0.2">
      <c r="A633" s="555"/>
      <c r="B633" s="473"/>
      <c r="C633" s="473"/>
      <c r="D633" s="475"/>
      <c r="E633" s="475"/>
      <c r="F633" s="476"/>
      <c r="G633" s="477"/>
      <c r="H633" s="480"/>
      <c r="I633" s="480"/>
      <c r="J633" s="480"/>
      <c r="K633" s="480"/>
      <c r="L633" s="556"/>
      <c r="M633" s="480"/>
      <c r="N633" s="480"/>
      <c r="O633" s="480"/>
      <c r="P633" s="480"/>
      <c r="Q633" s="480"/>
      <c r="R633" s="480"/>
      <c r="S633" s="480"/>
      <c r="T633" s="480"/>
      <c r="U633" s="480"/>
      <c r="V633" s="480"/>
      <c r="W633" s="480"/>
      <c r="X633" s="480"/>
      <c r="Y633" s="480"/>
      <c r="Z633" s="480"/>
      <c r="AA633" s="480"/>
      <c r="AB633" s="480"/>
      <c r="AC633" s="480"/>
      <c r="AD633" s="480"/>
      <c r="AE633" s="480"/>
      <c r="AF633" s="480"/>
    </row>
    <row r="634" spans="1:32" x14ac:dyDescent="0.2">
      <c r="A634" s="555"/>
      <c r="B634" s="473"/>
      <c r="C634" s="473"/>
      <c r="D634" s="475"/>
      <c r="E634" s="475"/>
      <c r="F634" s="476"/>
      <c r="G634" s="477"/>
      <c r="H634" s="480"/>
      <c r="I634" s="480"/>
      <c r="J634" s="480"/>
      <c r="K634" s="480"/>
      <c r="L634" s="556"/>
      <c r="M634" s="480"/>
      <c r="N634" s="480"/>
      <c r="O634" s="480"/>
      <c r="P634" s="480"/>
      <c r="Q634" s="480"/>
      <c r="R634" s="480"/>
      <c r="S634" s="480"/>
      <c r="T634" s="480"/>
      <c r="U634" s="480"/>
      <c r="V634" s="480"/>
      <c r="W634" s="480"/>
      <c r="X634" s="480"/>
      <c r="Y634" s="480"/>
      <c r="Z634" s="480"/>
      <c r="AA634" s="480"/>
      <c r="AB634" s="480"/>
      <c r="AC634" s="480"/>
      <c r="AD634" s="480"/>
      <c r="AE634" s="480"/>
      <c r="AF634" s="480"/>
    </row>
    <row r="635" spans="1:32" x14ac:dyDescent="0.2">
      <c r="A635" s="555"/>
      <c r="B635" s="473"/>
      <c r="C635" s="473"/>
      <c r="D635" s="475"/>
      <c r="E635" s="475"/>
      <c r="F635" s="476"/>
      <c r="G635" s="477"/>
      <c r="H635" s="480"/>
      <c r="I635" s="480"/>
      <c r="J635" s="480"/>
      <c r="K635" s="480"/>
      <c r="L635" s="556"/>
      <c r="M635" s="480"/>
      <c r="N635" s="480"/>
      <c r="O635" s="480"/>
      <c r="P635" s="480"/>
      <c r="Q635" s="480"/>
      <c r="R635" s="480"/>
      <c r="S635" s="480"/>
      <c r="T635" s="480"/>
      <c r="U635" s="480"/>
      <c r="V635" s="480"/>
      <c r="W635" s="480"/>
      <c r="X635" s="480"/>
      <c r="Y635" s="480"/>
      <c r="Z635" s="480"/>
      <c r="AA635" s="480"/>
      <c r="AB635" s="480"/>
      <c r="AC635" s="480"/>
      <c r="AD635" s="480"/>
      <c r="AE635" s="480"/>
      <c r="AF635" s="480"/>
    </row>
    <row r="636" spans="1:32" x14ac:dyDescent="0.2">
      <c r="A636" s="555"/>
      <c r="B636" s="473"/>
      <c r="C636" s="473"/>
      <c r="D636" s="475"/>
      <c r="E636" s="475"/>
      <c r="F636" s="476"/>
      <c r="G636" s="477"/>
      <c r="H636" s="480"/>
      <c r="I636" s="480"/>
      <c r="J636" s="480"/>
      <c r="K636" s="480"/>
      <c r="L636" s="556"/>
      <c r="M636" s="480"/>
      <c r="N636" s="480"/>
      <c r="O636" s="480"/>
      <c r="P636" s="480"/>
      <c r="Q636" s="480"/>
      <c r="R636" s="480"/>
      <c r="S636" s="480"/>
      <c r="T636" s="480"/>
      <c r="U636" s="480"/>
      <c r="V636" s="480"/>
      <c r="W636" s="480"/>
      <c r="X636" s="480"/>
      <c r="Y636" s="480"/>
      <c r="Z636" s="480"/>
      <c r="AA636" s="480"/>
      <c r="AB636" s="480"/>
      <c r="AC636" s="480"/>
      <c r="AD636" s="480"/>
      <c r="AE636" s="480"/>
      <c r="AF636" s="480"/>
    </row>
    <row r="637" spans="1:32" x14ac:dyDescent="0.2">
      <c r="A637" s="555"/>
      <c r="B637" s="473"/>
      <c r="C637" s="473"/>
      <c r="D637" s="475"/>
      <c r="E637" s="475"/>
      <c r="F637" s="476"/>
      <c r="G637" s="477"/>
      <c r="H637" s="480"/>
      <c r="I637" s="480"/>
      <c r="J637" s="480"/>
      <c r="K637" s="480"/>
      <c r="L637" s="556"/>
      <c r="M637" s="480"/>
      <c r="N637" s="480"/>
      <c r="O637" s="480"/>
      <c r="P637" s="480"/>
      <c r="Q637" s="480"/>
      <c r="R637" s="480"/>
      <c r="S637" s="480"/>
      <c r="T637" s="480"/>
      <c r="U637" s="480"/>
      <c r="V637" s="480"/>
      <c r="W637" s="480"/>
      <c r="X637" s="480"/>
      <c r="Y637" s="480"/>
      <c r="Z637" s="480"/>
      <c r="AA637" s="480"/>
      <c r="AB637" s="480"/>
      <c r="AC637" s="480"/>
      <c r="AD637" s="480"/>
      <c r="AE637" s="480"/>
      <c r="AF637" s="480"/>
    </row>
    <row r="638" spans="1:32" x14ac:dyDescent="0.2">
      <c r="A638" s="555"/>
      <c r="B638" s="473"/>
      <c r="C638" s="473"/>
      <c r="D638" s="475"/>
      <c r="E638" s="475"/>
      <c r="F638" s="476"/>
      <c r="G638" s="477"/>
      <c r="H638" s="480"/>
      <c r="I638" s="480"/>
      <c r="J638" s="480"/>
      <c r="K638" s="480"/>
      <c r="L638" s="556"/>
      <c r="M638" s="480"/>
      <c r="N638" s="480"/>
      <c r="O638" s="480"/>
      <c r="P638" s="480"/>
      <c r="Q638" s="480"/>
      <c r="R638" s="480"/>
      <c r="S638" s="480"/>
      <c r="T638" s="480"/>
      <c r="U638" s="480"/>
      <c r="V638" s="480"/>
      <c r="W638" s="480"/>
      <c r="X638" s="480"/>
      <c r="Y638" s="480"/>
      <c r="Z638" s="480"/>
      <c r="AA638" s="480"/>
      <c r="AB638" s="480"/>
      <c r="AC638" s="480"/>
      <c r="AD638" s="480"/>
      <c r="AE638" s="480"/>
      <c r="AF638" s="480"/>
    </row>
    <row r="639" spans="1:32" x14ac:dyDescent="0.2">
      <c r="A639" s="555"/>
      <c r="B639" s="473"/>
      <c r="C639" s="473"/>
      <c r="D639" s="475"/>
      <c r="E639" s="475"/>
      <c r="F639" s="476"/>
      <c r="G639" s="477"/>
      <c r="H639" s="480"/>
      <c r="I639" s="480"/>
      <c r="J639" s="480"/>
      <c r="K639" s="480"/>
      <c r="L639" s="556"/>
      <c r="M639" s="480"/>
      <c r="N639" s="480"/>
      <c r="O639" s="480"/>
      <c r="P639" s="480"/>
      <c r="Q639" s="480"/>
      <c r="R639" s="480"/>
      <c r="S639" s="480"/>
      <c r="T639" s="480"/>
      <c r="U639" s="480"/>
      <c r="V639" s="480"/>
      <c r="W639" s="480"/>
      <c r="X639" s="480"/>
      <c r="Y639" s="480"/>
      <c r="Z639" s="480"/>
      <c r="AA639" s="480"/>
      <c r="AB639" s="480"/>
      <c r="AC639" s="480"/>
      <c r="AD639" s="480"/>
      <c r="AE639" s="480"/>
      <c r="AF639" s="480"/>
    </row>
    <row r="640" spans="1:32" x14ac:dyDescent="0.2">
      <c r="A640" s="555"/>
      <c r="B640" s="473"/>
      <c r="C640" s="473"/>
      <c r="D640" s="475"/>
      <c r="E640" s="475"/>
      <c r="F640" s="476"/>
      <c r="G640" s="477"/>
      <c r="H640" s="480"/>
      <c r="I640" s="480"/>
      <c r="J640" s="480"/>
      <c r="K640" s="480"/>
      <c r="L640" s="556"/>
      <c r="M640" s="480"/>
      <c r="N640" s="480"/>
      <c r="O640" s="480"/>
      <c r="P640" s="480"/>
      <c r="Q640" s="480"/>
      <c r="R640" s="480"/>
      <c r="S640" s="480"/>
      <c r="T640" s="480"/>
      <c r="U640" s="480"/>
      <c r="V640" s="480"/>
      <c r="W640" s="480"/>
      <c r="X640" s="480"/>
      <c r="Y640" s="480"/>
      <c r="Z640" s="480"/>
      <c r="AA640" s="480"/>
      <c r="AB640" s="480"/>
      <c r="AC640" s="480"/>
      <c r="AD640" s="480"/>
      <c r="AE640" s="480"/>
      <c r="AF640" s="480"/>
    </row>
    <row r="641" spans="1:32" x14ac:dyDescent="0.2">
      <c r="A641" s="555"/>
      <c r="B641" s="473"/>
      <c r="C641" s="473"/>
      <c r="D641" s="475"/>
      <c r="E641" s="475"/>
      <c r="F641" s="476"/>
      <c r="G641" s="477"/>
      <c r="H641" s="480"/>
      <c r="I641" s="480"/>
      <c r="J641" s="480"/>
      <c r="K641" s="480"/>
      <c r="L641" s="556"/>
      <c r="M641" s="480"/>
      <c r="N641" s="480"/>
      <c r="O641" s="480"/>
      <c r="P641" s="480"/>
      <c r="Q641" s="480"/>
      <c r="R641" s="480"/>
      <c r="S641" s="480"/>
      <c r="T641" s="480"/>
      <c r="U641" s="480"/>
      <c r="V641" s="480"/>
      <c r="W641" s="480"/>
      <c r="X641" s="480"/>
      <c r="Y641" s="480"/>
      <c r="Z641" s="480"/>
      <c r="AA641" s="480"/>
      <c r="AB641" s="480"/>
      <c r="AC641" s="480"/>
      <c r="AD641" s="480"/>
      <c r="AE641" s="480"/>
      <c r="AF641" s="480"/>
    </row>
    <row r="642" spans="1:32" x14ac:dyDescent="0.2">
      <c r="A642" s="555"/>
      <c r="B642" s="473"/>
      <c r="C642" s="473"/>
      <c r="D642" s="475"/>
      <c r="E642" s="475"/>
      <c r="F642" s="476"/>
      <c r="G642" s="477"/>
      <c r="H642" s="480"/>
      <c r="I642" s="480"/>
      <c r="J642" s="480"/>
      <c r="K642" s="480"/>
      <c r="L642" s="556"/>
      <c r="M642" s="480"/>
      <c r="N642" s="480"/>
      <c r="O642" s="480"/>
      <c r="P642" s="480"/>
      <c r="Q642" s="480"/>
      <c r="R642" s="480"/>
      <c r="S642" s="480"/>
      <c r="T642" s="480"/>
      <c r="U642" s="480"/>
      <c r="V642" s="480"/>
      <c r="W642" s="480"/>
      <c r="X642" s="480"/>
      <c r="Y642" s="480"/>
      <c r="Z642" s="480"/>
      <c r="AA642" s="480"/>
      <c r="AB642" s="480"/>
      <c r="AC642" s="480"/>
      <c r="AD642" s="480"/>
      <c r="AE642" s="480"/>
      <c r="AF642" s="480"/>
    </row>
    <row r="643" spans="1:32" x14ac:dyDescent="0.2">
      <c r="A643" s="555"/>
      <c r="B643" s="473"/>
      <c r="C643" s="473"/>
      <c r="D643" s="475"/>
      <c r="E643" s="475"/>
      <c r="F643" s="476"/>
      <c r="G643" s="477"/>
      <c r="H643" s="480"/>
      <c r="I643" s="480"/>
      <c r="J643" s="480"/>
      <c r="K643" s="480"/>
      <c r="L643" s="556"/>
      <c r="M643" s="480"/>
      <c r="N643" s="480"/>
      <c r="O643" s="480"/>
      <c r="P643" s="480"/>
      <c r="Q643" s="480"/>
      <c r="R643" s="480"/>
      <c r="S643" s="480"/>
      <c r="T643" s="480"/>
      <c r="U643" s="480"/>
      <c r="V643" s="480"/>
      <c r="W643" s="480"/>
      <c r="X643" s="480"/>
      <c r="Y643" s="480"/>
      <c r="Z643" s="480"/>
      <c r="AA643" s="480"/>
      <c r="AB643" s="480"/>
      <c r="AC643" s="480"/>
      <c r="AD643" s="480"/>
      <c r="AE643" s="480"/>
      <c r="AF643" s="480"/>
    </row>
    <row r="644" spans="1:32" x14ac:dyDescent="0.2">
      <c r="A644" s="555"/>
      <c r="B644" s="473"/>
      <c r="C644" s="473"/>
      <c r="D644" s="475"/>
      <c r="E644" s="475"/>
      <c r="F644" s="476"/>
      <c r="G644" s="477"/>
      <c r="H644" s="480"/>
      <c r="I644" s="480"/>
      <c r="J644" s="480"/>
      <c r="K644" s="480"/>
      <c r="L644" s="556"/>
      <c r="M644" s="480"/>
      <c r="N644" s="480"/>
      <c r="O644" s="480"/>
      <c r="P644" s="480"/>
      <c r="Q644" s="480"/>
      <c r="R644" s="480"/>
      <c r="S644" s="480"/>
      <c r="T644" s="480"/>
      <c r="U644" s="480"/>
      <c r="V644" s="480"/>
      <c r="W644" s="480"/>
      <c r="X644" s="480"/>
      <c r="Y644" s="480"/>
      <c r="Z644" s="480"/>
      <c r="AA644" s="480"/>
      <c r="AB644" s="480"/>
      <c r="AC644" s="480"/>
      <c r="AD644" s="480"/>
      <c r="AE644" s="480"/>
      <c r="AF644" s="480"/>
    </row>
    <row r="645" spans="1:32" x14ac:dyDescent="0.2">
      <c r="A645" s="555"/>
      <c r="B645" s="473"/>
      <c r="C645" s="473"/>
      <c r="D645" s="475"/>
      <c r="E645" s="475"/>
      <c r="F645" s="476"/>
      <c r="G645" s="477"/>
      <c r="H645" s="480"/>
      <c r="I645" s="480"/>
      <c r="J645" s="480"/>
      <c r="K645" s="480"/>
      <c r="L645" s="556"/>
      <c r="M645" s="480"/>
      <c r="N645" s="480"/>
      <c r="O645" s="480"/>
      <c r="P645" s="480"/>
      <c r="Q645" s="480"/>
      <c r="R645" s="480"/>
      <c r="S645" s="480"/>
      <c r="T645" s="480"/>
      <c r="U645" s="480"/>
      <c r="V645" s="480"/>
      <c r="W645" s="480"/>
      <c r="X645" s="480"/>
      <c r="Y645" s="480"/>
      <c r="Z645" s="480"/>
      <c r="AA645" s="480"/>
      <c r="AB645" s="480"/>
      <c r="AC645" s="480"/>
      <c r="AD645" s="480"/>
      <c r="AE645" s="480"/>
      <c r="AF645" s="480"/>
    </row>
    <row r="646" spans="1:32" x14ac:dyDescent="0.2">
      <c r="A646" s="555"/>
      <c r="B646" s="473"/>
      <c r="C646" s="473"/>
      <c r="D646" s="475"/>
      <c r="E646" s="475"/>
      <c r="F646" s="476"/>
      <c r="G646" s="477"/>
      <c r="H646" s="480"/>
      <c r="I646" s="480"/>
      <c r="J646" s="480"/>
      <c r="K646" s="480"/>
      <c r="L646" s="556"/>
      <c r="M646" s="480"/>
      <c r="N646" s="480"/>
      <c r="O646" s="480"/>
      <c r="P646" s="480"/>
      <c r="Q646" s="480"/>
      <c r="R646" s="480"/>
      <c r="S646" s="480"/>
      <c r="T646" s="480"/>
      <c r="U646" s="480"/>
      <c r="V646" s="480"/>
      <c r="W646" s="480"/>
      <c r="X646" s="480"/>
      <c r="Y646" s="480"/>
      <c r="Z646" s="480"/>
      <c r="AA646" s="480"/>
      <c r="AB646" s="480"/>
      <c r="AC646" s="480"/>
      <c r="AD646" s="480"/>
      <c r="AE646" s="480"/>
      <c r="AF646" s="480"/>
    </row>
    <row r="647" spans="1:32" x14ac:dyDescent="0.2">
      <c r="A647" s="555"/>
      <c r="B647" s="473"/>
      <c r="C647" s="473"/>
      <c r="D647" s="475"/>
      <c r="E647" s="475"/>
      <c r="F647" s="476"/>
      <c r="G647" s="477"/>
      <c r="H647" s="480"/>
      <c r="I647" s="480"/>
      <c r="J647" s="480"/>
      <c r="K647" s="480"/>
      <c r="L647" s="556"/>
      <c r="M647" s="480"/>
      <c r="N647" s="480"/>
      <c r="O647" s="480"/>
      <c r="P647" s="480"/>
      <c r="Q647" s="480"/>
      <c r="R647" s="480"/>
      <c r="S647" s="480"/>
      <c r="T647" s="480"/>
      <c r="U647" s="480"/>
      <c r="V647" s="480"/>
      <c r="W647" s="480"/>
      <c r="X647" s="480"/>
      <c r="Y647" s="480"/>
      <c r="Z647" s="480"/>
      <c r="AA647" s="480"/>
      <c r="AB647" s="480"/>
      <c r="AC647" s="480"/>
      <c r="AD647" s="480"/>
      <c r="AE647" s="480"/>
      <c r="AF647" s="480"/>
    </row>
    <row r="648" spans="1:32" x14ac:dyDescent="0.2">
      <c r="A648" s="555"/>
      <c r="B648" s="473"/>
      <c r="C648" s="473"/>
      <c r="D648" s="475"/>
      <c r="E648" s="475"/>
      <c r="F648" s="476"/>
      <c r="G648" s="477"/>
      <c r="H648" s="480"/>
      <c r="I648" s="480"/>
      <c r="J648" s="480"/>
      <c r="K648" s="480"/>
      <c r="L648" s="556"/>
      <c r="M648" s="480"/>
      <c r="N648" s="480"/>
      <c r="O648" s="480"/>
      <c r="P648" s="480"/>
      <c r="Q648" s="480"/>
      <c r="R648" s="480"/>
      <c r="S648" s="480"/>
      <c r="T648" s="480"/>
      <c r="U648" s="480"/>
      <c r="V648" s="480"/>
      <c r="W648" s="480"/>
      <c r="X648" s="480"/>
      <c r="Y648" s="480"/>
      <c r="Z648" s="480"/>
      <c r="AA648" s="480"/>
      <c r="AB648" s="480"/>
      <c r="AC648" s="480"/>
      <c r="AD648" s="480"/>
      <c r="AE648" s="480"/>
      <c r="AF648" s="480"/>
    </row>
    <row r="649" spans="1:32" x14ac:dyDescent="0.2">
      <c r="A649" s="555"/>
      <c r="B649" s="473"/>
      <c r="C649" s="473"/>
      <c r="D649" s="475"/>
      <c r="E649" s="475"/>
      <c r="F649" s="476"/>
      <c r="G649" s="477"/>
      <c r="H649" s="480"/>
      <c r="I649" s="480"/>
      <c r="J649" s="480"/>
      <c r="K649" s="480"/>
      <c r="L649" s="556"/>
      <c r="M649" s="480"/>
      <c r="N649" s="480"/>
      <c r="O649" s="480"/>
      <c r="P649" s="480"/>
      <c r="Q649" s="480"/>
      <c r="R649" s="480"/>
      <c r="S649" s="480"/>
      <c r="T649" s="480"/>
      <c r="U649" s="480"/>
      <c r="V649" s="480"/>
      <c r="W649" s="480"/>
      <c r="X649" s="480"/>
      <c r="Y649" s="480"/>
      <c r="Z649" s="480"/>
      <c r="AA649" s="480"/>
      <c r="AB649" s="480"/>
      <c r="AC649" s="480"/>
      <c r="AD649" s="480"/>
      <c r="AE649" s="480"/>
      <c r="AF649" s="480"/>
    </row>
    <row r="650" spans="1:32" x14ac:dyDescent="0.2">
      <c r="A650" s="555"/>
      <c r="B650" s="473"/>
      <c r="C650" s="473"/>
      <c r="D650" s="475"/>
      <c r="E650" s="475"/>
      <c r="F650" s="476"/>
      <c r="G650" s="477"/>
      <c r="H650" s="480"/>
      <c r="I650" s="480"/>
      <c r="J650" s="480"/>
      <c r="K650" s="480"/>
      <c r="L650" s="556"/>
      <c r="M650" s="480"/>
      <c r="N650" s="480"/>
      <c r="O650" s="480"/>
      <c r="P650" s="480"/>
      <c r="Q650" s="480"/>
      <c r="R650" s="480"/>
      <c r="S650" s="480"/>
      <c r="T650" s="480"/>
      <c r="U650" s="480"/>
      <c r="V650" s="480"/>
      <c r="W650" s="480"/>
      <c r="X650" s="480"/>
      <c r="Y650" s="480"/>
      <c r="Z650" s="480"/>
      <c r="AA650" s="480"/>
      <c r="AB650" s="480"/>
      <c r="AC650" s="480"/>
      <c r="AD650" s="480"/>
      <c r="AE650" s="480"/>
      <c r="AF650" s="480"/>
    </row>
    <row r="651" spans="1:32" x14ac:dyDescent="0.2">
      <c r="A651" s="555"/>
      <c r="B651" s="473"/>
      <c r="C651" s="473"/>
      <c r="D651" s="475"/>
      <c r="E651" s="475"/>
      <c r="F651" s="476"/>
      <c r="G651" s="477"/>
      <c r="H651" s="480"/>
      <c r="I651" s="480"/>
      <c r="J651" s="480"/>
      <c r="K651" s="480"/>
      <c r="L651" s="556"/>
      <c r="M651" s="480"/>
      <c r="N651" s="480"/>
      <c r="O651" s="480"/>
      <c r="P651" s="480"/>
      <c r="Q651" s="480"/>
      <c r="R651" s="480"/>
      <c r="S651" s="480"/>
      <c r="T651" s="480"/>
      <c r="U651" s="480"/>
      <c r="V651" s="480"/>
      <c r="W651" s="480"/>
      <c r="X651" s="480"/>
      <c r="Y651" s="480"/>
      <c r="Z651" s="480"/>
      <c r="AA651" s="480"/>
      <c r="AB651" s="480"/>
      <c r="AC651" s="480"/>
      <c r="AD651" s="480"/>
      <c r="AE651" s="480"/>
      <c r="AF651" s="480"/>
    </row>
    <row r="652" spans="1:32" x14ac:dyDescent="0.2">
      <c r="A652" s="555"/>
      <c r="B652" s="473"/>
      <c r="C652" s="473"/>
      <c r="D652" s="475"/>
      <c r="E652" s="475"/>
      <c r="F652" s="476"/>
      <c r="G652" s="477"/>
      <c r="H652" s="480"/>
      <c r="I652" s="480"/>
      <c r="J652" s="480"/>
      <c r="K652" s="480"/>
      <c r="L652" s="556"/>
      <c r="M652" s="480"/>
      <c r="N652" s="480"/>
      <c r="O652" s="480"/>
      <c r="P652" s="480"/>
      <c r="Q652" s="480"/>
      <c r="R652" s="480"/>
      <c r="S652" s="480"/>
      <c r="T652" s="480"/>
      <c r="U652" s="480"/>
      <c r="V652" s="480"/>
      <c r="W652" s="480"/>
      <c r="X652" s="480"/>
      <c r="Y652" s="480"/>
      <c r="Z652" s="480"/>
      <c r="AA652" s="480"/>
      <c r="AB652" s="480"/>
      <c r="AC652" s="480"/>
      <c r="AD652" s="480"/>
      <c r="AE652" s="480"/>
      <c r="AF652" s="480"/>
    </row>
    <row r="653" spans="1:32" x14ac:dyDescent="0.2">
      <c r="A653" s="555"/>
      <c r="B653" s="473"/>
      <c r="C653" s="473"/>
      <c r="D653" s="475"/>
      <c r="E653" s="475"/>
      <c r="F653" s="476"/>
      <c r="G653" s="477"/>
      <c r="H653" s="480"/>
      <c r="I653" s="480"/>
      <c r="J653" s="480"/>
      <c r="K653" s="480"/>
      <c r="L653" s="556"/>
      <c r="M653" s="480"/>
      <c r="N653" s="480"/>
      <c r="O653" s="480"/>
      <c r="P653" s="480"/>
      <c r="Q653" s="480"/>
      <c r="R653" s="480"/>
      <c r="S653" s="480"/>
      <c r="T653" s="480"/>
      <c r="U653" s="480"/>
      <c r="V653" s="480"/>
      <c r="W653" s="480"/>
      <c r="X653" s="480"/>
      <c r="Y653" s="480"/>
      <c r="Z653" s="480"/>
      <c r="AA653" s="480"/>
      <c r="AB653" s="480"/>
      <c r="AC653" s="480"/>
      <c r="AD653" s="480"/>
      <c r="AE653" s="480"/>
      <c r="AF653" s="480"/>
    </row>
    <row r="654" spans="1:32" x14ac:dyDescent="0.2">
      <c r="A654" s="555"/>
      <c r="B654" s="473"/>
      <c r="C654" s="473"/>
      <c r="D654" s="475"/>
      <c r="E654" s="475"/>
      <c r="F654" s="476"/>
      <c r="G654" s="477"/>
      <c r="H654" s="480"/>
      <c r="I654" s="480"/>
      <c r="J654" s="480"/>
      <c r="K654" s="480"/>
      <c r="L654" s="556"/>
      <c r="M654" s="480"/>
      <c r="N654" s="480"/>
      <c r="O654" s="480"/>
      <c r="P654" s="480"/>
      <c r="Q654" s="480"/>
      <c r="R654" s="480"/>
      <c r="S654" s="480"/>
      <c r="T654" s="480"/>
      <c r="U654" s="480"/>
      <c r="V654" s="480"/>
      <c r="W654" s="480"/>
      <c r="X654" s="480"/>
      <c r="Y654" s="480"/>
      <c r="Z654" s="480"/>
      <c r="AA654" s="480"/>
      <c r="AB654" s="480"/>
      <c r="AC654" s="480"/>
      <c r="AD654" s="480"/>
      <c r="AE654" s="480"/>
      <c r="AF654" s="480"/>
    </row>
    <row r="655" spans="1:32" x14ac:dyDescent="0.2">
      <c r="A655" s="555"/>
      <c r="B655" s="473"/>
      <c r="C655" s="473"/>
      <c r="D655" s="475"/>
      <c r="E655" s="475"/>
      <c r="F655" s="476"/>
      <c r="G655" s="477"/>
      <c r="H655" s="480"/>
      <c r="I655" s="480"/>
      <c r="J655" s="480"/>
      <c r="K655" s="480"/>
      <c r="L655" s="556"/>
      <c r="M655" s="480"/>
      <c r="N655" s="480"/>
      <c r="O655" s="480"/>
      <c r="P655" s="480"/>
      <c r="Q655" s="480"/>
      <c r="R655" s="480"/>
      <c r="S655" s="480"/>
      <c r="T655" s="480"/>
      <c r="U655" s="480"/>
      <c r="V655" s="480"/>
      <c r="W655" s="480"/>
      <c r="X655" s="480"/>
      <c r="Y655" s="480"/>
      <c r="Z655" s="480"/>
      <c r="AA655" s="480"/>
      <c r="AB655" s="480"/>
      <c r="AC655" s="480"/>
      <c r="AD655" s="480"/>
      <c r="AE655" s="480"/>
      <c r="AF655" s="480"/>
    </row>
    <row r="656" spans="1:32" x14ac:dyDescent="0.2">
      <c r="A656" s="555"/>
      <c r="B656" s="473"/>
      <c r="C656" s="473"/>
      <c r="D656" s="475"/>
      <c r="E656" s="475"/>
      <c r="F656" s="476"/>
      <c r="G656" s="477"/>
      <c r="H656" s="480"/>
      <c r="I656" s="480"/>
      <c r="J656" s="480"/>
      <c r="K656" s="480"/>
      <c r="L656" s="556"/>
      <c r="M656" s="480"/>
      <c r="N656" s="480"/>
      <c r="O656" s="480"/>
      <c r="P656" s="480"/>
      <c r="Q656" s="480"/>
      <c r="R656" s="480"/>
      <c r="S656" s="480"/>
      <c r="T656" s="480"/>
      <c r="U656" s="480"/>
      <c r="V656" s="480"/>
      <c r="W656" s="480"/>
      <c r="X656" s="480"/>
      <c r="Y656" s="480"/>
      <c r="Z656" s="480"/>
      <c r="AA656" s="480"/>
      <c r="AB656" s="480"/>
      <c r="AC656" s="480"/>
      <c r="AD656" s="480"/>
      <c r="AE656" s="480"/>
      <c r="AF656" s="480"/>
    </row>
    <row r="657" spans="1:32" x14ac:dyDescent="0.2">
      <c r="A657" s="555"/>
      <c r="B657" s="473"/>
      <c r="C657" s="473"/>
      <c r="D657" s="475"/>
      <c r="E657" s="475"/>
      <c r="F657" s="476"/>
      <c r="G657" s="477"/>
      <c r="H657" s="480"/>
      <c r="I657" s="480"/>
      <c r="J657" s="480"/>
      <c r="K657" s="480"/>
      <c r="L657" s="556"/>
      <c r="M657" s="480"/>
      <c r="N657" s="480"/>
      <c r="O657" s="480"/>
      <c r="P657" s="480"/>
      <c r="Q657" s="480"/>
      <c r="R657" s="480"/>
      <c r="S657" s="480"/>
      <c r="T657" s="480"/>
      <c r="U657" s="480"/>
      <c r="V657" s="480"/>
      <c r="W657" s="480"/>
      <c r="X657" s="480"/>
      <c r="Y657" s="480"/>
      <c r="Z657" s="480"/>
      <c r="AA657" s="480"/>
      <c r="AB657" s="480"/>
      <c r="AC657" s="480"/>
      <c r="AD657" s="480"/>
      <c r="AE657" s="480"/>
      <c r="AF657" s="480"/>
    </row>
    <row r="658" spans="1:32" x14ac:dyDescent="0.2">
      <c r="A658" s="555"/>
      <c r="B658" s="473"/>
      <c r="C658" s="473"/>
      <c r="D658" s="475"/>
      <c r="E658" s="475"/>
      <c r="F658" s="476"/>
      <c r="G658" s="477"/>
      <c r="H658" s="480"/>
      <c r="I658" s="480"/>
      <c r="J658" s="480"/>
      <c r="K658" s="480"/>
      <c r="L658" s="556"/>
      <c r="M658" s="480"/>
      <c r="N658" s="480"/>
      <c r="O658" s="480"/>
      <c r="P658" s="480"/>
      <c r="Q658" s="480"/>
      <c r="R658" s="480"/>
      <c r="S658" s="480"/>
      <c r="T658" s="480"/>
      <c r="U658" s="480"/>
      <c r="V658" s="480"/>
      <c r="W658" s="480"/>
      <c r="X658" s="480"/>
      <c r="Y658" s="480"/>
      <c r="Z658" s="480"/>
      <c r="AA658" s="480"/>
      <c r="AB658" s="480"/>
      <c r="AC658" s="480"/>
      <c r="AD658" s="480"/>
      <c r="AE658" s="480"/>
      <c r="AF658" s="480"/>
    </row>
    <row r="659" spans="1:32" x14ac:dyDescent="0.2">
      <c r="A659" s="555"/>
      <c r="B659" s="473"/>
      <c r="C659" s="473"/>
      <c r="D659" s="475"/>
      <c r="E659" s="475"/>
      <c r="F659" s="476"/>
      <c r="G659" s="477"/>
      <c r="H659" s="480"/>
      <c r="I659" s="480"/>
      <c r="J659" s="480"/>
      <c r="K659" s="480"/>
      <c r="L659" s="556"/>
      <c r="M659" s="480"/>
      <c r="N659" s="480"/>
      <c r="O659" s="480"/>
      <c r="P659" s="480"/>
      <c r="Q659" s="480"/>
      <c r="R659" s="480"/>
      <c r="S659" s="480"/>
      <c r="T659" s="480"/>
      <c r="U659" s="480"/>
      <c r="V659" s="480"/>
      <c r="W659" s="480"/>
      <c r="X659" s="480"/>
      <c r="Y659" s="480"/>
      <c r="Z659" s="480"/>
      <c r="AA659" s="480"/>
      <c r="AB659" s="480"/>
      <c r="AC659" s="480"/>
      <c r="AD659" s="480"/>
      <c r="AE659" s="480"/>
      <c r="AF659" s="480"/>
    </row>
    <row r="660" spans="1:32" x14ac:dyDescent="0.2">
      <c r="A660" s="555"/>
      <c r="B660" s="473"/>
      <c r="C660" s="473"/>
      <c r="D660" s="475"/>
      <c r="E660" s="475"/>
      <c r="F660" s="476"/>
      <c r="G660" s="477"/>
      <c r="H660" s="480"/>
      <c r="I660" s="480"/>
      <c r="J660" s="480"/>
      <c r="K660" s="480"/>
      <c r="L660" s="556"/>
      <c r="M660" s="480"/>
      <c r="N660" s="480"/>
      <c r="O660" s="480"/>
      <c r="P660" s="480"/>
      <c r="Q660" s="480"/>
      <c r="R660" s="480"/>
      <c r="S660" s="480"/>
      <c r="T660" s="480"/>
      <c r="U660" s="480"/>
      <c r="V660" s="480"/>
      <c r="W660" s="480"/>
      <c r="X660" s="480"/>
      <c r="Y660" s="480"/>
      <c r="Z660" s="480"/>
      <c r="AA660" s="480"/>
      <c r="AB660" s="480"/>
      <c r="AC660" s="480"/>
      <c r="AD660" s="480"/>
      <c r="AE660" s="480"/>
      <c r="AF660" s="480"/>
    </row>
    <row r="661" spans="1:32" x14ac:dyDescent="0.2">
      <c r="A661" s="555"/>
      <c r="B661" s="473"/>
      <c r="C661" s="473"/>
      <c r="D661" s="475"/>
      <c r="E661" s="475"/>
      <c r="F661" s="476"/>
      <c r="G661" s="477"/>
      <c r="H661" s="480"/>
      <c r="I661" s="480"/>
      <c r="J661" s="480"/>
      <c r="K661" s="480"/>
      <c r="L661" s="556"/>
      <c r="M661" s="480"/>
      <c r="N661" s="480"/>
      <c r="O661" s="480"/>
      <c r="P661" s="480"/>
      <c r="Q661" s="480"/>
      <c r="R661" s="480"/>
      <c r="S661" s="480"/>
      <c r="T661" s="480"/>
      <c r="U661" s="480"/>
      <c r="V661" s="480"/>
      <c r="W661" s="480"/>
      <c r="X661" s="480"/>
      <c r="Y661" s="480"/>
      <c r="Z661" s="480"/>
      <c r="AA661" s="480"/>
      <c r="AB661" s="480"/>
      <c r="AC661" s="480"/>
      <c r="AD661" s="480"/>
      <c r="AE661" s="480"/>
      <c r="AF661" s="480"/>
    </row>
    <row r="662" spans="1:32" x14ac:dyDescent="0.2">
      <c r="A662" s="555"/>
      <c r="B662" s="473"/>
      <c r="C662" s="473"/>
      <c r="D662" s="475"/>
      <c r="E662" s="475"/>
      <c r="F662" s="476"/>
      <c r="G662" s="477"/>
      <c r="H662" s="480"/>
      <c r="I662" s="480"/>
      <c r="J662" s="480"/>
      <c r="K662" s="480"/>
      <c r="L662" s="556"/>
      <c r="M662" s="480"/>
      <c r="N662" s="480"/>
      <c r="O662" s="480"/>
      <c r="P662" s="480"/>
      <c r="Q662" s="480"/>
      <c r="R662" s="480"/>
      <c r="S662" s="480"/>
      <c r="T662" s="480"/>
      <c r="U662" s="480"/>
      <c r="V662" s="480"/>
      <c r="W662" s="480"/>
      <c r="X662" s="480"/>
      <c r="Y662" s="480"/>
      <c r="Z662" s="480"/>
      <c r="AA662" s="480"/>
      <c r="AB662" s="480"/>
      <c r="AC662" s="480"/>
      <c r="AD662" s="480"/>
      <c r="AE662" s="480"/>
      <c r="AF662" s="480"/>
    </row>
    <row r="663" spans="1:32" x14ac:dyDescent="0.2">
      <c r="A663" s="555"/>
      <c r="B663" s="473"/>
      <c r="C663" s="473"/>
      <c r="D663" s="475"/>
      <c r="E663" s="475"/>
      <c r="F663" s="476"/>
      <c r="G663" s="477"/>
      <c r="H663" s="480"/>
      <c r="I663" s="480"/>
      <c r="J663" s="480"/>
      <c r="K663" s="480"/>
      <c r="L663" s="556"/>
      <c r="M663" s="480"/>
      <c r="N663" s="480"/>
      <c r="O663" s="480"/>
      <c r="P663" s="480"/>
      <c r="Q663" s="480"/>
      <c r="R663" s="480"/>
      <c r="S663" s="480"/>
      <c r="T663" s="480"/>
      <c r="U663" s="480"/>
      <c r="V663" s="480"/>
      <c r="W663" s="480"/>
      <c r="X663" s="480"/>
      <c r="Y663" s="480"/>
      <c r="Z663" s="480"/>
      <c r="AA663" s="480"/>
      <c r="AB663" s="480"/>
      <c r="AC663" s="480"/>
      <c r="AD663" s="480"/>
      <c r="AE663" s="480"/>
      <c r="AF663" s="480"/>
    </row>
    <row r="664" spans="1:32" x14ac:dyDescent="0.2">
      <c r="A664" s="555"/>
      <c r="B664" s="473"/>
      <c r="C664" s="473"/>
      <c r="D664" s="475"/>
      <c r="E664" s="475"/>
      <c r="F664" s="476"/>
      <c r="G664" s="477"/>
      <c r="H664" s="480"/>
      <c r="I664" s="480"/>
      <c r="J664" s="480"/>
      <c r="K664" s="480"/>
      <c r="L664" s="556"/>
      <c r="M664" s="480"/>
      <c r="N664" s="480"/>
      <c r="O664" s="480"/>
      <c r="P664" s="480"/>
      <c r="Q664" s="480"/>
      <c r="R664" s="480"/>
      <c r="S664" s="480"/>
      <c r="T664" s="480"/>
      <c r="U664" s="480"/>
      <c r="V664" s="480"/>
      <c r="W664" s="480"/>
      <c r="X664" s="480"/>
      <c r="Y664" s="480"/>
      <c r="Z664" s="480"/>
      <c r="AA664" s="480"/>
      <c r="AB664" s="480"/>
      <c r="AC664" s="480"/>
      <c r="AD664" s="480"/>
      <c r="AE664" s="480"/>
      <c r="AF664" s="480"/>
    </row>
    <row r="665" spans="1:32" x14ac:dyDescent="0.2">
      <c r="A665" s="555"/>
      <c r="B665" s="473"/>
      <c r="C665" s="473"/>
      <c r="D665" s="475"/>
      <c r="E665" s="475"/>
      <c r="F665" s="476"/>
      <c r="G665" s="477"/>
      <c r="H665" s="480"/>
      <c r="I665" s="480"/>
      <c r="J665" s="480"/>
      <c r="K665" s="480"/>
      <c r="L665" s="556"/>
      <c r="M665" s="480"/>
      <c r="N665" s="480"/>
      <c r="O665" s="480"/>
      <c r="P665" s="480"/>
      <c r="Q665" s="480"/>
      <c r="R665" s="480"/>
      <c r="S665" s="480"/>
      <c r="T665" s="480"/>
      <c r="U665" s="480"/>
      <c r="V665" s="480"/>
      <c r="W665" s="480"/>
      <c r="X665" s="480"/>
      <c r="Y665" s="480"/>
      <c r="Z665" s="480"/>
      <c r="AA665" s="480"/>
      <c r="AB665" s="480"/>
      <c r="AC665" s="480"/>
      <c r="AD665" s="480"/>
      <c r="AE665" s="480"/>
      <c r="AF665" s="480"/>
    </row>
    <row r="666" spans="1:32" x14ac:dyDescent="0.2">
      <c r="A666" s="555"/>
      <c r="B666" s="473"/>
      <c r="C666" s="473"/>
      <c r="D666" s="475"/>
      <c r="E666" s="475"/>
      <c r="F666" s="476"/>
      <c r="G666" s="477"/>
      <c r="H666" s="480"/>
      <c r="I666" s="480"/>
      <c r="J666" s="480"/>
      <c r="K666" s="480"/>
      <c r="L666" s="556"/>
      <c r="M666" s="480"/>
      <c r="N666" s="480"/>
      <c r="O666" s="480"/>
      <c r="P666" s="480"/>
      <c r="Q666" s="480"/>
      <c r="R666" s="480"/>
      <c r="S666" s="480"/>
      <c r="T666" s="480"/>
      <c r="U666" s="480"/>
      <c r="V666" s="480"/>
      <c r="W666" s="480"/>
      <c r="X666" s="480"/>
      <c r="Y666" s="480"/>
      <c r="Z666" s="480"/>
      <c r="AA666" s="480"/>
      <c r="AB666" s="480"/>
      <c r="AC666" s="480"/>
      <c r="AD666" s="480"/>
      <c r="AE666" s="480"/>
      <c r="AF666" s="480"/>
    </row>
    <row r="667" spans="1:32" x14ac:dyDescent="0.2">
      <c r="A667" s="555"/>
      <c r="B667" s="473"/>
      <c r="C667" s="473"/>
      <c r="D667" s="475"/>
      <c r="E667" s="475"/>
      <c r="F667" s="476"/>
      <c r="G667" s="477"/>
      <c r="H667" s="480"/>
      <c r="I667" s="480"/>
      <c r="J667" s="480"/>
      <c r="K667" s="480"/>
      <c r="L667" s="556"/>
      <c r="M667" s="480"/>
      <c r="N667" s="480"/>
      <c r="O667" s="480"/>
      <c r="P667" s="480"/>
      <c r="Q667" s="480"/>
      <c r="R667" s="480"/>
      <c r="S667" s="480"/>
      <c r="T667" s="480"/>
      <c r="U667" s="480"/>
      <c r="V667" s="480"/>
      <c r="W667" s="480"/>
      <c r="X667" s="480"/>
      <c r="Y667" s="480"/>
      <c r="Z667" s="480"/>
      <c r="AA667" s="480"/>
      <c r="AB667" s="480"/>
      <c r="AC667" s="480"/>
      <c r="AD667" s="480"/>
      <c r="AE667" s="480"/>
      <c r="AF667" s="480"/>
    </row>
    <row r="668" spans="1:32" x14ac:dyDescent="0.2">
      <c r="A668" s="555"/>
      <c r="B668" s="473"/>
      <c r="C668" s="473"/>
      <c r="D668" s="475"/>
      <c r="E668" s="475"/>
      <c r="F668" s="476"/>
      <c r="G668" s="477"/>
      <c r="H668" s="480"/>
      <c r="I668" s="480"/>
      <c r="J668" s="480"/>
      <c r="K668" s="480"/>
      <c r="L668" s="556"/>
      <c r="M668" s="480"/>
      <c r="N668" s="480"/>
      <c r="O668" s="480"/>
      <c r="P668" s="480"/>
      <c r="Q668" s="480"/>
      <c r="R668" s="480"/>
      <c r="S668" s="480"/>
      <c r="T668" s="480"/>
      <c r="U668" s="480"/>
      <c r="V668" s="480"/>
      <c r="W668" s="480"/>
      <c r="X668" s="480"/>
      <c r="Y668" s="480"/>
      <c r="Z668" s="480"/>
      <c r="AA668" s="480"/>
      <c r="AB668" s="480"/>
      <c r="AC668" s="480"/>
      <c r="AD668" s="480"/>
      <c r="AE668" s="480"/>
      <c r="AF668" s="480"/>
    </row>
    <row r="669" spans="1:32" x14ac:dyDescent="0.2">
      <c r="A669" s="555"/>
      <c r="B669" s="473"/>
      <c r="C669" s="473"/>
      <c r="D669" s="475"/>
      <c r="E669" s="475"/>
      <c r="F669" s="476"/>
      <c r="G669" s="477"/>
      <c r="H669" s="480"/>
      <c r="I669" s="480"/>
      <c r="J669" s="480"/>
      <c r="K669" s="480"/>
      <c r="L669" s="556"/>
      <c r="M669" s="480"/>
      <c r="N669" s="480"/>
      <c r="O669" s="480"/>
      <c r="P669" s="480"/>
      <c r="Q669" s="480"/>
      <c r="R669" s="480"/>
      <c r="S669" s="480"/>
      <c r="T669" s="480"/>
      <c r="U669" s="480"/>
      <c r="V669" s="480"/>
      <c r="W669" s="480"/>
      <c r="X669" s="480"/>
      <c r="Y669" s="480"/>
      <c r="Z669" s="480"/>
      <c r="AA669" s="480"/>
      <c r="AB669" s="480"/>
      <c r="AC669" s="480"/>
      <c r="AD669" s="480"/>
      <c r="AE669" s="480"/>
      <c r="AF669" s="480"/>
    </row>
    <row r="670" spans="1:32" x14ac:dyDescent="0.2">
      <c r="A670" s="555"/>
      <c r="B670" s="473"/>
      <c r="C670" s="473"/>
      <c r="D670" s="475"/>
      <c r="E670" s="475"/>
      <c r="F670" s="476"/>
      <c r="G670" s="477"/>
      <c r="H670" s="480"/>
      <c r="I670" s="480"/>
      <c r="J670" s="480"/>
      <c r="K670" s="480"/>
      <c r="L670" s="556"/>
      <c r="M670" s="480"/>
      <c r="N670" s="480"/>
      <c r="O670" s="480"/>
      <c r="P670" s="480"/>
      <c r="Q670" s="480"/>
      <c r="R670" s="480"/>
      <c r="S670" s="480"/>
      <c r="T670" s="480"/>
      <c r="U670" s="480"/>
      <c r="V670" s="480"/>
      <c r="W670" s="480"/>
      <c r="X670" s="480"/>
      <c r="Y670" s="480"/>
      <c r="Z670" s="480"/>
      <c r="AA670" s="480"/>
      <c r="AB670" s="480"/>
      <c r="AC670" s="480"/>
      <c r="AD670" s="480"/>
      <c r="AE670" s="480"/>
      <c r="AF670" s="480"/>
    </row>
    <row r="671" spans="1:32" x14ac:dyDescent="0.2">
      <c r="A671" s="555"/>
      <c r="B671" s="473"/>
      <c r="C671" s="473"/>
      <c r="D671" s="475"/>
      <c r="E671" s="475"/>
      <c r="F671" s="476"/>
      <c r="G671" s="477"/>
      <c r="H671" s="480"/>
      <c r="I671" s="480"/>
      <c r="J671" s="480"/>
      <c r="K671" s="480"/>
      <c r="L671" s="556"/>
      <c r="M671" s="480"/>
      <c r="N671" s="480"/>
      <c r="O671" s="480"/>
      <c r="P671" s="480"/>
      <c r="Q671" s="480"/>
      <c r="R671" s="480"/>
      <c r="S671" s="480"/>
      <c r="T671" s="480"/>
      <c r="U671" s="480"/>
      <c r="V671" s="480"/>
      <c r="W671" s="480"/>
      <c r="X671" s="480"/>
      <c r="Y671" s="480"/>
      <c r="Z671" s="480"/>
      <c r="AA671" s="480"/>
      <c r="AB671" s="480"/>
      <c r="AC671" s="480"/>
      <c r="AD671" s="480"/>
      <c r="AE671" s="480"/>
      <c r="AF671" s="480"/>
    </row>
    <row r="672" spans="1:32" x14ac:dyDescent="0.2">
      <c r="A672" s="555"/>
      <c r="B672" s="473"/>
      <c r="C672" s="473"/>
      <c r="D672" s="475"/>
      <c r="E672" s="475"/>
      <c r="F672" s="476"/>
      <c r="G672" s="477"/>
      <c r="H672" s="480"/>
      <c r="I672" s="480"/>
      <c r="J672" s="480"/>
      <c r="K672" s="480"/>
      <c r="L672" s="556"/>
      <c r="M672" s="480"/>
      <c r="N672" s="480"/>
      <c r="O672" s="480"/>
      <c r="P672" s="480"/>
      <c r="Q672" s="480"/>
      <c r="R672" s="480"/>
      <c r="S672" s="480"/>
      <c r="T672" s="480"/>
      <c r="U672" s="480"/>
      <c r="V672" s="480"/>
      <c r="W672" s="480"/>
      <c r="X672" s="480"/>
      <c r="Y672" s="480"/>
      <c r="Z672" s="480"/>
      <c r="AA672" s="480"/>
      <c r="AB672" s="480"/>
      <c r="AC672" s="480"/>
      <c r="AD672" s="480"/>
      <c r="AE672" s="480"/>
      <c r="AF672" s="480"/>
    </row>
    <row r="673" spans="1:32" x14ac:dyDescent="0.2">
      <c r="A673" s="555"/>
      <c r="B673" s="473"/>
      <c r="C673" s="473"/>
      <c r="D673" s="475"/>
      <c r="E673" s="475"/>
      <c r="F673" s="476"/>
      <c r="G673" s="477"/>
      <c r="H673" s="480"/>
      <c r="I673" s="480"/>
      <c r="J673" s="480"/>
      <c r="K673" s="480"/>
      <c r="L673" s="556"/>
      <c r="M673" s="480"/>
      <c r="N673" s="480"/>
      <c r="O673" s="480"/>
      <c r="P673" s="480"/>
      <c r="Q673" s="480"/>
      <c r="R673" s="480"/>
      <c r="S673" s="480"/>
      <c r="T673" s="480"/>
      <c r="U673" s="480"/>
      <c r="V673" s="480"/>
      <c r="W673" s="480"/>
      <c r="X673" s="480"/>
      <c r="Y673" s="480"/>
      <c r="Z673" s="480"/>
      <c r="AA673" s="480"/>
      <c r="AB673" s="480"/>
      <c r="AC673" s="480"/>
      <c r="AD673" s="480"/>
      <c r="AE673" s="480"/>
      <c r="AF673" s="480"/>
    </row>
    <row r="674" spans="1:32" x14ac:dyDescent="0.2">
      <c r="A674" s="555"/>
      <c r="B674" s="473"/>
      <c r="C674" s="473"/>
      <c r="D674" s="475"/>
      <c r="E674" s="475"/>
      <c r="F674" s="476"/>
      <c r="G674" s="477"/>
      <c r="H674" s="480"/>
      <c r="I674" s="480"/>
      <c r="J674" s="480"/>
      <c r="K674" s="480"/>
      <c r="L674" s="556"/>
      <c r="M674" s="480"/>
      <c r="N674" s="480"/>
      <c r="O674" s="480"/>
      <c r="P674" s="480"/>
      <c r="Q674" s="480"/>
      <c r="R674" s="480"/>
      <c r="S674" s="480"/>
      <c r="T674" s="480"/>
      <c r="U674" s="480"/>
      <c r="V674" s="480"/>
      <c r="W674" s="480"/>
      <c r="X674" s="480"/>
      <c r="Y674" s="480"/>
      <c r="Z674" s="480"/>
      <c r="AA674" s="480"/>
      <c r="AB674" s="480"/>
      <c r="AC674" s="480"/>
      <c r="AD674" s="480"/>
      <c r="AE674" s="480"/>
      <c r="AF674" s="480"/>
    </row>
    <row r="675" spans="1:32" x14ac:dyDescent="0.2">
      <c r="A675" s="555"/>
      <c r="B675" s="473"/>
      <c r="C675" s="473"/>
      <c r="D675" s="475"/>
      <c r="E675" s="475"/>
      <c r="F675" s="476"/>
      <c r="G675" s="477"/>
      <c r="H675" s="480"/>
      <c r="I675" s="480"/>
      <c r="J675" s="480"/>
      <c r="K675" s="480"/>
      <c r="L675" s="556"/>
      <c r="M675" s="480"/>
      <c r="N675" s="480"/>
      <c r="O675" s="480"/>
      <c r="P675" s="480"/>
      <c r="Q675" s="480"/>
      <c r="R675" s="480"/>
      <c r="S675" s="480"/>
      <c r="T675" s="480"/>
      <c r="U675" s="480"/>
      <c r="V675" s="480"/>
      <c r="W675" s="480"/>
      <c r="X675" s="480"/>
      <c r="Y675" s="480"/>
      <c r="Z675" s="480"/>
      <c r="AA675" s="480"/>
      <c r="AB675" s="480"/>
      <c r="AC675" s="480"/>
      <c r="AD675" s="480"/>
      <c r="AE675" s="480"/>
      <c r="AF675" s="480"/>
    </row>
    <row r="676" spans="1:32" x14ac:dyDescent="0.2">
      <c r="A676" s="555"/>
      <c r="B676" s="473"/>
      <c r="C676" s="473"/>
      <c r="D676" s="475"/>
      <c r="E676" s="475"/>
      <c r="F676" s="476"/>
      <c r="G676" s="477"/>
      <c r="H676" s="480"/>
      <c r="I676" s="480"/>
      <c r="J676" s="480"/>
      <c r="K676" s="480"/>
      <c r="L676" s="556"/>
      <c r="M676" s="480"/>
      <c r="N676" s="480"/>
      <c r="O676" s="480"/>
      <c r="P676" s="480"/>
      <c r="Q676" s="480"/>
      <c r="R676" s="480"/>
      <c r="S676" s="480"/>
      <c r="T676" s="480"/>
      <c r="U676" s="480"/>
      <c r="V676" s="480"/>
      <c r="W676" s="480"/>
      <c r="X676" s="480"/>
      <c r="Y676" s="480"/>
      <c r="Z676" s="480"/>
      <c r="AA676" s="480"/>
      <c r="AB676" s="480"/>
      <c r="AC676" s="480"/>
      <c r="AD676" s="480"/>
      <c r="AE676" s="480"/>
      <c r="AF676" s="480"/>
    </row>
    <row r="677" spans="1:32" x14ac:dyDescent="0.2">
      <c r="A677" s="555"/>
      <c r="B677" s="473"/>
      <c r="C677" s="473"/>
      <c r="D677" s="475"/>
      <c r="E677" s="475"/>
      <c r="F677" s="476"/>
      <c r="G677" s="477"/>
      <c r="H677" s="480"/>
      <c r="I677" s="480"/>
      <c r="J677" s="480"/>
      <c r="K677" s="480"/>
      <c r="L677" s="556"/>
      <c r="M677" s="480"/>
      <c r="N677" s="480"/>
      <c r="O677" s="480"/>
      <c r="P677" s="480"/>
      <c r="Q677" s="480"/>
      <c r="R677" s="480"/>
      <c r="S677" s="480"/>
      <c r="T677" s="480"/>
      <c r="U677" s="480"/>
      <c r="V677" s="480"/>
      <c r="W677" s="480"/>
      <c r="X677" s="480"/>
      <c r="Y677" s="480"/>
      <c r="Z677" s="480"/>
      <c r="AA677" s="480"/>
      <c r="AB677" s="480"/>
      <c r="AC677" s="480"/>
      <c r="AD677" s="480"/>
      <c r="AE677" s="480"/>
      <c r="AF677" s="480"/>
    </row>
    <row r="678" spans="1:32" x14ac:dyDescent="0.2">
      <c r="A678" s="555"/>
      <c r="B678" s="473"/>
      <c r="C678" s="473"/>
      <c r="D678" s="475"/>
      <c r="E678" s="475"/>
      <c r="F678" s="476"/>
      <c r="G678" s="477"/>
      <c r="H678" s="480"/>
      <c r="I678" s="480"/>
      <c r="J678" s="480"/>
      <c r="K678" s="480"/>
      <c r="L678" s="556"/>
      <c r="M678" s="480"/>
      <c r="N678" s="480"/>
      <c r="O678" s="480"/>
      <c r="P678" s="480"/>
      <c r="Q678" s="480"/>
      <c r="R678" s="480"/>
      <c r="S678" s="480"/>
      <c r="T678" s="480"/>
      <c r="U678" s="480"/>
      <c r="V678" s="480"/>
      <c r="W678" s="480"/>
      <c r="X678" s="480"/>
      <c r="Y678" s="480"/>
      <c r="Z678" s="480"/>
      <c r="AA678" s="480"/>
      <c r="AB678" s="480"/>
      <c r="AC678" s="480"/>
      <c r="AD678" s="480"/>
      <c r="AE678" s="480"/>
      <c r="AF678" s="480"/>
    </row>
    <row r="679" spans="1:32" x14ac:dyDescent="0.2">
      <c r="A679" s="555"/>
      <c r="B679" s="473"/>
      <c r="C679" s="473"/>
      <c r="D679" s="475"/>
      <c r="E679" s="475"/>
      <c r="F679" s="476"/>
      <c r="G679" s="477"/>
      <c r="H679" s="480"/>
      <c r="I679" s="480"/>
      <c r="J679" s="480"/>
      <c r="K679" s="480"/>
      <c r="L679" s="556"/>
      <c r="M679" s="480"/>
      <c r="N679" s="480"/>
      <c r="O679" s="480"/>
      <c r="P679" s="480"/>
      <c r="Q679" s="480"/>
      <c r="R679" s="480"/>
      <c r="S679" s="480"/>
      <c r="T679" s="480"/>
      <c r="U679" s="480"/>
      <c r="V679" s="480"/>
      <c r="W679" s="480"/>
      <c r="X679" s="480"/>
      <c r="Y679" s="480"/>
      <c r="Z679" s="480"/>
      <c r="AA679" s="480"/>
      <c r="AB679" s="480"/>
      <c r="AC679" s="480"/>
      <c r="AD679" s="480"/>
      <c r="AE679" s="480"/>
      <c r="AF679" s="480"/>
    </row>
    <row r="680" spans="1:32" x14ac:dyDescent="0.2">
      <c r="A680" s="555"/>
      <c r="B680" s="473"/>
      <c r="C680" s="473"/>
      <c r="D680" s="475"/>
      <c r="E680" s="475"/>
      <c r="F680" s="476"/>
      <c r="G680" s="477"/>
      <c r="H680" s="480"/>
      <c r="I680" s="480"/>
      <c r="J680" s="480"/>
      <c r="K680" s="480"/>
      <c r="L680" s="556"/>
      <c r="M680" s="480"/>
      <c r="N680" s="480"/>
      <c r="O680" s="480"/>
      <c r="P680" s="480"/>
      <c r="Q680" s="480"/>
      <c r="R680" s="480"/>
      <c r="S680" s="480"/>
      <c r="T680" s="480"/>
      <c r="U680" s="480"/>
      <c r="V680" s="480"/>
      <c r="W680" s="480"/>
      <c r="X680" s="480"/>
      <c r="Y680" s="480"/>
      <c r="Z680" s="480"/>
      <c r="AA680" s="480"/>
      <c r="AB680" s="480"/>
      <c r="AC680" s="480"/>
      <c r="AD680" s="480"/>
      <c r="AE680" s="480"/>
      <c r="AF680" s="480"/>
    </row>
    <row r="681" spans="1:32" x14ac:dyDescent="0.2">
      <c r="A681" s="555"/>
      <c r="B681" s="473"/>
      <c r="C681" s="473"/>
      <c r="D681" s="475"/>
      <c r="E681" s="475"/>
      <c r="F681" s="476"/>
      <c r="G681" s="477"/>
      <c r="H681" s="480"/>
      <c r="I681" s="480"/>
      <c r="J681" s="480"/>
      <c r="K681" s="480"/>
      <c r="L681" s="556"/>
      <c r="M681" s="480"/>
      <c r="N681" s="480"/>
      <c r="O681" s="480"/>
      <c r="P681" s="480"/>
      <c r="Q681" s="480"/>
      <c r="R681" s="480"/>
      <c r="S681" s="480"/>
      <c r="T681" s="480"/>
      <c r="U681" s="480"/>
      <c r="V681" s="480"/>
      <c r="W681" s="480"/>
      <c r="X681" s="480"/>
      <c r="Y681" s="480"/>
      <c r="Z681" s="480"/>
      <c r="AA681" s="480"/>
      <c r="AB681" s="480"/>
      <c r="AC681" s="480"/>
      <c r="AD681" s="480"/>
      <c r="AE681" s="480"/>
      <c r="AF681" s="480"/>
    </row>
    <row r="682" spans="1:32" x14ac:dyDescent="0.2">
      <c r="A682" s="555"/>
      <c r="B682" s="473"/>
      <c r="C682" s="473"/>
      <c r="D682" s="475"/>
      <c r="E682" s="475"/>
      <c r="F682" s="476"/>
      <c r="G682" s="477"/>
      <c r="H682" s="480"/>
      <c r="I682" s="480"/>
      <c r="J682" s="480"/>
      <c r="K682" s="480"/>
      <c r="L682" s="556"/>
      <c r="M682" s="480"/>
      <c r="N682" s="480"/>
      <c r="O682" s="480"/>
      <c r="P682" s="480"/>
      <c r="Q682" s="480"/>
      <c r="R682" s="480"/>
      <c r="S682" s="480"/>
      <c r="T682" s="480"/>
      <c r="U682" s="480"/>
      <c r="V682" s="480"/>
      <c r="W682" s="480"/>
      <c r="X682" s="480"/>
      <c r="Y682" s="480"/>
      <c r="Z682" s="480"/>
      <c r="AA682" s="480"/>
      <c r="AB682" s="480"/>
      <c r="AC682" s="480"/>
      <c r="AD682" s="480"/>
      <c r="AE682" s="480"/>
      <c r="AF682" s="480"/>
    </row>
    <row r="683" spans="1:32" x14ac:dyDescent="0.2">
      <c r="A683" s="555"/>
      <c r="B683" s="473"/>
      <c r="C683" s="473"/>
      <c r="D683" s="475"/>
      <c r="E683" s="475"/>
      <c r="F683" s="476"/>
      <c r="G683" s="477"/>
      <c r="H683" s="480"/>
      <c r="I683" s="480"/>
      <c r="J683" s="480"/>
      <c r="K683" s="480"/>
      <c r="L683" s="556"/>
      <c r="M683" s="480"/>
      <c r="N683" s="480"/>
      <c r="O683" s="480"/>
      <c r="P683" s="480"/>
      <c r="Q683" s="480"/>
      <c r="R683" s="480"/>
      <c r="S683" s="480"/>
      <c r="T683" s="480"/>
      <c r="U683" s="480"/>
      <c r="V683" s="480"/>
      <c r="W683" s="480"/>
      <c r="X683" s="480"/>
      <c r="Y683" s="480"/>
      <c r="Z683" s="480"/>
      <c r="AA683" s="480"/>
      <c r="AB683" s="480"/>
      <c r="AC683" s="480"/>
      <c r="AD683" s="480"/>
      <c r="AE683" s="480"/>
      <c r="AF683" s="480"/>
    </row>
    <row r="684" spans="1:32" x14ac:dyDescent="0.2">
      <c r="A684" s="555"/>
      <c r="B684" s="473"/>
      <c r="C684" s="473"/>
      <c r="D684" s="475"/>
      <c r="E684" s="475"/>
      <c r="F684" s="476"/>
      <c r="G684" s="477"/>
      <c r="H684" s="480"/>
      <c r="I684" s="480"/>
      <c r="J684" s="480"/>
      <c r="K684" s="480"/>
      <c r="L684" s="556"/>
      <c r="M684" s="480"/>
      <c r="N684" s="480"/>
      <c r="O684" s="480"/>
      <c r="P684" s="480"/>
      <c r="Q684" s="480"/>
      <c r="R684" s="480"/>
      <c r="S684" s="480"/>
      <c r="T684" s="480"/>
      <c r="U684" s="480"/>
      <c r="V684" s="480"/>
      <c r="W684" s="480"/>
      <c r="X684" s="480"/>
      <c r="Y684" s="480"/>
      <c r="Z684" s="480"/>
      <c r="AA684" s="480"/>
      <c r="AB684" s="480"/>
      <c r="AC684" s="480"/>
      <c r="AD684" s="480"/>
      <c r="AE684" s="480"/>
      <c r="AF684" s="480"/>
    </row>
    <row r="685" spans="1:32" x14ac:dyDescent="0.2">
      <c r="A685" s="555"/>
      <c r="B685" s="473"/>
      <c r="C685" s="473"/>
      <c r="D685" s="475"/>
      <c r="E685" s="475"/>
      <c r="F685" s="476"/>
      <c r="G685" s="477"/>
      <c r="H685" s="480"/>
      <c r="I685" s="480"/>
      <c r="J685" s="480"/>
      <c r="K685" s="480"/>
      <c r="L685" s="556"/>
      <c r="M685" s="480"/>
      <c r="N685" s="480"/>
      <c r="O685" s="480"/>
      <c r="P685" s="480"/>
      <c r="Q685" s="480"/>
      <c r="R685" s="480"/>
      <c r="S685" s="480"/>
      <c r="T685" s="480"/>
      <c r="U685" s="480"/>
      <c r="V685" s="480"/>
      <c r="W685" s="480"/>
      <c r="X685" s="480"/>
      <c r="Y685" s="480"/>
      <c r="Z685" s="480"/>
      <c r="AA685" s="480"/>
      <c r="AB685" s="480"/>
      <c r="AC685" s="480"/>
      <c r="AD685" s="480"/>
      <c r="AE685" s="480"/>
      <c r="AF685" s="480"/>
    </row>
    <row r="686" spans="1:32" x14ac:dyDescent="0.2">
      <c r="A686" s="555"/>
      <c r="B686" s="473"/>
      <c r="C686" s="473"/>
      <c r="D686" s="475"/>
      <c r="E686" s="475"/>
      <c r="F686" s="476"/>
      <c r="G686" s="477"/>
      <c r="H686" s="480"/>
      <c r="I686" s="480"/>
      <c r="J686" s="480"/>
      <c r="K686" s="480"/>
      <c r="L686" s="556"/>
      <c r="M686" s="480"/>
      <c r="N686" s="480"/>
      <c r="O686" s="480"/>
      <c r="P686" s="480"/>
      <c r="Q686" s="480"/>
      <c r="R686" s="480"/>
      <c r="S686" s="480"/>
      <c r="T686" s="480"/>
      <c r="U686" s="480"/>
      <c r="V686" s="480"/>
      <c r="W686" s="480"/>
      <c r="X686" s="480"/>
      <c r="Y686" s="480"/>
      <c r="Z686" s="480"/>
      <c r="AA686" s="480"/>
      <c r="AB686" s="480"/>
      <c r="AC686" s="480"/>
      <c r="AD686" s="480"/>
      <c r="AE686" s="480"/>
      <c r="AF686" s="480"/>
    </row>
    <row r="687" spans="1:32" x14ac:dyDescent="0.2">
      <c r="A687" s="555"/>
      <c r="B687" s="473"/>
      <c r="C687" s="473"/>
      <c r="D687" s="475"/>
      <c r="E687" s="475"/>
      <c r="F687" s="476"/>
      <c r="G687" s="477"/>
      <c r="H687" s="480"/>
      <c r="I687" s="480"/>
      <c r="J687" s="480"/>
      <c r="K687" s="480"/>
      <c r="L687" s="556"/>
      <c r="M687" s="480"/>
      <c r="N687" s="480"/>
      <c r="O687" s="480"/>
      <c r="P687" s="480"/>
      <c r="Q687" s="480"/>
      <c r="R687" s="480"/>
      <c r="S687" s="480"/>
      <c r="T687" s="480"/>
      <c r="U687" s="480"/>
      <c r="V687" s="480"/>
      <c r="W687" s="480"/>
      <c r="X687" s="480"/>
      <c r="Y687" s="480"/>
      <c r="Z687" s="480"/>
      <c r="AA687" s="480"/>
      <c r="AB687" s="480"/>
      <c r="AC687" s="480"/>
      <c r="AD687" s="480"/>
      <c r="AE687" s="480"/>
      <c r="AF687" s="480"/>
    </row>
    <row r="688" spans="1:32" x14ac:dyDescent="0.2">
      <c r="A688" s="555"/>
      <c r="B688" s="473"/>
      <c r="C688" s="473"/>
      <c r="D688" s="475"/>
      <c r="E688" s="475"/>
      <c r="F688" s="476"/>
      <c r="G688" s="477"/>
      <c r="H688" s="480"/>
      <c r="I688" s="480"/>
      <c r="J688" s="480"/>
      <c r="K688" s="480"/>
      <c r="L688" s="556"/>
      <c r="M688" s="480"/>
      <c r="N688" s="480"/>
      <c r="O688" s="480"/>
      <c r="P688" s="480"/>
      <c r="Q688" s="480"/>
      <c r="R688" s="480"/>
      <c r="S688" s="480"/>
      <c r="T688" s="480"/>
      <c r="U688" s="480"/>
      <c r="V688" s="480"/>
      <c r="W688" s="480"/>
      <c r="X688" s="480"/>
      <c r="Y688" s="480"/>
      <c r="Z688" s="480"/>
      <c r="AA688" s="480"/>
      <c r="AB688" s="480"/>
      <c r="AC688" s="480"/>
      <c r="AD688" s="480"/>
      <c r="AE688" s="480"/>
      <c r="AF688" s="480"/>
    </row>
    <row r="689" spans="1:32" x14ac:dyDescent="0.2">
      <c r="A689" s="555"/>
      <c r="B689" s="473"/>
      <c r="C689" s="473"/>
      <c r="D689" s="475"/>
      <c r="E689" s="475"/>
      <c r="F689" s="476"/>
      <c r="G689" s="477"/>
      <c r="H689" s="480"/>
      <c r="I689" s="480"/>
      <c r="J689" s="480"/>
      <c r="K689" s="480"/>
      <c r="L689" s="556"/>
      <c r="M689" s="480"/>
      <c r="N689" s="480"/>
      <c r="O689" s="480"/>
      <c r="P689" s="480"/>
      <c r="Q689" s="480"/>
      <c r="R689" s="480"/>
      <c r="S689" s="480"/>
      <c r="T689" s="480"/>
      <c r="U689" s="480"/>
      <c r="V689" s="480"/>
      <c r="W689" s="480"/>
      <c r="X689" s="480"/>
      <c r="Y689" s="480"/>
      <c r="Z689" s="480"/>
      <c r="AA689" s="480"/>
      <c r="AB689" s="480"/>
      <c r="AC689" s="480"/>
      <c r="AD689" s="480"/>
      <c r="AE689" s="480"/>
      <c r="AF689" s="480"/>
    </row>
    <row r="690" spans="1:32" x14ac:dyDescent="0.2">
      <c r="A690" s="555"/>
      <c r="B690" s="473"/>
      <c r="C690" s="473"/>
      <c r="D690" s="475"/>
      <c r="E690" s="475"/>
      <c r="F690" s="476"/>
      <c r="G690" s="477"/>
      <c r="H690" s="480"/>
      <c r="I690" s="480"/>
      <c r="J690" s="480"/>
      <c r="K690" s="480"/>
      <c r="L690" s="556"/>
      <c r="M690" s="480"/>
      <c r="N690" s="480"/>
      <c r="O690" s="480"/>
      <c r="P690" s="480"/>
      <c r="Q690" s="480"/>
      <c r="R690" s="480"/>
      <c r="S690" s="480"/>
      <c r="T690" s="480"/>
      <c r="U690" s="480"/>
      <c r="V690" s="480"/>
      <c r="W690" s="480"/>
      <c r="X690" s="480"/>
      <c r="Y690" s="480"/>
      <c r="Z690" s="480"/>
      <c r="AA690" s="480"/>
      <c r="AB690" s="480"/>
      <c r="AC690" s="480"/>
      <c r="AD690" s="480"/>
      <c r="AE690" s="480"/>
      <c r="AF690" s="480"/>
    </row>
    <row r="691" spans="1:32" x14ac:dyDescent="0.2">
      <c r="A691" s="555"/>
      <c r="B691" s="473"/>
      <c r="C691" s="473"/>
      <c r="D691" s="475"/>
      <c r="E691" s="475"/>
      <c r="F691" s="476"/>
      <c r="G691" s="477"/>
      <c r="H691" s="480"/>
      <c r="I691" s="480"/>
      <c r="J691" s="480"/>
      <c r="K691" s="480"/>
      <c r="L691" s="556"/>
      <c r="M691" s="480"/>
      <c r="N691" s="480"/>
      <c r="O691" s="480"/>
      <c r="P691" s="480"/>
      <c r="Q691" s="480"/>
      <c r="R691" s="480"/>
      <c r="S691" s="480"/>
      <c r="T691" s="480"/>
      <c r="U691" s="480"/>
      <c r="V691" s="480"/>
      <c r="W691" s="480"/>
      <c r="X691" s="480"/>
      <c r="Y691" s="480"/>
      <c r="Z691" s="480"/>
      <c r="AA691" s="480"/>
      <c r="AB691" s="480"/>
      <c r="AC691" s="480"/>
      <c r="AD691" s="480"/>
      <c r="AE691" s="480"/>
      <c r="AF691" s="480"/>
    </row>
    <row r="692" spans="1:32" x14ac:dyDescent="0.2">
      <c r="A692" s="555"/>
      <c r="B692" s="473"/>
      <c r="C692" s="473"/>
      <c r="D692" s="475"/>
      <c r="E692" s="475"/>
      <c r="F692" s="476"/>
      <c r="G692" s="477"/>
      <c r="H692" s="480"/>
      <c r="I692" s="480"/>
      <c r="J692" s="480"/>
      <c r="K692" s="480"/>
      <c r="L692" s="556"/>
      <c r="M692" s="480"/>
      <c r="N692" s="480"/>
      <c r="O692" s="480"/>
      <c r="P692" s="480"/>
      <c r="Q692" s="480"/>
      <c r="R692" s="480"/>
      <c r="S692" s="480"/>
      <c r="T692" s="480"/>
      <c r="U692" s="480"/>
      <c r="V692" s="480"/>
      <c r="W692" s="480"/>
      <c r="X692" s="480"/>
      <c r="Y692" s="480"/>
      <c r="Z692" s="480"/>
      <c r="AA692" s="480"/>
      <c r="AB692" s="480"/>
      <c r="AC692" s="480"/>
      <c r="AD692" s="480"/>
      <c r="AE692" s="480"/>
      <c r="AF692" s="480"/>
    </row>
    <row r="693" spans="1:32" x14ac:dyDescent="0.2">
      <c r="A693" s="555"/>
      <c r="B693" s="473"/>
      <c r="C693" s="473"/>
      <c r="D693" s="475"/>
      <c r="E693" s="475"/>
      <c r="F693" s="476"/>
      <c r="G693" s="477"/>
      <c r="H693" s="480"/>
      <c r="I693" s="480"/>
      <c r="J693" s="480"/>
      <c r="K693" s="480"/>
      <c r="L693" s="556"/>
      <c r="M693" s="480"/>
      <c r="N693" s="480"/>
      <c r="O693" s="480"/>
      <c r="P693" s="480"/>
      <c r="Q693" s="480"/>
      <c r="R693" s="480"/>
      <c r="S693" s="480"/>
      <c r="T693" s="480"/>
      <c r="U693" s="480"/>
      <c r="V693" s="480"/>
      <c r="W693" s="480"/>
      <c r="X693" s="480"/>
      <c r="Y693" s="480"/>
      <c r="Z693" s="480"/>
      <c r="AA693" s="480"/>
      <c r="AB693" s="480"/>
      <c r="AC693" s="480"/>
      <c r="AD693" s="480"/>
      <c r="AE693" s="480"/>
      <c r="AF693" s="480"/>
    </row>
    <row r="694" spans="1:32" x14ac:dyDescent="0.2">
      <c r="A694" s="555"/>
      <c r="B694" s="473"/>
      <c r="C694" s="473"/>
      <c r="D694" s="475"/>
      <c r="E694" s="475"/>
      <c r="F694" s="476"/>
      <c r="G694" s="477"/>
      <c r="H694" s="480"/>
      <c r="I694" s="480"/>
      <c r="J694" s="480"/>
      <c r="K694" s="480"/>
      <c r="L694" s="556"/>
      <c r="M694" s="480"/>
      <c r="N694" s="480"/>
      <c r="O694" s="480"/>
      <c r="P694" s="480"/>
      <c r="Q694" s="480"/>
      <c r="R694" s="480"/>
      <c r="S694" s="480"/>
      <c r="T694" s="480"/>
      <c r="U694" s="480"/>
      <c r="V694" s="480"/>
      <c r="W694" s="480"/>
      <c r="X694" s="480"/>
      <c r="Y694" s="480"/>
      <c r="Z694" s="480"/>
      <c r="AA694" s="480"/>
      <c r="AB694" s="480"/>
      <c r="AC694" s="480"/>
      <c r="AD694" s="480"/>
      <c r="AE694" s="480"/>
      <c r="AF694" s="480"/>
    </row>
    <row r="695" spans="1:32" x14ac:dyDescent="0.2">
      <c r="A695" s="555"/>
      <c r="B695" s="473"/>
      <c r="C695" s="473"/>
      <c r="D695" s="475"/>
      <c r="E695" s="475"/>
      <c r="F695" s="476"/>
      <c r="G695" s="477"/>
      <c r="H695" s="480"/>
      <c r="I695" s="480"/>
      <c r="J695" s="480"/>
      <c r="K695" s="480"/>
      <c r="L695" s="556"/>
      <c r="M695" s="480"/>
      <c r="N695" s="480"/>
      <c r="O695" s="480"/>
      <c r="P695" s="480"/>
      <c r="Q695" s="480"/>
      <c r="R695" s="480"/>
      <c r="S695" s="480"/>
      <c r="T695" s="480"/>
      <c r="U695" s="480"/>
      <c r="V695" s="480"/>
      <c r="W695" s="480"/>
      <c r="X695" s="480"/>
      <c r="Y695" s="480"/>
      <c r="Z695" s="480"/>
      <c r="AA695" s="480"/>
      <c r="AB695" s="480"/>
      <c r="AC695" s="480"/>
      <c r="AD695" s="480"/>
      <c r="AE695" s="480"/>
      <c r="AF695" s="480"/>
    </row>
    <row r="696" spans="1:32" x14ac:dyDescent="0.2">
      <c r="A696" s="555"/>
      <c r="B696" s="473"/>
      <c r="C696" s="473"/>
      <c r="D696" s="475"/>
      <c r="E696" s="475"/>
      <c r="F696" s="476"/>
      <c r="G696" s="477"/>
      <c r="H696" s="480"/>
      <c r="I696" s="480"/>
      <c r="J696" s="480"/>
      <c r="K696" s="480"/>
      <c r="L696" s="556"/>
      <c r="M696" s="480"/>
      <c r="N696" s="480"/>
      <c r="O696" s="480"/>
      <c r="P696" s="480"/>
      <c r="Q696" s="480"/>
      <c r="R696" s="480"/>
      <c r="S696" s="480"/>
      <c r="T696" s="480"/>
      <c r="U696" s="480"/>
      <c r="V696" s="480"/>
      <c r="W696" s="480"/>
      <c r="X696" s="480"/>
      <c r="Y696" s="480"/>
      <c r="Z696" s="480"/>
      <c r="AA696" s="480"/>
      <c r="AB696" s="480"/>
      <c r="AC696" s="480"/>
      <c r="AD696" s="480"/>
      <c r="AE696" s="480"/>
      <c r="AF696" s="480"/>
    </row>
    <row r="697" spans="1:32" x14ac:dyDescent="0.2">
      <c r="A697" s="555"/>
      <c r="B697" s="473"/>
      <c r="C697" s="473"/>
      <c r="D697" s="475"/>
      <c r="E697" s="475"/>
      <c r="F697" s="476"/>
      <c r="G697" s="477"/>
      <c r="H697" s="480"/>
      <c r="I697" s="480"/>
      <c r="J697" s="480"/>
      <c r="K697" s="480"/>
      <c r="L697" s="556"/>
      <c r="M697" s="480"/>
      <c r="N697" s="480"/>
      <c r="O697" s="480"/>
      <c r="P697" s="480"/>
      <c r="Q697" s="480"/>
      <c r="R697" s="480"/>
      <c r="S697" s="480"/>
      <c r="T697" s="480"/>
      <c r="U697" s="480"/>
      <c r="V697" s="480"/>
      <c r="W697" s="480"/>
      <c r="X697" s="480"/>
      <c r="Y697" s="480"/>
      <c r="Z697" s="480"/>
      <c r="AA697" s="480"/>
      <c r="AB697" s="480"/>
      <c r="AC697" s="480"/>
      <c r="AD697" s="480"/>
      <c r="AE697" s="480"/>
      <c r="AF697" s="480"/>
    </row>
    <row r="698" spans="1:32" x14ac:dyDescent="0.2">
      <c r="A698" s="555"/>
      <c r="B698" s="473"/>
      <c r="C698" s="473"/>
      <c r="D698" s="475"/>
      <c r="E698" s="475"/>
      <c r="F698" s="476"/>
      <c r="G698" s="477"/>
      <c r="H698" s="480"/>
      <c r="I698" s="480"/>
      <c r="J698" s="480"/>
      <c r="K698" s="480"/>
      <c r="L698" s="556"/>
      <c r="M698" s="480"/>
      <c r="N698" s="480"/>
      <c r="O698" s="480"/>
      <c r="P698" s="480"/>
      <c r="Q698" s="480"/>
      <c r="R698" s="480"/>
      <c r="S698" s="480"/>
      <c r="T698" s="480"/>
      <c r="U698" s="480"/>
      <c r="V698" s="480"/>
      <c r="W698" s="480"/>
      <c r="X698" s="480"/>
      <c r="Y698" s="480"/>
      <c r="Z698" s="480"/>
      <c r="AA698" s="480"/>
      <c r="AB698" s="480"/>
      <c r="AC698" s="480"/>
      <c r="AD698" s="480"/>
      <c r="AE698" s="480"/>
      <c r="AF698" s="480"/>
    </row>
    <row r="699" spans="1:32" x14ac:dyDescent="0.2">
      <c r="A699" s="555"/>
      <c r="B699" s="473"/>
      <c r="C699" s="473"/>
      <c r="D699" s="475"/>
      <c r="E699" s="475"/>
      <c r="F699" s="476"/>
      <c r="G699" s="477"/>
      <c r="H699" s="480"/>
      <c r="I699" s="480"/>
      <c r="J699" s="480"/>
      <c r="K699" s="480"/>
      <c r="L699" s="556"/>
      <c r="M699" s="480"/>
      <c r="N699" s="480"/>
      <c r="O699" s="480"/>
      <c r="P699" s="480"/>
      <c r="Q699" s="480"/>
      <c r="R699" s="480"/>
      <c r="S699" s="480"/>
      <c r="T699" s="480"/>
      <c r="U699" s="480"/>
      <c r="V699" s="480"/>
      <c r="W699" s="480"/>
      <c r="X699" s="480"/>
      <c r="Y699" s="480"/>
      <c r="Z699" s="480"/>
      <c r="AA699" s="480"/>
      <c r="AB699" s="480"/>
      <c r="AC699" s="480"/>
      <c r="AD699" s="480"/>
      <c r="AE699" s="480"/>
      <c r="AF699" s="480"/>
    </row>
    <row r="700" spans="1:32" x14ac:dyDescent="0.2">
      <c r="A700" s="555"/>
      <c r="B700" s="473"/>
      <c r="C700" s="473"/>
      <c r="D700" s="475"/>
      <c r="E700" s="475"/>
      <c r="F700" s="476"/>
      <c r="G700" s="477"/>
      <c r="H700" s="480"/>
      <c r="I700" s="480"/>
      <c r="J700" s="480"/>
      <c r="K700" s="480"/>
      <c r="L700" s="556"/>
      <c r="M700" s="480"/>
      <c r="N700" s="480"/>
      <c r="O700" s="480"/>
      <c r="P700" s="480"/>
      <c r="Q700" s="480"/>
      <c r="R700" s="480"/>
      <c r="S700" s="480"/>
      <c r="T700" s="480"/>
      <c r="U700" s="480"/>
      <c r="V700" s="480"/>
      <c r="W700" s="480"/>
      <c r="X700" s="480"/>
      <c r="Y700" s="480"/>
      <c r="Z700" s="480"/>
      <c r="AA700" s="480"/>
      <c r="AB700" s="480"/>
      <c r="AC700" s="480"/>
      <c r="AD700" s="480"/>
      <c r="AE700" s="480"/>
      <c r="AF700" s="480"/>
    </row>
    <row r="701" spans="1:32" x14ac:dyDescent="0.2">
      <c r="A701" s="555"/>
      <c r="B701" s="473"/>
      <c r="C701" s="473"/>
      <c r="D701" s="475"/>
      <c r="E701" s="475"/>
      <c r="F701" s="476"/>
      <c r="G701" s="477"/>
      <c r="H701" s="480"/>
      <c r="I701" s="480"/>
      <c r="J701" s="480"/>
      <c r="K701" s="480"/>
      <c r="L701" s="556"/>
      <c r="M701" s="480"/>
      <c r="N701" s="480"/>
      <c r="O701" s="480"/>
      <c r="P701" s="480"/>
      <c r="Q701" s="480"/>
      <c r="R701" s="480"/>
      <c r="S701" s="480"/>
      <c r="T701" s="480"/>
      <c r="U701" s="480"/>
      <c r="V701" s="480"/>
      <c r="W701" s="480"/>
      <c r="X701" s="480"/>
      <c r="Y701" s="480"/>
      <c r="Z701" s="480"/>
      <c r="AA701" s="480"/>
      <c r="AB701" s="480"/>
      <c r="AC701" s="480"/>
      <c r="AD701" s="480"/>
      <c r="AE701" s="480"/>
      <c r="AF701" s="480"/>
    </row>
    <row r="702" spans="1:32" x14ac:dyDescent="0.2">
      <c r="A702" s="555"/>
      <c r="B702" s="473"/>
      <c r="C702" s="473"/>
      <c r="D702" s="475"/>
      <c r="E702" s="475"/>
      <c r="F702" s="476"/>
      <c r="G702" s="477"/>
      <c r="H702" s="480"/>
      <c r="I702" s="480"/>
      <c r="J702" s="480"/>
      <c r="K702" s="480"/>
      <c r="L702" s="556"/>
      <c r="M702" s="480"/>
      <c r="N702" s="480"/>
      <c r="O702" s="480"/>
      <c r="P702" s="480"/>
      <c r="Q702" s="480"/>
      <c r="R702" s="480"/>
      <c r="S702" s="480"/>
      <c r="T702" s="480"/>
      <c r="U702" s="480"/>
      <c r="V702" s="480"/>
      <c r="W702" s="480"/>
      <c r="X702" s="480"/>
      <c r="Y702" s="480"/>
      <c r="Z702" s="480"/>
      <c r="AA702" s="480"/>
      <c r="AB702" s="480"/>
      <c r="AC702" s="480"/>
      <c r="AD702" s="480"/>
      <c r="AE702" s="480"/>
      <c r="AF702" s="480"/>
    </row>
    <row r="703" spans="1:32" x14ac:dyDescent="0.2">
      <c r="A703" s="555"/>
      <c r="B703" s="473"/>
      <c r="C703" s="473"/>
      <c r="D703" s="475"/>
      <c r="E703" s="475"/>
      <c r="F703" s="476"/>
      <c r="G703" s="477"/>
      <c r="H703" s="480"/>
      <c r="I703" s="480"/>
      <c r="J703" s="480"/>
      <c r="K703" s="480"/>
      <c r="L703" s="556"/>
      <c r="M703" s="480"/>
      <c r="N703" s="480"/>
      <c r="O703" s="480"/>
      <c r="P703" s="480"/>
      <c r="Q703" s="480"/>
      <c r="R703" s="480"/>
      <c r="S703" s="480"/>
      <c r="T703" s="480"/>
      <c r="U703" s="480"/>
      <c r="V703" s="480"/>
      <c r="W703" s="480"/>
      <c r="X703" s="480"/>
      <c r="Y703" s="480"/>
      <c r="Z703" s="480"/>
      <c r="AA703" s="480"/>
      <c r="AB703" s="480"/>
      <c r="AC703" s="480"/>
      <c r="AD703" s="480"/>
      <c r="AE703" s="480"/>
      <c r="AF703" s="480"/>
    </row>
    <row r="704" spans="1:32" x14ac:dyDescent="0.2">
      <c r="A704" s="555"/>
      <c r="B704" s="473"/>
      <c r="C704" s="473"/>
      <c r="D704" s="475"/>
      <c r="E704" s="475"/>
      <c r="F704" s="476"/>
      <c r="G704" s="477"/>
      <c r="H704" s="480"/>
      <c r="I704" s="480"/>
      <c r="J704" s="480"/>
      <c r="K704" s="480"/>
      <c r="L704" s="556"/>
      <c r="M704" s="480"/>
      <c r="N704" s="480"/>
      <c r="O704" s="480"/>
      <c r="P704" s="480"/>
      <c r="Q704" s="480"/>
      <c r="R704" s="480"/>
      <c r="S704" s="480"/>
      <c r="T704" s="480"/>
      <c r="U704" s="480"/>
      <c r="V704" s="480"/>
      <c r="W704" s="480"/>
      <c r="X704" s="480"/>
      <c r="Y704" s="480"/>
      <c r="Z704" s="480"/>
      <c r="AA704" s="480"/>
      <c r="AB704" s="480"/>
      <c r="AC704" s="480"/>
      <c r="AD704" s="480"/>
      <c r="AE704" s="480"/>
      <c r="AF704" s="480"/>
    </row>
    <row r="705" spans="1:32" x14ac:dyDescent="0.2">
      <c r="A705" s="555"/>
      <c r="B705" s="473"/>
      <c r="C705" s="473"/>
      <c r="D705" s="475"/>
      <c r="E705" s="475"/>
      <c r="F705" s="476"/>
      <c r="G705" s="477"/>
      <c r="H705" s="480"/>
      <c r="I705" s="480"/>
      <c r="J705" s="480"/>
      <c r="K705" s="480"/>
      <c r="L705" s="556"/>
      <c r="M705" s="480"/>
      <c r="N705" s="480"/>
      <c r="O705" s="480"/>
      <c r="P705" s="480"/>
      <c r="Q705" s="480"/>
      <c r="R705" s="480"/>
      <c r="S705" s="480"/>
      <c r="T705" s="480"/>
      <c r="U705" s="480"/>
      <c r="V705" s="480"/>
      <c r="W705" s="480"/>
      <c r="X705" s="480"/>
      <c r="Y705" s="480"/>
      <c r="Z705" s="480"/>
      <c r="AA705" s="480"/>
      <c r="AB705" s="480"/>
      <c r="AC705" s="480"/>
      <c r="AD705" s="480"/>
      <c r="AE705" s="480"/>
      <c r="AF705" s="480"/>
    </row>
    <row r="706" spans="1:32" x14ac:dyDescent="0.2">
      <c r="A706" s="555"/>
      <c r="B706" s="473"/>
      <c r="C706" s="473"/>
      <c r="D706" s="475"/>
      <c r="E706" s="475"/>
      <c r="F706" s="476"/>
      <c r="G706" s="477"/>
      <c r="H706" s="480"/>
      <c r="I706" s="480"/>
      <c r="J706" s="480"/>
      <c r="K706" s="480"/>
      <c r="L706" s="556"/>
      <c r="M706" s="480"/>
      <c r="N706" s="480"/>
      <c r="O706" s="480"/>
      <c r="P706" s="480"/>
      <c r="Q706" s="480"/>
      <c r="R706" s="480"/>
      <c r="S706" s="480"/>
      <c r="T706" s="480"/>
      <c r="U706" s="480"/>
      <c r="V706" s="480"/>
      <c r="W706" s="480"/>
      <c r="X706" s="480"/>
      <c r="Y706" s="480"/>
      <c r="Z706" s="480"/>
      <c r="AA706" s="480"/>
      <c r="AB706" s="480"/>
      <c r="AC706" s="480"/>
      <c r="AD706" s="480"/>
      <c r="AE706" s="480"/>
      <c r="AF706" s="480"/>
    </row>
    <row r="707" spans="1:32" x14ac:dyDescent="0.2">
      <c r="A707" s="555"/>
      <c r="B707" s="473"/>
      <c r="C707" s="473"/>
      <c r="D707" s="475"/>
      <c r="E707" s="475"/>
      <c r="F707" s="476"/>
      <c r="G707" s="477"/>
      <c r="H707" s="480"/>
      <c r="I707" s="480"/>
      <c r="J707" s="480"/>
      <c r="K707" s="480"/>
      <c r="L707" s="556"/>
      <c r="M707" s="480"/>
      <c r="N707" s="480"/>
      <c r="O707" s="480"/>
      <c r="P707" s="480"/>
      <c r="Q707" s="480"/>
      <c r="R707" s="480"/>
      <c r="S707" s="480"/>
      <c r="T707" s="480"/>
      <c r="U707" s="480"/>
      <c r="V707" s="480"/>
      <c r="W707" s="480"/>
      <c r="X707" s="480"/>
      <c r="Y707" s="480"/>
      <c r="Z707" s="480"/>
      <c r="AA707" s="480"/>
      <c r="AB707" s="480"/>
      <c r="AC707" s="480"/>
      <c r="AD707" s="480"/>
      <c r="AE707" s="480"/>
      <c r="AF707" s="480"/>
    </row>
    <row r="708" spans="1:32" x14ac:dyDescent="0.2">
      <c r="A708" s="555"/>
      <c r="B708" s="473"/>
      <c r="C708" s="473"/>
      <c r="D708" s="475"/>
      <c r="E708" s="475"/>
      <c r="F708" s="476"/>
      <c r="G708" s="477"/>
      <c r="H708" s="480"/>
      <c r="I708" s="480"/>
      <c r="J708" s="480"/>
      <c r="K708" s="480"/>
      <c r="L708" s="556"/>
      <c r="M708" s="480"/>
      <c r="N708" s="480"/>
      <c r="O708" s="480"/>
      <c r="P708" s="480"/>
      <c r="Q708" s="480"/>
      <c r="R708" s="480"/>
      <c r="S708" s="480"/>
      <c r="T708" s="480"/>
      <c r="U708" s="480"/>
      <c r="V708" s="480"/>
      <c r="W708" s="480"/>
      <c r="X708" s="480"/>
      <c r="Y708" s="480"/>
      <c r="Z708" s="480"/>
      <c r="AA708" s="480"/>
      <c r="AB708" s="480"/>
      <c r="AC708" s="480"/>
      <c r="AD708" s="480"/>
      <c r="AE708" s="480"/>
      <c r="AF708" s="480"/>
    </row>
    <row r="709" spans="1:32" x14ac:dyDescent="0.2">
      <c r="A709" s="555"/>
      <c r="B709" s="473"/>
      <c r="C709" s="473"/>
      <c r="D709" s="475"/>
      <c r="E709" s="475"/>
      <c r="F709" s="476"/>
      <c r="G709" s="477"/>
      <c r="H709" s="480"/>
      <c r="I709" s="480"/>
      <c r="J709" s="480"/>
      <c r="K709" s="480"/>
      <c r="L709" s="556"/>
      <c r="M709" s="480"/>
      <c r="N709" s="480"/>
      <c r="O709" s="480"/>
      <c r="P709" s="480"/>
      <c r="Q709" s="480"/>
      <c r="R709" s="480"/>
      <c r="S709" s="480"/>
      <c r="T709" s="480"/>
      <c r="U709" s="480"/>
      <c r="V709" s="480"/>
      <c r="W709" s="480"/>
      <c r="X709" s="480"/>
      <c r="Y709" s="480"/>
      <c r="Z709" s="480"/>
      <c r="AA709" s="480"/>
      <c r="AB709" s="480"/>
      <c r="AC709" s="480"/>
      <c r="AD709" s="480"/>
      <c r="AE709" s="480"/>
      <c r="AF709" s="480"/>
    </row>
    <row r="710" spans="1:32" x14ac:dyDescent="0.2">
      <c r="A710" s="555"/>
      <c r="B710" s="473"/>
      <c r="C710" s="473"/>
      <c r="D710" s="475"/>
      <c r="E710" s="475"/>
      <c r="F710" s="476"/>
      <c r="G710" s="477"/>
      <c r="H710" s="480"/>
      <c r="I710" s="480"/>
      <c r="J710" s="480"/>
      <c r="K710" s="480"/>
      <c r="L710" s="556"/>
      <c r="M710" s="480"/>
      <c r="N710" s="480"/>
      <c r="O710" s="480"/>
      <c r="P710" s="480"/>
      <c r="Q710" s="480"/>
      <c r="R710" s="480"/>
      <c r="S710" s="480"/>
      <c r="T710" s="480"/>
      <c r="U710" s="480"/>
      <c r="V710" s="480"/>
      <c r="W710" s="480"/>
      <c r="X710" s="480"/>
      <c r="Y710" s="480"/>
      <c r="Z710" s="480"/>
      <c r="AA710" s="480"/>
      <c r="AB710" s="480"/>
      <c r="AC710" s="480"/>
      <c r="AD710" s="480"/>
      <c r="AE710" s="480"/>
      <c r="AF710" s="480"/>
    </row>
    <row r="711" spans="1:32" x14ac:dyDescent="0.2">
      <c r="A711" s="555"/>
      <c r="B711" s="473"/>
      <c r="C711" s="473"/>
      <c r="D711" s="475"/>
      <c r="E711" s="475"/>
      <c r="F711" s="476"/>
      <c r="G711" s="477"/>
      <c r="H711" s="480"/>
      <c r="I711" s="480"/>
      <c r="J711" s="480"/>
      <c r="K711" s="480"/>
      <c r="L711" s="556"/>
      <c r="M711" s="480"/>
      <c r="N711" s="480"/>
      <c r="O711" s="480"/>
      <c r="P711" s="480"/>
      <c r="Q711" s="480"/>
      <c r="R711" s="480"/>
      <c r="S711" s="480"/>
      <c r="T711" s="480"/>
      <c r="U711" s="480"/>
      <c r="V711" s="480"/>
      <c r="W711" s="480"/>
      <c r="X711" s="480"/>
      <c r="Y711" s="480"/>
      <c r="Z711" s="480"/>
      <c r="AA711" s="480"/>
      <c r="AB711" s="480"/>
      <c r="AC711" s="480"/>
      <c r="AD711" s="480"/>
      <c r="AE711" s="480"/>
      <c r="AF711" s="480"/>
    </row>
    <row r="712" spans="1:32" x14ac:dyDescent="0.2">
      <c r="A712" s="555"/>
      <c r="B712" s="473"/>
      <c r="C712" s="473"/>
      <c r="D712" s="475"/>
      <c r="E712" s="475"/>
      <c r="F712" s="476"/>
      <c r="G712" s="477"/>
      <c r="H712" s="480"/>
      <c r="I712" s="480"/>
      <c r="J712" s="480"/>
      <c r="K712" s="480"/>
      <c r="L712" s="556"/>
      <c r="M712" s="480"/>
      <c r="N712" s="480"/>
      <c r="O712" s="480"/>
      <c r="P712" s="480"/>
      <c r="Q712" s="480"/>
      <c r="R712" s="480"/>
      <c r="S712" s="480"/>
      <c r="T712" s="480"/>
      <c r="U712" s="480"/>
      <c r="V712" s="480"/>
      <c r="W712" s="480"/>
      <c r="X712" s="480"/>
      <c r="Y712" s="480"/>
      <c r="Z712" s="480"/>
      <c r="AA712" s="480"/>
      <c r="AB712" s="480"/>
      <c r="AC712" s="480"/>
      <c r="AD712" s="480"/>
      <c r="AE712" s="480"/>
      <c r="AF712" s="480"/>
    </row>
    <row r="713" spans="1:32" x14ac:dyDescent="0.2">
      <c r="A713" s="555"/>
      <c r="B713" s="473"/>
      <c r="C713" s="473"/>
      <c r="D713" s="475"/>
      <c r="E713" s="475"/>
      <c r="F713" s="476"/>
      <c r="G713" s="477"/>
      <c r="H713" s="480"/>
      <c r="I713" s="480"/>
      <c r="J713" s="480"/>
      <c r="K713" s="480"/>
      <c r="L713" s="556"/>
      <c r="M713" s="480"/>
      <c r="N713" s="480"/>
      <c r="O713" s="480"/>
      <c r="P713" s="480"/>
      <c r="Q713" s="480"/>
      <c r="R713" s="480"/>
      <c r="S713" s="480"/>
      <c r="T713" s="480"/>
      <c r="U713" s="480"/>
      <c r="V713" s="480"/>
      <c r="W713" s="480"/>
      <c r="X713" s="480"/>
      <c r="Y713" s="480"/>
      <c r="Z713" s="480"/>
      <c r="AA713" s="480"/>
      <c r="AB713" s="480"/>
      <c r="AC713" s="480"/>
      <c r="AD713" s="480"/>
      <c r="AE713" s="480"/>
      <c r="AF713" s="480"/>
    </row>
    <row r="714" spans="1:32" x14ac:dyDescent="0.2">
      <c r="A714" s="555"/>
      <c r="B714" s="473"/>
      <c r="C714" s="473"/>
      <c r="D714" s="475"/>
      <c r="E714" s="475"/>
      <c r="F714" s="476"/>
      <c r="G714" s="477"/>
      <c r="H714" s="480"/>
      <c r="I714" s="480"/>
      <c r="J714" s="480"/>
      <c r="K714" s="480"/>
      <c r="L714" s="556"/>
      <c r="M714" s="480"/>
      <c r="N714" s="480"/>
      <c r="O714" s="480"/>
      <c r="P714" s="480"/>
      <c r="Q714" s="480"/>
      <c r="R714" s="480"/>
      <c r="S714" s="480"/>
      <c r="T714" s="480"/>
      <c r="U714" s="480"/>
      <c r="V714" s="480"/>
      <c r="W714" s="480"/>
      <c r="X714" s="480"/>
      <c r="Y714" s="480"/>
      <c r="Z714" s="480"/>
      <c r="AA714" s="480"/>
      <c r="AB714" s="480"/>
      <c r="AC714" s="480"/>
      <c r="AD714" s="480"/>
      <c r="AE714" s="480"/>
      <c r="AF714" s="480"/>
    </row>
    <row r="715" spans="1:32" x14ac:dyDescent="0.2">
      <c r="A715" s="555"/>
      <c r="B715" s="473"/>
      <c r="C715" s="473"/>
      <c r="D715" s="475"/>
      <c r="E715" s="475"/>
      <c r="F715" s="476"/>
      <c r="G715" s="477"/>
      <c r="H715" s="480"/>
      <c r="I715" s="480"/>
      <c r="J715" s="480"/>
      <c r="K715" s="480"/>
      <c r="L715" s="556"/>
      <c r="M715" s="480"/>
      <c r="N715" s="480"/>
      <c r="O715" s="480"/>
      <c r="P715" s="480"/>
      <c r="Q715" s="480"/>
      <c r="R715" s="480"/>
      <c r="S715" s="480"/>
      <c r="T715" s="480"/>
      <c r="U715" s="480"/>
      <c r="V715" s="480"/>
      <c r="W715" s="480"/>
      <c r="X715" s="480"/>
      <c r="Y715" s="480"/>
      <c r="Z715" s="480"/>
      <c r="AA715" s="480"/>
      <c r="AB715" s="480"/>
      <c r="AC715" s="480"/>
      <c r="AD715" s="480"/>
      <c r="AE715" s="480"/>
      <c r="AF715" s="480"/>
    </row>
    <row r="716" spans="1:32" x14ac:dyDescent="0.2">
      <c r="A716" s="555"/>
      <c r="B716" s="473"/>
      <c r="C716" s="473"/>
      <c r="D716" s="475"/>
      <c r="E716" s="475"/>
      <c r="F716" s="476"/>
      <c r="G716" s="477"/>
      <c r="H716" s="480"/>
      <c r="I716" s="480"/>
      <c r="J716" s="480"/>
      <c r="K716" s="480"/>
      <c r="L716" s="556"/>
      <c r="M716" s="480"/>
      <c r="N716" s="480"/>
      <c r="O716" s="480"/>
      <c r="P716" s="480"/>
      <c r="Q716" s="480"/>
      <c r="R716" s="480"/>
      <c r="S716" s="480"/>
      <c r="T716" s="480"/>
      <c r="U716" s="480"/>
      <c r="V716" s="480"/>
      <c r="W716" s="480"/>
      <c r="X716" s="480"/>
      <c r="Y716" s="480"/>
      <c r="Z716" s="480"/>
      <c r="AA716" s="480"/>
      <c r="AB716" s="480"/>
      <c r="AC716" s="480"/>
      <c r="AD716" s="480"/>
      <c r="AE716" s="480"/>
      <c r="AF716" s="480"/>
    </row>
    <row r="717" spans="1:32" x14ac:dyDescent="0.2">
      <c r="A717" s="555"/>
      <c r="B717" s="473"/>
      <c r="C717" s="473"/>
      <c r="D717" s="475"/>
      <c r="E717" s="475"/>
      <c r="F717" s="476"/>
      <c r="G717" s="477"/>
      <c r="H717" s="480"/>
      <c r="I717" s="480"/>
      <c r="J717" s="480"/>
      <c r="K717" s="480"/>
      <c r="L717" s="556"/>
      <c r="M717" s="480"/>
      <c r="N717" s="480"/>
      <c r="O717" s="480"/>
      <c r="P717" s="480"/>
      <c r="Q717" s="480"/>
      <c r="R717" s="480"/>
      <c r="S717" s="480"/>
      <c r="T717" s="480"/>
      <c r="U717" s="480"/>
      <c r="V717" s="480"/>
      <c r="W717" s="480"/>
      <c r="X717" s="480"/>
      <c r="Y717" s="480"/>
      <c r="Z717" s="480"/>
      <c r="AA717" s="480"/>
      <c r="AB717" s="480"/>
      <c r="AC717" s="480"/>
      <c r="AD717" s="480"/>
      <c r="AE717" s="480"/>
      <c r="AF717" s="480"/>
    </row>
    <row r="718" spans="1:32" x14ac:dyDescent="0.2">
      <c r="A718" s="555"/>
      <c r="B718" s="473"/>
      <c r="C718" s="473"/>
      <c r="D718" s="475"/>
      <c r="E718" s="475"/>
      <c r="F718" s="476"/>
      <c r="G718" s="477"/>
      <c r="H718" s="480"/>
      <c r="I718" s="480"/>
      <c r="J718" s="480"/>
      <c r="K718" s="480"/>
      <c r="L718" s="556"/>
      <c r="M718" s="480"/>
      <c r="N718" s="480"/>
      <c r="O718" s="480"/>
      <c r="P718" s="480"/>
      <c r="Q718" s="480"/>
      <c r="R718" s="480"/>
      <c r="S718" s="480"/>
      <c r="T718" s="480"/>
      <c r="U718" s="480"/>
      <c r="V718" s="480"/>
      <c r="W718" s="480"/>
      <c r="X718" s="480"/>
      <c r="Y718" s="480"/>
      <c r="Z718" s="480"/>
      <c r="AA718" s="480"/>
      <c r="AB718" s="480"/>
      <c r="AC718" s="480"/>
      <c r="AD718" s="480"/>
      <c r="AE718" s="480"/>
      <c r="AF718" s="480"/>
    </row>
    <row r="719" spans="1:32" x14ac:dyDescent="0.2">
      <c r="A719" s="555"/>
      <c r="B719" s="473"/>
      <c r="C719" s="473"/>
      <c r="D719" s="475"/>
      <c r="E719" s="475"/>
      <c r="F719" s="476"/>
      <c r="G719" s="477"/>
      <c r="H719" s="480"/>
      <c r="I719" s="480"/>
      <c r="J719" s="480"/>
      <c r="K719" s="480"/>
      <c r="L719" s="556"/>
      <c r="M719" s="480"/>
      <c r="N719" s="480"/>
      <c r="O719" s="480"/>
      <c r="P719" s="480"/>
      <c r="Q719" s="480"/>
      <c r="R719" s="480"/>
      <c r="S719" s="480"/>
      <c r="T719" s="480"/>
      <c r="U719" s="480"/>
      <c r="V719" s="480"/>
      <c r="W719" s="480"/>
      <c r="X719" s="480"/>
      <c r="Y719" s="480"/>
      <c r="Z719" s="480"/>
      <c r="AA719" s="480"/>
      <c r="AB719" s="480"/>
      <c r="AC719" s="480"/>
      <c r="AD719" s="480"/>
      <c r="AE719" s="480"/>
      <c r="AF719" s="480"/>
    </row>
    <row r="720" spans="1:32" x14ac:dyDescent="0.2">
      <c r="A720" s="555"/>
      <c r="B720" s="473"/>
      <c r="C720" s="473"/>
      <c r="D720" s="475"/>
      <c r="E720" s="475"/>
      <c r="F720" s="476"/>
      <c r="G720" s="477"/>
      <c r="H720" s="480"/>
      <c r="I720" s="480"/>
      <c r="J720" s="480"/>
      <c r="K720" s="480"/>
      <c r="L720" s="556"/>
      <c r="M720" s="480"/>
      <c r="N720" s="480"/>
      <c r="O720" s="480"/>
      <c r="P720" s="480"/>
      <c r="Q720" s="480"/>
      <c r="R720" s="480"/>
      <c r="S720" s="480"/>
      <c r="T720" s="480"/>
      <c r="U720" s="480"/>
      <c r="V720" s="480"/>
      <c r="W720" s="480"/>
      <c r="X720" s="480"/>
      <c r="Y720" s="480"/>
      <c r="Z720" s="480"/>
      <c r="AA720" s="480"/>
      <c r="AB720" s="480"/>
      <c r="AC720" s="480"/>
      <c r="AD720" s="480"/>
      <c r="AE720" s="480"/>
      <c r="AF720" s="480"/>
    </row>
    <row r="721" spans="1:32" x14ac:dyDescent="0.2">
      <c r="A721" s="555"/>
      <c r="B721" s="473"/>
      <c r="C721" s="473"/>
      <c r="D721" s="475"/>
      <c r="E721" s="475"/>
      <c r="F721" s="476"/>
      <c r="G721" s="477"/>
      <c r="H721" s="480"/>
      <c r="I721" s="480"/>
      <c r="J721" s="480"/>
      <c r="K721" s="480"/>
      <c r="L721" s="556"/>
      <c r="M721" s="480"/>
      <c r="N721" s="480"/>
      <c r="O721" s="480"/>
      <c r="P721" s="480"/>
      <c r="Q721" s="480"/>
      <c r="R721" s="480"/>
      <c r="S721" s="480"/>
      <c r="T721" s="480"/>
      <c r="U721" s="480"/>
      <c r="V721" s="480"/>
      <c r="W721" s="480"/>
      <c r="X721" s="480"/>
      <c r="Y721" s="480"/>
      <c r="Z721" s="480"/>
      <c r="AA721" s="480"/>
      <c r="AB721" s="480"/>
      <c r="AC721" s="480"/>
      <c r="AD721" s="480"/>
      <c r="AE721" s="480"/>
      <c r="AF721" s="480"/>
    </row>
    <row r="722" spans="1:32" x14ac:dyDescent="0.2">
      <c r="A722" s="555"/>
      <c r="B722" s="473"/>
      <c r="C722" s="473"/>
      <c r="D722" s="475"/>
      <c r="E722" s="475"/>
      <c r="F722" s="476"/>
      <c r="G722" s="477"/>
      <c r="H722" s="480"/>
      <c r="I722" s="480"/>
      <c r="J722" s="480"/>
      <c r="K722" s="480"/>
      <c r="L722" s="556"/>
      <c r="M722" s="480"/>
      <c r="N722" s="480"/>
      <c r="O722" s="480"/>
      <c r="P722" s="480"/>
      <c r="Q722" s="480"/>
      <c r="R722" s="480"/>
      <c r="S722" s="480"/>
      <c r="T722" s="480"/>
      <c r="U722" s="480"/>
      <c r="V722" s="480"/>
      <c r="W722" s="480"/>
      <c r="X722" s="480"/>
      <c r="Y722" s="480"/>
      <c r="Z722" s="480"/>
      <c r="AA722" s="480"/>
      <c r="AB722" s="480"/>
      <c r="AC722" s="480"/>
      <c r="AD722" s="480"/>
      <c r="AE722" s="480"/>
      <c r="AF722" s="480"/>
    </row>
    <row r="723" spans="1:32" x14ac:dyDescent="0.2">
      <c r="A723" s="555"/>
      <c r="B723" s="473"/>
      <c r="C723" s="473"/>
      <c r="D723" s="475"/>
      <c r="E723" s="475"/>
      <c r="F723" s="476"/>
      <c r="G723" s="477"/>
      <c r="H723" s="480"/>
      <c r="I723" s="480"/>
      <c r="J723" s="480"/>
      <c r="K723" s="480"/>
      <c r="L723" s="556"/>
      <c r="M723" s="480"/>
      <c r="N723" s="480"/>
      <c r="O723" s="480"/>
      <c r="P723" s="480"/>
      <c r="Q723" s="480"/>
      <c r="R723" s="480"/>
      <c r="S723" s="480"/>
      <c r="T723" s="480"/>
      <c r="U723" s="480"/>
      <c r="V723" s="480"/>
      <c r="W723" s="480"/>
      <c r="X723" s="480"/>
      <c r="Y723" s="480"/>
      <c r="Z723" s="480"/>
      <c r="AA723" s="480"/>
      <c r="AB723" s="480"/>
      <c r="AC723" s="480"/>
      <c r="AD723" s="480"/>
      <c r="AE723" s="480"/>
      <c r="AF723" s="480"/>
    </row>
    <row r="724" spans="1:32" x14ac:dyDescent="0.2">
      <c r="A724" s="555"/>
      <c r="B724" s="473"/>
      <c r="C724" s="473"/>
      <c r="D724" s="475"/>
      <c r="E724" s="475"/>
      <c r="F724" s="476"/>
      <c r="G724" s="477"/>
      <c r="H724" s="480"/>
      <c r="I724" s="480"/>
      <c r="J724" s="480"/>
      <c r="K724" s="480"/>
      <c r="L724" s="556"/>
      <c r="M724" s="480"/>
      <c r="N724" s="480"/>
      <c r="O724" s="480"/>
      <c r="P724" s="480"/>
      <c r="Q724" s="480"/>
      <c r="R724" s="480"/>
      <c r="S724" s="480"/>
      <c r="T724" s="480"/>
      <c r="U724" s="480"/>
      <c r="V724" s="480"/>
      <c r="W724" s="480"/>
      <c r="X724" s="480"/>
      <c r="Y724" s="480"/>
      <c r="Z724" s="480"/>
      <c r="AA724" s="480"/>
      <c r="AB724" s="480"/>
      <c r="AC724" s="480"/>
      <c r="AD724" s="480"/>
      <c r="AE724" s="480"/>
      <c r="AF724" s="480"/>
    </row>
    <row r="725" spans="1:32" x14ac:dyDescent="0.2">
      <c r="A725" s="555"/>
      <c r="B725" s="473"/>
      <c r="C725" s="473"/>
      <c r="D725" s="475"/>
      <c r="E725" s="475"/>
      <c r="F725" s="476"/>
      <c r="G725" s="477"/>
      <c r="H725" s="480"/>
      <c r="I725" s="480"/>
      <c r="J725" s="480"/>
      <c r="K725" s="480"/>
      <c r="L725" s="556"/>
      <c r="M725" s="480"/>
      <c r="N725" s="480"/>
      <c r="O725" s="480"/>
      <c r="P725" s="480"/>
      <c r="Q725" s="480"/>
      <c r="R725" s="480"/>
      <c r="S725" s="480"/>
      <c r="T725" s="480"/>
      <c r="U725" s="480"/>
      <c r="V725" s="480"/>
      <c r="W725" s="480"/>
      <c r="X725" s="480"/>
      <c r="Y725" s="480"/>
      <c r="Z725" s="480"/>
      <c r="AA725" s="480"/>
      <c r="AB725" s="480"/>
      <c r="AC725" s="480"/>
      <c r="AD725" s="480"/>
      <c r="AE725" s="480"/>
      <c r="AF725" s="480"/>
    </row>
    <row r="726" spans="1:32" x14ac:dyDescent="0.2">
      <c r="A726" s="555"/>
      <c r="B726" s="473"/>
      <c r="C726" s="473"/>
      <c r="D726" s="475"/>
      <c r="E726" s="475"/>
      <c r="F726" s="476"/>
      <c r="G726" s="477"/>
      <c r="H726" s="480"/>
      <c r="I726" s="480"/>
      <c r="J726" s="480"/>
      <c r="K726" s="480"/>
      <c r="L726" s="556"/>
      <c r="M726" s="480"/>
      <c r="N726" s="480"/>
      <c r="O726" s="480"/>
      <c r="P726" s="480"/>
      <c r="Q726" s="480"/>
      <c r="R726" s="480"/>
      <c r="S726" s="480"/>
      <c r="T726" s="480"/>
      <c r="U726" s="480"/>
      <c r="V726" s="480"/>
      <c r="W726" s="480"/>
      <c r="X726" s="480"/>
      <c r="Y726" s="480"/>
      <c r="Z726" s="480"/>
      <c r="AA726" s="480"/>
      <c r="AB726" s="480"/>
      <c r="AC726" s="480"/>
      <c r="AD726" s="480"/>
      <c r="AE726" s="480"/>
      <c r="AF726" s="480"/>
    </row>
    <row r="727" spans="1:32" x14ac:dyDescent="0.2">
      <c r="A727" s="555"/>
      <c r="B727" s="473"/>
      <c r="C727" s="473"/>
      <c r="D727" s="475"/>
      <c r="E727" s="475"/>
      <c r="F727" s="476"/>
      <c r="G727" s="477"/>
      <c r="H727" s="480"/>
      <c r="I727" s="480"/>
      <c r="J727" s="480"/>
      <c r="K727" s="480"/>
      <c r="L727" s="556"/>
      <c r="M727" s="480"/>
      <c r="N727" s="480"/>
      <c r="O727" s="480"/>
      <c r="P727" s="480"/>
      <c r="Q727" s="480"/>
      <c r="R727" s="480"/>
      <c r="S727" s="480"/>
      <c r="T727" s="480"/>
      <c r="U727" s="480"/>
      <c r="V727" s="480"/>
      <c r="W727" s="480"/>
      <c r="X727" s="480"/>
      <c r="Y727" s="480"/>
      <c r="Z727" s="480"/>
      <c r="AA727" s="480"/>
      <c r="AB727" s="480"/>
      <c r="AC727" s="480"/>
      <c r="AD727" s="480"/>
      <c r="AE727" s="480"/>
      <c r="AF727" s="480"/>
    </row>
    <row r="728" spans="1:32" x14ac:dyDescent="0.2">
      <c r="A728" s="555"/>
      <c r="B728" s="473"/>
      <c r="C728" s="473"/>
      <c r="D728" s="475"/>
      <c r="E728" s="475"/>
      <c r="F728" s="476"/>
      <c r="G728" s="477"/>
      <c r="H728" s="480"/>
      <c r="I728" s="480"/>
      <c r="J728" s="480"/>
      <c r="K728" s="480"/>
      <c r="L728" s="556"/>
      <c r="M728" s="480"/>
      <c r="N728" s="480"/>
      <c r="O728" s="480"/>
      <c r="P728" s="480"/>
      <c r="Q728" s="480"/>
      <c r="R728" s="480"/>
      <c r="S728" s="480"/>
      <c r="T728" s="480"/>
      <c r="U728" s="480"/>
      <c r="V728" s="480"/>
      <c r="W728" s="480"/>
      <c r="X728" s="480"/>
      <c r="Y728" s="480"/>
      <c r="Z728" s="480"/>
      <c r="AA728" s="480"/>
      <c r="AB728" s="480"/>
      <c r="AC728" s="480"/>
      <c r="AD728" s="480"/>
      <c r="AE728" s="480"/>
      <c r="AF728" s="480"/>
    </row>
    <row r="729" spans="1:32" x14ac:dyDescent="0.2">
      <c r="A729" s="555"/>
      <c r="B729" s="473"/>
      <c r="C729" s="473"/>
      <c r="D729" s="475"/>
      <c r="E729" s="475"/>
      <c r="F729" s="476"/>
      <c r="G729" s="477"/>
      <c r="H729" s="480"/>
      <c r="I729" s="480"/>
      <c r="J729" s="480"/>
      <c r="K729" s="480"/>
      <c r="L729" s="556"/>
      <c r="M729" s="480"/>
      <c r="N729" s="480"/>
      <c r="O729" s="480"/>
      <c r="P729" s="480"/>
      <c r="Q729" s="480"/>
      <c r="R729" s="480"/>
      <c r="S729" s="480"/>
      <c r="T729" s="480"/>
      <c r="U729" s="480"/>
      <c r="V729" s="480"/>
      <c r="W729" s="480"/>
      <c r="X729" s="480"/>
      <c r="Y729" s="480"/>
      <c r="Z729" s="480"/>
      <c r="AA729" s="480"/>
      <c r="AB729" s="480"/>
      <c r="AC729" s="480"/>
      <c r="AD729" s="480"/>
      <c r="AE729" s="480"/>
      <c r="AF729" s="480"/>
    </row>
    <row r="730" spans="1:32" x14ac:dyDescent="0.2">
      <c r="A730" s="555"/>
      <c r="B730" s="473"/>
      <c r="C730" s="473"/>
      <c r="D730" s="475"/>
      <c r="E730" s="475"/>
      <c r="F730" s="476"/>
      <c r="G730" s="477"/>
      <c r="H730" s="480"/>
      <c r="I730" s="480"/>
      <c r="J730" s="480"/>
      <c r="K730" s="480"/>
      <c r="L730" s="556"/>
      <c r="M730" s="480"/>
      <c r="N730" s="480"/>
      <c r="O730" s="480"/>
      <c r="P730" s="480"/>
      <c r="Q730" s="480"/>
      <c r="R730" s="480"/>
      <c r="S730" s="480"/>
      <c r="T730" s="480"/>
      <c r="U730" s="480"/>
      <c r="V730" s="480"/>
      <c r="W730" s="480"/>
      <c r="X730" s="480"/>
      <c r="Y730" s="480"/>
      <c r="Z730" s="480"/>
      <c r="AA730" s="480"/>
      <c r="AB730" s="480"/>
      <c r="AC730" s="480"/>
      <c r="AD730" s="480"/>
      <c r="AE730" s="480"/>
      <c r="AF730" s="480"/>
    </row>
    <row r="731" spans="1:32" x14ac:dyDescent="0.2">
      <c r="A731" s="555"/>
      <c r="B731" s="473"/>
      <c r="C731" s="473"/>
      <c r="D731" s="475"/>
      <c r="E731" s="475"/>
      <c r="F731" s="476"/>
      <c r="G731" s="477"/>
      <c r="H731" s="480"/>
      <c r="I731" s="480"/>
      <c r="J731" s="480"/>
      <c r="K731" s="480"/>
      <c r="L731" s="556"/>
      <c r="M731" s="480"/>
      <c r="N731" s="480"/>
      <c r="O731" s="480"/>
      <c r="P731" s="480"/>
      <c r="Q731" s="480"/>
      <c r="R731" s="480"/>
      <c r="S731" s="480"/>
      <c r="T731" s="480"/>
      <c r="U731" s="480"/>
      <c r="V731" s="480"/>
      <c r="W731" s="480"/>
      <c r="X731" s="480"/>
      <c r="Y731" s="480"/>
      <c r="Z731" s="480"/>
      <c r="AA731" s="480"/>
      <c r="AB731" s="480"/>
      <c r="AC731" s="480"/>
      <c r="AD731" s="480"/>
      <c r="AE731" s="480"/>
      <c r="AF731" s="480"/>
    </row>
    <row r="732" spans="1:32" x14ac:dyDescent="0.2">
      <c r="A732" s="555"/>
      <c r="B732" s="473"/>
      <c r="C732" s="473"/>
      <c r="D732" s="475"/>
      <c r="E732" s="475"/>
      <c r="F732" s="476"/>
      <c r="G732" s="477"/>
      <c r="H732" s="480"/>
      <c r="I732" s="480"/>
      <c r="J732" s="480"/>
      <c r="K732" s="480"/>
      <c r="L732" s="556"/>
      <c r="M732" s="480"/>
      <c r="N732" s="480"/>
      <c r="O732" s="480"/>
      <c r="P732" s="480"/>
      <c r="Q732" s="480"/>
      <c r="R732" s="480"/>
      <c r="S732" s="480"/>
      <c r="T732" s="480"/>
      <c r="U732" s="480"/>
      <c r="V732" s="480"/>
      <c r="W732" s="480"/>
      <c r="X732" s="480"/>
      <c r="Y732" s="480"/>
      <c r="Z732" s="480"/>
      <c r="AA732" s="480"/>
      <c r="AB732" s="480"/>
      <c r="AC732" s="480"/>
      <c r="AD732" s="480"/>
      <c r="AE732" s="480"/>
      <c r="AF732" s="480"/>
    </row>
    <row r="733" spans="1:32" x14ac:dyDescent="0.2">
      <c r="A733" s="555"/>
      <c r="B733" s="473"/>
      <c r="C733" s="473"/>
      <c r="D733" s="475"/>
      <c r="E733" s="475"/>
      <c r="F733" s="476"/>
      <c r="G733" s="477"/>
      <c r="H733" s="480"/>
      <c r="I733" s="480"/>
      <c r="J733" s="480"/>
      <c r="K733" s="480"/>
      <c r="L733" s="556"/>
      <c r="M733" s="480"/>
      <c r="N733" s="480"/>
      <c r="O733" s="480"/>
      <c r="P733" s="480"/>
      <c r="Q733" s="480"/>
      <c r="R733" s="480"/>
      <c r="S733" s="480"/>
      <c r="T733" s="480"/>
      <c r="U733" s="480"/>
      <c r="V733" s="480"/>
      <c r="W733" s="480"/>
      <c r="X733" s="480"/>
      <c r="Y733" s="480"/>
      <c r="Z733" s="480"/>
      <c r="AA733" s="480"/>
      <c r="AB733" s="480"/>
      <c r="AC733" s="480"/>
      <c r="AD733" s="480"/>
      <c r="AE733" s="480"/>
      <c r="AF733" s="480"/>
    </row>
    <row r="734" spans="1:32" x14ac:dyDescent="0.2">
      <c r="A734" s="555"/>
      <c r="B734" s="473"/>
      <c r="C734" s="473"/>
      <c r="D734" s="475"/>
      <c r="E734" s="475"/>
      <c r="F734" s="476"/>
      <c r="G734" s="477"/>
      <c r="H734" s="480"/>
      <c r="I734" s="480"/>
      <c r="J734" s="480"/>
      <c r="K734" s="480"/>
      <c r="L734" s="556"/>
      <c r="M734" s="480"/>
      <c r="N734" s="480"/>
      <c r="O734" s="480"/>
      <c r="P734" s="480"/>
      <c r="Q734" s="480"/>
      <c r="R734" s="480"/>
      <c r="S734" s="480"/>
      <c r="T734" s="480"/>
      <c r="U734" s="480"/>
      <c r="V734" s="480"/>
      <c r="W734" s="480"/>
      <c r="X734" s="480"/>
      <c r="Y734" s="480"/>
      <c r="Z734" s="480"/>
      <c r="AA734" s="480"/>
      <c r="AB734" s="480"/>
      <c r="AC734" s="480"/>
      <c r="AD734" s="480"/>
      <c r="AE734" s="480"/>
      <c r="AF734" s="480"/>
    </row>
    <row r="735" spans="1:32" x14ac:dyDescent="0.2">
      <c r="A735" s="555"/>
      <c r="B735" s="473"/>
      <c r="C735" s="473"/>
      <c r="D735" s="475"/>
      <c r="E735" s="475"/>
      <c r="F735" s="476"/>
      <c r="G735" s="477"/>
      <c r="H735" s="480"/>
      <c r="I735" s="480"/>
      <c r="J735" s="480"/>
      <c r="K735" s="480"/>
      <c r="L735" s="556"/>
      <c r="M735" s="480"/>
      <c r="N735" s="480"/>
      <c r="O735" s="480"/>
      <c r="P735" s="480"/>
      <c r="Q735" s="480"/>
      <c r="R735" s="480"/>
      <c r="S735" s="480"/>
      <c r="T735" s="480"/>
      <c r="U735" s="480"/>
      <c r="V735" s="480"/>
      <c r="W735" s="480"/>
      <c r="X735" s="480"/>
      <c r="Y735" s="480"/>
      <c r="Z735" s="480"/>
      <c r="AA735" s="480"/>
      <c r="AB735" s="480"/>
      <c r="AC735" s="480"/>
      <c r="AD735" s="480"/>
      <c r="AE735" s="480"/>
      <c r="AF735" s="480"/>
    </row>
    <row r="736" spans="1:32" x14ac:dyDescent="0.2">
      <c r="A736" s="555"/>
      <c r="B736" s="473"/>
      <c r="C736" s="473"/>
      <c r="D736" s="475"/>
      <c r="E736" s="475"/>
      <c r="F736" s="476"/>
      <c r="G736" s="477"/>
      <c r="H736" s="480"/>
      <c r="I736" s="480"/>
      <c r="J736" s="480"/>
      <c r="K736" s="480"/>
      <c r="L736" s="556"/>
      <c r="M736" s="480"/>
      <c r="N736" s="480"/>
      <c r="O736" s="480"/>
      <c r="P736" s="480"/>
      <c r="Q736" s="480"/>
      <c r="R736" s="480"/>
      <c r="S736" s="480"/>
      <c r="T736" s="480"/>
      <c r="U736" s="480"/>
      <c r="V736" s="480"/>
      <c r="W736" s="480"/>
      <c r="X736" s="480"/>
      <c r="Y736" s="480"/>
      <c r="Z736" s="480"/>
      <c r="AA736" s="480"/>
      <c r="AB736" s="480"/>
      <c r="AC736" s="480"/>
      <c r="AD736" s="480"/>
      <c r="AE736" s="480"/>
      <c r="AF736" s="480"/>
    </row>
    <row r="737" spans="1:32" x14ac:dyDescent="0.2">
      <c r="A737" s="555"/>
      <c r="B737" s="473"/>
      <c r="C737" s="473"/>
      <c r="D737" s="475"/>
      <c r="E737" s="475"/>
      <c r="F737" s="476"/>
      <c r="G737" s="477"/>
      <c r="H737" s="480"/>
      <c r="I737" s="480"/>
      <c r="J737" s="480"/>
      <c r="K737" s="480"/>
      <c r="L737" s="556"/>
      <c r="M737" s="480"/>
      <c r="N737" s="480"/>
      <c r="O737" s="480"/>
      <c r="P737" s="480"/>
      <c r="Q737" s="480"/>
      <c r="R737" s="480"/>
      <c r="S737" s="480"/>
      <c r="T737" s="480"/>
      <c r="U737" s="480"/>
      <c r="V737" s="480"/>
      <c r="W737" s="480"/>
      <c r="X737" s="480"/>
      <c r="Y737" s="480"/>
      <c r="Z737" s="480"/>
      <c r="AA737" s="480"/>
      <c r="AB737" s="480"/>
      <c r="AC737" s="480"/>
      <c r="AD737" s="480"/>
      <c r="AE737" s="480"/>
      <c r="AF737" s="480"/>
    </row>
    <row r="738" spans="1:32" x14ac:dyDescent="0.2">
      <c r="A738" s="555"/>
      <c r="B738" s="473"/>
      <c r="C738" s="473"/>
      <c r="D738" s="475"/>
      <c r="E738" s="475"/>
      <c r="F738" s="476"/>
      <c r="G738" s="477"/>
      <c r="H738" s="480"/>
      <c r="I738" s="480"/>
      <c r="J738" s="480"/>
      <c r="K738" s="480"/>
      <c r="L738" s="556"/>
      <c r="M738" s="480"/>
      <c r="N738" s="480"/>
      <c r="O738" s="480"/>
      <c r="P738" s="480"/>
      <c r="Q738" s="480"/>
      <c r="R738" s="480"/>
      <c r="S738" s="480"/>
      <c r="T738" s="480"/>
      <c r="U738" s="480"/>
      <c r="V738" s="480"/>
      <c r="W738" s="480"/>
      <c r="X738" s="480"/>
      <c r="Y738" s="480"/>
      <c r="Z738" s="480"/>
      <c r="AA738" s="480"/>
      <c r="AB738" s="480"/>
      <c r="AC738" s="480"/>
      <c r="AD738" s="480"/>
      <c r="AE738" s="480"/>
      <c r="AF738" s="480"/>
    </row>
    <row r="739" spans="1:32" x14ac:dyDescent="0.2">
      <c r="A739" s="555"/>
      <c r="B739" s="473"/>
      <c r="C739" s="473"/>
      <c r="D739" s="475"/>
      <c r="E739" s="475"/>
      <c r="F739" s="476"/>
      <c r="G739" s="477"/>
      <c r="H739" s="480"/>
      <c r="I739" s="480"/>
      <c r="J739" s="480"/>
      <c r="K739" s="480"/>
      <c r="L739" s="556"/>
      <c r="M739" s="480"/>
      <c r="N739" s="480"/>
      <c r="O739" s="480"/>
      <c r="P739" s="480"/>
      <c r="Q739" s="480"/>
      <c r="R739" s="480"/>
      <c r="S739" s="480"/>
      <c r="T739" s="480"/>
      <c r="U739" s="480"/>
      <c r="V739" s="480"/>
      <c r="W739" s="480"/>
      <c r="X739" s="480"/>
      <c r="Y739" s="480"/>
      <c r="Z739" s="480"/>
      <c r="AA739" s="480"/>
      <c r="AB739" s="480"/>
      <c r="AC739" s="480"/>
      <c r="AD739" s="480"/>
      <c r="AE739" s="480"/>
      <c r="AF739" s="480"/>
    </row>
    <row r="740" spans="1:32" x14ac:dyDescent="0.2">
      <c r="A740" s="555"/>
      <c r="B740" s="473"/>
      <c r="C740" s="473"/>
      <c r="D740" s="475"/>
      <c r="E740" s="475"/>
      <c r="F740" s="476"/>
      <c r="G740" s="477"/>
      <c r="H740" s="480"/>
      <c r="I740" s="480"/>
      <c r="J740" s="480"/>
      <c r="K740" s="480"/>
      <c r="L740" s="556"/>
      <c r="M740" s="480"/>
      <c r="N740" s="480"/>
      <c r="O740" s="480"/>
      <c r="P740" s="480"/>
      <c r="Q740" s="480"/>
      <c r="R740" s="480"/>
      <c r="S740" s="480"/>
      <c r="T740" s="480"/>
      <c r="U740" s="480"/>
      <c r="V740" s="480"/>
      <c r="W740" s="480"/>
      <c r="X740" s="480"/>
      <c r="Y740" s="480"/>
      <c r="Z740" s="480"/>
      <c r="AA740" s="480"/>
      <c r="AB740" s="480"/>
      <c r="AC740" s="480"/>
      <c r="AD740" s="480"/>
      <c r="AE740" s="480"/>
      <c r="AF740" s="480"/>
    </row>
    <row r="741" spans="1:32" x14ac:dyDescent="0.2">
      <c r="A741" s="555"/>
      <c r="B741" s="473"/>
      <c r="C741" s="473"/>
      <c r="D741" s="475"/>
      <c r="E741" s="475"/>
      <c r="F741" s="476"/>
      <c r="G741" s="477"/>
      <c r="H741" s="480"/>
      <c r="I741" s="480"/>
      <c r="J741" s="480"/>
      <c r="K741" s="480"/>
      <c r="L741" s="556"/>
      <c r="M741" s="480"/>
      <c r="N741" s="480"/>
      <c r="O741" s="480"/>
      <c r="P741" s="480"/>
      <c r="Q741" s="480"/>
      <c r="R741" s="480"/>
      <c r="S741" s="480"/>
      <c r="T741" s="480"/>
      <c r="U741" s="480"/>
      <c r="V741" s="480"/>
      <c r="W741" s="480"/>
      <c r="X741" s="480"/>
      <c r="Y741" s="480"/>
      <c r="Z741" s="480"/>
      <c r="AA741" s="480"/>
      <c r="AB741" s="480"/>
      <c r="AC741" s="480"/>
      <c r="AD741" s="480"/>
      <c r="AE741" s="480"/>
      <c r="AF741" s="480"/>
    </row>
    <row r="742" spans="1:32" x14ac:dyDescent="0.2">
      <c r="A742" s="555"/>
      <c r="B742" s="473"/>
      <c r="C742" s="473"/>
      <c r="D742" s="475"/>
      <c r="E742" s="475"/>
      <c r="F742" s="476"/>
      <c r="G742" s="477"/>
      <c r="H742" s="480"/>
      <c r="I742" s="480"/>
      <c r="J742" s="480"/>
      <c r="K742" s="480"/>
      <c r="L742" s="556"/>
      <c r="M742" s="480"/>
      <c r="N742" s="480"/>
      <c r="O742" s="480"/>
      <c r="P742" s="480"/>
      <c r="Q742" s="480"/>
      <c r="R742" s="480"/>
      <c r="S742" s="480"/>
      <c r="T742" s="480"/>
      <c r="U742" s="480"/>
      <c r="V742" s="480"/>
      <c r="W742" s="480"/>
      <c r="X742" s="480"/>
      <c r="Y742" s="480"/>
      <c r="Z742" s="480"/>
      <c r="AA742" s="480"/>
      <c r="AB742" s="480"/>
      <c r="AC742" s="480"/>
      <c r="AD742" s="480"/>
      <c r="AE742" s="480"/>
      <c r="AF742" s="480"/>
    </row>
    <row r="743" spans="1:32" x14ac:dyDescent="0.2">
      <c r="A743" s="555"/>
      <c r="B743" s="473"/>
      <c r="C743" s="473"/>
      <c r="D743" s="475"/>
      <c r="E743" s="475"/>
      <c r="F743" s="476"/>
      <c r="G743" s="477"/>
      <c r="H743" s="480"/>
      <c r="I743" s="480"/>
      <c r="J743" s="480"/>
      <c r="K743" s="480"/>
      <c r="L743" s="556"/>
      <c r="M743" s="480"/>
      <c r="N743" s="480"/>
      <c r="O743" s="480"/>
      <c r="P743" s="480"/>
      <c r="Q743" s="480"/>
      <c r="R743" s="480"/>
      <c r="S743" s="480"/>
      <c r="T743" s="480"/>
      <c r="U743" s="480"/>
      <c r="V743" s="480"/>
      <c r="W743" s="480"/>
      <c r="X743" s="480"/>
      <c r="Y743" s="480"/>
      <c r="Z743" s="480"/>
      <c r="AA743" s="480"/>
      <c r="AB743" s="480"/>
      <c r="AC743" s="480"/>
      <c r="AD743" s="480"/>
      <c r="AE743" s="480"/>
      <c r="AF743" s="480"/>
    </row>
    <row r="744" spans="1:32" x14ac:dyDescent="0.2">
      <c r="A744" s="555"/>
      <c r="B744" s="473"/>
      <c r="C744" s="473"/>
      <c r="D744" s="475"/>
      <c r="E744" s="475"/>
      <c r="F744" s="476"/>
      <c r="G744" s="477"/>
      <c r="H744" s="480"/>
      <c r="I744" s="480"/>
      <c r="J744" s="480"/>
      <c r="K744" s="480"/>
      <c r="L744" s="556"/>
      <c r="M744" s="480"/>
      <c r="N744" s="480"/>
      <c r="O744" s="480"/>
      <c r="P744" s="480"/>
      <c r="Q744" s="480"/>
      <c r="R744" s="480"/>
      <c r="S744" s="480"/>
      <c r="T744" s="480"/>
      <c r="U744" s="480"/>
      <c r="V744" s="480"/>
      <c r="W744" s="480"/>
      <c r="X744" s="480"/>
      <c r="Y744" s="480"/>
      <c r="Z744" s="480"/>
      <c r="AA744" s="480"/>
      <c r="AB744" s="480"/>
      <c r="AC744" s="480"/>
      <c r="AD744" s="480"/>
      <c r="AE744" s="480"/>
      <c r="AF744" s="480"/>
    </row>
    <row r="745" spans="1:32" x14ac:dyDescent="0.2">
      <c r="A745" s="555"/>
      <c r="B745" s="473"/>
      <c r="C745" s="473"/>
      <c r="D745" s="475"/>
      <c r="E745" s="475"/>
      <c r="F745" s="476"/>
      <c r="G745" s="477"/>
      <c r="H745" s="480"/>
      <c r="I745" s="480"/>
      <c r="J745" s="480"/>
      <c r="K745" s="480"/>
      <c r="L745" s="556"/>
      <c r="M745" s="480"/>
      <c r="N745" s="480"/>
      <c r="O745" s="480"/>
      <c r="P745" s="480"/>
      <c r="Q745" s="480"/>
      <c r="R745" s="480"/>
      <c r="S745" s="480"/>
      <c r="T745" s="480"/>
      <c r="U745" s="480"/>
      <c r="V745" s="480"/>
      <c r="W745" s="480"/>
      <c r="X745" s="480"/>
      <c r="Y745" s="480"/>
      <c r="Z745" s="480"/>
      <c r="AA745" s="480"/>
      <c r="AB745" s="480"/>
      <c r="AC745" s="480"/>
      <c r="AD745" s="480"/>
      <c r="AE745" s="480"/>
      <c r="AF745" s="480"/>
    </row>
    <row r="746" spans="1:32" x14ac:dyDescent="0.2">
      <c r="A746" s="555"/>
      <c r="B746" s="473"/>
      <c r="C746" s="473"/>
      <c r="D746" s="475"/>
      <c r="E746" s="475"/>
      <c r="F746" s="476"/>
      <c r="G746" s="477"/>
      <c r="H746" s="480"/>
      <c r="I746" s="480"/>
      <c r="J746" s="480"/>
      <c r="K746" s="480"/>
      <c r="L746" s="556"/>
      <c r="M746" s="480"/>
      <c r="N746" s="480"/>
      <c r="O746" s="480"/>
      <c r="P746" s="480"/>
      <c r="Q746" s="480"/>
      <c r="R746" s="480"/>
      <c r="S746" s="480"/>
      <c r="T746" s="480"/>
      <c r="U746" s="480"/>
      <c r="V746" s="480"/>
      <c r="W746" s="480"/>
      <c r="X746" s="480"/>
      <c r="Y746" s="480"/>
      <c r="Z746" s="480"/>
      <c r="AA746" s="480"/>
      <c r="AB746" s="480"/>
      <c r="AC746" s="480"/>
      <c r="AD746" s="480"/>
      <c r="AE746" s="480"/>
      <c r="AF746" s="480"/>
    </row>
    <row r="747" spans="1:32" x14ac:dyDescent="0.2">
      <c r="A747" s="555"/>
      <c r="B747" s="473"/>
      <c r="C747" s="473"/>
      <c r="D747" s="475"/>
      <c r="E747" s="475"/>
      <c r="F747" s="476"/>
      <c r="G747" s="477"/>
      <c r="H747" s="480"/>
      <c r="I747" s="480"/>
      <c r="J747" s="480"/>
      <c r="K747" s="480"/>
      <c r="L747" s="556"/>
      <c r="M747" s="480"/>
      <c r="N747" s="480"/>
      <c r="O747" s="480"/>
      <c r="P747" s="480"/>
      <c r="Q747" s="480"/>
      <c r="R747" s="480"/>
      <c r="S747" s="480"/>
      <c r="T747" s="480"/>
      <c r="U747" s="480"/>
      <c r="V747" s="480"/>
      <c r="W747" s="480"/>
      <c r="X747" s="480"/>
      <c r="Y747" s="480"/>
      <c r="Z747" s="480"/>
      <c r="AA747" s="480"/>
      <c r="AB747" s="480"/>
      <c r="AC747" s="480"/>
      <c r="AD747" s="480"/>
      <c r="AE747" s="480"/>
      <c r="AF747" s="480"/>
    </row>
    <row r="748" spans="1:32" x14ac:dyDescent="0.2">
      <c r="A748" s="555"/>
      <c r="B748" s="473"/>
      <c r="C748" s="473"/>
      <c r="D748" s="475"/>
      <c r="E748" s="475"/>
      <c r="F748" s="476"/>
      <c r="G748" s="477"/>
      <c r="H748" s="480"/>
      <c r="I748" s="480"/>
      <c r="J748" s="480"/>
      <c r="K748" s="480"/>
      <c r="L748" s="556"/>
      <c r="M748" s="480"/>
      <c r="N748" s="480"/>
      <c r="O748" s="480"/>
      <c r="P748" s="480"/>
      <c r="Q748" s="480"/>
      <c r="R748" s="480"/>
      <c r="S748" s="480"/>
      <c r="T748" s="480"/>
      <c r="U748" s="480"/>
      <c r="V748" s="480"/>
      <c r="W748" s="480"/>
      <c r="X748" s="480"/>
      <c r="Y748" s="480"/>
      <c r="Z748" s="480"/>
      <c r="AA748" s="480"/>
      <c r="AB748" s="480"/>
      <c r="AC748" s="480"/>
      <c r="AD748" s="480"/>
      <c r="AE748" s="480"/>
      <c r="AF748" s="480"/>
    </row>
    <row r="749" spans="1:32" x14ac:dyDescent="0.2">
      <c r="A749" s="555"/>
      <c r="B749" s="473"/>
      <c r="C749" s="473"/>
      <c r="D749" s="475"/>
      <c r="E749" s="475"/>
      <c r="F749" s="476"/>
      <c r="G749" s="477"/>
      <c r="H749" s="480"/>
      <c r="I749" s="480"/>
      <c r="J749" s="480"/>
      <c r="K749" s="480"/>
      <c r="L749" s="556"/>
      <c r="M749" s="480"/>
      <c r="N749" s="480"/>
      <c r="O749" s="480"/>
      <c r="P749" s="480"/>
      <c r="Q749" s="480"/>
      <c r="R749" s="480"/>
      <c r="S749" s="480"/>
      <c r="T749" s="480"/>
      <c r="U749" s="480"/>
      <c r="V749" s="480"/>
      <c r="W749" s="480"/>
      <c r="X749" s="480"/>
      <c r="Y749" s="480"/>
      <c r="Z749" s="480"/>
      <c r="AA749" s="480"/>
      <c r="AB749" s="480"/>
      <c r="AC749" s="480"/>
      <c r="AD749" s="480"/>
      <c r="AE749" s="480"/>
      <c r="AF749" s="480"/>
    </row>
    <row r="750" spans="1:32" x14ac:dyDescent="0.2">
      <c r="A750" s="555"/>
      <c r="B750" s="473"/>
      <c r="C750" s="473"/>
      <c r="D750" s="475"/>
      <c r="E750" s="475"/>
      <c r="F750" s="476"/>
      <c r="G750" s="477"/>
      <c r="H750" s="480"/>
      <c r="I750" s="480"/>
      <c r="J750" s="480"/>
      <c r="K750" s="480"/>
      <c r="L750" s="556"/>
      <c r="M750" s="480"/>
      <c r="N750" s="480"/>
      <c r="O750" s="480"/>
      <c r="P750" s="480"/>
      <c r="Q750" s="480"/>
      <c r="R750" s="480"/>
      <c r="S750" s="480"/>
      <c r="T750" s="480"/>
      <c r="U750" s="480"/>
      <c r="V750" s="480"/>
      <c r="W750" s="480"/>
      <c r="X750" s="480"/>
      <c r="Y750" s="480"/>
      <c r="Z750" s="480"/>
      <c r="AA750" s="480"/>
      <c r="AB750" s="480"/>
      <c r="AC750" s="480"/>
      <c r="AD750" s="480"/>
      <c r="AE750" s="480"/>
      <c r="AF750" s="480"/>
    </row>
    <row r="751" spans="1:32" x14ac:dyDescent="0.2">
      <c r="A751" s="555"/>
      <c r="B751" s="473"/>
      <c r="C751" s="473"/>
      <c r="D751" s="475"/>
      <c r="E751" s="475"/>
      <c r="F751" s="476"/>
      <c r="G751" s="477"/>
      <c r="H751" s="480"/>
      <c r="I751" s="480"/>
      <c r="J751" s="480"/>
      <c r="K751" s="480"/>
      <c r="L751" s="556"/>
      <c r="M751" s="480"/>
      <c r="N751" s="480"/>
      <c r="O751" s="480"/>
      <c r="P751" s="480"/>
      <c r="Q751" s="480"/>
      <c r="R751" s="480"/>
      <c r="S751" s="480"/>
      <c r="T751" s="480"/>
      <c r="U751" s="480"/>
      <c r="V751" s="480"/>
      <c r="W751" s="480"/>
      <c r="X751" s="480"/>
      <c r="Y751" s="480"/>
      <c r="Z751" s="480"/>
      <c r="AA751" s="480"/>
      <c r="AB751" s="480"/>
      <c r="AC751" s="480"/>
      <c r="AD751" s="480"/>
      <c r="AE751" s="480"/>
      <c r="AF751" s="480"/>
    </row>
    <row r="752" spans="1:32" x14ac:dyDescent="0.2">
      <c r="A752" s="555"/>
      <c r="B752" s="473"/>
      <c r="C752" s="473"/>
      <c r="D752" s="475"/>
      <c r="E752" s="475"/>
      <c r="F752" s="476"/>
      <c r="G752" s="477"/>
      <c r="H752" s="480"/>
      <c r="I752" s="480"/>
      <c r="J752" s="480"/>
      <c r="K752" s="480"/>
      <c r="L752" s="556"/>
      <c r="M752" s="480"/>
      <c r="N752" s="480"/>
      <c r="O752" s="480"/>
      <c r="P752" s="480"/>
      <c r="Q752" s="480"/>
      <c r="R752" s="480"/>
      <c r="S752" s="480"/>
      <c r="T752" s="480"/>
      <c r="U752" s="480"/>
      <c r="V752" s="480"/>
      <c r="W752" s="480"/>
      <c r="X752" s="480"/>
      <c r="Y752" s="480"/>
      <c r="Z752" s="480"/>
      <c r="AA752" s="480"/>
      <c r="AB752" s="480"/>
      <c r="AC752" s="480"/>
      <c r="AD752" s="480"/>
      <c r="AE752" s="480"/>
      <c r="AF752" s="480"/>
    </row>
    <row r="753" spans="1:32" x14ac:dyDescent="0.2">
      <c r="A753" s="555"/>
      <c r="B753" s="473"/>
      <c r="C753" s="473"/>
      <c r="D753" s="475"/>
      <c r="E753" s="475"/>
      <c r="F753" s="476"/>
      <c r="G753" s="477"/>
      <c r="H753" s="480"/>
      <c r="I753" s="480"/>
      <c r="J753" s="480"/>
      <c r="K753" s="480"/>
      <c r="L753" s="556"/>
      <c r="M753" s="480"/>
      <c r="N753" s="480"/>
      <c r="O753" s="480"/>
      <c r="P753" s="480"/>
      <c r="Q753" s="480"/>
      <c r="R753" s="480"/>
      <c r="S753" s="480"/>
      <c r="T753" s="480"/>
      <c r="U753" s="480"/>
      <c r="V753" s="480"/>
      <c r="W753" s="480"/>
      <c r="X753" s="480"/>
      <c r="Y753" s="480"/>
      <c r="Z753" s="480"/>
      <c r="AA753" s="480"/>
      <c r="AB753" s="480"/>
      <c r="AC753" s="480"/>
      <c r="AD753" s="480"/>
      <c r="AE753" s="480"/>
      <c r="AF753" s="480"/>
    </row>
    <row r="754" spans="1:32" x14ac:dyDescent="0.2">
      <c r="A754" s="555"/>
      <c r="B754" s="473"/>
      <c r="C754" s="473"/>
      <c r="D754" s="475"/>
      <c r="E754" s="475"/>
      <c r="F754" s="476"/>
      <c r="G754" s="477"/>
      <c r="H754" s="480"/>
      <c r="I754" s="480"/>
      <c r="J754" s="480"/>
      <c r="K754" s="480"/>
      <c r="L754" s="556"/>
      <c r="M754" s="480"/>
      <c r="N754" s="480"/>
      <c r="O754" s="480"/>
      <c r="P754" s="480"/>
      <c r="Q754" s="480"/>
      <c r="R754" s="480"/>
      <c r="S754" s="480"/>
      <c r="T754" s="480"/>
      <c r="U754" s="480"/>
      <c r="V754" s="480"/>
      <c r="W754" s="480"/>
      <c r="X754" s="480"/>
      <c r="Y754" s="480"/>
      <c r="Z754" s="480"/>
      <c r="AA754" s="480"/>
      <c r="AB754" s="480"/>
      <c r="AC754" s="480"/>
      <c r="AD754" s="480"/>
      <c r="AE754" s="480"/>
      <c r="AF754" s="480"/>
    </row>
    <row r="755" spans="1:32" x14ac:dyDescent="0.2">
      <c r="A755" s="555"/>
      <c r="B755" s="473"/>
      <c r="C755" s="473"/>
      <c r="D755" s="475"/>
      <c r="E755" s="475"/>
      <c r="F755" s="476"/>
      <c r="G755" s="477"/>
      <c r="H755" s="480"/>
      <c r="I755" s="480"/>
      <c r="J755" s="480"/>
      <c r="K755" s="480"/>
      <c r="L755" s="556"/>
      <c r="M755" s="480"/>
      <c r="N755" s="480"/>
      <c r="O755" s="480"/>
      <c r="P755" s="480"/>
      <c r="Q755" s="480"/>
      <c r="R755" s="480"/>
      <c r="S755" s="480"/>
      <c r="T755" s="480"/>
      <c r="U755" s="480"/>
      <c r="V755" s="480"/>
      <c r="W755" s="480"/>
      <c r="X755" s="480"/>
      <c r="Y755" s="480"/>
      <c r="Z755" s="480"/>
      <c r="AA755" s="480"/>
      <c r="AB755" s="480"/>
      <c r="AC755" s="480"/>
      <c r="AD755" s="480"/>
      <c r="AE755" s="480"/>
      <c r="AF755" s="480"/>
    </row>
    <row r="756" spans="1:32" x14ac:dyDescent="0.2">
      <c r="A756" s="555"/>
      <c r="B756" s="473"/>
      <c r="C756" s="473"/>
      <c r="D756" s="475"/>
      <c r="E756" s="475"/>
      <c r="F756" s="476"/>
      <c r="G756" s="477"/>
      <c r="H756" s="480"/>
      <c r="I756" s="480"/>
      <c r="J756" s="480"/>
      <c r="K756" s="480"/>
      <c r="L756" s="556"/>
      <c r="M756" s="480"/>
      <c r="N756" s="480"/>
      <c r="O756" s="480"/>
      <c r="P756" s="480"/>
      <c r="Q756" s="480"/>
      <c r="R756" s="480"/>
      <c r="S756" s="480"/>
      <c r="T756" s="480"/>
      <c r="U756" s="480"/>
      <c r="V756" s="480"/>
      <c r="W756" s="480"/>
      <c r="X756" s="480"/>
      <c r="Y756" s="480"/>
      <c r="Z756" s="480"/>
      <c r="AA756" s="480"/>
      <c r="AB756" s="480"/>
      <c r="AC756" s="480"/>
      <c r="AD756" s="480"/>
      <c r="AE756" s="480"/>
      <c r="AF756" s="480"/>
    </row>
    <row r="757" spans="1:32" x14ac:dyDescent="0.2">
      <c r="A757" s="555"/>
      <c r="B757" s="473"/>
      <c r="C757" s="473"/>
      <c r="D757" s="475"/>
      <c r="E757" s="475"/>
      <c r="F757" s="476"/>
      <c r="G757" s="477"/>
      <c r="H757" s="480"/>
      <c r="I757" s="480"/>
      <c r="J757" s="480"/>
      <c r="K757" s="480"/>
      <c r="L757" s="556"/>
      <c r="M757" s="480"/>
      <c r="N757" s="480"/>
      <c r="O757" s="480"/>
      <c r="P757" s="480"/>
      <c r="Q757" s="480"/>
      <c r="R757" s="480"/>
      <c r="S757" s="480"/>
      <c r="T757" s="480"/>
      <c r="U757" s="480"/>
      <c r="V757" s="480"/>
      <c r="W757" s="480"/>
      <c r="X757" s="480"/>
      <c r="Y757" s="480"/>
      <c r="Z757" s="480"/>
      <c r="AA757" s="480"/>
      <c r="AB757" s="480"/>
      <c r="AC757" s="480"/>
      <c r="AD757" s="480"/>
      <c r="AE757" s="480"/>
      <c r="AF757" s="480"/>
    </row>
    <row r="758" spans="1:32" x14ac:dyDescent="0.2">
      <c r="A758" s="555"/>
      <c r="B758" s="473"/>
      <c r="C758" s="473"/>
      <c r="D758" s="475"/>
      <c r="E758" s="475"/>
      <c r="F758" s="476"/>
      <c r="G758" s="477"/>
      <c r="H758" s="480"/>
      <c r="I758" s="480"/>
      <c r="J758" s="480"/>
      <c r="K758" s="480"/>
      <c r="L758" s="556"/>
      <c r="M758" s="480"/>
      <c r="N758" s="480"/>
      <c r="O758" s="480"/>
      <c r="P758" s="480"/>
      <c r="Q758" s="480"/>
      <c r="R758" s="480"/>
      <c r="S758" s="480"/>
      <c r="T758" s="480"/>
      <c r="U758" s="480"/>
      <c r="V758" s="480"/>
      <c r="W758" s="480"/>
      <c r="X758" s="480"/>
      <c r="Y758" s="480"/>
      <c r="Z758" s="480"/>
      <c r="AA758" s="480"/>
      <c r="AB758" s="480"/>
      <c r="AC758" s="480"/>
      <c r="AD758" s="480"/>
      <c r="AE758" s="480"/>
      <c r="AF758" s="480"/>
    </row>
    <row r="759" spans="1:32" x14ac:dyDescent="0.2">
      <c r="A759" s="555"/>
      <c r="B759" s="473"/>
      <c r="C759" s="473"/>
      <c r="D759" s="475"/>
      <c r="E759" s="475"/>
      <c r="F759" s="476"/>
      <c r="G759" s="477"/>
      <c r="H759" s="480"/>
      <c r="I759" s="480"/>
      <c r="J759" s="480"/>
      <c r="K759" s="480"/>
      <c r="L759" s="556"/>
      <c r="M759" s="480"/>
      <c r="N759" s="480"/>
      <c r="O759" s="480"/>
      <c r="P759" s="480"/>
      <c r="Q759" s="480"/>
      <c r="R759" s="480"/>
      <c r="S759" s="480"/>
      <c r="T759" s="480"/>
      <c r="U759" s="480"/>
      <c r="V759" s="480"/>
      <c r="W759" s="480"/>
      <c r="X759" s="480"/>
      <c r="Y759" s="480"/>
      <c r="Z759" s="480"/>
      <c r="AA759" s="480"/>
      <c r="AB759" s="480"/>
      <c r="AC759" s="480"/>
      <c r="AD759" s="480"/>
      <c r="AE759" s="480"/>
      <c r="AF759" s="480"/>
    </row>
    <row r="760" spans="1:32" x14ac:dyDescent="0.2">
      <c r="A760" s="555"/>
      <c r="B760" s="473"/>
      <c r="C760" s="473"/>
      <c r="D760" s="475"/>
      <c r="E760" s="475"/>
      <c r="F760" s="476"/>
      <c r="G760" s="477"/>
      <c r="H760" s="480"/>
      <c r="I760" s="480"/>
      <c r="J760" s="480"/>
      <c r="K760" s="480"/>
      <c r="L760" s="556"/>
      <c r="M760" s="480"/>
      <c r="N760" s="480"/>
      <c r="O760" s="480"/>
      <c r="P760" s="480"/>
      <c r="Q760" s="480"/>
      <c r="R760" s="480"/>
      <c r="S760" s="480"/>
      <c r="T760" s="480"/>
      <c r="U760" s="480"/>
      <c r="V760" s="480"/>
      <c r="W760" s="480"/>
      <c r="X760" s="480"/>
      <c r="Y760" s="480"/>
      <c r="Z760" s="480"/>
      <c r="AA760" s="480"/>
      <c r="AB760" s="480"/>
      <c r="AC760" s="480"/>
      <c r="AD760" s="480"/>
      <c r="AE760" s="480"/>
      <c r="AF760" s="480"/>
    </row>
    <row r="761" spans="1:32" x14ac:dyDescent="0.2">
      <c r="A761" s="555"/>
      <c r="B761" s="473"/>
      <c r="C761" s="473"/>
      <c r="D761" s="475"/>
      <c r="E761" s="475"/>
      <c r="F761" s="476"/>
      <c r="G761" s="477"/>
      <c r="H761" s="480"/>
      <c r="I761" s="480"/>
      <c r="J761" s="480"/>
      <c r="K761" s="480"/>
      <c r="L761" s="556"/>
      <c r="M761" s="480"/>
      <c r="N761" s="480"/>
      <c r="O761" s="480"/>
      <c r="P761" s="480"/>
      <c r="Q761" s="480"/>
      <c r="R761" s="480"/>
      <c r="S761" s="480"/>
      <c r="T761" s="480"/>
      <c r="U761" s="480"/>
      <c r="V761" s="480"/>
      <c r="W761" s="480"/>
      <c r="X761" s="480"/>
      <c r="Y761" s="480"/>
      <c r="Z761" s="480"/>
      <c r="AA761" s="480"/>
      <c r="AB761" s="480"/>
      <c r="AC761" s="480"/>
      <c r="AD761" s="480"/>
      <c r="AE761" s="480"/>
      <c r="AF761" s="480"/>
    </row>
    <row r="762" spans="1:32" x14ac:dyDescent="0.2">
      <c r="A762" s="555"/>
      <c r="B762" s="473"/>
      <c r="C762" s="473"/>
      <c r="D762" s="475"/>
      <c r="E762" s="475"/>
      <c r="F762" s="476"/>
      <c r="G762" s="477"/>
      <c r="H762" s="480"/>
      <c r="I762" s="480"/>
      <c r="J762" s="480"/>
      <c r="K762" s="480"/>
      <c r="L762" s="556"/>
      <c r="M762" s="480"/>
      <c r="N762" s="480"/>
      <c r="O762" s="480"/>
      <c r="P762" s="480"/>
      <c r="Q762" s="480"/>
      <c r="R762" s="480"/>
      <c r="S762" s="480"/>
      <c r="T762" s="480"/>
      <c r="U762" s="480"/>
      <c r="V762" s="480"/>
      <c r="W762" s="480"/>
      <c r="X762" s="480"/>
      <c r="Y762" s="480"/>
      <c r="Z762" s="480"/>
      <c r="AA762" s="480"/>
      <c r="AB762" s="480"/>
      <c r="AC762" s="480"/>
      <c r="AD762" s="480"/>
      <c r="AE762" s="480"/>
      <c r="AF762" s="480"/>
    </row>
    <row r="763" spans="1:32" x14ac:dyDescent="0.2">
      <c r="A763" s="555"/>
      <c r="B763" s="473"/>
      <c r="C763" s="473"/>
      <c r="D763" s="475"/>
      <c r="E763" s="475"/>
      <c r="F763" s="476"/>
      <c r="G763" s="477"/>
      <c r="H763" s="480"/>
      <c r="I763" s="480"/>
      <c r="J763" s="480"/>
      <c r="K763" s="480"/>
      <c r="L763" s="556"/>
      <c r="M763" s="480"/>
      <c r="N763" s="480"/>
      <c r="O763" s="480"/>
      <c r="P763" s="480"/>
      <c r="Q763" s="480"/>
      <c r="R763" s="480"/>
      <c r="S763" s="480"/>
      <c r="T763" s="480"/>
      <c r="U763" s="480"/>
      <c r="V763" s="480"/>
      <c r="W763" s="480"/>
      <c r="X763" s="480"/>
      <c r="Y763" s="480"/>
      <c r="Z763" s="480"/>
      <c r="AA763" s="480"/>
      <c r="AB763" s="480"/>
      <c r="AC763" s="480"/>
      <c r="AD763" s="480"/>
      <c r="AE763" s="480"/>
      <c r="AF763" s="480"/>
    </row>
    <row r="764" spans="1:32" x14ac:dyDescent="0.2">
      <c r="A764" s="555"/>
      <c r="B764" s="473"/>
      <c r="C764" s="473"/>
      <c r="D764" s="475"/>
      <c r="E764" s="475"/>
      <c r="F764" s="476"/>
      <c r="G764" s="477"/>
      <c r="H764" s="480"/>
      <c r="I764" s="480"/>
      <c r="J764" s="480"/>
      <c r="K764" s="480"/>
      <c r="L764" s="556"/>
      <c r="M764" s="480"/>
      <c r="N764" s="480"/>
      <c r="O764" s="480"/>
      <c r="P764" s="480"/>
      <c r="Q764" s="480"/>
      <c r="R764" s="480"/>
      <c r="S764" s="480"/>
      <c r="T764" s="480"/>
      <c r="U764" s="480"/>
      <c r="V764" s="480"/>
      <c r="W764" s="480"/>
      <c r="X764" s="480"/>
      <c r="Y764" s="480"/>
      <c r="Z764" s="480"/>
      <c r="AA764" s="480"/>
      <c r="AB764" s="480"/>
      <c r="AC764" s="480"/>
      <c r="AD764" s="480"/>
      <c r="AE764" s="480"/>
      <c r="AF764" s="480"/>
    </row>
    <row r="765" spans="1:32" x14ac:dyDescent="0.2">
      <c r="A765" s="555"/>
      <c r="B765" s="473"/>
      <c r="C765" s="473"/>
      <c r="D765" s="475"/>
      <c r="E765" s="475"/>
      <c r="F765" s="476"/>
      <c r="G765" s="477"/>
      <c r="H765" s="480"/>
      <c r="I765" s="480"/>
      <c r="J765" s="480"/>
      <c r="K765" s="480"/>
      <c r="L765" s="556"/>
      <c r="M765" s="480"/>
      <c r="N765" s="480"/>
      <c r="O765" s="480"/>
      <c r="P765" s="480"/>
      <c r="Q765" s="480"/>
      <c r="R765" s="480"/>
      <c r="S765" s="480"/>
      <c r="T765" s="480"/>
      <c r="U765" s="480"/>
      <c r="V765" s="480"/>
      <c r="W765" s="480"/>
      <c r="X765" s="480"/>
      <c r="Y765" s="480"/>
      <c r="Z765" s="480"/>
      <c r="AA765" s="480"/>
      <c r="AB765" s="480"/>
      <c r="AC765" s="480"/>
      <c r="AD765" s="480"/>
      <c r="AE765" s="480"/>
      <c r="AF765" s="480"/>
    </row>
    <row r="766" spans="1:32" x14ac:dyDescent="0.2">
      <c r="A766" s="555"/>
      <c r="B766" s="473"/>
      <c r="C766" s="473"/>
      <c r="D766" s="475"/>
      <c r="E766" s="475"/>
      <c r="F766" s="476"/>
      <c r="G766" s="477"/>
      <c r="H766" s="480"/>
      <c r="I766" s="480"/>
      <c r="J766" s="480"/>
      <c r="K766" s="480"/>
      <c r="L766" s="556"/>
      <c r="M766" s="480"/>
      <c r="N766" s="480"/>
      <c r="O766" s="480"/>
      <c r="P766" s="480"/>
      <c r="Q766" s="480"/>
      <c r="R766" s="480"/>
      <c r="S766" s="480"/>
      <c r="T766" s="480"/>
      <c r="U766" s="480"/>
      <c r="V766" s="480"/>
      <c r="W766" s="480"/>
      <c r="X766" s="480"/>
      <c r="Y766" s="480"/>
      <c r="Z766" s="480"/>
      <c r="AA766" s="480"/>
      <c r="AB766" s="480"/>
      <c r="AC766" s="480"/>
      <c r="AD766" s="480"/>
      <c r="AE766" s="480"/>
      <c r="AF766" s="480"/>
    </row>
    <row r="767" spans="1:32" x14ac:dyDescent="0.2">
      <c r="A767" s="555"/>
      <c r="B767" s="473"/>
      <c r="C767" s="473"/>
      <c r="D767" s="475"/>
      <c r="E767" s="475"/>
      <c r="F767" s="476"/>
      <c r="G767" s="477"/>
      <c r="H767" s="480"/>
      <c r="I767" s="480"/>
      <c r="J767" s="480"/>
      <c r="K767" s="480"/>
      <c r="L767" s="556"/>
      <c r="M767" s="480"/>
      <c r="N767" s="480"/>
      <c r="O767" s="480"/>
      <c r="P767" s="480"/>
      <c r="Q767" s="480"/>
      <c r="R767" s="480"/>
      <c r="S767" s="480"/>
      <c r="T767" s="480"/>
      <c r="U767" s="480"/>
      <c r="V767" s="480"/>
      <c r="W767" s="480"/>
      <c r="X767" s="480"/>
      <c r="Y767" s="480"/>
      <c r="Z767" s="480"/>
      <c r="AA767" s="480"/>
      <c r="AB767" s="480"/>
      <c r="AC767" s="480"/>
      <c r="AD767" s="480"/>
      <c r="AE767" s="480"/>
      <c r="AF767" s="480"/>
    </row>
    <row r="768" spans="1:32" x14ac:dyDescent="0.2">
      <c r="A768" s="555"/>
      <c r="B768" s="473"/>
      <c r="C768" s="473"/>
      <c r="D768" s="475"/>
      <c r="E768" s="475"/>
      <c r="F768" s="476"/>
      <c r="G768" s="477"/>
      <c r="H768" s="480"/>
      <c r="I768" s="480"/>
      <c r="J768" s="480"/>
      <c r="K768" s="480"/>
      <c r="L768" s="556"/>
      <c r="M768" s="480"/>
      <c r="N768" s="480"/>
      <c r="O768" s="480"/>
      <c r="P768" s="480"/>
      <c r="Q768" s="480"/>
      <c r="R768" s="480"/>
      <c r="S768" s="480"/>
      <c r="T768" s="480"/>
      <c r="U768" s="480"/>
      <c r="V768" s="480"/>
      <c r="W768" s="480"/>
      <c r="X768" s="480"/>
      <c r="Y768" s="480"/>
      <c r="Z768" s="480"/>
      <c r="AA768" s="480"/>
      <c r="AB768" s="480"/>
      <c r="AC768" s="480"/>
      <c r="AD768" s="480"/>
      <c r="AE768" s="480"/>
      <c r="AF768" s="480"/>
    </row>
    <row r="769" spans="1:32" x14ac:dyDescent="0.2">
      <c r="A769" s="555"/>
      <c r="B769" s="473"/>
      <c r="C769" s="473"/>
      <c r="D769" s="475"/>
      <c r="E769" s="475"/>
      <c r="F769" s="476"/>
      <c r="G769" s="477"/>
      <c r="H769" s="480"/>
      <c r="I769" s="480"/>
      <c r="J769" s="480"/>
      <c r="K769" s="480"/>
      <c r="L769" s="556"/>
      <c r="M769" s="480"/>
      <c r="N769" s="480"/>
      <c r="O769" s="480"/>
      <c r="P769" s="480"/>
      <c r="Q769" s="480"/>
      <c r="R769" s="480"/>
      <c r="S769" s="480"/>
      <c r="T769" s="480"/>
      <c r="U769" s="480"/>
      <c r="V769" s="480"/>
      <c r="W769" s="480"/>
      <c r="X769" s="480"/>
      <c r="Y769" s="480"/>
      <c r="Z769" s="480"/>
      <c r="AA769" s="480"/>
      <c r="AB769" s="480"/>
      <c r="AC769" s="480"/>
      <c r="AD769" s="480"/>
      <c r="AE769" s="480"/>
      <c r="AF769" s="480"/>
    </row>
    <row r="770" spans="1:32" x14ac:dyDescent="0.2">
      <c r="A770" s="555"/>
      <c r="B770" s="473"/>
      <c r="C770" s="473"/>
      <c r="D770" s="475"/>
      <c r="E770" s="475"/>
      <c r="F770" s="476"/>
      <c r="G770" s="477"/>
      <c r="H770" s="480"/>
      <c r="I770" s="480"/>
      <c r="J770" s="480"/>
      <c r="K770" s="480"/>
      <c r="L770" s="556"/>
      <c r="M770" s="480"/>
      <c r="N770" s="480"/>
      <c r="O770" s="480"/>
      <c r="P770" s="480"/>
      <c r="Q770" s="480"/>
      <c r="R770" s="480"/>
      <c r="S770" s="480"/>
      <c r="T770" s="480"/>
      <c r="U770" s="480"/>
      <c r="V770" s="480"/>
      <c r="W770" s="480"/>
      <c r="X770" s="480"/>
      <c r="Y770" s="480"/>
      <c r="Z770" s="480"/>
      <c r="AA770" s="480"/>
      <c r="AB770" s="480"/>
      <c r="AC770" s="480"/>
      <c r="AD770" s="480"/>
      <c r="AE770" s="480"/>
      <c r="AF770" s="480"/>
    </row>
    <row r="771" spans="1:32" x14ac:dyDescent="0.2">
      <c r="A771" s="555"/>
      <c r="B771" s="473"/>
      <c r="C771" s="473"/>
      <c r="D771" s="475"/>
      <c r="E771" s="475"/>
      <c r="F771" s="476"/>
      <c r="G771" s="477"/>
      <c r="H771" s="480"/>
      <c r="I771" s="480"/>
      <c r="J771" s="480"/>
      <c r="K771" s="480"/>
      <c r="L771" s="556"/>
      <c r="M771" s="480"/>
      <c r="N771" s="480"/>
      <c r="O771" s="480"/>
      <c r="P771" s="480"/>
      <c r="Q771" s="480"/>
      <c r="R771" s="480"/>
      <c r="S771" s="480"/>
      <c r="T771" s="480"/>
      <c r="U771" s="480"/>
      <c r="V771" s="480"/>
      <c r="W771" s="480"/>
      <c r="X771" s="480"/>
      <c r="Y771" s="480"/>
      <c r="Z771" s="480"/>
      <c r="AA771" s="480"/>
      <c r="AB771" s="480"/>
      <c r="AC771" s="480"/>
      <c r="AD771" s="480"/>
      <c r="AE771" s="480"/>
      <c r="AF771" s="480"/>
    </row>
    <row r="772" spans="1:32" x14ac:dyDescent="0.2">
      <c r="A772" s="555"/>
      <c r="B772" s="473"/>
      <c r="C772" s="473"/>
      <c r="D772" s="475"/>
      <c r="E772" s="475"/>
      <c r="F772" s="476"/>
      <c r="G772" s="477"/>
      <c r="H772" s="480"/>
      <c r="I772" s="480"/>
      <c r="J772" s="480"/>
      <c r="K772" s="480"/>
      <c r="L772" s="556"/>
      <c r="M772" s="480"/>
      <c r="N772" s="480"/>
      <c r="O772" s="480"/>
      <c r="P772" s="480"/>
      <c r="Q772" s="480"/>
      <c r="R772" s="480"/>
      <c r="S772" s="480"/>
      <c r="T772" s="480"/>
      <c r="U772" s="480"/>
      <c r="V772" s="480"/>
      <c r="W772" s="480"/>
      <c r="X772" s="480"/>
      <c r="Y772" s="480"/>
      <c r="Z772" s="480"/>
      <c r="AA772" s="480"/>
      <c r="AB772" s="480"/>
      <c r="AC772" s="480"/>
      <c r="AD772" s="480"/>
      <c r="AE772" s="480"/>
      <c r="AF772" s="480"/>
    </row>
    <row r="773" spans="1:32" x14ac:dyDescent="0.2">
      <c r="A773" s="555"/>
      <c r="B773" s="473"/>
      <c r="C773" s="473"/>
      <c r="D773" s="475"/>
      <c r="E773" s="475"/>
      <c r="F773" s="476"/>
      <c r="G773" s="477"/>
      <c r="H773" s="480"/>
      <c r="I773" s="480"/>
      <c r="J773" s="480"/>
      <c r="K773" s="480"/>
      <c r="L773" s="556"/>
      <c r="M773" s="480"/>
      <c r="N773" s="480"/>
      <c r="O773" s="480"/>
      <c r="P773" s="480"/>
      <c r="Q773" s="480"/>
      <c r="R773" s="480"/>
      <c r="S773" s="480"/>
      <c r="T773" s="480"/>
      <c r="U773" s="480"/>
      <c r="V773" s="480"/>
      <c r="W773" s="480"/>
      <c r="X773" s="480"/>
      <c r="Y773" s="480"/>
      <c r="Z773" s="480"/>
      <c r="AA773" s="480"/>
      <c r="AB773" s="480"/>
      <c r="AC773" s="480"/>
      <c r="AD773" s="480"/>
      <c r="AE773" s="480"/>
      <c r="AF773" s="480"/>
    </row>
    <row r="774" spans="1:32" x14ac:dyDescent="0.2">
      <c r="A774" s="555"/>
      <c r="B774" s="473"/>
      <c r="C774" s="473"/>
      <c r="D774" s="475"/>
      <c r="E774" s="475"/>
      <c r="F774" s="476"/>
      <c r="G774" s="477"/>
      <c r="H774" s="480"/>
      <c r="I774" s="480"/>
      <c r="J774" s="480"/>
      <c r="K774" s="480"/>
      <c r="L774" s="556"/>
      <c r="M774" s="480"/>
      <c r="N774" s="480"/>
      <c r="O774" s="480"/>
      <c r="P774" s="480"/>
      <c r="Q774" s="480"/>
      <c r="R774" s="480"/>
      <c r="S774" s="480"/>
      <c r="T774" s="480"/>
      <c r="U774" s="480"/>
      <c r="V774" s="480"/>
      <c r="W774" s="480"/>
      <c r="X774" s="480"/>
      <c r="Y774" s="480"/>
      <c r="Z774" s="480"/>
      <c r="AA774" s="480"/>
      <c r="AB774" s="480"/>
      <c r="AC774" s="480"/>
      <c r="AD774" s="480"/>
      <c r="AE774" s="480"/>
      <c r="AF774" s="480"/>
    </row>
    <row r="775" spans="1:32" x14ac:dyDescent="0.2">
      <c r="A775" s="555"/>
      <c r="B775" s="473"/>
      <c r="C775" s="473"/>
      <c r="D775" s="475"/>
      <c r="E775" s="475"/>
      <c r="F775" s="476"/>
      <c r="G775" s="477"/>
      <c r="H775" s="480"/>
      <c r="I775" s="480"/>
      <c r="J775" s="480"/>
      <c r="K775" s="480"/>
      <c r="L775" s="556"/>
      <c r="M775" s="480"/>
      <c r="N775" s="480"/>
      <c r="O775" s="480"/>
      <c r="P775" s="480"/>
      <c r="Q775" s="480"/>
      <c r="R775" s="480"/>
      <c r="S775" s="480"/>
      <c r="T775" s="480"/>
      <c r="U775" s="480"/>
      <c r="V775" s="480"/>
      <c r="W775" s="480"/>
      <c r="X775" s="480"/>
      <c r="Y775" s="480"/>
      <c r="Z775" s="480"/>
      <c r="AA775" s="480"/>
      <c r="AB775" s="480"/>
      <c r="AC775" s="480"/>
      <c r="AD775" s="480"/>
      <c r="AE775" s="480"/>
      <c r="AF775" s="480"/>
    </row>
    <row r="776" spans="1:32" x14ac:dyDescent="0.2">
      <c r="A776" s="555"/>
      <c r="B776" s="473"/>
      <c r="C776" s="473"/>
      <c r="D776" s="475"/>
      <c r="E776" s="475"/>
      <c r="F776" s="476"/>
      <c r="G776" s="477"/>
      <c r="H776" s="480"/>
      <c r="I776" s="480"/>
      <c r="J776" s="480"/>
      <c r="K776" s="480"/>
      <c r="L776" s="556"/>
      <c r="M776" s="480"/>
      <c r="N776" s="480"/>
      <c r="O776" s="480"/>
      <c r="P776" s="480"/>
      <c r="Q776" s="480"/>
      <c r="R776" s="480"/>
      <c r="S776" s="480"/>
      <c r="T776" s="480"/>
      <c r="U776" s="480"/>
      <c r="V776" s="480"/>
      <c r="W776" s="480"/>
      <c r="X776" s="480"/>
      <c r="Y776" s="480"/>
      <c r="Z776" s="480"/>
      <c r="AA776" s="480"/>
      <c r="AB776" s="480"/>
      <c r="AC776" s="480"/>
      <c r="AD776" s="480"/>
      <c r="AE776" s="480"/>
      <c r="AF776" s="480"/>
    </row>
    <row r="777" spans="1:32" x14ac:dyDescent="0.2">
      <c r="A777" s="555"/>
      <c r="B777" s="473"/>
      <c r="C777" s="473"/>
      <c r="D777" s="475"/>
      <c r="E777" s="475"/>
      <c r="F777" s="476"/>
      <c r="G777" s="477"/>
      <c r="H777" s="480"/>
      <c r="I777" s="480"/>
      <c r="J777" s="480"/>
      <c r="K777" s="480"/>
      <c r="L777" s="556"/>
      <c r="M777" s="480"/>
      <c r="N777" s="480"/>
      <c r="O777" s="480"/>
      <c r="P777" s="480"/>
      <c r="Q777" s="480"/>
      <c r="R777" s="480"/>
      <c r="S777" s="480"/>
      <c r="T777" s="480"/>
      <c r="U777" s="480"/>
      <c r="V777" s="480"/>
      <c r="W777" s="480"/>
      <c r="X777" s="480"/>
      <c r="Y777" s="480"/>
      <c r="Z777" s="480"/>
      <c r="AA777" s="480"/>
      <c r="AB777" s="480"/>
      <c r="AC777" s="480"/>
      <c r="AD777" s="480"/>
      <c r="AE777" s="480"/>
      <c r="AF777" s="480"/>
    </row>
    <row r="778" spans="1:32" x14ac:dyDescent="0.2">
      <c r="A778" s="555"/>
      <c r="B778" s="473"/>
      <c r="C778" s="473"/>
      <c r="D778" s="475"/>
      <c r="E778" s="475"/>
      <c r="F778" s="476"/>
      <c r="G778" s="477"/>
      <c r="H778" s="480"/>
      <c r="I778" s="480"/>
      <c r="J778" s="480"/>
      <c r="K778" s="480"/>
      <c r="L778" s="556"/>
      <c r="M778" s="480"/>
      <c r="N778" s="480"/>
      <c r="O778" s="480"/>
      <c r="P778" s="480"/>
      <c r="Q778" s="480"/>
      <c r="R778" s="480"/>
      <c r="S778" s="480"/>
      <c r="T778" s="480"/>
      <c r="U778" s="480"/>
      <c r="V778" s="480"/>
      <c r="W778" s="480"/>
      <c r="X778" s="480"/>
      <c r="Y778" s="480"/>
      <c r="Z778" s="480"/>
      <c r="AA778" s="480"/>
      <c r="AB778" s="480"/>
      <c r="AC778" s="480"/>
      <c r="AD778" s="480"/>
      <c r="AE778" s="480"/>
      <c r="AF778" s="480"/>
    </row>
    <row r="779" spans="1:32" x14ac:dyDescent="0.2">
      <c r="A779" s="555"/>
      <c r="B779" s="473"/>
      <c r="C779" s="473"/>
      <c r="D779" s="475"/>
      <c r="E779" s="475"/>
      <c r="F779" s="476"/>
      <c r="G779" s="477"/>
      <c r="H779" s="480"/>
      <c r="I779" s="480"/>
      <c r="J779" s="480"/>
      <c r="K779" s="480"/>
      <c r="L779" s="556"/>
      <c r="M779" s="480"/>
      <c r="N779" s="480"/>
      <c r="O779" s="480"/>
      <c r="P779" s="480"/>
      <c r="Q779" s="480"/>
      <c r="R779" s="480"/>
      <c r="S779" s="480"/>
      <c r="T779" s="480"/>
      <c r="U779" s="480"/>
      <c r="V779" s="480"/>
      <c r="W779" s="480"/>
      <c r="X779" s="480"/>
      <c r="Y779" s="480"/>
      <c r="Z779" s="480"/>
      <c r="AA779" s="480"/>
      <c r="AB779" s="480"/>
      <c r="AC779" s="480"/>
      <c r="AD779" s="480"/>
      <c r="AE779" s="480"/>
      <c r="AF779" s="480"/>
    </row>
    <row r="780" spans="1:32" x14ac:dyDescent="0.2">
      <c r="A780" s="555"/>
      <c r="B780" s="473"/>
      <c r="C780" s="473"/>
      <c r="D780" s="475"/>
      <c r="E780" s="475"/>
      <c r="F780" s="476"/>
      <c r="G780" s="477"/>
      <c r="H780" s="480"/>
      <c r="I780" s="480"/>
      <c r="J780" s="480"/>
      <c r="K780" s="480"/>
      <c r="L780" s="556"/>
      <c r="M780" s="480"/>
      <c r="N780" s="480"/>
      <c r="O780" s="480"/>
      <c r="P780" s="480"/>
      <c r="Q780" s="480"/>
      <c r="R780" s="480"/>
      <c r="S780" s="480"/>
      <c r="T780" s="480"/>
      <c r="U780" s="480"/>
      <c r="V780" s="480"/>
      <c r="W780" s="480"/>
      <c r="X780" s="480"/>
      <c r="Y780" s="480"/>
      <c r="Z780" s="480"/>
      <c r="AA780" s="480"/>
      <c r="AB780" s="480"/>
      <c r="AC780" s="480"/>
      <c r="AD780" s="480"/>
      <c r="AE780" s="480"/>
      <c r="AF780" s="480"/>
    </row>
    <row r="781" spans="1:32" x14ac:dyDescent="0.2">
      <c r="A781" s="555"/>
      <c r="B781" s="473"/>
      <c r="C781" s="473"/>
      <c r="D781" s="475"/>
      <c r="E781" s="475"/>
      <c r="F781" s="476"/>
      <c r="G781" s="477"/>
      <c r="H781" s="480"/>
      <c r="I781" s="480"/>
      <c r="J781" s="480"/>
      <c r="K781" s="480"/>
      <c r="L781" s="556"/>
      <c r="M781" s="480"/>
      <c r="N781" s="480"/>
      <c r="O781" s="480"/>
      <c r="P781" s="480"/>
      <c r="Q781" s="480"/>
      <c r="R781" s="480"/>
      <c r="S781" s="480"/>
      <c r="T781" s="480"/>
      <c r="U781" s="480"/>
      <c r="V781" s="480"/>
      <c r="W781" s="480"/>
      <c r="X781" s="480"/>
      <c r="Y781" s="480"/>
      <c r="Z781" s="480"/>
      <c r="AA781" s="480"/>
      <c r="AB781" s="480"/>
      <c r="AC781" s="480"/>
      <c r="AD781" s="480"/>
      <c r="AE781" s="480"/>
      <c r="AF781" s="480"/>
    </row>
    <row r="782" spans="1:32" x14ac:dyDescent="0.2">
      <c r="A782" s="555"/>
      <c r="B782" s="473"/>
      <c r="C782" s="473"/>
      <c r="D782" s="475"/>
      <c r="E782" s="475"/>
      <c r="F782" s="476"/>
      <c r="G782" s="477"/>
      <c r="H782" s="480"/>
      <c r="I782" s="480"/>
      <c r="J782" s="480"/>
      <c r="K782" s="480"/>
      <c r="L782" s="556"/>
      <c r="M782" s="480"/>
      <c r="N782" s="480"/>
      <c r="O782" s="480"/>
      <c r="P782" s="480"/>
      <c r="Q782" s="480"/>
      <c r="R782" s="480"/>
      <c r="S782" s="480"/>
      <c r="T782" s="480"/>
      <c r="U782" s="480"/>
      <c r="V782" s="480"/>
      <c r="W782" s="480"/>
      <c r="X782" s="480"/>
      <c r="Y782" s="480"/>
      <c r="Z782" s="480"/>
      <c r="AA782" s="480"/>
      <c r="AB782" s="480"/>
      <c r="AC782" s="480"/>
      <c r="AD782" s="480"/>
      <c r="AE782" s="480"/>
      <c r="AF782" s="480"/>
    </row>
    <row r="783" spans="1:32" x14ac:dyDescent="0.2">
      <c r="A783" s="555"/>
      <c r="B783" s="473"/>
      <c r="C783" s="473"/>
      <c r="D783" s="475"/>
      <c r="E783" s="475"/>
      <c r="F783" s="476"/>
      <c r="G783" s="477"/>
      <c r="H783" s="480"/>
      <c r="I783" s="480"/>
      <c r="J783" s="480"/>
      <c r="K783" s="480"/>
      <c r="L783" s="556"/>
      <c r="M783" s="480"/>
      <c r="N783" s="480"/>
      <c r="O783" s="480"/>
      <c r="P783" s="480"/>
      <c r="Q783" s="480"/>
      <c r="R783" s="480"/>
      <c r="S783" s="480"/>
      <c r="T783" s="480"/>
      <c r="U783" s="480"/>
      <c r="V783" s="480"/>
      <c r="W783" s="480"/>
      <c r="X783" s="480"/>
      <c r="Y783" s="480"/>
      <c r="Z783" s="480"/>
      <c r="AA783" s="480"/>
      <c r="AB783" s="480"/>
      <c r="AC783" s="480"/>
      <c r="AD783" s="480"/>
      <c r="AE783" s="480"/>
      <c r="AF783" s="480"/>
    </row>
    <row r="784" spans="1:32" x14ac:dyDescent="0.2">
      <c r="A784" s="555"/>
      <c r="B784" s="473"/>
      <c r="C784" s="473"/>
      <c r="D784" s="475"/>
      <c r="E784" s="475"/>
      <c r="F784" s="476"/>
      <c r="G784" s="477"/>
      <c r="H784" s="480"/>
      <c r="I784" s="480"/>
      <c r="J784" s="480"/>
      <c r="K784" s="480"/>
      <c r="L784" s="556"/>
      <c r="M784" s="480"/>
      <c r="N784" s="480"/>
      <c r="O784" s="480"/>
      <c r="P784" s="480"/>
      <c r="Q784" s="480"/>
      <c r="R784" s="480"/>
      <c r="S784" s="480"/>
      <c r="T784" s="480"/>
      <c r="U784" s="480"/>
      <c r="V784" s="480"/>
      <c r="W784" s="480"/>
      <c r="X784" s="480"/>
      <c r="Y784" s="480"/>
      <c r="Z784" s="480"/>
      <c r="AA784" s="480"/>
      <c r="AB784" s="480"/>
      <c r="AC784" s="480"/>
      <c r="AD784" s="480"/>
      <c r="AE784" s="480"/>
      <c r="AF784" s="480"/>
    </row>
    <row r="785" spans="1:32" x14ac:dyDescent="0.2">
      <c r="A785" s="555"/>
      <c r="B785" s="473"/>
      <c r="C785" s="473"/>
      <c r="D785" s="475"/>
      <c r="E785" s="475"/>
      <c r="F785" s="476"/>
      <c r="G785" s="477"/>
      <c r="H785" s="480"/>
      <c r="I785" s="480"/>
      <c r="J785" s="480"/>
      <c r="K785" s="480"/>
      <c r="L785" s="556"/>
      <c r="M785" s="480"/>
      <c r="N785" s="480"/>
      <c r="O785" s="480"/>
      <c r="P785" s="480"/>
      <c r="Q785" s="480"/>
      <c r="R785" s="480"/>
      <c r="S785" s="480"/>
      <c r="T785" s="480"/>
      <c r="U785" s="480"/>
      <c r="V785" s="480"/>
      <c r="W785" s="480"/>
      <c r="X785" s="480"/>
      <c r="Y785" s="480"/>
      <c r="Z785" s="480"/>
      <c r="AA785" s="480"/>
      <c r="AB785" s="480"/>
      <c r="AC785" s="480"/>
      <c r="AD785" s="480"/>
      <c r="AE785" s="480"/>
      <c r="AF785" s="480"/>
    </row>
    <row r="786" spans="1:32" x14ac:dyDescent="0.2">
      <c r="A786" s="555"/>
      <c r="B786" s="473"/>
      <c r="C786" s="473"/>
      <c r="D786" s="475"/>
      <c r="E786" s="475"/>
      <c r="F786" s="476"/>
      <c r="G786" s="477"/>
      <c r="H786" s="480"/>
      <c r="I786" s="480"/>
      <c r="J786" s="480"/>
      <c r="K786" s="480"/>
      <c r="L786" s="556"/>
      <c r="M786" s="480"/>
      <c r="N786" s="480"/>
      <c r="O786" s="480"/>
      <c r="P786" s="480"/>
      <c r="Q786" s="480"/>
      <c r="R786" s="480"/>
      <c r="S786" s="480"/>
      <c r="T786" s="480"/>
      <c r="U786" s="480"/>
      <c r="V786" s="480"/>
      <c r="W786" s="480"/>
      <c r="X786" s="480"/>
      <c r="Y786" s="480"/>
      <c r="Z786" s="480"/>
      <c r="AA786" s="480"/>
      <c r="AB786" s="480"/>
      <c r="AC786" s="480"/>
      <c r="AD786" s="480"/>
      <c r="AE786" s="480"/>
      <c r="AF786" s="480"/>
    </row>
    <row r="787" spans="1:32" x14ac:dyDescent="0.2">
      <c r="A787" s="555"/>
      <c r="B787" s="473"/>
      <c r="C787" s="473"/>
      <c r="D787" s="475"/>
      <c r="E787" s="475"/>
      <c r="F787" s="476"/>
      <c r="G787" s="477"/>
      <c r="H787" s="480"/>
      <c r="I787" s="480"/>
      <c r="J787" s="480"/>
      <c r="K787" s="480"/>
      <c r="L787" s="556"/>
      <c r="M787" s="480"/>
      <c r="N787" s="480"/>
      <c r="O787" s="480"/>
      <c r="P787" s="480"/>
      <c r="Q787" s="480"/>
      <c r="R787" s="480"/>
      <c r="S787" s="480"/>
      <c r="T787" s="480"/>
      <c r="U787" s="480"/>
      <c r="V787" s="480"/>
      <c r="W787" s="480"/>
      <c r="X787" s="480"/>
      <c r="Y787" s="480"/>
      <c r="Z787" s="480"/>
      <c r="AA787" s="480"/>
      <c r="AB787" s="480"/>
      <c r="AC787" s="480"/>
      <c r="AD787" s="480"/>
      <c r="AE787" s="480"/>
      <c r="AF787" s="480"/>
    </row>
    <row r="788" spans="1:32" x14ac:dyDescent="0.2">
      <c r="A788" s="555"/>
      <c r="B788" s="473"/>
      <c r="C788" s="473"/>
      <c r="D788" s="475"/>
      <c r="E788" s="475"/>
      <c r="F788" s="476"/>
      <c r="G788" s="477"/>
      <c r="H788" s="480"/>
      <c r="I788" s="480"/>
      <c r="J788" s="480"/>
      <c r="K788" s="480"/>
      <c r="L788" s="556"/>
      <c r="M788" s="480"/>
      <c r="N788" s="480"/>
      <c r="O788" s="480"/>
      <c r="P788" s="480"/>
      <c r="Q788" s="480"/>
      <c r="R788" s="480"/>
      <c r="S788" s="480"/>
      <c r="T788" s="480"/>
      <c r="U788" s="480"/>
      <c r="V788" s="480"/>
      <c r="W788" s="480"/>
      <c r="X788" s="480"/>
      <c r="Y788" s="480"/>
      <c r="Z788" s="480"/>
      <c r="AA788" s="480"/>
      <c r="AB788" s="480"/>
      <c r="AC788" s="480"/>
      <c r="AD788" s="480"/>
      <c r="AE788" s="480"/>
      <c r="AF788" s="480"/>
    </row>
    <row r="789" spans="1:32" x14ac:dyDescent="0.2">
      <c r="A789" s="555"/>
      <c r="B789" s="473"/>
      <c r="C789" s="473"/>
      <c r="D789" s="475"/>
      <c r="E789" s="475"/>
      <c r="F789" s="476"/>
      <c r="G789" s="477"/>
      <c r="H789" s="480"/>
      <c r="I789" s="480"/>
      <c r="J789" s="480"/>
      <c r="K789" s="480"/>
      <c r="L789" s="556"/>
      <c r="M789" s="480"/>
      <c r="N789" s="480"/>
      <c r="O789" s="480"/>
      <c r="P789" s="480"/>
      <c r="Q789" s="480"/>
      <c r="R789" s="480"/>
      <c r="S789" s="480"/>
      <c r="T789" s="480"/>
      <c r="U789" s="480"/>
      <c r="V789" s="480"/>
      <c r="W789" s="480"/>
      <c r="X789" s="480"/>
      <c r="Y789" s="480"/>
      <c r="Z789" s="480"/>
      <c r="AA789" s="480"/>
      <c r="AB789" s="480"/>
      <c r="AC789" s="480"/>
      <c r="AD789" s="480"/>
      <c r="AE789" s="480"/>
      <c r="AF789" s="480"/>
    </row>
    <row r="790" spans="1:32" x14ac:dyDescent="0.2">
      <c r="A790" s="555"/>
      <c r="B790" s="473"/>
      <c r="C790" s="473"/>
      <c r="D790" s="475"/>
      <c r="E790" s="475"/>
      <c r="F790" s="476"/>
      <c r="G790" s="477"/>
      <c r="H790" s="480"/>
      <c r="I790" s="480"/>
      <c r="J790" s="480"/>
      <c r="K790" s="480"/>
      <c r="L790" s="556"/>
      <c r="M790" s="480"/>
      <c r="N790" s="480"/>
      <c r="O790" s="480"/>
      <c r="P790" s="480"/>
      <c r="Q790" s="480"/>
      <c r="R790" s="480"/>
      <c r="S790" s="480"/>
      <c r="T790" s="480"/>
      <c r="U790" s="480"/>
      <c r="V790" s="480"/>
      <c r="W790" s="480"/>
      <c r="X790" s="480"/>
      <c r="Y790" s="480"/>
      <c r="Z790" s="480"/>
      <c r="AA790" s="480"/>
      <c r="AB790" s="480"/>
      <c r="AC790" s="480"/>
      <c r="AD790" s="480"/>
      <c r="AE790" s="480"/>
      <c r="AF790" s="480"/>
    </row>
    <row r="791" spans="1:32" x14ac:dyDescent="0.2">
      <c r="A791" s="555"/>
      <c r="B791" s="473"/>
      <c r="C791" s="473"/>
      <c r="D791" s="475"/>
      <c r="E791" s="475"/>
      <c r="F791" s="476"/>
      <c r="G791" s="477"/>
      <c r="H791" s="480"/>
      <c r="I791" s="480"/>
      <c r="J791" s="480"/>
      <c r="K791" s="480"/>
      <c r="L791" s="556"/>
      <c r="M791" s="480"/>
      <c r="N791" s="480"/>
      <c r="O791" s="480"/>
      <c r="P791" s="480"/>
      <c r="Q791" s="480"/>
      <c r="R791" s="480"/>
      <c r="S791" s="480"/>
      <c r="T791" s="480"/>
      <c r="U791" s="480"/>
      <c r="V791" s="480"/>
      <c r="W791" s="480"/>
      <c r="X791" s="480"/>
      <c r="Y791" s="480"/>
      <c r="Z791" s="480"/>
      <c r="AA791" s="480"/>
      <c r="AB791" s="480"/>
      <c r="AC791" s="480"/>
      <c r="AD791" s="480"/>
      <c r="AE791" s="480"/>
      <c r="AF791" s="480"/>
    </row>
    <row r="792" spans="1:32" x14ac:dyDescent="0.2">
      <c r="A792" s="555"/>
      <c r="B792" s="473"/>
      <c r="C792" s="473"/>
      <c r="D792" s="475"/>
      <c r="E792" s="475"/>
      <c r="F792" s="476"/>
      <c r="G792" s="477"/>
      <c r="H792" s="480"/>
      <c r="I792" s="480"/>
      <c r="J792" s="480"/>
      <c r="K792" s="480"/>
      <c r="L792" s="556"/>
      <c r="M792" s="480"/>
      <c r="N792" s="480"/>
      <c r="O792" s="480"/>
      <c r="P792" s="480"/>
      <c r="Q792" s="480"/>
      <c r="R792" s="480"/>
      <c r="S792" s="480"/>
      <c r="T792" s="480"/>
      <c r="U792" s="480"/>
      <c r="V792" s="480"/>
      <c r="W792" s="480"/>
      <c r="X792" s="480"/>
      <c r="Y792" s="480"/>
      <c r="Z792" s="480"/>
      <c r="AA792" s="480"/>
      <c r="AB792" s="480"/>
      <c r="AC792" s="480"/>
      <c r="AD792" s="480"/>
      <c r="AE792" s="480"/>
      <c r="AF792" s="480"/>
    </row>
    <row r="793" spans="1:32" x14ac:dyDescent="0.2">
      <c r="A793" s="555"/>
      <c r="B793" s="473"/>
      <c r="C793" s="473"/>
      <c r="D793" s="475"/>
      <c r="E793" s="475"/>
      <c r="F793" s="476"/>
      <c r="G793" s="477"/>
      <c r="H793" s="480"/>
      <c r="I793" s="480"/>
      <c r="J793" s="480"/>
      <c r="K793" s="480"/>
      <c r="L793" s="556"/>
      <c r="M793" s="480"/>
      <c r="N793" s="480"/>
      <c r="O793" s="480"/>
      <c r="P793" s="480"/>
      <c r="Q793" s="480"/>
      <c r="R793" s="480"/>
      <c r="S793" s="480"/>
      <c r="T793" s="480"/>
      <c r="U793" s="480"/>
      <c r="V793" s="480"/>
      <c r="W793" s="480"/>
      <c r="X793" s="480"/>
      <c r="Y793" s="480"/>
      <c r="Z793" s="480"/>
      <c r="AA793" s="480"/>
      <c r="AB793" s="480"/>
      <c r="AC793" s="480"/>
      <c r="AD793" s="480"/>
      <c r="AE793" s="480"/>
      <c r="AF793" s="480"/>
    </row>
    <row r="794" spans="1:32" x14ac:dyDescent="0.2">
      <c r="A794" s="555"/>
      <c r="B794" s="473"/>
      <c r="C794" s="473"/>
      <c r="D794" s="475"/>
      <c r="E794" s="475"/>
      <c r="F794" s="476"/>
      <c r="G794" s="477"/>
      <c r="H794" s="480"/>
      <c r="I794" s="480"/>
      <c r="J794" s="480"/>
      <c r="K794" s="480"/>
      <c r="L794" s="556"/>
      <c r="M794" s="480"/>
      <c r="N794" s="480"/>
      <c r="O794" s="480"/>
      <c r="P794" s="480"/>
      <c r="Q794" s="480"/>
      <c r="R794" s="480"/>
      <c r="S794" s="480"/>
      <c r="T794" s="480"/>
      <c r="U794" s="480"/>
      <c r="V794" s="480"/>
      <c r="W794" s="480"/>
      <c r="X794" s="480"/>
      <c r="Y794" s="480"/>
      <c r="Z794" s="480"/>
      <c r="AA794" s="480"/>
      <c r="AB794" s="480"/>
      <c r="AC794" s="480"/>
      <c r="AD794" s="480"/>
      <c r="AE794" s="480"/>
      <c r="AF794" s="480"/>
    </row>
    <row r="795" spans="1:32" x14ac:dyDescent="0.2">
      <c r="A795" s="555"/>
      <c r="B795" s="473"/>
      <c r="C795" s="473"/>
      <c r="D795" s="475"/>
      <c r="E795" s="475"/>
      <c r="F795" s="476"/>
      <c r="G795" s="477"/>
      <c r="H795" s="480"/>
      <c r="I795" s="480"/>
      <c r="J795" s="480"/>
      <c r="K795" s="480"/>
      <c r="L795" s="556"/>
      <c r="M795" s="480"/>
      <c r="N795" s="480"/>
      <c r="O795" s="480"/>
      <c r="P795" s="480"/>
      <c r="Q795" s="480"/>
      <c r="R795" s="480"/>
      <c r="S795" s="480"/>
      <c r="T795" s="480"/>
      <c r="U795" s="480"/>
      <c r="V795" s="480"/>
      <c r="W795" s="480"/>
      <c r="X795" s="480"/>
      <c r="Y795" s="480"/>
      <c r="Z795" s="480"/>
      <c r="AA795" s="480"/>
      <c r="AB795" s="480"/>
      <c r="AC795" s="480"/>
      <c r="AD795" s="480"/>
      <c r="AE795" s="480"/>
      <c r="AF795" s="480"/>
    </row>
    <row r="796" spans="1:32" x14ac:dyDescent="0.2">
      <c r="A796" s="555"/>
      <c r="B796" s="473"/>
      <c r="C796" s="473"/>
      <c r="D796" s="475"/>
      <c r="E796" s="475"/>
      <c r="F796" s="476"/>
      <c r="G796" s="477"/>
      <c r="H796" s="480"/>
      <c r="I796" s="480"/>
      <c r="J796" s="480"/>
      <c r="K796" s="480"/>
      <c r="L796" s="556"/>
      <c r="M796" s="480"/>
      <c r="N796" s="480"/>
      <c r="O796" s="480"/>
      <c r="P796" s="480"/>
      <c r="Q796" s="480"/>
      <c r="R796" s="480"/>
      <c r="S796" s="480"/>
      <c r="T796" s="480"/>
      <c r="U796" s="480"/>
      <c r="V796" s="480"/>
      <c r="W796" s="480"/>
      <c r="X796" s="480"/>
      <c r="Y796" s="480"/>
      <c r="Z796" s="480"/>
      <c r="AA796" s="480"/>
      <c r="AB796" s="480"/>
      <c r="AC796" s="480"/>
      <c r="AD796" s="480"/>
      <c r="AE796" s="480"/>
      <c r="AF796" s="480"/>
    </row>
    <row r="797" spans="1:32" x14ac:dyDescent="0.2">
      <c r="A797" s="555"/>
      <c r="B797" s="473"/>
      <c r="C797" s="473"/>
      <c r="D797" s="475"/>
      <c r="E797" s="475"/>
      <c r="F797" s="476"/>
      <c r="G797" s="477"/>
      <c r="H797" s="480"/>
      <c r="I797" s="480"/>
      <c r="J797" s="480"/>
      <c r="K797" s="480"/>
      <c r="L797" s="556"/>
      <c r="M797" s="480"/>
      <c r="N797" s="480"/>
      <c r="O797" s="480"/>
      <c r="P797" s="480"/>
      <c r="Q797" s="480"/>
      <c r="R797" s="480"/>
      <c r="S797" s="480"/>
      <c r="T797" s="480"/>
      <c r="U797" s="480"/>
      <c r="V797" s="480"/>
      <c r="W797" s="480"/>
      <c r="X797" s="480"/>
      <c r="Y797" s="480"/>
      <c r="Z797" s="480"/>
      <c r="AA797" s="480"/>
      <c r="AB797" s="480"/>
      <c r="AC797" s="480"/>
      <c r="AD797" s="480"/>
      <c r="AE797" s="480"/>
      <c r="AF797" s="480"/>
    </row>
    <row r="798" spans="1:32" x14ac:dyDescent="0.2">
      <c r="A798" s="555"/>
      <c r="B798" s="473"/>
      <c r="C798" s="473"/>
      <c r="D798" s="475"/>
      <c r="E798" s="475"/>
      <c r="F798" s="476"/>
      <c r="G798" s="477"/>
      <c r="H798" s="480"/>
      <c r="I798" s="480"/>
      <c r="J798" s="480"/>
      <c r="K798" s="480"/>
      <c r="L798" s="556"/>
      <c r="M798" s="480"/>
      <c r="N798" s="480"/>
      <c r="O798" s="480"/>
      <c r="P798" s="480"/>
      <c r="Q798" s="480"/>
      <c r="R798" s="480"/>
      <c r="S798" s="480"/>
      <c r="T798" s="480"/>
      <c r="U798" s="480"/>
      <c r="V798" s="480"/>
      <c r="W798" s="480"/>
      <c r="X798" s="480"/>
      <c r="Y798" s="480"/>
      <c r="Z798" s="480"/>
      <c r="AA798" s="480"/>
      <c r="AB798" s="480"/>
      <c r="AC798" s="480"/>
      <c r="AD798" s="480"/>
      <c r="AE798" s="480"/>
      <c r="AF798" s="480"/>
    </row>
    <row r="799" spans="1:32" x14ac:dyDescent="0.2">
      <c r="A799" s="555"/>
      <c r="B799" s="473"/>
      <c r="C799" s="473"/>
      <c r="D799" s="475"/>
      <c r="E799" s="475"/>
      <c r="F799" s="476"/>
      <c r="G799" s="477"/>
      <c r="H799" s="480"/>
      <c r="I799" s="480"/>
      <c r="J799" s="480"/>
      <c r="K799" s="480"/>
      <c r="L799" s="556"/>
      <c r="M799" s="480"/>
      <c r="N799" s="480"/>
      <c r="O799" s="480"/>
      <c r="P799" s="480"/>
      <c r="Q799" s="480"/>
      <c r="R799" s="480"/>
      <c r="S799" s="480"/>
      <c r="T799" s="480"/>
      <c r="U799" s="480"/>
      <c r="V799" s="480"/>
      <c r="W799" s="480"/>
      <c r="X799" s="480"/>
      <c r="Y799" s="480"/>
      <c r="Z799" s="480"/>
      <c r="AA799" s="480"/>
      <c r="AB799" s="480"/>
      <c r="AC799" s="480"/>
      <c r="AD799" s="480"/>
      <c r="AE799" s="480"/>
      <c r="AF799" s="480"/>
    </row>
    <row r="800" spans="1:32" x14ac:dyDescent="0.2">
      <c r="A800" s="555"/>
      <c r="B800" s="473"/>
      <c r="C800" s="473"/>
      <c r="D800" s="475"/>
      <c r="E800" s="475"/>
      <c r="F800" s="476"/>
      <c r="G800" s="477"/>
      <c r="H800" s="480"/>
      <c r="I800" s="480"/>
      <c r="J800" s="480"/>
      <c r="K800" s="480"/>
      <c r="L800" s="556"/>
      <c r="M800" s="480"/>
      <c r="N800" s="480"/>
      <c r="O800" s="480"/>
      <c r="P800" s="480"/>
      <c r="Q800" s="480"/>
      <c r="R800" s="480"/>
      <c r="S800" s="480"/>
      <c r="T800" s="480"/>
      <c r="U800" s="480"/>
      <c r="V800" s="480"/>
      <c r="W800" s="480"/>
      <c r="X800" s="480"/>
      <c r="Y800" s="480"/>
      <c r="Z800" s="480"/>
      <c r="AA800" s="480"/>
      <c r="AB800" s="480"/>
      <c r="AC800" s="480"/>
      <c r="AD800" s="480"/>
      <c r="AE800" s="480"/>
      <c r="AF800" s="480"/>
    </row>
    <row r="801" spans="1:32" x14ac:dyDescent="0.2">
      <c r="A801" s="555"/>
      <c r="B801" s="473"/>
      <c r="C801" s="473"/>
      <c r="D801" s="475"/>
      <c r="E801" s="475"/>
      <c r="F801" s="476"/>
      <c r="G801" s="477"/>
      <c r="H801" s="480"/>
      <c r="I801" s="480"/>
      <c r="J801" s="480"/>
      <c r="K801" s="480"/>
      <c r="L801" s="556"/>
      <c r="M801" s="480"/>
      <c r="N801" s="480"/>
      <c r="O801" s="480"/>
      <c r="P801" s="480"/>
      <c r="Q801" s="480"/>
      <c r="R801" s="480"/>
      <c r="S801" s="480"/>
      <c r="T801" s="480"/>
      <c r="U801" s="480"/>
      <c r="V801" s="480"/>
      <c r="W801" s="480"/>
      <c r="X801" s="480"/>
      <c r="Y801" s="480"/>
      <c r="Z801" s="480"/>
      <c r="AA801" s="480"/>
      <c r="AB801" s="480"/>
      <c r="AC801" s="480"/>
      <c r="AD801" s="480"/>
      <c r="AE801" s="480"/>
      <c r="AF801" s="480"/>
    </row>
    <row r="802" spans="1:32" x14ac:dyDescent="0.2">
      <c r="A802" s="555"/>
      <c r="B802" s="473"/>
      <c r="C802" s="473"/>
      <c r="D802" s="475"/>
      <c r="E802" s="475"/>
      <c r="F802" s="476"/>
      <c r="G802" s="477"/>
      <c r="H802" s="480"/>
      <c r="I802" s="480"/>
      <c r="J802" s="480"/>
      <c r="K802" s="480"/>
      <c r="L802" s="556"/>
      <c r="M802" s="480"/>
      <c r="N802" s="480"/>
      <c r="O802" s="480"/>
      <c r="P802" s="480"/>
      <c r="Q802" s="480"/>
      <c r="R802" s="480"/>
      <c r="S802" s="480"/>
      <c r="T802" s="480"/>
      <c r="U802" s="480"/>
      <c r="V802" s="480"/>
      <c r="W802" s="480"/>
      <c r="X802" s="480"/>
      <c r="Y802" s="480"/>
      <c r="Z802" s="480"/>
      <c r="AA802" s="480"/>
      <c r="AB802" s="480"/>
      <c r="AC802" s="480"/>
      <c r="AD802" s="480"/>
      <c r="AE802" s="480"/>
      <c r="AF802" s="480"/>
    </row>
    <row r="803" spans="1:32" x14ac:dyDescent="0.2">
      <c r="A803" s="555"/>
      <c r="B803" s="473"/>
      <c r="C803" s="473"/>
      <c r="D803" s="475"/>
      <c r="E803" s="475"/>
      <c r="F803" s="476"/>
      <c r="G803" s="477"/>
      <c r="H803" s="480"/>
      <c r="I803" s="480"/>
      <c r="J803" s="480"/>
      <c r="K803" s="480"/>
      <c r="L803" s="556"/>
      <c r="M803" s="480"/>
      <c r="N803" s="480"/>
      <c r="O803" s="480"/>
      <c r="P803" s="480"/>
      <c r="Q803" s="480"/>
      <c r="R803" s="480"/>
      <c r="S803" s="480"/>
      <c r="T803" s="480"/>
      <c r="U803" s="480"/>
      <c r="V803" s="480"/>
      <c r="W803" s="480"/>
      <c r="X803" s="480"/>
      <c r="Y803" s="480"/>
      <c r="Z803" s="480"/>
      <c r="AA803" s="480"/>
      <c r="AB803" s="480"/>
      <c r="AC803" s="480"/>
      <c r="AD803" s="480"/>
      <c r="AE803" s="480"/>
      <c r="AF803" s="480"/>
    </row>
    <row r="804" spans="1:32" x14ac:dyDescent="0.2">
      <c r="A804" s="555"/>
      <c r="B804" s="473"/>
      <c r="C804" s="473"/>
      <c r="D804" s="475"/>
      <c r="E804" s="475"/>
      <c r="F804" s="476"/>
      <c r="G804" s="477"/>
      <c r="H804" s="480"/>
      <c r="I804" s="480"/>
      <c r="J804" s="480"/>
      <c r="K804" s="480"/>
      <c r="L804" s="556"/>
      <c r="M804" s="480"/>
      <c r="N804" s="480"/>
      <c r="O804" s="480"/>
      <c r="P804" s="480"/>
      <c r="Q804" s="480"/>
      <c r="R804" s="480"/>
      <c r="S804" s="480"/>
      <c r="T804" s="480"/>
      <c r="U804" s="480"/>
      <c r="V804" s="480"/>
      <c r="W804" s="480"/>
      <c r="X804" s="480"/>
      <c r="Y804" s="480"/>
      <c r="Z804" s="480"/>
      <c r="AA804" s="480"/>
      <c r="AB804" s="480"/>
      <c r="AC804" s="480"/>
      <c r="AD804" s="480"/>
      <c r="AE804" s="480"/>
      <c r="AF804" s="480"/>
    </row>
    <row r="805" spans="1:32" x14ac:dyDescent="0.2">
      <c r="A805" s="555"/>
      <c r="B805" s="473"/>
      <c r="C805" s="473"/>
      <c r="D805" s="475"/>
      <c r="E805" s="475"/>
      <c r="F805" s="476"/>
      <c r="G805" s="477"/>
      <c r="H805" s="480"/>
      <c r="I805" s="480"/>
      <c r="J805" s="480"/>
      <c r="K805" s="480"/>
      <c r="L805" s="556"/>
      <c r="M805" s="480"/>
      <c r="N805" s="480"/>
      <c r="O805" s="480"/>
      <c r="P805" s="480"/>
      <c r="Q805" s="480"/>
      <c r="R805" s="480"/>
      <c r="S805" s="480"/>
      <c r="T805" s="480"/>
      <c r="U805" s="480"/>
      <c r="V805" s="480"/>
      <c r="W805" s="480"/>
      <c r="X805" s="480"/>
      <c r="Y805" s="480"/>
      <c r="Z805" s="480"/>
      <c r="AA805" s="480"/>
      <c r="AB805" s="480"/>
      <c r="AC805" s="480"/>
      <c r="AD805" s="480"/>
      <c r="AE805" s="480"/>
      <c r="AF805" s="480"/>
    </row>
    <row r="806" spans="1:32" x14ac:dyDescent="0.2">
      <c r="A806" s="555"/>
      <c r="B806" s="473"/>
      <c r="C806" s="473"/>
      <c r="D806" s="475"/>
      <c r="E806" s="475"/>
      <c r="F806" s="476"/>
      <c r="G806" s="477"/>
      <c r="H806" s="480"/>
      <c r="I806" s="480"/>
      <c r="J806" s="480"/>
      <c r="K806" s="480"/>
      <c r="L806" s="556"/>
      <c r="M806" s="480"/>
      <c r="N806" s="480"/>
      <c r="O806" s="480"/>
      <c r="P806" s="480"/>
      <c r="Q806" s="480"/>
      <c r="R806" s="480"/>
      <c r="S806" s="480"/>
      <c r="T806" s="480"/>
      <c r="U806" s="480"/>
      <c r="V806" s="480"/>
      <c r="W806" s="480"/>
      <c r="X806" s="480"/>
      <c r="Y806" s="480"/>
      <c r="Z806" s="480"/>
      <c r="AA806" s="480"/>
      <c r="AB806" s="480"/>
      <c r="AC806" s="480"/>
      <c r="AD806" s="480"/>
      <c r="AE806" s="480"/>
      <c r="AF806" s="480"/>
    </row>
    <row r="807" spans="1:32" x14ac:dyDescent="0.2">
      <c r="A807" s="555"/>
      <c r="B807" s="473"/>
      <c r="C807" s="473"/>
      <c r="D807" s="475"/>
      <c r="E807" s="475"/>
      <c r="F807" s="476"/>
      <c r="G807" s="477"/>
      <c r="H807" s="480"/>
      <c r="I807" s="480"/>
      <c r="J807" s="480"/>
      <c r="K807" s="480"/>
      <c r="L807" s="556"/>
      <c r="M807" s="480"/>
      <c r="N807" s="480"/>
      <c r="O807" s="480"/>
      <c r="P807" s="480"/>
      <c r="Q807" s="480"/>
      <c r="R807" s="480"/>
      <c r="S807" s="480"/>
      <c r="T807" s="480"/>
      <c r="U807" s="480"/>
      <c r="V807" s="480"/>
      <c r="W807" s="480"/>
      <c r="X807" s="480"/>
      <c r="Y807" s="480"/>
      <c r="Z807" s="480"/>
      <c r="AA807" s="480"/>
      <c r="AB807" s="480"/>
      <c r="AC807" s="480"/>
      <c r="AD807" s="480"/>
      <c r="AE807" s="480"/>
      <c r="AF807" s="480"/>
    </row>
    <row r="808" spans="1:32" x14ac:dyDescent="0.2">
      <c r="A808" s="555"/>
      <c r="B808" s="473"/>
      <c r="C808" s="473"/>
      <c r="D808" s="475"/>
      <c r="E808" s="475"/>
      <c r="F808" s="476"/>
      <c r="G808" s="477"/>
      <c r="H808" s="480"/>
      <c r="I808" s="480"/>
      <c r="J808" s="480"/>
      <c r="K808" s="480"/>
      <c r="L808" s="556"/>
      <c r="M808" s="480"/>
      <c r="N808" s="480"/>
      <c r="O808" s="480"/>
      <c r="P808" s="480"/>
      <c r="Q808" s="480"/>
      <c r="R808" s="480"/>
      <c r="S808" s="480"/>
      <c r="T808" s="480"/>
      <c r="U808" s="480"/>
      <c r="V808" s="480"/>
      <c r="W808" s="480"/>
      <c r="X808" s="480"/>
      <c r="Y808" s="480"/>
      <c r="Z808" s="480"/>
      <c r="AA808" s="480"/>
      <c r="AB808" s="480"/>
      <c r="AC808" s="480"/>
      <c r="AD808" s="480"/>
      <c r="AE808" s="480"/>
      <c r="AF808" s="480"/>
    </row>
    <row r="809" spans="1:32" x14ac:dyDescent="0.2">
      <c r="A809" s="555"/>
      <c r="B809" s="473"/>
      <c r="C809" s="473"/>
      <c r="D809" s="475"/>
      <c r="E809" s="475"/>
      <c r="F809" s="476"/>
      <c r="G809" s="477"/>
      <c r="H809" s="480"/>
      <c r="I809" s="480"/>
      <c r="J809" s="480"/>
      <c r="K809" s="480"/>
      <c r="L809" s="556"/>
      <c r="M809" s="480"/>
      <c r="N809" s="480"/>
      <c r="O809" s="480"/>
      <c r="P809" s="480"/>
      <c r="Q809" s="480"/>
      <c r="R809" s="480"/>
      <c r="S809" s="480"/>
      <c r="T809" s="480"/>
      <c r="U809" s="480"/>
      <c r="V809" s="480"/>
      <c r="W809" s="480"/>
      <c r="X809" s="480"/>
      <c r="Y809" s="480"/>
      <c r="Z809" s="480"/>
      <c r="AA809" s="480"/>
      <c r="AB809" s="480"/>
      <c r="AC809" s="480"/>
      <c r="AD809" s="480"/>
      <c r="AE809" s="480"/>
      <c r="AF809" s="480"/>
    </row>
    <row r="810" spans="1:32" x14ac:dyDescent="0.2">
      <c r="A810" s="555"/>
      <c r="B810" s="473"/>
      <c r="C810" s="473"/>
      <c r="D810" s="475"/>
      <c r="E810" s="475"/>
      <c r="F810" s="476"/>
      <c r="G810" s="477"/>
      <c r="H810" s="480"/>
      <c r="I810" s="480"/>
      <c r="J810" s="480"/>
      <c r="K810" s="480"/>
      <c r="L810" s="556"/>
      <c r="M810" s="480"/>
      <c r="N810" s="480"/>
      <c r="O810" s="480"/>
      <c r="P810" s="480"/>
      <c r="Q810" s="480"/>
      <c r="R810" s="480"/>
      <c r="S810" s="480"/>
      <c r="T810" s="480"/>
      <c r="U810" s="480"/>
      <c r="V810" s="480"/>
      <c r="W810" s="480"/>
      <c r="X810" s="480"/>
      <c r="Y810" s="480"/>
      <c r="Z810" s="480"/>
      <c r="AA810" s="480"/>
      <c r="AB810" s="480"/>
      <c r="AC810" s="480"/>
      <c r="AD810" s="480"/>
      <c r="AE810" s="480"/>
      <c r="AF810" s="480"/>
    </row>
    <row r="811" spans="1:32" x14ac:dyDescent="0.2">
      <c r="A811" s="555"/>
      <c r="B811" s="473"/>
      <c r="C811" s="473"/>
      <c r="D811" s="475"/>
      <c r="E811" s="475"/>
      <c r="F811" s="476"/>
      <c r="G811" s="477"/>
      <c r="H811" s="480"/>
      <c r="I811" s="480"/>
      <c r="J811" s="480"/>
      <c r="K811" s="480"/>
      <c r="L811" s="556"/>
      <c r="M811" s="480"/>
      <c r="N811" s="480"/>
      <c r="O811" s="480"/>
      <c r="P811" s="480"/>
      <c r="Q811" s="480"/>
      <c r="R811" s="480"/>
      <c r="S811" s="480"/>
      <c r="T811" s="480"/>
      <c r="U811" s="480"/>
      <c r="V811" s="480"/>
      <c r="W811" s="480"/>
      <c r="X811" s="480"/>
      <c r="Y811" s="480"/>
      <c r="Z811" s="480"/>
      <c r="AA811" s="480"/>
      <c r="AB811" s="480"/>
      <c r="AC811" s="480"/>
      <c r="AD811" s="480"/>
      <c r="AE811" s="480"/>
      <c r="AF811" s="480"/>
    </row>
    <row r="812" spans="1:32" x14ac:dyDescent="0.2">
      <c r="A812" s="555"/>
      <c r="B812" s="473"/>
      <c r="C812" s="473"/>
      <c r="D812" s="475"/>
      <c r="E812" s="475"/>
      <c r="F812" s="476"/>
      <c r="G812" s="477"/>
      <c r="H812" s="480"/>
      <c r="I812" s="480"/>
      <c r="J812" s="480"/>
      <c r="K812" s="480"/>
      <c r="L812" s="556"/>
      <c r="M812" s="480"/>
      <c r="N812" s="480"/>
      <c r="O812" s="480"/>
      <c r="P812" s="480"/>
      <c r="Q812" s="480"/>
      <c r="R812" s="480"/>
      <c r="S812" s="480"/>
      <c r="T812" s="480"/>
      <c r="U812" s="480"/>
      <c r="V812" s="480"/>
      <c r="W812" s="480"/>
      <c r="X812" s="480"/>
      <c r="Y812" s="480"/>
      <c r="Z812" s="480"/>
      <c r="AA812" s="480"/>
      <c r="AB812" s="480"/>
      <c r="AC812" s="480"/>
      <c r="AD812" s="480"/>
      <c r="AE812" s="480"/>
      <c r="AF812" s="480"/>
    </row>
    <row r="813" spans="1:32" x14ac:dyDescent="0.2">
      <c r="A813" s="555"/>
      <c r="B813" s="473"/>
      <c r="C813" s="473"/>
      <c r="D813" s="475"/>
      <c r="E813" s="475"/>
      <c r="F813" s="476"/>
      <c r="G813" s="477"/>
      <c r="H813" s="480"/>
      <c r="I813" s="480"/>
      <c r="J813" s="480"/>
      <c r="K813" s="480"/>
      <c r="L813" s="556"/>
      <c r="M813" s="480"/>
      <c r="N813" s="480"/>
      <c r="O813" s="480"/>
      <c r="P813" s="480"/>
      <c r="Q813" s="480"/>
      <c r="R813" s="480"/>
      <c r="S813" s="480"/>
      <c r="T813" s="480"/>
      <c r="U813" s="480"/>
      <c r="V813" s="480"/>
      <c r="W813" s="480"/>
      <c r="X813" s="480"/>
      <c r="Y813" s="480"/>
      <c r="Z813" s="480"/>
      <c r="AA813" s="480"/>
      <c r="AB813" s="480"/>
      <c r="AC813" s="480"/>
      <c r="AD813" s="480"/>
      <c r="AE813" s="480"/>
      <c r="AF813" s="480"/>
    </row>
    <row r="814" spans="1:32" x14ac:dyDescent="0.2">
      <c r="A814" s="555"/>
      <c r="B814" s="473"/>
      <c r="C814" s="473"/>
      <c r="D814" s="475"/>
      <c r="E814" s="475"/>
      <c r="F814" s="476"/>
      <c r="G814" s="477"/>
      <c r="H814" s="480"/>
      <c r="I814" s="480"/>
      <c r="J814" s="480"/>
      <c r="K814" s="480"/>
      <c r="L814" s="556"/>
      <c r="M814" s="480"/>
      <c r="N814" s="480"/>
      <c r="O814" s="480"/>
      <c r="P814" s="480"/>
      <c r="Q814" s="480"/>
      <c r="R814" s="480"/>
      <c r="S814" s="480"/>
      <c r="T814" s="480"/>
      <c r="U814" s="480"/>
      <c r="V814" s="480"/>
      <c r="W814" s="480"/>
      <c r="X814" s="480"/>
      <c r="Y814" s="480"/>
      <c r="Z814" s="480"/>
      <c r="AA814" s="480"/>
      <c r="AB814" s="480"/>
      <c r="AC814" s="480"/>
      <c r="AD814" s="480"/>
      <c r="AE814" s="480"/>
      <c r="AF814" s="480"/>
    </row>
    <row r="815" spans="1:32" x14ac:dyDescent="0.2">
      <c r="A815" s="555"/>
      <c r="B815" s="473"/>
      <c r="C815" s="473"/>
      <c r="D815" s="475"/>
      <c r="E815" s="475"/>
      <c r="F815" s="476"/>
      <c r="G815" s="477"/>
      <c r="H815" s="480"/>
      <c r="I815" s="480"/>
      <c r="J815" s="480"/>
      <c r="K815" s="480"/>
      <c r="L815" s="556"/>
      <c r="M815" s="480"/>
      <c r="N815" s="480"/>
      <c r="O815" s="480"/>
      <c r="P815" s="480"/>
      <c r="Q815" s="480"/>
      <c r="R815" s="480"/>
      <c r="S815" s="480"/>
      <c r="T815" s="480"/>
      <c r="U815" s="480"/>
      <c r="V815" s="480"/>
      <c r="W815" s="480"/>
      <c r="X815" s="480"/>
      <c r="Y815" s="480"/>
      <c r="Z815" s="480"/>
      <c r="AA815" s="480"/>
      <c r="AB815" s="480"/>
      <c r="AC815" s="480"/>
      <c r="AD815" s="480"/>
      <c r="AE815" s="480"/>
      <c r="AF815" s="480"/>
    </row>
    <row r="816" spans="1:32" x14ac:dyDescent="0.2">
      <c r="A816" s="555"/>
      <c r="B816" s="473"/>
      <c r="C816" s="473"/>
      <c r="D816" s="475"/>
      <c r="E816" s="475"/>
      <c r="F816" s="476"/>
      <c r="G816" s="477"/>
      <c r="H816" s="480"/>
      <c r="I816" s="480"/>
      <c r="J816" s="480"/>
      <c r="K816" s="480"/>
      <c r="L816" s="556"/>
      <c r="M816" s="480"/>
      <c r="N816" s="480"/>
      <c r="O816" s="480"/>
      <c r="P816" s="480"/>
      <c r="Q816" s="480"/>
      <c r="R816" s="480"/>
      <c r="S816" s="480"/>
      <c r="T816" s="480"/>
      <c r="U816" s="480"/>
      <c r="V816" s="480"/>
      <c r="W816" s="480"/>
      <c r="X816" s="480"/>
      <c r="Y816" s="480"/>
      <c r="Z816" s="480"/>
      <c r="AA816" s="480"/>
      <c r="AB816" s="480"/>
      <c r="AC816" s="480"/>
      <c r="AD816" s="480"/>
      <c r="AE816" s="480"/>
      <c r="AF816" s="480"/>
    </row>
    <row r="817" spans="1:32" x14ac:dyDescent="0.2">
      <c r="A817" s="555"/>
      <c r="B817" s="473"/>
      <c r="C817" s="473"/>
      <c r="D817" s="475"/>
      <c r="E817" s="475"/>
      <c r="F817" s="476"/>
      <c r="G817" s="477"/>
      <c r="H817" s="480"/>
      <c r="I817" s="480"/>
      <c r="J817" s="480"/>
      <c r="K817" s="480"/>
      <c r="L817" s="556"/>
      <c r="M817" s="480"/>
      <c r="N817" s="480"/>
      <c r="O817" s="480"/>
      <c r="P817" s="480"/>
      <c r="Q817" s="480"/>
      <c r="R817" s="480"/>
      <c r="S817" s="480"/>
      <c r="T817" s="480"/>
      <c r="U817" s="480"/>
      <c r="V817" s="480"/>
      <c r="W817" s="480"/>
      <c r="X817" s="480"/>
      <c r="Y817" s="480"/>
      <c r="Z817" s="480"/>
      <c r="AA817" s="480"/>
      <c r="AB817" s="480"/>
      <c r="AC817" s="480"/>
      <c r="AD817" s="480"/>
      <c r="AE817" s="480"/>
      <c r="AF817" s="480"/>
    </row>
    <row r="818" spans="1:32" x14ac:dyDescent="0.2">
      <c r="A818" s="555"/>
      <c r="B818" s="473"/>
      <c r="C818" s="473"/>
      <c r="D818" s="475"/>
      <c r="E818" s="475"/>
      <c r="F818" s="476"/>
      <c r="G818" s="477"/>
      <c r="H818" s="480"/>
      <c r="I818" s="480"/>
      <c r="J818" s="480"/>
      <c r="K818" s="480"/>
      <c r="L818" s="556"/>
      <c r="M818" s="480"/>
      <c r="N818" s="480"/>
      <c r="O818" s="480"/>
      <c r="P818" s="480"/>
      <c r="Q818" s="480"/>
      <c r="R818" s="480"/>
      <c r="S818" s="480"/>
      <c r="T818" s="480"/>
      <c r="U818" s="480"/>
      <c r="V818" s="480"/>
      <c r="W818" s="480"/>
      <c r="X818" s="480"/>
      <c r="Y818" s="480"/>
      <c r="Z818" s="480"/>
      <c r="AA818" s="480"/>
      <c r="AB818" s="480"/>
      <c r="AC818" s="480"/>
      <c r="AD818" s="480"/>
      <c r="AE818" s="480"/>
      <c r="AF818" s="480"/>
    </row>
    <row r="819" spans="1:32" x14ac:dyDescent="0.2">
      <c r="A819" s="555"/>
      <c r="B819" s="473"/>
      <c r="C819" s="473"/>
      <c r="D819" s="475"/>
      <c r="E819" s="475"/>
      <c r="F819" s="476"/>
      <c r="G819" s="477"/>
      <c r="H819" s="480"/>
      <c r="I819" s="480"/>
      <c r="J819" s="480"/>
      <c r="K819" s="480"/>
      <c r="L819" s="556"/>
      <c r="M819" s="480"/>
      <c r="N819" s="480"/>
      <c r="O819" s="480"/>
      <c r="P819" s="480"/>
      <c r="Q819" s="480"/>
      <c r="R819" s="480"/>
      <c r="S819" s="480"/>
      <c r="T819" s="480"/>
      <c r="U819" s="480"/>
      <c r="V819" s="480"/>
      <c r="W819" s="480"/>
      <c r="X819" s="480"/>
      <c r="Y819" s="480"/>
      <c r="Z819" s="480"/>
      <c r="AA819" s="480"/>
      <c r="AB819" s="480"/>
      <c r="AC819" s="480"/>
      <c r="AD819" s="480"/>
      <c r="AE819" s="480"/>
      <c r="AF819" s="480"/>
    </row>
    <row r="820" spans="1:32" x14ac:dyDescent="0.2">
      <c r="A820" s="555"/>
      <c r="B820" s="473"/>
      <c r="C820" s="473"/>
      <c r="D820" s="475"/>
      <c r="E820" s="475"/>
      <c r="F820" s="476"/>
      <c r="G820" s="477"/>
      <c r="H820" s="480"/>
      <c r="I820" s="480"/>
      <c r="J820" s="480"/>
      <c r="K820" s="480"/>
      <c r="L820" s="556"/>
      <c r="M820" s="480"/>
      <c r="N820" s="480"/>
      <c r="O820" s="480"/>
      <c r="P820" s="480"/>
      <c r="Q820" s="480"/>
      <c r="R820" s="480"/>
      <c r="S820" s="480"/>
      <c r="T820" s="480"/>
      <c r="U820" s="480"/>
      <c r="V820" s="480"/>
      <c r="W820" s="480"/>
      <c r="X820" s="480"/>
      <c r="Y820" s="480"/>
      <c r="Z820" s="480"/>
      <c r="AA820" s="480"/>
      <c r="AB820" s="480"/>
      <c r="AC820" s="480"/>
      <c r="AD820" s="480"/>
      <c r="AE820" s="480"/>
      <c r="AF820" s="480"/>
    </row>
    <row r="821" spans="1:32" x14ac:dyDescent="0.2">
      <c r="A821" s="555"/>
      <c r="B821" s="473"/>
      <c r="C821" s="473"/>
      <c r="D821" s="475"/>
      <c r="E821" s="475"/>
      <c r="F821" s="476"/>
      <c r="G821" s="477"/>
      <c r="H821" s="480"/>
      <c r="I821" s="480"/>
      <c r="J821" s="480"/>
      <c r="K821" s="480"/>
      <c r="L821" s="556"/>
      <c r="M821" s="480"/>
      <c r="N821" s="480"/>
      <c r="O821" s="480"/>
      <c r="P821" s="480"/>
      <c r="Q821" s="480"/>
      <c r="R821" s="480"/>
      <c r="S821" s="480"/>
      <c r="T821" s="480"/>
      <c r="U821" s="480"/>
      <c r="V821" s="480"/>
      <c r="W821" s="480"/>
      <c r="X821" s="480"/>
      <c r="Y821" s="480"/>
      <c r="Z821" s="480"/>
      <c r="AA821" s="480"/>
      <c r="AB821" s="480"/>
      <c r="AC821" s="480"/>
      <c r="AD821" s="480"/>
      <c r="AE821" s="480"/>
      <c r="AF821" s="480"/>
    </row>
    <row r="822" spans="1:32" x14ac:dyDescent="0.2">
      <c r="A822" s="555"/>
      <c r="B822" s="473"/>
      <c r="C822" s="473"/>
      <c r="D822" s="475"/>
      <c r="E822" s="475"/>
      <c r="F822" s="476"/>
      <c r="G822" s="477"/>
      <c r="H822" s="480"/>
      <c r="I822" s="480"/>
      <c r="J822" s="480"/>
      <c r="K822" s="480"/>
      <c r="L822" s="556"/>
      <c r="M822" s="480"/>
      <c r="N822" s="480"/>
      <c r="O822" s="480"/>
      <c r="P822" s="480"/>
      <c r="Q822" s="480"/>
      <c r="R822" s="480"/>
      <c r="S822" s="480"/>
      <c r="T822" s="480"/>
      <c r="U822" s="480"/>
      <c r="V822" s="480"/>
      <c r="W822" s="480"/>
      <c r="X822" s="480"/>
      <c r="Y822" s="480"/>
      <c r="Z822" s="480"/>
      <c r="AA822" s="480"/>
      <c r="AB822" s="480"/>
      <c r="AC822" s="480"/>
      <c r="AD822" s="480"/>
      <c r="AE822" s="480"/>
      <c r="AF822" s="480"/>
    </row>
    <row r="823" spans="1:32" x14ac:dyDescent="0.2">
      <c r="A823" s="555"/>
      <c r="B823" s="473"/>
      <c r="C823" s="473"/>
      <c r="D823" s="475"/>
      <c r="E823" s="475"/>
      <c r="F823" s="476"/>
      <c r="G823" s="477"/>
      <c r="H823" s="480"/>
      <c r="I823" s="480"/>
      <c r="J823" s="480"/>
      <c r="K823" s="480"/>
      <c r="L823" s="556"/>
      <c r="M823" s="480"/>
      <c r="N823" s="480"/>
      <c r="O823" s="480"/>
      <c r="P823" s="480"/>
      <c r="Q823" s="480"/>
      <c r="R823" s="480"/>
      <c r="S823" s="480"/>
      <c r="T823" s="480"/>
      <c r="U823" s="480"/>
      <c r="V823" s="480"/>
      <c r="W823" s="480"/>
      <c r="X823" s="480"/>
      <c r="Y823" s="480"/>
      <c r="Z823" s="480"/>
      <c r="AA823" s="480"/>
      <c r="AB823" s="480"/>
      <c r="AC823" s="480"/>
      <c r="AD823" s="480"/>
      <c r="AE823" s="480"/>
      <c r="AF823" s="480"/>
    </row>
    <row r="824" spans="1:32" x14ac:dyDescent="0.2">
      <c r="A824" s="555"/>
      <c r="B824" s="473"/>
      <c r="C824" s="473"/>
      <c r="D824" s="475"/>
      <c r="E824" s="475"/>
      <c r="F824" s="476"/>
      <c r="G824" s="477"/>
      <c r="H824" s="480"/>
      <c r="I824" s="480"/>
      <c r="J824" s="480"/>
      <c r="K824" s="480"/>
      <c r="L824" s="556"/>
      <c r="M824" s="480"/>
      <c r="N824" s="480"/>
      <c r="O824" s="480"/>
      <c r="P824" s="480"/>
      <c r="Q824" s="480"/>
      <c r="R824" s="480"/>
      <c r="S824" s="480"/>
      <c r="T824" s="480"/>
      <c r="U824" s="480"/>
      <c r="V824" s="480"/>
      <c r="W824" s="480"/>
      <c r="X824" s="480"/>
      <c r="Y824" s="480"/>
      <c r="Z824" s="480"/>
      <c r="AA824" s="480"/>
      <c r="AB824" s="480"/>
      <c r="AC824" s="480"/>
      <c r="AD824" s="480"/>
      <c r="AE824" s="480"/>
      <c r="AF824" s="480"/>
    </row>
    <row r="825" spans="1:32" x14ac:dyDescent="0.2">
      <c r="A825" s="555"/>
      <c r="B825" s="473"/>
      <c r="C825" s="473"/>
      <c r="D825" s="475"/>
      <c r="E825" s="475"/>
      <c r="F825" s="476"/>
      <c r="G825" s="477"/>
      <c r="H825" s="480"/>
      <c r="I825" s="480"/>
      <c r="J825" s="480"/>
      <c r="K825" s="480"/>
      <c r="L825" s="556"/>
      <c r="M825" s="480"/>
      <c r="N825" s="480"/>
      <c r="O825" s="480"/>
      <c r="P825" s="480"/>
      <c r="Q825" s="480"/>
      <c r="R825" s="480"/>
      <c r="S825" s="480"/>
      <c r="T825" s="480"/>
      <c r="U825" s="480"/>
      <c r="V825" s="480"/>
      <c r="W825" s="480"/>
      <c r="X825" s="480"/>
      <c r="Y825" s="480"/>
      <c r="Z825" s="480"/>
      <c r="AA825" s="480"/>
      <c r="AB825" s="480"/>
      <c r="AC825" s="480"/>
      <c r="AD825" s="480"/>
      <c r="AE825" s="480"/>
      <c r="AF825" s="480"/>
    </row>
    <row r="826" spans="1:32" x14ac:dyDescent="0.2">
      <c r="A826" s="555"/>
      <c r="B826" s="473"/>
      <c r="C826" s="473"/>
      <c r="D826" s="475"/>
      <c r="E826" s="475"/>
      <c r="F826" s="476"/>
      <c r="G826" s="477"/>
      <c r="H826" s="480"/>
      <c r="I826" s="480"/>
      <c r="J826" s="480"/>
      <c r="K826" s="480"/>
      <c r="L826" s="556"/>
      <c r="M826" s="480"/>
      <c r="N826" s="480"/>
      <c r="O826" s="480"/>
      <c r="P826" s="480"/>
      <c r="Q826" s="480"/>
      <c r="R826" s="480"/>
      <c r="S826" s="480"/>
      <c r="T826" s="480"/>
      <c r="U826" s="480"/>
      <c r="V826" s="480"/>
      <c r="W826" s="480"/>
      <c r="X826" s="480"/>
      <c r="Y826" s="480"/>
      <c r="Z826" s="480"/>
      <c r="AA826" s="480"/>
      <c r="AB826" s="480"/>
      <c r="AC826" s="480"/>
      <c r="AD826" s="480"/>
      <c r="AE826" s="480"/>
      <c r="AF826" s="480"/>
    </row>
    <row r="827" spans="1:32" x14ac:dyDescent="0.2">
      <c r="A827" s="555"/>
      <c r="B827" s="473"/>
      <c r="C827" s="473"/>
      <c r="D827" s="475"/>
      <c r="E827" s="475"/>
      <c r="F827" s="476"/>
      <c r="G827" s="477"/>
      <c r="H827" s="480"/>
      <c r="I827" s="480"/>
      <c r="J827" s="480"/>
      <c r="K827" s="480"/>
      <c r="L827" s="556"/>
      <c r="M827" s="480"/>
      <c r="N827" s="480"/>
      <c r="O827" s="480"/>
      <c r="P827" s="480"/>
      <c r="Q827" s="480"/>
      <c r="R827" s="480"/>
      <c r="S827" s="480"/>
      <c r="T827" s="480"/>
      <c r="U827" s="480"/>
      <c r="V827" s="480"/>
      <c r="W827" s="480"/>
      <c r="X827" s="480"/>
      <c r="Y827" s="480"/>
      <c r="Z827" s="480"/>
      <c r="AA827" s="480"/>
      <c r="AB827" s="480"/>
      <c r="AC827" s="480"/>
      <c r="AD827" s="480"/>
      <c r="AE827" s="480"/>
      <c r="AF827" s="480"/>
    </row>
    <row r="828" spans="1:32" x14ac:dyDescent="0.2">
      <c r="A828" s="555"/>
      <c r="B828" s="473"/>
      <c r="C828" s="473"/>
      <c r="D828" s="475"/>
      <c r="E828" s="475"/>
      <c r="F828" s="476"/>
      <c r="G828" s="477"/>
      <c r="H828" s="480"/>
      <c r="I828" s="480"/>
      <c r="J828" s="480"/>
      <c r="K828" s="480"/>
      <c r="L828" s="556"/>
      <c r="M828" s="480"/>
      <c r="N828" s="480"/>
      <c r="O828" s="480"/>
      <c r="P828" s="480"/>
      <c r="Q828" s="480"/>
      <c r="R828" s="480"/>
      <c r="S828" s="480"/>
      <c r="T828" s="480"/>
      <c r="U828" s="480"/>
      <c r="V828" s="480"/>
      <c r="W828" s="480"/>
      <c r="X828" s="480"/>
      <c r="Y828" s="480"/>
      <c r="Z828" s="480"/>
      <c r="AA828" s="480"/>
      <c r="AB828" s="480"/>
      <c r="AC828" s="480"/>
      <c r="AD828" s="480"/>
      <c r="AE828" s="480"/>
      <c r="AF828" s="480"/>
    </row>
    <row r="829" spans="1:32" x14ac:dyDescent="0.2">
      <c r="A829" s="555"/>
      <c r="B829" s="473"/>
      <c r="C829" s="473"/>
      <c r="D829" s="475"/>
      <c r="E829" s="475"/>
      <c r="F829" s="476"/>
      <c r="G829" s="477"/>
      <c r="H829" s="480"/>
      <c r="I829" s="480"/>
      <c r="J829" s="480"/>
      <c r="K829" s="480"/>
      <c r="L829" s="556"/>
      <c r="M829" s="480"/>
      <c r="N829" s="480"/>
      <c r="O829" s="480"/>
      <c r="P829" s="480"/>
      <c r="Q829" s="480"/>
      <c r="R829" s="480"/>
      <c r="S829" s="480"/>
      <c r="T829" s="480"/>
      <c r="U829" s="480"/>
      <c r="V829" s="480"/>
      <c r="W829" s="480"/>
      <c r="X829" s="480"/>
      <c r="Y829" s="480"/>
      <c r="Z829" s="480"/>
      <c r="AA829" s="480"/>
      <c r="AB829" s="480"/>
      <c r="AC829" s="480"/>
      <c r="AD829" s="480"/>
      <c r="AE829" s="480"/>
      <c r="AF829" s="480"/>
    </row>
    <row r="830" spans="1:32" x14ac:dyDescent="0.2">
      <c r="A830" s="555"/>
      <c r="B830" s="473"/>
      <c r="C830" s="473"/>
      <c r="D830" s="475"/>
      <c r="E830" s="475"/>
      <c r="F830" s="476"/>
      <c r="G830" s="477"/>
      <c r="H830" s="480"/>
      <c r="I830" s="480"/>
      <c r="J830" s="480"/>
      <c r="K830" s="480"/>
      <c r="L830" s="556"/>
      <c r="M830" s="480"/>
      <c r="N830" s="480"/>
      <c r="O830" s="480"/>
      <c r="P830" s="480"/>
      <c r="Q830" s="480"/>
      <c r="R830" s="480"/>
      <c r="S830" s="480"/>
      <c r="T830" s="480"/>
      <c r="U830" s="480"/>
      <c r="V830" s="480"/>
      <c r="W830" s="480"/>
      <c r="X830" s="480"/>
      <c r="Y830" s="480"/>
      <c r="Z830" s="480"/>
      <c r="AA830" s="480"/>
      <c r="AB830" s="480"/>
      <c r="AC830" s="480"/>
      <c r="AD830" s="480"/>
      <c r="AE830" s="480"/>
      <c r="AF830" s="480"/>
    </row>
    <row r="831" spans="1:32" x14ac:dyDescent="0.2">
      <c r="A831" s="555"/>
      <c r="B831" s="473"/>
      <c r="C831" s="473"/>
      <c r="D831" s="475"/>
      <c r="E831" s="475"/>
      <c r="F831" s="476"/>
      <c r="G831" s="477"/>
      <c r="H831" s="480"/>
      <c r="I831" s="480"/>
      <c r="J831" s="480"/>
      <c r="K831" s="480"/>
      <c r="L831" s="556"/>
      <c r="M831" s="480"/>
      <c r="N831" s="480"/>
      <c r="O831" s="480"/>
      <c r="P831" s="480"/>
      <c r="Q831" s="480"/>
      <c r="R831" s="480"/>
      <c r="S831" s="480"/>
      <c r="T831" s="480"/>
      <c r="U831" s="480"/>
      <c r="V831" s="480"/>
      <c r="W831" s="480"/>
      <c r="X831" s="480"/>
      <c r="Y831" s="480"/>
      <c r="Z831" s="480"/>
      <c r="AA831" s="480"/>
      <c r="AB831" s="480"/>
      <c r="AC831" s="480"/>
      <c r="AD831" s="480"/>
      <c r="AE831" s="480"/>
      <c r="AF831" s="480"/>
    </row>
    <row r="832" spans="1:32" x14ac:dyDescent="0.2">
      <c r="A832" s="555"/>
      <c r="B832" s="473"/>
      <c r="C832" s="473"/>
      <c r="D832" s="475"/>
      <c r="E832" s="475"/>
      <c r="F832" s="476"/>
      <c r="G832" s="477"/>
      <c r="H832" s="480"/>
      <c r="I832" s="480"/>
      <c r="J832" s="480"/>
      <c r="K832" s="480"/>
      <c r="L832" s="556"/>
      <c r="M832" s="480"/>
      <c r="N832" s="480"/>
      <c r="O832" s="480"/>
      <c r="P832" s="480"/>
      <c r="Q832" s="480"/>
      <c r="R832" s="480"/>
      <c r="S832" s="480"/>
      <c r="T832" s="480"/>
      <c r="U832" s="480"/>
      <c r="V832" s="480"/>
      <c r="W832" s="480"/>
      <c r="X832" s="480"/>
      <c r="Y832" s="480"/>
      <c r="Z832" s="480"/>
      <c r="AA832" s="480"/>
      <c r="AB832" s="480"/>
      <c r="AC832" s="480"/>
      <c r="AD832" s="480"/>
      <c r="AE832" s="480"/>
      <c r="AF832" s="480"/>
    </row>
    <row r="833" spans="1:32" x14ac:dyDescent="0.2">
      <c r="A833" s="555"/>
      <c r="B833" s="473"/>
      <c r="C833" s="473"/>
      <c r="D833" s="475"/>
      <c r="E833" s="475"/>
      <c r="F833" s="476"/>
      <c r="G833" s="477"/>
      <c r="H833" s="480"/>
      <c r="I833" s="480"/>
      <c r="J833" s="480"/>
      <c r="K833" s="480"/>
      <c r="L833" s="556"/>
      <c r="M833" s="480"/>
      <c r="N833" s="480"/>
      <c r="O833" s="480"/>
      <c r="P833" s="480"/>
      <c r="Q833" s="480"/>
      <c r="R833" s="480"/>
      <c r="S833" s="480"/>
      <c r="T833" s="480"/>
      <c r="U833" s="480"/>
      <c r="V833" s="480"/>
      <c r="W833" s="480"/>
      <c r="X833" s="480"/>
      <c r="Y833" s="480"/>
      <c r="Z833" s="480"/>
      <c r="AA833" s="480"/>
      <c r="AB833" s="480"/>
      <c r="AC833" s="480"/>
      <c r="AD833" s="480"/>
      <c r="AE833" s="480"/>
      <c r="AF833" s="480"/>
    </row>
    <row r="834" spans="1:32" x14ac:dyDescent="0.2">
      <c r="A834" s="555"/>
      <c r="B834" s="473"/>
      <c r="C834" s="473"/>
      <c r="D834" s="475"/>
      <c r="E834" s="475"/>
      <c r="F834" s="476"/>
      <c r="G834" s="477"/>
      <c r="H834" s="480"/>
      <c r="I834" s="480"/>
      <c r="J834" s="480"/>
      <c r="K834" s="480"/>
      <c r="L834" s="556"/>
      <c r="M834" s="480"/>
      <c r="N834" s="480"/>
      <c r="O834" s="480"/>
      <c r="P834" s="480"/>
      <c r="Q834" s="480"/>
      <c r="R834" s="480"/>
      <c r="S834" s="480"/>
      <c r="T834" s="480"/>
      <c r="U834" s="480"/>
      <c r="V834" s="480"/>
      <c r="W834" s="480"/>
      <c r="X834" s="480"/>
      <c r="Y834" s="480"/>
      <c r="Z834" s="480"/>
      <c r="AA834" s="480"/>
      <c r="AB834" s="480"/>
      <c r="AC834" s="480"/>
      <c r="AD834" s="480"/>
      <c r="AE834" s="480"/>
      <c r="AF834" s="480"/>
    </row>
    <row r="835" spans="1:32" x14ac:dyDescent="0.2">
      <c r="A835" s="555"/>
      <c r="B835" s="473"/>
      <c r="C835" s="473"/>
      <c r="D835" s="475"/>
      <c r="E835" s="475"/>
      <c r="F835" s="476"/>
      <c r="G835" s="477"/>
      <c r="H835" s="480"/>
      <c r="I835" s="480"/>
      <c r="J835" s="480"/>
      <c r="K835" s="480"/>
      <c r="L835" s="556"/>
      <c r="M835" s="480"/>
      <c r="N835" s="480"/>
      <c r="O835" s="480"/>
      <c r="P835" s="480"/>
      <c r="Q835" s="480"/>
      <c r="R835" s="480"/>
      <c r="S835" s="480"/>
      <c r="T835" s="480"/>
      <c r="U835" s="480"/>
      <c r="V835" s="480"/>
      <c r="W835" s="480"/>
      <c r="X835" s="480"/>
      <c r="Y835" s="480"/>
      <c r="Z835" s="480"/>
      <c r="AA835" s="480"/>
      <c r="AB835" s="480"/>
      <c r="AC835" s="480"/>
      <c r="AD835" s="480"/>
      <c r="AE835" s="480"/>
      <c r="AF835" s="480"/>
    </row>
    <row r="836" spans="1:32" x14ac:dyDescent="0.2">
      <c r="A836" s="555"/>
      <c r="B836" s="473"/>
      <c r="C836" s="473"/>
      <c r="D836" s="475"/>
      <c r="E836" s="475"/>
      <c r="F836" s="476"/>
      <c r="G836" s="477"/>
      <c r="H836" s="480"/>
      <c r="I836" s="480"/>
      <c r="J836" s="480"/>
      <c r="K836" s="480"/>
      <c r="L836" s="556"/>
      <c r="M836" s="480"/>
      <c r="N836" s="480"/>
      <c r="O836" s="480"/>
      <c r="P836" s="480"/>
      <c r="Q836" s="480"/>
      <c r="R836" s="480"/>
      <c r="S836" s="480"/>
      <c r="T836" s="480"/>
      <c r="U836" s="480"/>
      <c r="V836" s="480"/>
      <c r="W836" s="480"/>
      <c r="X836" s="480"/>
      <c r="Y836" s="480"/>
      <c r="Z836" s="480"/>
      <c r="AA836" s="480"/>
      <c r="AB836" s="480"/>
      <c r="AC836" s="480"/>
      <c r="AD836" s="480"/>
      <c r="AE836" s="480"/>
      <c r="AF836" s="480"/>
    </row>
    <row r="837" spans="1:32" x14ac:dyDescent="0.2">
      <c r="A837" s="555"/>
      <c r="B837" s="473"/>
      <c r="C837" s="473"/>
      <c r="D837" s="475"/>
      <c r="E837" s="475"/>
      <c r="F837" s="476"/>
      <c r="G837" s="477"/>
      <c r="H837" s="480"/>
      <c r="I837" s="480"/>
      <c r="J837" s="480"/>
      <c r="K837" s="480"/>
      <c r="L837" s="556"/>
      <c r="M837" s="480"/>
      <c r="N837" s="480"/>
      <c r="O837" s="480"/>
      <c r="P837" s="480"/>
      <c r="Q837" s="480"/>
      <c r="R837" s="480"/>
      <c r="S837" s="480"/>
      <c r="T837" s="480"/>
      <c r="U837" s="480"/>
      <c r="V837" s="480"/>
      <c r="W837" s="480"/>
      <c r="X837" s="480"/>
      <c r="Y837" s="480"/>
      <c r="Z837" s="480"/>
      <c r="AA837" s="480"/>
      <c r="AB837" s="480"/>
      <c r="AC837" s="480"/>
      <c r="AD837" s="480"/>
      <c r="AE837" s="480"/>
      <c r="AF837" s="480"/>
    </row>
    <row r="838" spans="1:32" x14ac:dyDescent="0.2">
      <c r="A838" s="555"/>
      <c r="B838" s="473"/>
      <c r="C838" s="473"/>
      <c r="D838" s="475"/>
      <c r="E838" s="475"/>
      <c r="F838" s="476"/>
      <c r="G838" s="477"/>
      <c r="H838" s="480"/>
      <c r="I838" s="480"/>
      <c r="J838" s="480"/>
      <c r="K838" s="480"/>
      <c r="L838" s="556"/>
      <c r="M838" s="480"/>
      <c r="N838" s="480"/>
      <c r="O838" s="480"/>
      <c r="P838" s="480"/>
      <c r="Q838" s="480"/>
      <c r="R838" s="480"/>
      <c r="S838" s="480"/>
      <c r="T838" s="480"/>
      <c r="U838" s="480"/>
      <c r="V838" s="480"/>
      <c r="W838" s="480"/>
      <c r="X838" s="480"/>
      <c r="Y838" s="480"/>
      <c r="Z838" s="480"/>
      <c r="AA838" s="480"/>
      <c r="AB838" s="480"/>
      <c r="AC838" s="480"/>
      <c r="AD838" s="480"/>
      <c r="AE838" s="480"/>
      <c r="AF838" s="480"/>
    </row>
    <row r="839" spans="1:32" x14ac:dyDescent="0.2">
      <c r="A839" s="555"/>
      <c r="B839" s="473"/>
      <c r="C839" s="473"/>
      <c r="D839" s="475"/>
      <c r="E839" s="475"/>
      <c r="F839" s="476"/>
      <c r="G839" s="477"/>
      <c r="H839" s="480"/>
      <c r="I839" s="480"/>
      <c r="J839" s="480"/>
      <c r="K839" s="480"/>
      <c r="L839" s="556"/>
      <c r="M839" s="480"/>
      <c r="N839" s="480"/>
      <c r="O839" s="480"/>
      <c r="P839" s="480"/>
      <c r="Q839" s="480"/>
      <c r="R839" s="480"/>
      <c r="S839" s="480"/>
      <c r="T839" s="480"/>
      <c r="U839" s="480"/>
      <c r="V839" s="480"/>
      <c r="W839" s="480"/>
      <c r="X839" s="480"/>
      <c r="Y839" s="480"/>
      <c r="Z839" s="480"/>
      <c r="AA839" s="480"/>
      <c r="AB839" s="480"/>
      <c r="AC839" s="480"/>
      <c r="AD839" s="480"/>
      <c r="AE839" s="480"/>
      <c r="AF839" s="480"/>
    </row>
    <row r="840" spans="1:32" x14ac:dyDescent="0.2">
      <c r="A840" s="555"/>
      <c r="B840" s="473"/>
      <c r="C840" s="473"/>
      <c r="D840" s="475"/>
      <c r="E840" s="475"/>
      <c r="F840" s="476"/>
      <c r="G840" s="477"/>
      <c r="H840" s="480"/>
      <c r="I840" s="480"/>
      <c r="J840" s="480"/>
      <c r="K840" s="480"/>
      <c r="L840" s="556"/>
      <c r="M840" s="480"/>
      <c r="N840" s="480"/>
      <c r="O840" s="480"/>
      <c r="P840" s="480"/>
      <c r="Q840" s="480"/>
      <c r="R840" s="480"/>
      <c r="S840" s="480"/>
      <c r="T840" s="480"/>
      <c r="U840" s="480"/>
      <c r="V840" s="480"/>
      <c r="W840" s="480"/>
      <c r="X840" s="480"/>
      <c r="Y840" s="480"/>
      <c r="Z840" s="480"/>
      <c r="AA840" s="480"/>
      <c r="AB840" s="480"/>
      <c r="AC840" s="480"/>
      <c r="AD840" s="480"/>
      <c r="AE840" s="480"/>
      <c r="AF840" s="480"/>
    </row>
    <row r="841" spans="1:32" x14ac:dyDescent="0.2">
      <c r="A841" s="555"/>
      <c r="B841" s="473"/>
      <c r="C841" s="473"/>
      <c r="D841" s="475"/>
      <c r="E841" s="475"/>
      <c r="F841" s="476"/>
      <c r="G841" s="477"/>
      <c r="H841" s="480"/>
      <c r="I841" s="480"/>
      <c r="J841" s="480"/>
      <c r="K841" s="480"/>
      <c r="L841" s="556"/>
      <c r="M841" s="480"/>
      <c r="N841" s="480"/>
      <c r="O841" s="480"/>
      <c r="P841" s="480"/>
      <c r="Q841" s="480"/>
      <c r="R841" s="480"/>
      <c r="S841" s="480"/>
      <c r="T841" s="480"/>
      <c r="U841" s="480"/>
      <c r="V841" s="480"/>
      <c r="W841" s="480"/>
      <c r="X841" s="480"/>
      <c r="Y841" s="480"/>
      <c r="Z841" s="480"/>
      <c r="AA841" s="480"/>
      <c r="AB841" s="480"/>
      <c r="AC841" s="480"/>
      <c r="AD841" s="480"/>
      <c r="AE841" s="480"/>
      <c r="AF841" s="480"/>
    </row>
    <row r="842" spans="1:32" x14ac:dyDescent="0.2">
      <c r="A842" s="555"/>
      <c r="B842" s="473"/>
      <c r="C842" s="473"/>
      <c r="D842" s="475"/>
      <c r="E842" s="475"/>
      <c r="F842" s="476"/>
      <c r="G842" s="477"/>
      <c r="H842" s="480"/>
      <c r="I842" s="480"/>
      <c r="J842" s="480"/>
      <c r="K842" s="480"/>
      <c r="L842" s="556"/>
      <c r="M842" s="480"/>
      <c r="N842" s="480"/>
      <c r="O842" s="480"/>
      <c r="P842" s="480"/>
      <c r="Q842" s="480"/>
      <c r="R842" s="480"/>
      <c r="S842" s="480"/>
      <c r="T842" s="480"/>
      <c r="U842" s="480"/>
      <c r="V842" s="480"/>
      <c r="W842" s="480"/>
      <c r="X842" s="480"/>
      <c r="Y842" s="480"/>
      <c r="Z842" s="480"/>
      <c r="AA842" s="480"/>
      <c r="AB842" s="480"/>
      <c r="AC842" s="480"/>
      <c r="AD842" s="480"/>
      <c r="AE842" s="480"/>
      <c r="AF842" s="480"/>
    </row>
    <row r="843" spans="1:32" x14ac:dyDescent="0.2">
      <c r="A843" s="555"/>
      <c r="B843" s="473"/>
      <c r="C843" s="473"/>
      <c r="D843" s="475"/>
      <c r="E843" s="475"/>
      <c r="F843" s="476"/>
      <c r="G843" s="477"/>
      <c r="H843" s="480"/>
      <c r="I843" s="480"/>
      <c r="J843" s="480"/>
      <c r="K843" s="480"/>
      <c r="L843" s="556"/>
      <c r="M843" s="480"/>
      <c r="N843" s="480"/>
      <c r="O843" s="480"/>
      <c r="P843" s="480"/>
      <c r="Q843" s="480"/>
      <c r="R843" s="480"/>
      <c r="S843" s="480"/>
      <c r="T843" s="480"/>
      <c r="U843" s="480"/>
      <c r="V843" s="480"/>
      <c r="W843" s="480"/>
      <c r="X843" s="480"/>
      <c r="Y843" s="480"/>
      <c r="Z843" s="480"/>
      <c r="AA843" s="480"/>
      <c r="AB843" s="480"/>
      <c r="AC843" s="480"/>
      <c r="AD843" s="480"/>
      <c r="AE843" s="480"/>
      <c r="AF843" s="480"/>
    </row>
    <row r="844" spans="1:32" x14ac:dyDescent="0.2">
      <c r="A844" s="555"/>
      <c r="B844" s="473"/>
      <c r="C844" s="473"/>
      <c r="D844" s="475"/>
      <c r="E844" s="475"/>
      <c r="F844" s="476"/>
      <c r="G844" s="477"/>
      <c r="H844" s="480"/>
      <c r="I844" s="480"/>
      <c r="J844" s="480"/>
      <c r="K844" s="480"/>
      <c r="L844" s="556"/>
      <c r="M844" s="480"/>
      <c r="N844" s="480"/>
      <c r="O844" s="480"/>
      <c r="P844" s="480"/>
      <c r="Q844" s="480"/>
      <c r="R844" s="480"/>
      <c r="S844" s="480"/>
      <c r="T844" s="480"/>
      <c r="U844" s="480"/>
      <c r="V844" s="480"/>
      <c r="W844" s="480"/>
      <c r="X844" s="480"/>
      <c r="Y844" s="480"/>
      <c r="Z844" s="480"/>
      <c r="AA844" s="480"/>
      <c r="AB844" s="480"/>
      <c r="AC844" s="480"/>
      <c r="AD844" s="480"/>
      <c r="AE844" s="480"/>
      <c r="AF844" s="480"/>
    </row>
    <row r="845" spans="1:32" x14ac:dyDescent="0.2">
      <c r="A845" s="555"/>
      <c r="B845" s="473"/>
      <c r="C845" s="473"/>
      <c r="D845" s="475"/>
      <c r="E845" s="475"/>
      <c r="F845" s="476"/>
      <c r="G845" s="477"/>
      <c r="H845" s="480"/>
      <c r="I845" s="480"/>
      <c r="J845" s="480"/>
      <c r="K845" s="480"/>
      <c r="L845" s="556"/>
      <c r="M845" s="480"/>
      <c r="N845" s="480"/>
      <c r="O845" s="480"/>
      <c r="P845" s="480"/>
      <c r="Q845" s="480"/>
      <c r="R845" s="480"/>
      <c r="S845" s="480"/>
      <c r="T845" s="480"/>
      <c r="U845" s="480"/>
      <c r="V845" s="480"/>
      <c r="W845" s="480"/>
      <c r="X845" s="480"/>
      <c r="Y845" s="480"/>
      <c r="Z845" s="480"/>
      <c r="AA845" s="480"/>
      <c r="AB845" s="480"/>
      <c r="AC845" s="480"/>
      <c r="AD845" s="480"/>
      <c r="AE845" s="480"/>
      <c r="AF845" s="480"/>
    </row>
    <row r="846" spans="1:32" x14ac:dyDescent="0.2">
      <c r="A846" s="555"/>
      <c r="B846" s="473"/>
      <c r="C846" s="473"/>
      <c r="D846" s="475"/>
      <c r="E846" s="475"/>
      <c r="F846" s="476"/>
      <c r="G846" s="477"/>
      <c r="H846" s="480"/>
      <c r="I846" s="480"/>
      <c r="J846" s="480"/>
      <c r="K846" s="480"/>
      <c r="L846" s="556"/>
      <c r="M846" s="480"/>
      <c r="N846" s="480"/>
      <c r="O846" s="480"/>
      <c r="P846" s="480"/>
      <c r="Q846" s="480"/>
      <c r="R846" s="480"/>
      <c r="S846" s="480"/>
      <c r="T846" s="480"/>
      <c r="U846" s="480"/>
      <c r="V846" s="480"/>
      <c r="W846" s="480"/>
      <c r="X846" s="480"/>
      <c r="Y846" s="480"/>
      <c r="Z846" s="480"/>
      <c r="AA846" s="480"/>
      <c r="AB846" s="480"/>
      <c r="AC846" s="480"/>
      <c r="AD846" s="480"/>
      <c r="AE846" s="480"/>
      <c r="AF846" s="480"/>
    </row>
    <row r="847" spans="1:32" x14ac:dyDescent="0.2">
      <c r="A847" s="555"/>
      <c r="B847" s="473"/>
      <c r="C847" s="473"/>
      <c r="D847" s="475"/>
      <c r="E847" s="475"/>
      <c r="F847" s="476"/>
      <c r="G847" s="477"/>
      <c r="H847" s="480"/>
      <c r="I847" s="480"/>
      <c r="J847" s="480"/>
      <c r="K847" s="480"/>
      <c r="L847" s="556"/>
      <c r="M847" s="480"/>
      <c r="N847" s="480"/>
      <c r="O847" s="480"/>
      <c r="P847" s="480"/>
      <c r="Q847" s="480"/>
      <c r="R847" s="480"/>
      <c r="S847" s="480"/>
      <c r="T847" s="480"/>
      <c r="U847" s="480"/>
      <c r="V847" s="480"/>
      <c r="W847" s="480"/>
      <c r="X847" s="480"/>
      <c r="Y847" s="480"/>
      <c r="Z847" s="480"/>
      <c r="AA847" s="480"/>
      <c r="AB847" s="480"/>
      <c r="AC847" s="480"/>
      <c r="AD847" s="480"/>
      <c r="AE847" s="480"/>
      <c r="AF847" s="480"/>
    </row>
    <row r="848" spans="1:32" x14ac:dyDescent="0.2">
      <c r="A848" s="555"/>
      <c r="B848" s="473"/>
      <c r="C848" s="473"/>
      <c r="D848" s="475"/>
      <c r="E848" s="475"/>
      <c r="F848" s="476"/>
      <c r="G848" s="477"/>
      <c r="H848" s="480"/>
      <c r="I848" s="480"/>
      <c r="J848" s="480"/>
      <c r="K848" s="480"/>
      <c r="L848" s="556"/>
      <c r="M848" s="480"/>
      <c r="N848" s="480"/>
      <c r="O848" s="480"/>
      <c r="P848" s="480"/>
      <c r="Q848" s="480"/>
      <c r="R848" s="480"/>
      <c r="S848" s="480"/>
      <c r="T848" s="480"/>
      <c r="U848" s="480"/>
      <c r="V848" s="480"/>
      <c r="W848" s="480"/>
      <c r="X848" s="480"/>
      <c r="Y848" s="480"/>
      <c r="Z848" s="480"/>
      <c r="AA848" s="480"/>
      <c r="AB848" s="480"/>
      <c r="AC848" s="480"/>
      <c r="AD848" s="480"/>
      <c r="AE848" s="480"/>
      <c r="AF848" s="480"/>
    </row>
    <row r="849" spans="1:32" x14ac:dyDescent="0.2">
      <c r="A849" s="555"/>
      <c r="B849" s="473"/>
      <c r="C849" s="473"/>
      <c r="D849" s="475"/>
      <c r="E849" s="475"/>
      <c r="F849" s="476"/>
      <c r="G849" s="477"/>
      <c r="H849" s="480"/>
      <c r="I849" s="480"/>
      <c r="J849" s="480"/>
      <c r="K849" s="480"/>
      <c r="L849" s="556"/>
      <c r="M849" s="480"/>
      <c r="N849" s="480"/>
      <c r="O849" s="480"/>
      <c r="P849" s="480"/>
      <c r="Q849" s="480"/>
      <c r="R849" s="480"/>
      <c r="S849" s="480"/>
      <c r="T849" s="480"/>
      <c r="U849" s="480"/>
      <c r="V849" s="480"/>
      <c r="W849" s="480"/>
      <c r="X849" s="480"/>
      <c r="Y849" s="480"/>
      <c r="Z849" s="480"/>
      <c r="AA849" s="480"/>
      <c r="AB849" s="480"/>
      <c r="AC849" s="480"/>
      <c r="AD849" s="480"/>
      <c r="AE849" s="480"/>
      <c r="AF849" s="480"/>
    </row>
    <row r="850" spans="1:32" x14ac:dyDescent="0.2">
      <c r="A850" s="555"/>
      <c r="B850" s="473"/>
      <c r="C850" s="473"/>
      <c r="D850" s="475"/>
      <c r="E850" s="475"/>
      <c r="F850" s="476"/>
      <c r="G850" s="477"/>
      <c r="H850" s="480"/>
      <c r="I850" s="480"/>
      <c r="J850" s="480"/>
      <c r="K850" s="480"/>
      <c r="L850" s="556"/>
      <c r="M850" s="480"/>
      <c r="N850" s="480"/>
      <c r="O850" s="480"/>
      <c r="P850" s="480"/>
      <c r="Q850" s="480"/>
      <c r="R850" s="480"/>
      <c r="S850" s="480"/>
      <c r="T850" s="480"/>
      <c r="U850" s="480"/>
      <c r="V850" s="480"/>
      <c r="W850" s="480"/>
      <c r="X850" s="480"/>
      <c r="Y850" s="480"/>
      <c r="Z850" s="480"/>
      <c r="AA850" s="480"/>
      <c r="AB850" s="480"/>
      <c r="AC850" s="480"/>
      <c r="AD850" s="480"/>
      <c r="AE850" s="480"/>
      <c r="AF850" s="480"/>
    </row>
    <row r="851" spans="1:32" x14ac:dyDescent="0.2">
      <c r="A851" s="555"/>
      <c r="B851" s="473"/>
      <c r="C851" s="473"/>
      <c r="D851" s="475"/>
      <c r="E851" s="475"/>
      <c r="F851" s="476"/>
      <c r="G851" s="477"/>
      <c r="H851" s="480"/>
      <c r="I851" s="480"/>
      <c r="J851" s="480"/>
      <c r="K851" s="480"/>
      <c r="L851" s="556"/>
      <c r="M851" s="480"/>
      <c r="N851" s="480"/>
      <c r="O851" s="480"/>
      <c r="P851" s="480"/>
      <c r="Q851" s="480"/>
      <c r="R851" s="480"/>
      <c r="S851" s="480"/>
      <c r="T851" s="480"/>
      <c r="U851" s="480"/>
      <c r="V851" s="480"/>
      <c r="W851" s="480"/>
      <c r="X851" s="480"/>
      <c r="Y851" s="480"/>
      <c r="Z851" s="480"/>
      <c r="AA851" s="480"/>
      <c r="AB851" s="480"/>
      <c r="AC851" s="480"/>
      <c r="AD851" s="480"/>
      <c r="AE851" s="480"/>
      <c r="AF851" s="480"/>
    </row>
    <row r="852" spans="1:32" x14ac:dyDescent="0.2">
      <c r="A852" s="555"/>
      <c r="B852" s="473"/>
      <c r="C852" s="473"/>
      <c r="D852" s="475"/>
      <c r="E852" s="475"/>
      <c r="F852" s="476"/>
      <c r="G852" s="477"/>
      <c r="H852" s="480"/>
      <c r="I852" s="480"/>
      <c r="J852" s="480"/>
      <c r="K852" s="480"/>
      <c r="L852" s="556"/>
      <c r="M852" s="480"/>
      <c r="N852" s="480"/>
      <c r="O852" s="480"/>
      <c r="P852" s="480"/>
      <c r="Q852" s="480"/>
      <c r="R852" s="480"/>
      <c r="S852" s="480"/>
      <c r="T852" s="480"/>
      <c r="U852" s="480"/>
      <c r="V852" s="480"/>
      <c r="W852" s="480"/>
      <c r="X852" s="480"/>
      <c r="Y852" s="480"/>
      <c r="Z852" s="480"/>
      <c r="AA852" s="480"/>
      <c r="AB852" s="480"/>
      <c r="AC852" s="480"/>
      <c r="AD852" s="480"/>
      <c r="AE852" s="480"/>
      <c r="AF852" s="480"/>
    </row>
    <row r="853" spans="1:32" x14ac:dyDescent="0.2">
      <c r="A853" s="555"/>
      <c r="B853" s="473"/>
      <c r="C853" s="473"/>
      <c r="D853" s="475"/>
      <c r="E853" s="475"/>
      <c r="F853" s="476"/>
      <c r="G853" s="477"/>
      <c r="H853" s="480"/>
      <c r="I853" s="480"/>
      <c r="J853" s="480"/>
      <c r="K853" s="480"/>
      <c r="L853" s="556"/>
      <c r="M853" s="480"/>
      <c r="N853" s="480"/>
      <c r="O853" s="480"/>
      <c r="P853" s="480"/>
      <c r="Q853" s="480"/>
      <c r="R853" s="480"/>
      <c r="S853" s="480"/>
      <c r="T853" s="480"/>
      <c r="U853" s="480"/>
      <c r="V853" s="480"/>
      <c r="W853" s="480"/>
      <c r="X853" s="480"/>
      <c r="Y853" s="480"/>
      <c r="Z853" s="480"/>
      <c r="AA853" s="480"/>
      <c r="AB853" s="480"/>
      <c r="AC853" s="480"/>
      <c r="AD853" s="480"/>
      <c r="AE853" s="480"/>
      <c r="AF853" s="480"/>
    </row>
    <row r="854" spans="1:32" x14ac:dyDescent="0.2">
      <c r="A854" s="555"/>
      <c r="B854" s="473"/>
      <c r="C854" s="473"/>
      <c r="D854" s="475"/>
      <c r="E854" s="475"/>
      <c r="F854" s="476"/>
      <c r="G854" s="477"/>
      <c r="H854" s="480"/>
      <c r="I854" s="480"/>
      <c r="J854" s="480"/>
      <c r="K854" s="480"/>
      <c r="L854" s="556"/>
      <c r="M854" s="480"/>
      <c r="N854" s="480"/>
      <c r="O854" s="480"/>
      <c r="P854" s="480"/>
      <c r="Q854" s="480"/>
      <c r="R854" s="480"/>
      <c r="S854" s="480"/>
      <c r="T854" s="480"/>
      <c r="U854" s="480"/>
      <c r="V854" s="480"/>
      <c r="W854" s="480"/>
      <c r="X854" s="480"/>
      <c r="Y854" s="480"/>
      <c r="Z854" s="480"/>
      <c r="AA854" s="480"/>
      <c r="AB854" s="480"/>
      <c r="AC854" s="480"/>
      <c r="AD854" s="480"/>
      <c r="AE854" s="480"/>
      <c r="AF854" s="480"/>
    </row>
    <row r="855" spans="1:32" x14ac:dyDescent="0.2">
      <c r="A855" s="555"/>
      <c r="B855" s="473"/>
      <c r="C855" s="473"/>
      <c r="D855" s="475"/>
      <c r="E855" s="475"/>
      <c r="F855" s="476"/>
      <c r="G855" s="477"/>
      <c r="H855" s="480"/>
      <c r="I855" s="480"/>
      <c r="J855" s="480"/>
      <c r="K855" s="480"/>
      <c r="L855" s="556"/>
      <c r="M855" s="480"/>
      <c r="N855" s="480"/>
      <c r="O855" s="480"/>
      <c r="P855" s="480"/>
      <c r="Q855" s="480"/>
      <c r="R855" s="480"/>
      <c r="S855" s="480"/>
      <c r="T855" s="480"/>
      <c r="U855" s="480"/>
      <c r="V855" s="480"/>
      <c r="W855" s="480"/>
      <c r="X855" s="480"/>
      <c r="Y855" s="480"/>
      <c r="Z855" s="480"/>
      <c r="AA855" s="480"/>
      <c r="AB855" s="480"/>
      <c r="AC855" s="480"/>
      <c r="AD855" s="480"/>
      <c r="AE855" s="480"/>
      <c r="AF855" s="480"/>
    </row>
    <row r="856" spans="1:32" x14ac:dyDescent="0.2">
      <c r="A856" s="555"/>
      <c r="B856" s="473"/>
      <c r="C856" s="473"/>
      <c r="D856" s="475"/>
      <c r="E856" s="475"/>
      <c r="F856" s="476"/>
      <c r="G856" s="477"/>
      <c r="H856" s="480"/>
      <c r="I856" s="480"/>
      <c r="J856" s="480"/>
      <c r="K856" s="480"/>
      <c r="L856" s="556"/>
      <c r="M856" s="480"/>
      <c r="N856" s="480"/>
      <c r="O856" s="480"/>
      <c r="P856" s="480"/>
      <c r="Q856" s="480"/>
      <c r="R856" s="480"/>
      <c r="S856" s="480"/>
      <c r="T856" s="480"/>
      <c r="U856" s="480"/>
      <c r="V856" s="480"/>
      <c r="W856" s="480"/>
      <c r="X856" s="480"/>
      <c r="Y856" s="480"/>
      <c r="Z856" s="480"/>
      <c r="AA856" s="480"/>
      <c r="AB856" s="480"/>
      <c r="AC856" s="480"/>
      <c r="AD856" s="480"/>
      <c r="AE856" s="480"/>
      <c r="AF856" s="480"/>
    </row>
    <row r="857" spans="1:32" x14ac:dyDescent="0.2">
      <c r="A857" s="555"/>
      <c r="B857" s="473"/>
      <c r="C857" s="473"/>
      <c r="D857" s="475"/>
      <c r="E857" s="475"/>
      <c r="F857" s="476"/>
      <c r="G857" s="477"/>
      <c r="H857" s="480"/>
      <c r="I857" s="480"/>
      <c r="J857" s="480"/>
      <c r="K857" s="480"/>
      <c r="L857" s="556"/>
      <c r="M857" s="480"/>
      <c r="N857" s="480"/>
      <c r="O857" s="480"/>
      <c r="P857" s="480"/>
      <c r="Q857" s="480"/>
      <c r="R857" s="480"/>
      <c r="S857" s="480"/>
      <c r="T857" s="480"/>
      <c r="U857" s="480"/>
      <c r="V857" s="480"/>
      <c r="W857" s="480"/>
      <c r="X857" s="480"/>
      <c r="Y857" s="480"/>
      <c r="Z857" s="480"/>
      <c r="AA857" s="480"/>
      <c r="AB857" s="480"/>
      <c r="AC857" s="480"/>
      <c r="AD857" s="480"/>
      <c r="AE857" s="480"/>
      <c r="AF857" s="480"/>
    </row>
    <row r="858" spans="1:32" x14ac:dyDescent="0.2">
      <c r="A858" s="555"/>
      <c r="B858" s="473"/>
      <c r="C858" s="473"/>
      <c r="D858" s="475"/>
      <c r="E858" s="475"/>
      <c r="F858" s="476"/>
      <c r="G858" s="477"/>
      <c r="H858" s="480"/>
      <c r="I858" s="480"/>
      <c r="J858" s="480"/>
      <c r="K858" s="480"/>
      <c r="L858" s="556"/>
      <c r="M858" s="480"/>
      <c r="N858" s="480"/>
      <c r="O858" s="480"/>
      <c r="P858" s="480"/>
      <c r="Q858" s="480"/>
      <c r="R858" s="480"/>
      <c r="S858" s="480"/>
      <c r="T858" s="480"/>
      <c r="U858" s="480"/>
      <c r="V858" s="480"/>
      <c r="W858" s="480"/>
      <c r="X858" s="480"/>
      <c r="Y858" s="480"/>
      <c r="Z858" s="480"/>
      <c r="AA858" s="480"/>
      <c r="AB858" s="480"/>
      <c r="AC858" s="480"/>
      <c r="AD858" s="480"/>
      <c r="AE858" s="480"/>
      <c r="AF858" s="480"/>
    </row>
    <row r="859" spans="1:32" x14ac:dyDescent="0.2">
      <c r="A859" s="555"/>
      <c r="B859" s="473"/>
      <c r="C859" s="473"/>
      <c r="D859" s="475"/>
      <c r="E859" s="475"/>
      <c r="F859" s="476"/>
      <c r="G859" s="477"/>
      <c r="H859" s="480"/>
      <c r="I859" s="480"/>
      <c r="J859" s="480"/>
      <c r="K859" s="480"/>
      <c r="L859" s="556"/>
      <c r="M859" s="480"/>
      <c r="N859" s="480"/>
      <c r="O859" s="480"/>
      <c r="P859" s="480"/>
      <c r="Q859" s="480"/>
      <c r="R859" s="480"/>
      <c r="S859" s="480"/>
      <c r="T859" s="480"/>
      <c r="U859" s="480"/>
      <c r="V859" s="480"/>
      <c r="W859" s="480"/>
      <c r="X859" s="480"/>
      <c r="Y859" s="480"/>
      <c r="Z859" s="480"/>
      <c r="AA859" s="480"/>
      <c r="AB859" s="480"/>
      <c r="AC859" s="480"/>
      <c r="AD859" s="480"/>
      <c r="AE859" s="480"/>
      <c r="AF859" s="480"/>
    </row>
    <row r="860" spans="1:32" x14ac:dyDescent="0.2">
      <c r="A860" s="555"/>
      <c r="B860" s="473"/>
      <c r="C860" s="473"/>
      <c r="D860" s="475"/>
      <c r="E860" s="475"/>
      <c r="F860" s="476"/>
      <c r="G860" s="477"/>
      <c r="H860" s="480"/>
      <c r="I860" s="480"/>
      <c r="J860" s="480"/>
      <c r="K860" s="480"/>
      <c r="L860" s="556"/>
      <c r="M860" s="480"/>
      <c r="N860" s="480"/>
      <c r="O860" s="480"/>
      <c r="P860" s="480"/>
      <c r="Q860" s="480"/>
      <c r="R860" s="480"/>
      <c r="S860" s="480"/>
      <c r="T860" s="480"/>
      <c r="U860" s="480"/>
      <c r="V860" s="480"/>
      <c r="W860" s="480"/>
      <c r="X860" s="480"/>
      <c r="Y860" s="480"/>
      <c r="Z860" s="480"/>
      <c r="AA860" s="480"/>
      <c r="AB860" s="480"/>
      <c r="AC860" s="480"/>
      <c r="AD860" s="480"/>
      <c r="AE860" s="480"/>
      <c r="AF860" s="480"/>
    </row>
    <row r="861" spans="1:32" x14ac:dyDescent="0.2">
      <c r="A861" s="555"/>
      <c r="B861" s="473"/>
      <c r="C861" s="473"/>
      <c r="D861" s="475"/>
      <c r="E861" s="475"/>
      <c r="F861" s="476"/>
      <c r="G861" s="477"/>
      <c r="H861" s="480"/>
      <c r="I861" s="480"/>
      <c r="J861" s="480"/>
      <c r="K861" s="480"/>
      <c r="L861" s="556"/>
      <c r="M861" s="480"/>
      <c r="N861" s="480"/>
      <c r="O861" s="480"/>
      <c r="P861" s="480"/>
      <c r="Q861" s="480"/>
      <c r="R861" s="480"/>
      <c r="S861" s="480"/>
      <c r="T861" s="480"/>
      <c r="U861" s="480"/>
      <c r="V861" s="480"/>
      <c r="W861" s="480"/>
      <c r="X861" s="480"/>
      <c r="Y861" s="480"/>
      <c r="Z861" s="480"/>
      <c r="AA861" s="480"/>
      <c r="AB861" s="480"/>
      <c r="AC861" s="480"/>
      <c r="AD861" s="480"/>
      <c r="AE861" s="480"/>
      <c r="AF861" s="480"/>
    </row>
    <row r="862" spans="1:32" x14ac:dyDescent="0.2">
      <c r="A862" s="555"/>
      <c r="B862" s="473"/>
      <c r="C862" s="473"/>
      <c r="D862" s="475"/>
      <c r="E862" s="475"/>
      <c r="F862" s="476"/>
      <c r="G862" s="477"/>
      <c r="H862" s="480"/>
      <c r="I862" s="480"/>
      <c r="J862" s="480"/>
      <c r="K862" s="480"/>
      <c r="L862" s="556"/>
      <c r="M862" s="480"/>
      <c r="N862" s="480"/>
      <c r="O862" s="480"/>
      <c r="P862" s="480"/>
      <c r="Q862" s="480"/>
      <c r="R862" s="480"/>
      <c r="S862" s="480"/>
      <c r="T862" s="480"/>
      <c r="U862" s="480"/>
      <c r="V862" s="480"/>
      <c r="W862" s="480"/>
      <c r="X862" s="480"/>
      <c r="Y862" s="480"/>
      <c r="Z862" s="480"/>
      <c r="AA862" s="480"/>
      <c r="AB862" s="480"/>
      <c r="AC862" s="480"/>
      <c r="AD862" s="480"/>
      <c r="AE862" s="480"/>
      <c r="AF862" s="480"/>
    </row>
    <row r="863" spans="1:32" x14ac:dyDescent="0.2">
      <c r="A863" s="555"/>
      <c r="B863" s="473"/>
      <c r="C863" s="473"/>
      <c r="D863" s="475"/>
      <c r="E863" s="475"/>
      <c r="F863" s="476"/>
      <c r="G863" s="477"/>
      <c r="H863" s="480"/>
      <c r="I863" s="480"/>
      <c r="J863" s="480"/>
      <c r="K863" s="480"/>
      <c r="L863" s="556"/>
      <c r="M863" s="480"/>
      <c r="N863" s="480"/>
      <c r="O863" s="480"/>
      <c r="P863" s="480"/>
      <c r="Q863" s="480"/>
      <c r="R863" s="480"/>
      <c r="S863" s="480"/>
      <c r="T863" s="480"/>
      <c r="U863" s="480"/>
      <c r="V863" s="480"/>
      <c r="W863" s="480"/>
      <c r="X863" s="480"/>
      <c r="Y863" s="480"/>
      <c r="Z863" s="480"/>
      <c r="AA863" s="480"/>
      <c r="AB863" s="480"/>
      <c r="AC863" s="480"/>
      <c r="AD863" s="480"/>
      <c r="AE863" s="480"/>
      <c r="AF863" s="480"/>
    </row>
    <row r="864" spans="1:32" x14ac:dyDescent="0.2">
      <c r="A864" s="555"/>
      <c r="B864" s="473"/>
      <c r="C864" s="473"/>
      <c r="D864" s="475"/>
      <c r="E864" s="475"/>
      <c r="F864" s="476"/>
      <c r="G864" s="477"/>
      <c r="H864" s="480"/>
      <c r="I864" s="480"/>
      <c r="J864" s="480"/>
      <c r="K864" s="480"/>
      <c r="L864" s="556"/>
      <c r="M864" s="480"/>
      <c r="N864" s="480"/>
      <c r="O864" s="480"/>
      <c r="P864" s="480"/>
      <c r="Q864" s="480"/>
      <c r="R864" s="480"/>
      <c r="S864" s="480"/>
      <c r="T864" s="480"/>
      <c r="U864" s="480"/>
      <c r="V864" s="480"/>
      <c r="W864" s="480"/>
      <c r="X864" s="480"/>
      <c r="Y864" s="480"/>
      <c r="Z864" s="480"/>
      <c r="AA864" s="480"/>
      <c r="AB864" s="480"/>
      <c r="AC864" s="480"/>
      <c r="AD864" s="480"/>
      <c r="AE864" s="480"/>
      <c r="AF864" s="480"/>
    </row>
    <row r="865" spans="1:32" x14ac:dyDescent="0.2">
      <c r="A865" s="555"/>
      <c r="B865" s="473"/>
      <c r="C865" s="473"/>
      <c r="D865" s="475"/>
      <c r="E865" s="475"/>
      <c r="F865" s="476"/>
      <c r="G865" s="477"/>
      <c r="H865" s="480"/>
      <c r="I865" s="480"/>
      <c r="J865" s="480"/>
      <c r="K865" s="480"/>
      <c r="L865" s="556"/>
      <c r="M865" s="480"/>
      <c r="N865" s="480"/>
      <c r="O865" s="480"/>
      <c r="P865" s="480"/>
      <c r="Q865" s="480"/>
      <c r="R865" s="480"/>
      <c r="S865" s="480"/>
      <c r="T865" s="480"/>
      <c r="U865" s="480"/>
      <c r="V865" s="480"/>
      <c r="W865" s="480"/>
      <c r="X865" s="480"/>
      <c r="Y865" s="480"/>
      <c r="Z865" s="480"/>
      <c r="AA865" s="480"/>
      <c r="AB865" s="480"/>
      <c r="AC865" s="480"/>
      <c r="AD865" s="480"/>
      <c r="AE865" s="480"/>
      <c r="AF865" s="480"/>
    </row>
    <row r="866" spans="1:32" x14ac:dyDescent="0.2">
      <c r="A866" s="555"/>
      <c r="B866" s="473"/>
      <c r="C866" s="473"/>
      <c r="D866" s="475"/>
      <c r="E866" s="475"/>
      <c r="F866" s="476"/>
      <c r="G866" s="477"/>
      <c r="H866" s="480"/>
      <c r="I866" s="480"/>
      <c r="J866" s="480"/>
      <c r="K866" s="480"/>
      <c r="L866" s="556"/>
      <c r="M866" s="480"/>
      <c r="N866" s="480"/>
      <c r="O866" s="480"/>
      <c r="P866" s="480"/>
      <c r="Q866" s="480"/>
      <c r="R866" s="480"/>
      <c r="S866" s="480"/>
      <c r="T866" s="480"/>
      <c r="U866" s="480"/>
      <c r="V866" s="480"/>
      <c r="W866" s="480"/>
      <c r="X866" s="480"/>
      <c r="Y866" s="480"/>
      <c r="Z866" s="480"/>
      <c r="AA866" s="480"/>
      <c r="AB866" s="480"/>
      <c r="AC866" s="480"/>
      <c r="AD866" s="480"/>
      <c r="AE866" s="480"/>
      <c r="AF866" s="480"/>
    </row>
    <row r="867" spans="1:32" x14ac:dyDescent="0.2">
      <c r="A867" s="555"/>
      <c r="B867" s="473"/>
      <c r="C867" s="473"/>
      <c r="D867" s="475"/>
      <c r="E867" s="475"/>
      <c r="F867" s="476"/>
      <c r="G867" s="477"/>
      <c r="H867" s="480"/>
      <c r="I867" s="480"/>
      <c r="J867" s="480"/>
      <c r="K867" s="480"/>
      <c r="L867" s="556"/>
      <c r="M867" s="480"/>
      <c r="N867" s="480"/>
      <c r="O867" s="480"/>
      <c r="P867" s="480"/>
      <c r="Q867" s="480"/>
      <c r="R867" s="480"/>
      <c r="S867" s="480"/>
      <c r="T867" s="480"/>
      <c r="U867" s="480"/>
      <c r="V867" s="480"/>
      <c r="W867" s="480"/>
      <c r="X867" s="480"/>
      <c r="Y867" s="480"/>
      <c r="Z867" s="480"/>
      <c r="AA867" s="480"/>
      <c r="AB867" s="480"/>
      <c r="AC867" s="480"/>
      <c r="AD867" s="480"/>
      <c r="AE867" s="480"/>
      <c r="AF867" s="480"/>
    </row>
    <row r="868" spans="1:32" x14ac:dyDescent="0.2">
      <c r="A868" s="555"/>
      <c r="B868" s="473"/>
      <c r="C868" s="473"/>
      <c r="D868" s="475"/>
      <c r="E868" s="475"/>
      <c r="F868" s="476"/>
      <c r="G868" s="477"/>
      <c r="H868" s="480"/>
      <c r="I868" s="480"/>
      <c r="J868" s="480"/>
      <c r="K868" s="480"/>
      <c r="L868" s="556"/>
      <c r="M868" s="480"/>
      <c r="N868" s="480"/>
      <c r="O868" s="480"/>
      <c r="P868" s="480"/>
      <c r="Q868" s="480"/>
      <c r="R868" s="480"/>
      <c r="S868" s="480"/>
      <c r="T868" s="480"/>
      <c r="U868" s="480"/>
      <c r="V868" s="480"/>
      <c r="W868" s="480"/>
      <c r="X868" s="480"/>
      <c r="Y868" s="480"/>
      <c r="Z868" s="480"/>
      <c r="AA868" s="480"/>
      <c r="AB868" s="480"/>
      <c r="AC868" s="480"/>
      <c r="AD868" s="480"/>
      <c r="AE868" s="480"/>
      <c r="AF868" s="480"/>
    </row>
    <row r="869" spans="1:32" x14ac:dyDescent="0.2">
      <c r="A869" s="555"/>
      <c r="B869" s="473"/>
      <c r="C869" s="473"/>
      <c r="D869" s="475"/>
      <c r="E869" s="475"/>
      <c r="F869" s="476"/>
      <c r="G869" s="477"/>
      <c r="H869" s="480"/>
      <c r="I869" s="480"/>
      <c r="J869" s="480"/>
      <c r="K869" s="480"/>
      <c r="L869" s="556"/>
      <c r="M869" s="480"/>
      <c r="N869" s="480"/>
      <c r="O869" s="480"/>
      <c r="P869" s="480"/>
      <c r="Q869" s="480"/>
      <c r="R869" s="480"/>
      <c r="S869" s="480"/>
      <c r="T869" s="480"/>
      <c r="U869" s="480"/>
      <c r="V869" s="480"/>
      <c r="W869" s="480"/>
      <c r="X869" s="480"/>
      <c r="Y869" s="480"/>
      <c r="Z869" s="480"/>
      <c r="AA869" s="480"/>
      <c r="AB869" s="480"/>
      <c r="AC869" s="480"/>
      <c r="AD869" s="480"/>
      <c r="AE869" s="480"/>
      <c r="AF869" s="480"/>
    </row>
    <row r="870" spans="1:32" x14ac:dyDescent="0.2">
      <c r="A870" s="555"/>
      <c r="B870" s="473"/>
      <c r="C870" s="473"/>
      <c r="D870" s="475"/>
      <c r="E870" s="475"/>
      <c r="F870" s="476"/>
      <c r="G870" s="477"/>
      <c r="H870" s="480"/>
      <c r="I870" s="480"/>
      <c r="J870" s="480"/>
      <c r="K870" s="480"/>
      <c r="L870" s="556"/>
      <c r="M870" s="480"/>
      <c r="N870" s="480"/>
      <c r="O870" s="480"/>
      <c r="P870" s="480"/>
      <c r="Q870" s="480"/>
      <c r="R870" s="480"/>
      <c r="S870" s="480"/>
      <c r="T870" s="480"/>
      <c r="U870" s="480"/>
      <c r="V870" s="480"/>
      <c r="W870" s="480"/>
      <c r="X870" s="480"/>
      <c r="Y870" s="480"/>
      <c r="Z870" s="480"/>
      <c r="AA870" s="480"/>
      <c r="AB870" s="480"/>
      <c r="AC870" s="480"/>
      <c r="AD870" s="480"/>
      <c r="AE870" s="480"/>
      <c r="AF870" s="480"/>
    </row>
    <row r="871" spans="1:32" x14ac:dyDescent="0.2">
      <c r="A871" s="555"/>
      <c r="B871" s="473"/>
      <c r="C871" s="473"/>
      <c r="D871" s="475"/>
      <c r="E871" s="475"/>
      <c r="F871" s="476"/>
      <c r="G871" s="477"/>
      <c r="H871" s="480"/>
      <c r="I871" s="480"/>
      <c r="J871" s="480"/>
      <c r="K871" s="480"/>
      <c r="L871" s="556"/>
      <c r="M871" s="480"/>
      <c r="N871" s="480"/>
      <c r="O871" s="480"/>
      <c r="P871" s="480"/>
      <c r="Q871" s="480"/>
      <c r="R871" s="480"/>
      <c r="S871" s="480"/>
      <c r="T871" s="480"/>
      <c r="U871" s="480"/>
      <c r="V871" s="480"/>
      <c r="W871" s="480"/>
      <c r="X871" s="480"/>
      <c r="Y871" s="480"/>
      <c r="Z871" s="480"/>
      <c r="AA871" s="480"/>
      <c r="AB871" s="480"/>
      <c r="AC871" s="480"/>
      <c r="AD871" s="480"/>
      <c r="AE871" s="480"/>
      <c r="AF871" s="480"/>
    </row>
    <row r="872" spans="1:32" x14ac:dyDescent="0.2">
      <c r="A872" s="555"/>
      <c r="B872" s="473"/>
      <c r="C872" s="473"/>
      <c r="D872" s="475"/>
      <c r="E872" s="475"/>
      <c r="F872" s="476"/>
      <c r="G872" s="477"/>
      <c r="H872" s="480"/>
      <c r="I872" s="480"/>
      <c r="J872" s="480"/>
      <c r="K872" s="480"/>
      <c r="L872" s="556"/>
      <c r="M872" s="480"/>
      <c r="N872" s="480"/>
      <c r="O872" s="480"/>
      <c r="P872" s="480"/>
      <c r="Q872" s="480"/>
      <c r="R872" s="480"/>
      <c r="S872" s="480"/>
      <c r="T872" s="480"/>
      <c r="U872" s="480"/>
      <c r="V872" s="480"/>
      <c r="W872" s="480"/>
      <c r="X872" s="480"/>
      <c r="Y872" s="480"/>
      <c r="Z872" s="480"/>
      <c r="AA872" s="480"/>
      <c r="AB872" s="480"/>
      <c r="AC872" s="480"/>
      <c r="AD872" s="480"/>
      <c r="AE872" s="480"/>
      <c r="AF872" s="480"/>
    </row>
    <row r="873" spans="1:32" x14ac:dyDescent="0.2">
      <c r="A873" s="555"/>
      <c r="B873" s="473"/>
      <c r="C873" s="473"/>
      <c r="D873" s="475"/>
      <c r="E873" s="475"/>
      <c r="F873" s="476"/>
      <c r="G873" s="477"/>
      <c r="H873" s="480"/>
      <c r="I873" s="480"/>
      <c r="J873" s="480"/>
      <c r="K873" s="480"/>
      <c r="L873" s="556"/>
      <c r="M873" s="480"/>
      <c r="N873" s="480"/>
      <c r="O873" s="480"/>
      <c r="P873" s="480"/>
      <c r="Q873" s="480"/>
      <c r="R873" s="480"/>
      <c r="S873" s="480"/>
      <c r="T873" s="480"/>
      <c r="U873" s="480"/>
      <c r="V873" s="480"/>
      <c r="W873" s="480"/>
      <c r="X873" s="480"/>
      <c r="Y873" s="480"/>
      <c r="Z873" s="480"/>
      <c r="AA873" s="480"/>
      <c r="AB873" s="480"/>
      <c r="AC873" s="480"/>
      <c r="AD873" s="480"/>
      <c r="AE873" s="480"/>
      <c r="AF873" s="480"/>
    </row>
    <row r="874" spans="1:32" x14ac:dyDescent="0.2">
      <c r="A874" s="555"/>
      <c r="B874" s="473"/>
      <c r="C874" s="473"/>
      <c r="D874" s="475"/>
      <c r="E874" s="475"/>
      <c r="F874" s="476"/>
      <c r="G874" s="477"/>
      <c r="H874" s="480"/>
      <c r="I874" s="480"/>
      <c r="J874" s="480"/>
      <c r="K874" s="480"/>
      <c r="L874" s="556"/>
      <c r="M874" s="480"/>
      <c r="N874" s="480"/>
      <c r="O874" s="480"/>
      <c r="P874" s="480"/>
      <c r="Q874" s="480"/>
      <c r="R874" s="480"/>
      <c r="S874" s="480"/>
      <c r="T874" s="480"/>
      <c r="U874" s="480"/>
      <c r="V874" s="480"/>
      <c r="W874" s="480"/>
      <c r="X874" s="480"/>
      <c r="Y874" s="480"/>
      <c r="Z874" s="480"/>
      <c r="AA874" s="480"/>
      <c r="AB874" s="480"/>
      <c r="AC874" s="480"/>
      <c r="AD874" s="480"/>
      <c r="AE874" s="480"/>
      <c r="AF874" s="480"/>
    </row>
    <row r="875" spans="1:32" x14ac:dyDescent="0.2">
      <c r="A875" s="555"/>
      <c r="B875" s="473"/>
      <c r="C875" s="473"/>
      <c r="D875" s="475"/>
      <c r="E875" s="475"/>
      <c r="F875" s="476"/>
      <c r="G875" s="477"/>
      <c r="H875" s="480"/>
      <c r="I875" s="480"/>
      <c r="J875" s="480"/>
      <c r="K875" s="480"/>
      <c r="L875" s="556"/>
      <c r="M875" s="480"/>
      <c r="N875" s="480"/>
      <c r="O875" s="480"/>
      <c r="P875" s="480"/>
      <c r="Q875" s="480"/>
      <c r="R875" s="480"/>
      <c r="S875" s="480"/>
      <c r="T875" s="480"/>
      <c r="U875" s="480"/>
      <c r="V875" s="480"/>
      <c r="W875" s="480"/>
      <c r="X875" s="480"/>
      <c r="Y875" s="480"/>
      <c r="Z875" s="480"/>
      <c r="AA875" s="480"/>
      <c r="AB875" s="480"/>
      <c r="AC875" s="480"/>
      <c r="AD875" s="480"/>
      <c r="AE875" s="480"/>
      <c r="AF875" s="480"/>
    </row>
    <row r="876" spans="1:32" x14ac:dyDescent="0.2">
      <c r="A876" s="555"/>
      <c r="B876" s="473"/>
      <c r="C876" s="473"/>
      <c r="D876" s="475"/>
      <c r="E876" s="475"/>
      <c r="F876" s="476"/>
      <c r="G876" s="477"/>
      <c r="H876" s="480"/>
      <c r="I876" s="480"/>
      <c r="J876" s="480"/>
      <c r="K876" s="480"/>
      <c r="L876" s="556"/>
      <c r="M876" s="480"/>
      <c r="N876" s="480"/>
      <c r="O876" s="480"/>
      <c r="P876" s="480"/>
      <c r="Q876" s="480"/>
      <c r="R876" s="480"/>
      <c r="S876" s="480"/>
      <c r="T876" s="480"/>
      <c r="U876" s="480"/>
      <c r="V876" s="480"/>
      <c r="W876" s="480"/>
      <c r="X876" s="480"/>
      <c r="Y876" s="480"/>
      <c r="Z876" s="480"/>
      <c r="AA876" s="480"/>
      <c r="AB876" s="480"/>
      <c r="AC876" s="480"/>
      <c r="AD876" s="480"/>
      <c r="AE876" s="480"/>
      <c r="AF876" s="480"/>
    </row>
    <row r="877" spans="1:32" x14ac:dyDescent="0.2">
      <c r="A877" s="555"/>
      <c r="B877" s="473"/>
      <c r="C877" s="473"/>
      <c r="D877" s="475"/>
      <c r="E877" s="475"/>
      <c r="F877" s="476"/>
      <c r="G877" s="477"/>
      <c r="H877" s="480"/>
      <c r="I877" s="480"/>
      <c r="J877" s="480"/>
      <c r="K877" s="480"/>
      <c r="L877" s="556"/>
      <c r="M877" s="480"/>
      <c r="N877" s="480"/>
      <c r="O877" s="480"/>
      <c r="P877" s="480"/>
      <c r="Q877" s="480"/>
      <c r="R877" s="480"/>
      <c r="S877" s="480"/>
      <c r="T877" s="480"/>
      <c r="U877" s="480"/>
      <c r="V877" s="480"/>
      <c r="W877" s="480"/>
      <c r="X877" s="480"/>
      <c r="Y877" s="480"/>
      <c r="Z877" s="480"/>
      <c r="AA877" s="480"/>
      <c r="AB877" s="480"/>
      <c r="AC877" s="480"/>
      <c r="AD877" s="480"/>
      <c r="AE877" s="480"/>
      <c r="AF877" s="480"/>
    </row>
    <row r="878" spans="1:32" x14ac:dyDescent="0.2">
      <c r="A878" s="555"/>
      <c r="B878" s="473"/>
      <c r="C878" s="473"/>
      <c r="D878" s="475"/>
      <c r="E878" s="475"/>
      <c r="F878" s="476"/>
      <c r="G878" s="477"/>
      <c r="H878" s="480"/>
      <c r="I878" s="480"/>
      <c r="J878" s="480"/>
      <c r="K878" s="480"/>
      <c r="L878" s="556"/>
      <c r="M878" s="480"/>
      <c r="N878" s="480"/>
      <c r="O878" s="480"/>
      <c r="P878" s="480"/>
      <c r="Q878" s="480"/>
      <c r="R878" s="480"/>
      <c r="S878" s="480"/>
      <c r="T878" s="480"/>
      <c r="U878" s="480"/>
      <c r="V878" s="480"/>
      <c r="W878" s="480"/>
      <c r="X878" s="480"/>
      <c r="Y878" s="480"/>
      <c r="Z878" s="480"/>
      <c r="AA878" s="480"/>
      <c r="AB878" s="480"/>
      <c r="AC878" s="480"/>
      <c r="AD878" s="480"/>
      <c r="AE878" s="480"/>
      <c r="AF878" s="480"/>
    </row>
    <row r="879" spans="1:32" x14ac:dyDescent="0.2">
      <c r="A879" s="555"/>
      <c r="B879" s="473"/>
      <c r="C879" s="473"/>
      <c r="D879" s="475"/>
      <c r="E879" s="475"/>
      <c r="F879" s="476"/>
      <c r="G879" s="477"/>
      <c r="H879" s="480"/>
      <c r="I879" s="480"/>
      <c r="J879" s="480"/>
      <c r="K879" s="480"/>
      <c r="L879" s="556"/>
      <c r="M879" s="480"/>
      <c r="N879" s="480"/>
      <c r="O879" s="480"/>
      <c r="P879" s="480"/>
      <c r="Q879" s="480"/>
      <c r="R879" s="480"/>
      <c r="S879" s="480"/>
      <c r="T879" s="480"/>
      <c r="U879" s="480"/>
      <c r="V879" s="480"/>
      <c r="W879" s="480"/>
      <c r="X879" s="480"/>
      <c r="Y879" s="480"/>
      <c r="Z879" s="480"/>
      <c r="AA879" s="480"/>
      <c r="AB879" s="480"/>
      <c r="AC879" s="480"/>
      <c r="AD879" s="480"/>
      <c r="AE879" s="480"/>
      <c r="AF879" s="480"/>
    </row>
    <row r="880" spans="1:32" x14ac:dyDescent="0.2">
      <c r="A880" s="555"/>
      <c r="B880" s="473"/>
      <c r="C880" s="473"/>
      <c r="D880" s="475"/>
      <c r="E880" s="475"/>
      <c r="F880" s="476"/>
      <c r="G880" s="477"/>
      <c r="H880" s="480"/>
      <c r="I880" s="480"/>
      <c r="J880" s="480"/>
      <c r="K880" s="480"/>
      <c r="L880" s="556"/>
      <c r="M880" s="480"/>
      <c r="N880" s="480"/>
      <c r="O880" s="480"/>
      <c r="P880" s="480"/>
      <c r="Q880" s="480"/>
      <c r="R880" s="480"/>
      <c r="S880" s="480"/>
      <c r="T880" s="480"/>
      <c r="U880" s="480"/>
      <c r="V880" s="480"/>
      <c r="W880" s="480"/>
      <c r="X880" s="480"/>
      <c r="Y880" s="480"/>
      <c r="Z880" s="480"/>
      <c r="AA880" s="480"/>
      <c r="AB880" s="480"/>
      <c r="AC880" s="480"/>
      <c r="AD880" s="480"/>
      <c r="AE880" s="480"/>
      <c r="AF880" s="480"/>
    </row>
    <row r="881" spans="1:32" x14ac:dyDescent="0.2">
      <c r="A881" s="555"/>
      <c r="B881" s="473"/>
      <c r="C881" s="473"/>
      <c r="D881" s="475"/>
      <c r="E881" s="475"/>
      <c r="F881" s="476"/>
      <c r="G881" s="477"/>
      <c r="H881" s="480"/>
      <c r="I881" s="480"/>
      <c r="J881" s="480"/>
      <c r="K881" s="480"/>
      <c r="L881" s="556"/>
      <c r="M881" s="480"/>
      <c r="N881" s="480"/>
      <c r="O881" s="480"/>
      <c r="P881" s="480"/>
      <c r="Q881" s="480"/>
      <c r="R881" s="480"/>
      <c r="S881" s="480"/>
      <c r="T881" s="480"/>
      <c r="U881" s="480"/>
      <c r="V881" s="480"/>
      <c r="W881" s="480"/>
      <c r="X881" s="480"/>
      <c r="Y881" s="480"/>
      <c r="Z881" s="480"/>
      <c r="AA881" s="480"/>
      <c r="AB881" s="480"/>
      <c r="AC881" s="480"/>
      <c r="AD881" s="480"/>
      <c r="AE881" s="480"/>
      <c r="AF881" s="480"/>
    </row>
    <row r="882" spans="1:32" x14ac:dyDescent="0.2">
      <c r="A882" s="555"/>
      <c r="B882" s="473"/>
      <c r="C882" s="473"/>
      <c r="D882" s="475"/>
      <c r="E882" s="475"/>
      <c r="F882" s="476"/>
      <c r="G882" s="477"/>
      <c r="H882" s="480"/>
      <c r="I882" s="480"/>
      <c r="J882" s="480"/>
      <c r="K882" s="480"/>
      <c r="L882" s="556"/>
      <c r="M882" s="480"/>
      <c r="N882" s="480"/>
      <c r="O882" s="480"/>
      <c r="P882" s="480"/>
      <c r="Q882" s="480"/>
      <c r="R882" s="480"/>
      <c r="S882" s="480"/>
      <c r="T882" s="480"/>
      <c r="U882" s="480"/>
      <c r="V882" s="480"/>
      <c r="W882" s="480"/>
      <c r="X882" s="480"/>
      <c r="Y882" s="480"/>
      <c r="Z882" s="480"/>
      <c r="AA882" s="480"/>
      <c r="AB882" s="480"/>
      <c r="AC882" s="480"/>
      <c r="AD882" s="480"/>
      <c r="AE882" s="480"/>
      <c r="AF882" s="480"/>
    </row>
    <row r="883" spans="1:32" x14ac:dyDescent="0.2">
      <c r="A883" s="555"/>
      <c r="B883" s="473"/>
      <c r="C883" s="473"/>
      <c r="D883" s="475"/>
      <c r="E883" s="475"/>
      <c r="F883" s="476"/>
      <c r="G883" s="477"/>
      <c r="H883" s="480"/>
      <c r="I883" s="480"/>
      <c r="J883" s="480"/>
      <c r="K883" s="480"/>
      <c r="L883" s="556"/>
      <c r="M883" s="480"/>
      <c r="N883" s="480"/>
      <c r="O883" s="480"/>
      <c r="P883" s="480"/>
      <c r="Q883" s="480"/>
      <c r="R883" s="480"/>
      <c r="S883" s="480"/>
      <c r="T883" s="480"/>
      <c r="U883" s="480"/>
      <c r="V883" s="480"/>
      <c r="W883" s="480"/>
      <c r="X883" s="480"/>
      <c r="Y883" s="480"/>
      <c r="Z883" s="480"/>
      <c r="AA883" s="480"/>
      <c r="AB883" s="480"/>
      <c r="AC883" s="480"/>
      <c r="AD883" s="480"/>
      <c r="AE883" s="480"/>
      <c r="AF883" s="480"/>
    </row>
    <row r="884" spans="1:32" x14ac:dyDescent="0.2">
      <c r="A884" s="555"/>
      <c r="B884" s="473"/>
      <c r="C884" s="473"/>
      <c r="D884" s="475"/>
      <c r="E884" s="475"/>
      <c r="F884" s="476"/>
      <c r="G884" s="477"/>
      <c r="H884" s="480"/>
      <c r="I884" s="480"/>
      <c r="J884" s="480"/>
      <c r="K884" s="480"/>
      <c r="L884" s="556"/>
      <c r="M884" s="480"/>
      <c r="N884" s="480"/>
      <c r="O884" s="480"/>
      <c r="P884" s="480"/>
      <c r="Q884" s="480"/>
      <c r="R884" s="480"/>
      <c r="S884" s="480"/>
      <c r="T884" s="480"/>
      <c r="U884" s="480"/>
      <c r="V884" s="480"/>
      <c r="W884" s="480"/>
      <c r="X884" s="480"/>
      <c r="Y884" s="480"/>
      <c r="Z884" s="480"/>
      <c r="AA884" s="480"/>
      <c r="AB884" s="480"/>
      <c r="AC884" s="480"/>
      <c r="AD884" s="480"/>
      <c r="AE884" s="480"/>
      <c r="AF884" s="480"/>
    </row>
    <row r="885" spans="1:32" x14ac:dyDescent="0.2">
      <c r="A885" s="555"/>
      <c r="B885" s="473"/>
      <c r="C885" s="473"/>
      <c r="D885" s="475"/>
      <c r="E885" s="475"/>
      <c r="F885" s="476"/>
      <c r="G885" s="477"/>
      <c r="H885" s="480"/>
      <c r="I885" s="480"/>
      <c r="J885" s="480"/>
      <c r="K885" s="480"/>
      <c r="L885" s="556"/>
      <c r="M885" s="480"/>
      <c r="N885" s="480"/>
      <c r="O885" s="480"/>
      <c r="P885" s="480"/>
      <c r="Q885" s="480"/>
      <c r="R885" s="480"/>
      <c r="S885" s="480"/>
      <c r="T885" s="480"/>
      <c r="U885" s="480"/>
      <c r="V885" s="480"/>
      <c r="W885" s="480"/>
      <c r="X885" s="480"/>
      <c r="Y885" s="480"/>
      <c r="Z885" s="480"/>
      <c r="AA885" s="480"/>
      <c r="AB885" s="480"/>
      <c r="AC885" s="480"/>
      <c r="AD885" s="480"/>
      <c r="AE885" s="480"/>
      <c r="AF885" s="480"/>
    </row>
    <row r="886" spans="1:32" x14ac:dyDescent="0.2">
      <c r="A886" s="555"/>
      <c r="B886" s="473"/>
      <c r="C886" s="473"/>
      <c r="D886" s="475"/>
      <c r="E886" s="475"/>
      <c r="F886" s="476"/>
      <c r="G886" s="477"/>
      <c r="H886" s="480"/>
      <c r="I886" s="480"/>
      <c r="J886" s="480"/>
      <c r="K886" s="480"/>
      <c r="L886" s="556"/>
      <c r="M886" s="480"/>
      <c r="N886" s="480"/>
      <c r="O886" s="480"/>
      <c r="P886" s="480"/>
      <c r="Q886" s="480"/>
      <c r="R886" s="480"/>
      <c r="S886" s="480"/>
      <c r="T886" s="480"/>
      <c r="U886" s="480"/>
      <c r="V886" s="480"/>
      <c r="W886" s="480"/>
      <c r="X886" s="480"/>
      <c r="Y886" s="480"/>
      <c r="Z886" s="480"/>
      <c r="AA886" s="480"/>
      <c r="AB886" s="480"/>
      <c r="AC886" s="480"/>
      <c r="AD886" s="480"/>
      <c r="AE886" s="480"/>
      <c r="AF886" s="480"/>
    </row>
    <row r="887" spans="1:32" x14ac:dyDescent="0.2">
      <c r="A887" s="555"/>
      <c r="B887" s="473"/>
      <c r="C887" s="473"/>
      <c r="D887" s="475"/>
      <c r="E887" s="475"/>
      <c r="F887" s="476"/>
      <c r="G887" s="477"/>
      <c r="H887" s="480"/>
      <c r="I887" s="480"/>
      <c r="J887" s="480"/>
      <c r="K887" s="480"/>
      <c r="L887" s="556"/>
      <c r="M887" s="480"/>
      <c r="N887" s="480"/>
      <c r="O887" s="480"/>
      <c r="P887" s="480"/>
      <c r="Q887" s="480"/>
      <c r="R887" s="480"/>
      <c r="S887" s="480"/>
      <c r="T887" s="480"/>
      <c r="U887" s="480"/>
      <c r="V887" s="480"/>
      <c r="W887" s="480"/>
      <c r="X887" s="480"/>
      <c r="Y887" s="480"/>
      <c r="Z887" s="480"/>
      <c r="AA887" s="480"/>
      <c r="AB887" s="480"/>
      <c r="AC887" s="480"/>
      <c r="AD887" s="480"/>
      <c r="AE887" s="480"/>
      <c r="AF887" s="480"/>
    </row>
    <row r="888" spans="1:32" x14ac:dyDescent="0.2">
      <c r="A888" s="555"/>
      <c r="B888" s="473"/>
      <c r="C888" s="473"/>
      <c r="D888" s="475"/>
      <c r="E888" s="475"/>
      <c r="F888" s="476"/>
      <c r="G888" s="477"/>
      <c r="H888" s="480"/>
      <c r="I888" s="480"/>
      <c r="J888" s="480"/>
      <c r="K888" s="480"/>
      <c r="L888" s="556"/>
      <c r="M888" s="480"/>
      <c r="N888" s="480"/>
      <c r="O888" s="480"/>
      <c r="P888" s="480"/>
      <c r="Q888" s="480"/>
      <c r="R888" s="480"/>
      <c r="S888" s="480"/>
      <c r="T888" s="480"/>
      <c r="U888" s="480"/>
      <c r="V888" s="480"/>
      <c r="W888" s="480"/>
      <c r="X888" s="480"/>
      <c r="Y888" s="480"/>
      <c r="Z888" s="480"/>
      <c r="AA888" s="480"/>
      <c r="AB888" s="480"/>
      <c r="AC888" s="480"/>
      <c r="AD888" s="480"/>
      <c r="AE888" s="480"/>
      <c r="AF888" s="480"/>
    </row>
    <row r="889" spans="1:32" x14ac:dyDescent="0.2">
      <c r="A889" s="555"/>
      <c r="B889" s="473"/>
      <c r="C889" s="473"/>
      <c r="D889" s="475"/>
      <c r="E889" s="475"/>
      <c r="F889" s="476"/>
      <c r="G889" s="477"/>
      <c r="H889" s="480"/>
      <c r="I889" s="480"/>
      <c r="J889" s="480"/>
      <c r="K889" s="480"/>
      <c r="L889" s="556"/>
      <c r="M889" s="480"/>
      <c r="N889" s="480"/>
      <c r="O889" s="480"/>
      <c r="P889" s="480"/>
      <c r="Q889" s="480"/>
      <c r="R889" s="480"/>
      <c r="S889" s="480"/>
      <c r="T889" s="480"/>
      <c r="U889" s="480"/>
      <c r="V889" s="480"/>
      <c r="W889" s="480"/>
      <c r="X889" s="480"/>
      <c r="Y889" s="480"/>
      <c r="Z889" s="480"/>
      <c r="AA889" s="480"/>
      <c r="AB889" s="480"/>
      <c r="AC889" s="480"/>
      <c r="AD889" s="480"/>
      <c r="AE889" s="480"/>
      <c r="AF889" s="480"/>
    </row>
    <row r="890" spans="1:32" x14ac:dyDescent="0.2">
      <c r="A890" s="555"/>
      <c r="B890" s="473"/>
      <c r="C890" s="473"/>
      <c r="D890" s="475"/>
      <c r="E890" s="475"/>
      <c r="F890" s="476"/>
      <c r="G890" s="477"/>
      <c r="H890" s="480"/>
      <c r="I890" s="480"/>
      <c r="J890" s="480"/>
      <c r="K890" s="480"/>
      <c r="L890" s="556"/>
      <c r="M890" s="480"/>
      <c r="N890" s="480"/>
      <c r="O890" s="480"/>
      <c r="P890" s="480"/>
      <c r="Q890" s="480"/>
      <c r="R890" s="480"/>
      <c r="S890" s="480"/>
      <c r="T890" s="480"/>
      <c r="U890" s="480"/>
      <c r="V890" s="480"/>
      <c r="W890" s="480"/>
      <c r="X890" s="480"/>
      <c r="Y890" s="480"/>
      <c r="Z890" s="480"/>
      <c r="AA890" s="480"/>
      <c r="AB890" s="480"/>
      <c r="AC890" s="480"/>
      <c r="AD890" s="480"/>
      <c r="AE890" s="480"/>
      <c r="AF890" s="480"/>
    </row>
    <row r="891" spans="1:32" x14ac:dyDescent="0.2">
      <c r="A891" s="555"/>
      <c r="B891" s="473"/>
      <c r="C891" s="473"/>
      <c r="D891" s="475"/>
      <c r="E891" s="475"/>
      <c r="F891" s="476"/>
      <c r="G891" s="477"/>
      <c r="H891" s="480"/>
      <c r="I891" s="480"/>
      <c r="J891" s="480"/>
      <c r="K891" s="480"/>
      <c r="L891" s="556"/>
      <c r="M891" s="480"/>
      <c r="N891" s="480"/>
      <c r="O891" s="480"/>
      <c r="P891" s="480"/>
      <c r="Q891" s="480"/>
      <c r="R891" s="480"/>
      <c r="S891" s="480"/>
      <c r="T891" s="480"/>
      <c r="U891" s="480"/>
      <c r="V891" s="480"/>
      <c r="W891" s="480"/>
      <c r="X891" s="480"/>
      <c r="Y891" s="480"/>
      <c r="Z891" s="480"/>
      <c r="AA891" s="480"/>
      <c r="AB891" s="480"/>
      <c r="AC891" s="480"/>
      <c r="AD891" s="480"/>
      <c r="AE891" s="480"/>
      <c r="AF891" s="480"/>
    </row>
    <row r="892" spans="1:32" x14ac:dyDescent="0.2">
      <c r="A892" s="555"/>
      <c r="B892" s="473"/>
      <c r="C892" s="473"/>
      <c r="D892" s="475"/>
      <c r="E892" s="475"/>
      <c r="F892" s="476"/>
      <c r="G892" s="477"/>
      <c r="H892" s="480"/>
      <c r="I892" s="480"/>
      <c r="J892" s="480"/>
      <c r="K892" s="480"/>
      <c r="L892" s="556"/>
      <c r="M892" s="480"/>
      <c r="N892" s="480"/>
      <c r="O892" s="480"/>
      <c r="P892" s="480"/>
      <c r="Q892" s="480"/>
      <c r="R892" s="480"/>
      <c r="S892" s="480"/>
      <c r="T892" s="480"/>
      <c r="U892" s="480"/>
      <c r="V892" s="480"/>
      <c r="W892" s="480"/>
      <c r="X892" s="480"/>
      <c r="Y892" s="480"/>
      <c r="Z892" s="480"/>
      <c r="AA892" s="480"/>
      <c r="AB892" s="480"/>
      <c r="AC892" s="480"/>
      <c r="AD892" s="480"/>
      <c r="AE892" s="480"/>
      <c r="AF892" s="480"/>
    </row>
    <row r="893" spans="1:32" x14ac:dyDescent="0.2">
      <c r="A893" s="555"/>
      <c r="B893" s="473"/>
      <c r="C893" s="473"/>
      <c r="D893" s="475"/>
      <c r="E893" s="475"/>
      <c r="F893" s="476"/>
      <c r="G893" s="477"/>
      <c r="H893" s="480"/>
      <c r="I893" s="480"/>
      <c r="J893" s="480"/>
      <c r="K893" s="480"/>
      <c r="L893" s="556"/>
      <c r="M893" s="480"/>
      <c r="N893" s="480"/>
      <c r="O893" s="480"/>
      <c r="P893" s="480"/>
      <c r="Q893" s="480"/>
      <c r="R893" s="480"/>
      <c r="S893" s="480"/>
      <c r="T893" s="480"/>
      <c r="U893" s="480"/>
      <c r="V893" s="480"/>
      <c r="W893" s="480"/>
      <c r="X893" s="480"/>
      <c r="Y893" s="480"/>
      <c r="Z893" s="480"/>
      <c r="AA893" s="480"/>
      <c r="AB893" s="480"/>
      <c r="AC893" s="480"/>
      <c r="AD893" s="480"/>
      <c r="AE893" s="480"/>
      <c r="AF893" s="480"/>
    </row>
    <row r="894" spans="1:32" x14ac:dyDescent="0.2">
      <c r="A894" s="555"/>
      <c r="B894" s="473"/>
      <c r="C894" s="473"/>
      <c r="D894" s="475"/>
      <c r="E894" s="475"/>
      <c r="F894" s="476"/>
      <c r="G894" s="477"/>
      <c r="H894" s="480"/>
      <c r="I894" s="480"/>
      <c r="J894" s="480"/>
      <c r="K894" s="480"/>
      <c r="L894" s="556"/>
      <c r="M894" s="480"/>
      <c r="N894" s="480"/>
      <c r="O894" s="480"/>
      <c r="P894" s="480"/>
      <c r="Q894" s="480"/>
      <c r="R894" s="480"/>
      <c r="S894" s="480"/>
      <c r="T894" s="480"/>
      <c r="U894" s="480"/>
      <c r="V894" s="480"/>
      <c r="W894" s="480"/>
      <c r="X894" s="480"/>
      <c r="Y894" s="480"/>
      <c r="Z894" s="480"/>
      <c r="AA894" s="480"/>
      <c r="AB894" s="480"/>
      <c r="AC894" s="480"/>
      <c r="AD894" s="480"/>
      <c r="AE894" s="480"/>
      <c r="AF894" s="480"/>
    </row>
    <row r="895" spans="1:32" x14ac:dyDescent="0.2">
      <c r="A895" s="555"/>
      <c r="B895" s="473"/>
      <c r="C895" s="473"/>
      <c r="D895" s="475"/>
      <c r="E895" s="475"/>
      <c r="F895" s="476"/>
      <c r="G895" s="477"/>
      <c r="H895" s="480"/>
      <c r="I895" s="480"/>
      <c r="J895" s="480"/>
      <c r="K895" s="480"/>
      <c r="L895" s="556"/>
      <c r="M895" s="480"/>
      <c r="N895" s="480"/>
      <c r="O895" s="480"/>
      <c r="P895" s="480"/>
      <c r="Q895" s="480"/>
      <c r="R895" s="480"/>
      <c r="S895" s="480"/>
      <c r="T895" s="480"/>
      <c r="U895" s="480"/>
      <c r="V895" s="480"/>
      <c r="W895" s="480"/>
      <c r="X895" s="480"/>
      <c r="Y895" s="480"/>
      <c r="Z895" s="480"/>
      <c r="AA895" s="480"/>
      <c r="AB895" s="480"/>
      <c r="AC895" s="480"/>
      <c r="AD895" s="480"/>
      <c r="AE895" s="480"/>
      <c r="AF895" s="480"/>
    </row>
    <row r="896" spans="1:32" x14ac:dyDescent="0.2">
      <c r="A896" s="555"/>
      <c r="B896" s="473"/>
      <c r="C896" s="473"/>
      <c r="D896" s="475"/>
      <c r="E896" s="475"/>
      <c r="F896" s="476"/>
      <c r="G896" s="477"/>
      <c r="H896" s="480"/>
      <c r="I896" s="480"/>
      <c r="J896" s="480"/>
      <c r="K896" s="480"/>
      <c r="L896" s="556"/>
      <c r="M896" s="480"/>
      <c r="N896" s="480"/>
      <c r="O896" s="480"/>
      <c r="P896" s="480"/>
      <c r="Q896" s="480"/>
      <c r="R896" s="480"/>
      <c r="S896" s="480"/>
      <c r="T896" s="480"/>
      <c r="U896" s="480"/>
      <c r="V896" s="480"/>
      <c r="W896" s="480"/>
      <c r="X896" s="480"/>
      <c r="Y896" s="480"/>
      <c r="Z896" s="480"/>
      <c r="AA896" s="480"/>
      <c r="AB896" s="480"/>
      <c r="AC896" s="480"/>
      <c r="AD896" s="480"/>
      <c r="AE896" s="480"/>
      <c r="AF896" s="480"/>
    </row>
    <row r="897" spans="1:32" x14ac:dyDescent="0.2">
      <c r="A897" s="555"/>
      <c r="B897" s="473"/>
      <c r="C897" s="473"/>
      <c r="D897" s="475"/>
      <c r="E897" s="475"/>
      <c r="F897" s="476"/>
      <c r="G897" s="477"/>
      <c r="H897" s="480"/>
      <c r="I897" s="480"/>
      <c r="J897" s="480"/>
      <c r="K897" s="480"/>
      <c r="L897" s="556"/>
      <c r="M897" s="480"/>
      <c r="N897" s="480"/>
      <c r="O897" s="480"/>
      <c r="P897" s="480"/>
      <c r="Q897" s="480"/>
      <c r="R897" s="480"/>
      <c r="S897" s="480"/>
      <c r="T897" s="480"/>
      <c r="U897" s="480"/>
      <c r="V897" s="480"/>
      <c r="W897" s="480"/>
      <c r="X897" s="480"/>
      <c r="Y897" s="480"/>
      <c r="Z897" s="480"/>
      <c r="AA897" s="480"/>
      <c r="AB897" s="480"/>
      <c r="AC897" s="480"/>
      <c r="AD897" s="480"/>
      <c r="AE897" s="480"/>
      <c r="AF897" s="480"/>
    </row>
    <row r="898" spans="1:32" x14ac:dyDescent="0.2">
      <c r="A898" s="555"/>
      <c r="B898" s="473"/>
      <c r="C898" s="473"/>
      <c r="D898" s="475"/>
      <c r="E898" s="475"/>
      <c r="F898" s="476"/>
      <c r="G898" s="477"/>
      <c r="H898" s="480"/>
      <c r="I898" s="480"/>
      <c r="J898" s="480"/>
      <c r="K898" s="480"/>
      <c r="L898" s="556"/>
      <c r="M898" s="480"/>
      <c r="N898" s="480"/>
      <c r="O898" s="480"/>
      <c r="P898" s="480"/>
      <c r="Q898" s="480"/>
      <c r="R898" s="480"/>
      <c r="S898" s="480"/>
      <c r="T898" s="480"/>
      <c r="U898" s="480"/>
      <c r="V898" s="480"/>
      <c r="W898" s="480"/>
      <c r="X898" s="480"/>
      <c r="Y898" s="480"/>
      <c r="Z898" s="480"/>
      <c r="AA898" s="480"/>
      <c r="AB898" s="480"/>
      <c r="AC898" s="480"/>
      <c r="AD898" s="480"/>
      <c r="AE898" s="480"/>
      <c r="AF898" s="480"/>
    </row>
    <row r="899" spans="1:32" x14ac:dyDescent="0.2">
      <c r="A899" s="555"/>
      <c r="B899" s="473"/>
      <c r="C899" s="473"/>
      <c r="D899" s="475"/>
      <c r="E899" s="475"/>
      <c r="F899" s="476"/>
      <c r="G899" s="477"/>
      <c r="H899" s="480"/>
      <c r="I899" s="480"/>
      <c r="J899" s="480"/>
      <c r="K899" s="480"/>
      <c r="L899" s="556"/>
      <c r="M899" s="480"/>
      <c r="N899" s="480"/>
      <c r="O899" s="480"/>
      <c r="P899" s="480"/>
      <c r="Q899" s="480"/>
      <c r="R899" s="480"/>
      <c r="S899" s="480"/>
      <c r="T899" s="480"/>
      <c r="U899" s="480"/>
      <c r="V899" s="480"/>
      <c r="W899" s="480"/>
      <c r="X899" s="480"/>
      <c r="Y899" s="480"/>
      <c r="Z899" s="480"/>
      <c r="AA899" s="480"/>
      <c r="AB899" s="480"/>
      <c r="AC899" s="480"/>
      <c r="AD899" s="480"/>
      <c r="AE899" s="480"/>
      <c r="AF899" s="480"/>
    </row>
    <row r="900" spans="1:32" x14ac:dyDescent="0.2">
      <c r="A900" s="555"/>
      <c r="B900" s="473"/>
      <c r="C900" s="473"/>
      <c r="D900" s="475"/>
      <c r="E900" s="475"/>
      <c r="F900" s="476"/>
      <c r="G900" s="477"/>
      <c r="H900" s="480"/>
      <c r="I900" s="480"/>
      <c r="J900" s="480"/>
      <c r="K900" s="480"/>
      <c r="L900" s="556"/>
      <c r="M900" s="480"/>
      <c r="N900" s="480"/>
      <c r="O900" s="480"/>
      <c r="P900" s="480"/>
      <c r="Q900" s="480"/>
      <c r="R900" s="480"/>
      <c r="S900" s="480"/>
      <c r="T900" s="480"/>
      <c r="U900" s="480"/>
      <c r="V900" s="480"/>
      <c r="W900" s="480"/>
      <c r="X900" s="480"/>
      <c r="Y900" s="480"/>
      <c r="Z900" s="480"/>
      <c r="AA900" s="480"/>
      <c r="AB900" s="480"/>
      <c r="AC900" s="480"/>
      <c r="AD900" s="480"/>
      <c r="AE900" s="480"/>
      <c r="AF900" s="480"/>
    </row>
    <row r="901" spans="1:32" x14ac:dyDescent="0.2">
      <c r="A901" s="555"/>
      <c r="B901" s="473"/>
      <c r="C901" s="473"/>
      <c r="D901" s="475"/>
      <c r="E901" s="475"/>
      <c r="F901" s="476"/>
      <c r="G901" s="477"/>
      <c r="H901" s="480"/>
      <c r="I901" s="480"/>
      <c r="J901" s="480"/>
      <c r="K901" s="480"/>
      <c r="L901" s="556"/>
      <c r="M901" s="480"/>
      <c r="N901" s="480"/>
      <c r="O901" s="480"/>
      <c r="P901" s="480"/>
      <c r="Q901" s="480"/>
      <c r="R901" s="480"/>
      <c r="S901" s="480"/>
      <c r="T901" s="480"/>
      <c r="U901" s="480"/>
      <c r="V901" s="480"/>
      <c r="W901" s="480"/>
      <c r="X901" s="480"/>
      <c r="Y901" s="480"/>
      <c r="Z901" s="480"/>
      <c r="AA901" s="480"/>
      <c r="AB901" s="480"/>
      <c r="AC901" s="480"/>
      <c r="AD901" s="480"/>
      <c r="AE901" s="480"/>
      <c r="AF901" s="480"/>
    </row>
    <row r="902" spans="1:32" x14ac:dyDescent="0.2">
      <c r="A902" s="555"/>
      <c r="B902" s="473"/>
      <c r="C902" s="473"/>
      <c r="D902" s="475"/>
      <c r="E902" s="475"/>
      <c r="F902" s="476"/>
      <c r="G902" s="477"/>
      <c r="H902" s="480"/>
      <c r="I902" s="480"/>
      <c r="J902" s="480"/>
      <c r="K902" s="480"/>
      <c r="L902" s="556"/>
      <c r="M902" s="480"/>
      <c r="N902" s="480"/>
      <c r="O902" s="480"/>
      <c r="P902" s="480"/>
      <c r="Q902" s="480"/>
      <c r="R902" s="480"/>
      <c r="S902" s="480"/>
      <c r="T902" s="480"/>
      <c r="U902" s="480"/>
      <c r="V902" s="480"/>
      <c r="W902" s="480"/>
      <c r="X902" s="480"/>
      <c r="Y902" s="480"/>
      <c r="Z902" s="480"/>
      <c r="AA902" s="480"/>
      <c r="AB902" s="480"/>
      <c r="AC902" s="480"/>
      <c r="AD902" s="480"/>
      <c r="AE902" s="480"/>
      <c r="AF902" s="480"/>
    </row>
    <row r="903" spans="1:32" x14ac:dyDescent="0.2">
      <c r="A903" s="555"/>
      <c r="B903" s="473"/>
      <c r="C903" s="473"/>
      <c r="D903" s="475"/>
      <c r="E903" s="475"/>
      <c r="F903" s="476"/>
      <c r="G903" s="477"/>
      <c r="H903" s="480"/>
      <c r="I903" s="480"/>
      <c r="J903" s="480"/>
      <c r="K903" s="480"/>
      <c r="L903" s="556"/>
      <c r="M903" s="480"/>
      <c r="N903" s="480"/>
      <c r="O903" s="480"/>
      <c r="P903" s="480"/>
      <c r="Q903" s="480"/>
      <c r="R903" s="480"/>
      <c r="S903" s="480"/>
      <c r="T903" s="480"/>
      <c r="U903" s="480"/>
      <c r="V903" s="480"/>
      <c r="W903" s="480"/>
      <c r="X903" s="480"/>
      <c r="Y903" s="480"/>
      <c r="Z903" s="480"/>
      <c r="AA903" s="480"/>
      <c r="AB903" s="480"/>
      <c r="AC903" s="480"/>
      <c r="AD903" s="480"/>
      <c r="AE903" s="480"/>
      <c r="AF903" s="480"/>
    </row>
    <row r="904" spans="1:32" x14ac:dyDescent="0.2">
      <c r="A904" s="555"/>
      <c r="B904" s="473"/>
      <c r="C904" s="473"/>
      <c r="D904" s="475"/>
      <c r="E904" s="475"/>
      <c r="F904" s="476"/>
      <c r="G904" s="477"/>
      <c r="H904" s="480"/>
      <c r="I904" s="480"/>
      <c r="J904" s="480"/>
      <c r="K904" s="480"/>
      <c r="L904" s="556"/>
      <c r="M904" s="480"/>
      <c r="N904" s="480"/>
      <c r="O904" s="480"/>
      <c r="P904" s="480"/>
      <c r="Q904" s="480"/>
      <c r="R904" s="480"/>
      <c r="S904" s="480"/>
      <c r="T904" s="480"/>
      <c r="U904" s="480"/>
      <c r="V904" s="480"/>
      <c r="W904" s="480"/>
      <c r="X904" s="480"/>
      <c r="Y904" s="480"/>
      <c r="Z904" s="480"/>
      <c r="AA904" s="480"/>
      <c r="AB904" s="480"/>
      <c r="AC904" s="480"/>
      <c r="AD904" s="480"/>
      <c r="AE904" s="480"/>
      <c r="AF904" s="480"/>
    </row>
    <row r="905" spans="1:32" x14ac:dyDescent="0.2">
      <c r="A905" s="555"/>
      <c r="B905" s="473"/>
      <c r="C905" s="473"/>
      <c r="D905" s="475"/>
      <c r="E905" s="475"/>
      <c r="F905" s="476"/>
      <c r="G905" s="477"/>
      <c r="H905" s="480"/>
      <c r="I905" s="480"/>
      <c r="J905" s="480"/>
      <c r="K905" s="480"/>
      <c r="L905" s="556"/>
      <c r="M905" s="480"/>
      <c r="N905" s="480"/>
      <c r="O905" s="480"/>
      <c r="P905" s="480"/>
      <c r="Q905" s="480"/>
      <c r="R905" s="480"/>
      <c r="S905" s="480"/>
      <c r="T905" s="480"/>
      <c r="U905" s="480"/>
      <c r="V905" s="480"/>
      <c r="W905" s="480"/>
      <c r="X905" s="480"/>
      <c r="Y905" s="480"/>
      <c r="Z905" s="480"/>
      <c r="AA905" s="480"/>
      <c r="AB905" s="480"/>
      <c r="AC905" s="480"/>
      <c r="AD905" s="480"/>
      <c r="AE905" s="480"/>
      <c r="AF905" s="480"/>
    </row>
    <row r="906" spans="1:32" x14ac:dyDescent="0.2">
      <c r="A906" s="555"/>
      <c r="B906" s="473"/>
      <c r="C906" s="473"/>
      <c r="D906" s="475"/>
      <c r="E906" s="475"/>
      <c r="F906" s="476"/>
      <c r="G906" s="477"/>
      <c r="H906" s="480"/>
      <c r="I906" s="480"/>
      <c r="J906" s="480"/>
      <c r="K906" s="480"/>
      <c r="L906" s="556"/>
      <c r="M906" s="480"/>
      <c r="N906" s="480"/>
      <c r="O906" s="480"/>
      <c r="P906" s="480"/>
      <c r="Q906" s="480"/>
      <c r="R906" s="480"/>
      <c r="S906" s="480"/>
      <c r="T906" s="480"/>
      <c r="U906" s="480"/>
      <c r="V906" s="480"/>
      <c r="W906" s="480"/>
      <c r="X906" s="480"/>
      <c r="Y906" s="480"/>
      <c r="Z906" s="480"/>
      <c r="AA906" s="480"/>
      <c r="AB906" s="480"/>
      <c r="AC906" s="480"/>
      <c r="AD906" s="480"/>
      <c r="AE906" s="480"/>
      <c r="AF906" s="480"/>
    </row>
    <row r="907" spans="1:32" x14ac:dyDescent="0.2">
      <c r="A907" s="555"/>
      <c r="B907" s="473"/>
      <c r="C907" s="473"/>
      <c r="D907" s="475"/>
      <c r="E907" s="475"/>
      <c r="F907" s="476"/>
      <c r="G907" s="477"/>
      <c r="H907" s="480"/>
      <c r="I907" s="480"/>
      <c r="J907" s="480"/>
      <c r="K907" s="480"/>
      <c r="L907" s="556"/>
      <c r="M907" s="480"/>
      <c r="N907" s="480"/>
      <c r="O907" s="480"/>
      <c r="P907" s="480"/>
      <c r="Q907" s="480"/>
      <c r="R907" s="480"/>
      <c r="S907" s="480"/>
      <c r="T907" s="480"/>
      <c r="U907" s="480"/>
      <c r="V907" s="480"/>
      <c r="W907" s="480"/>
      <c r="X907" s="480"/>
      <c r="Y907" s="480"/>
      <c r="Z907" s="480"/>
      <c r="AA907" s="480"/>
      <c r="AB907" s="480"/>
      <c r="AC907" s="480"/>
      <c r="AD907" s="480"/>
      <c r="AE907" s="480"/>
      <c r="AF907" s="480"/>
    </row>
    <row r="908" spans="1:32" x14ac:dyDescent="0.2">
      <c r="A908" s="555"/>
      <c r="B908" s="473"/>
      <c r="C908" s="473"/>
      <c r="D908" s="475"/>
      <c r="E908" s="475"/>
      <c r="F908" s="476"/>
      <c r="G908" s="477"/>
      <c r="H908" s="480"/>
      <c r="I908" s="480"/>
      <c r="J908" s="480"/>
      <c r="K908" s="480"/>
      <c r="L908" s="556"/>
      <c r="M908" s="480"/>
      <c r="N908" s="480"/>
      <c r="O908" s="480"/>
      <c r="P908" s="480"/>
      <c r="Q908" s="480"/>
      <c r="R908" s="480"/>
      <c r="S908" s="480"/>
      <c r="T908" s="480"/>
      <c r="U908" s="480"/>
      <c r="V908" s="480"/>
      <c r="W908" s="480"/>
      <c r="X908" s="480"/>
      <c r="Y908" s="480"/>
      <c r="Z908" s="480"/>
      <c r="AA908" s="480"/>
      <c r="AB908" s="480"/>
      <c r="AC908" s="480"/>
      <c r="AD908" s="480"/>
      <c r="AE908" s="480"/>
      <c r="AF908" s="480"/>
    </row>
    <row r="909" spans="1:32" x14ac:dyDescent="0.2">
      <c r="A909" s="555"/>
      <c r="B909" s="473"/>
      <c r="C909" s="473"/>
      <c r="D909" s="475"/>
      <c r="E909" s="475"/>
      <c r="F909" s="476"/>
      <c r="G909" s="477"/>
      <c r="H909" s="480"/>
      <c r="I909" s="480"/>
      <c r="J909" s="480"/>
      <c r="K909" s="480"/>
      <c r="L909" s="556"/>
      <c r="M909" s="480"/>
      <c r="N909" s="480"/>
      <c r="O909" s="480"/>
      <c r="P909" s="480"/>
      <c r="Q909" s="480"/>
      <c r="R909" s="480"/>
      <c r="S909" s="480"/>
      <c r="T909" s="480"/>
      <c r="U909" s="480"/>
      <c r="V909" s="480"/>
      <c r="W909" s="480"/>
      <c r="X909" s="480"/>
      <c r="Y909" s="480"/>
      <c r="Z909" s="480"/>
      <c r="AA909" s="480"/>
      <c r="AB909" s="480"/>
      <c r="AC909" s="480"/>
      <c r="AD909" s="480"/>
      <c r="AE909" s="480"/>
      <c r="AF909" s="480"/>
    </row>
    <row r="910" spans="1:32" x14ac:dyDescent="0.2">
      <c r="A910" s="555"/>
      <c r="B910" s="473"/>
      <c r="C910" s="473"/>
      <c r="D910" s="475"/>
      <c r="E910" s="475"/>
      <c r="F910" s="476"/>
      <c r="G910" s="477"/>
      <c r="H910" s="480"/>
      <c r="I910" s="480"/>
      <c r="J910" s="480"/>
      <c r="K910" s="480"/>
      <c r="L910" s="556"/>
      <c r="M910" s="480"/>
      <c r="N910" s="480"/>
      <c r="O910" s="480"/>
      <c r="P910" s="480"/>
      <c r="Q910" s="480"/>
      <c r="R910" s="480"/>
      <c r="S910" s="480"/>
      <c r="T910" s="480"/>
      <c r="U910" s="480"/>
      <c r="V910" s="480"/>
      <c r="W910" s="480"/>
      <c r="X910" s="480"/>
      <c r="Y910" s="480"/>
      <c r="Z910" s="480"/>
      <c r="AA910" s="480"/>
      <c r="AB910" s="480"/>
      <c r="AC910" s="480"/>
      <c r="AD910" s="480"/>
      <c r="AE910" s="480"/>
      <c r="AF910" s="480"/>
    </row>
    <row r="911" spans="1:32" x14ac:dyDescent="0.2">
      <c r="A911" s="555"/>
      <c r="B911" s="473"/>
      <c r="C911" s="473"/>
      <c r="D911" s="475"/>
      <c r="E911" s="475"/>
      <c r="F911" s="476"/>
      <c r="G911" s="477"/>
      <c r="H911" s="480"/>
      <c r="I911" s="480"/>
      <c r="J911" s="480"/>
      <c r="K911" s="480"/>
      <c r="L911" s="556"/>
      <c r="M911" s="480"/>
      <c r="N911" s="480"/>
      <c r="O911" s="480"/>
      <c r="P911" s="480"/>
      <c r="Q911" s="480"/>
      <c r="R911" s="480"/>
      <c r="S911" s="480"/>
      <c r="T911" s="480"/>
      <c r="U911" s="480"/>
      <c r="V911" s="480"/>
      <c r="W911" s="480"/>
      <c r="X911" s="480"/>
      <c r="Y911" s="480"/>
      <c r="Z911" s="480"/>
      <c r="AA911" s="480"/>
      <c r="AB911" s="480"/>
      <c r="AC911" s="480"/>
      <c r="AD911" s="480"/>
      <c r="AE911" s="480"/>
      <c r="AF911" s="480"/>
    </row>
    <row r="912" spans="1:32" x14ac:dyDescent="0.2">
      <c r="A912" s="555"/>
      <c r="B912" s="473"/>
      <c r="C912" s="473"/>
      <c r="D912" s="475"/>
      <c r="E912" s="475"/>
      <c r="F912" s="476"/>
      <c r="G912" s="477"/>
      <c r="H912" s="480"/>
      <c r="I912" s="480"/>
      <c r="J912" s="480"/>
      <c r="K912" s="480"/>
      <c r="L912" s="556"/>
      <c r="M912" s="480"/>
      <c r="N912" s="480"/>
      <c r="O912" s="480"/>
      <c r="P912" s="480"/>
      <c r="Q912" s="480"/>
      <c r="R912" s="480"/>
      <c r="S912" s="480"/>
      <c r="T912" s="480"/>
      <c r="U912" s="480"/>
      <c r="V912" s="480"/>
      <c r="W912" s="480"/>
      <c r="X912" s="480"/>
      <c r="Y912" s="480"/>
      <c r="Z912" s="480"/>
      <c r="AA912" s="480"/>
      <c r="AB912" s="480"/>
      <c r="AC912" s="480"/>
      <c r="AD912" s="480"/>
      <c r="AE912" s="480"/>
      <c r="AF912" s="480"/>
    </row>
    <row r="913" spans="1:32" x14ac:dyDescent="0.2">
      <c r="A913" s="555"/>
      <c r="B913" s="473"/>
      <c r="C913" s="473"/>
      <c r="D913" s="475"/>
      <c r="E913" s="475"/>
      <c r="F913" s="476"/>
      <c r="G913" s="477"/>
      <c r="H913" s="480"/>
      <c r="I913" s="480"/>
      <c r="J913" s="480"/>
      <c r="K913" s="480"/>
      <c r="L913" s="556"/>
      <c r="M913" s="480"/>
      <c r="N913" s="480"/>
      <c r="O913" s="480"/>
      <c r="P913" s="480"/>
      <c r="Q913" s="480"/>
      <c r="R913" s="480"/>
      <c r="S913" s="480"/>
      <c r="T913" s="480"/>
      <c r="U913" s="480"/>
      <c r="V913" s="480"/>
      <c r="W913" s="480"/>
      <c r="X913" s="480"/>
      <c r="Y913" s="480"/>
      <c r="Z913" s="480"/>
      <c r="AA913" s="480"/>
      <c r="AB913" s="480"/>
      <c r="AC913" s="480"/>
      <c r="AD913" s="480"/>
      <c r="AE913" s="480"/>
      <c r="AF913" s="480"/>
    </row>
    <row r="914" spans="1:32" x14ac:dyDescent="0.2">
      <c r="A914" s="555"/>
      <c r="B914" s="473"/>
      <c r="C914" s="473"/>
      <c r="D914" s="475"/>
      <c r="E914" s="475"/>
      <c r="F914" s="476"/>
      <c r="G914" s="477"/>
      <c r="H914" s="480"/>
      <c r="I914" s="480"/>
      <c r="J914" s="480"/>
      <c r="K914" s="480"/>
      <c r="L914" s="556"/>
      <c r="M914" s="480"/>
      <c r="N914" s="480"/>
      <c r="O914" s="480"/>
      <c r="P914" s="480"/>
      <c r="Q914" s="480"/>
      <c r="R914" s="480"/>
      <c r="S914" s="480"/>
      <c r="T914" s="480"/>
      <c r="U914" s="480"/>
      <c r="V914" s="480"/>
      <c r="W914" s="480"/>
      <c r="X914" s="480"/>
      <c r="Y914" s="480"/>
      <c r="Z914" s="480"/>
      <c r="AA914" s="480"/>
      <c r="AB914" s="480"/>
      <c r="AC914" s="480"/>
      <c r="AD914" s="480"/>
      <c r="AE914" s="480"/>
      <c r="AF914" s="480"/>
    </row>
    <row r="915" spans="1:32" x14ac:dyDescent="0.2">
      <c r="A915" s="555"/>
      <c r="B915" s="473"/>
      <c r="C915" s="473"/>
      <c r="D915" s="475"/>
      <c r="E915" s="475"/>
      <c r="F915" s="476"/>
      <c r="G915" s="477"/>
      <c r="H915" s="480"/>
      <c r="I915" s="480"/>
      <c r="J915" s="480"/>
      <c r="K915" s="480"/>
      <c r="L915" s="556"/>
      <c r="M915" s="480"/>
      <c r="N915" s="480"/>
      <c r="O915" s="480"/>
      <c r="P915" s="480"/>
      <c r="Q915" s="480"/>
      <c r="R915" s="480"/>
      <c r="S915" s="480"/>
      <c r="T915" s="480"/>
      <c r="U915" s="480"/>
      <c r="V915" s="480"/>
      <c r="W915" s="480"/>
      <c r="X915" s="480"/>
      <c r="Y915" s="480"/>
      <c r="Z915" s="480"/>
      <c r="AA915" s="480"/>
      <c r="AB915" s="480"/>
      <c r="AC915" s="480"/>
      <c r="AD915" s="480"/>
      <c r="AE915" s="480"/>
      <c r="AF915" s="480"/>
    </row>
    <row r="916" spans="1:32" x14ac:dyDescent="0.2">
      <c r="A916" s="555"/>
      <c r="B916" s="473"/>
      <c r="C916" s="473"/>
      <c r="D916" s="475"/>
      <c r="E916" s="475"/>
      <c r="F916" s="476"/>
      <c r="G916" s="477"/>
      <c r="H916" s="480"/>
      <c r="I916" s="480"/>
      <c r="J916" s="480"/>
      <c r="K916" s="480"/>
      <c r="L916" s="556"/>
      <c r="M916" s="480"/>
      <c r="N916" s="480"/>
      <c r="O916" s="480"/>
      <c r="P916" s="480"/>
      <c r="Q916" s="480"/>
      <c r="R916" s="480"/>
      <c r="S916" s="480"/>
      <c r="T916" s="480"/>
      <c r="U916" s="480"/>
      <c r="V916" s="480"/>
      <c r="W916" s="480"/>
      <c r="X916" s="480"/>
      <c r="Y916" s="480"/>
      <c r="Z916" s="480"/>
      <c r="AA916" s="480"/>
      <c r="AB916" s="480"/>
      <c r="AC916" s="480"/>
      <c r="AD916" s="480"/>
      <c r="AE916" s="480"/>
      <c r="AF916" s="480"/>
    </row>
    <row r="917" spans="1:32" x14ac:dyDescent="0.2">
      <c r="A917" s="555"/>
      <c r="B917" s="473"/>
      <c r="C917" s="473"/>
      <c r="D917" s="475"/>
      <c r="E917" s="475"/>
      <c r="F917" s="476"/>
      <c r="G917" s="477"/>
      <c r="H917" s="480"/>
      <c r="I917" s="480"/>
      <c r="J917" s="480"/>
      <c r="K917" s="480"/>
      <c r="L917" s="556"/>
      <c r="M917" s="480"/>
      <c r="N917" s="480"/>
      <c r="O917" s="480"/>
      <c r="P917" s="480"/>
      <c r="Q917" s="480"/>
      <c r="R917" s="480"/>
      <c r="S917" s="480"/>
      <c r="T917" s="480"/>
      <c r="U917" s="480"/>
      <c r="V917" s="480"/>
      <c r="W917" s="480"/>
      <c r="X917" s="480"/>
      <c r="Y917" s="480"/>
      <c r="Z917" s="480"/>
      <c r="AA917" s="480"/>
      <c r="AB917" s="480"/>
      <c r="AC917" s="480"/>
      <c r="AD917" s="480"/>
      <c r="AE917" s="480"/>
      <c r="AF917" s="480"/>
    </row>
    <row r="918" spans="1:32" x14ac:dyDescent="0.2">
      <c r="A918" s="555"/>
      <c r="B918" s="473"/>
      <c r="C918" s="473"/>
      <c r="D918" s="475"/>
      <c r="E918" s="475"/>
      <c r="F918" s="476"/>
      <c r="G918" s="477"/>
      <c r="H918" s="480"/>
      <c r="I918" s="480"/>
      <c r="J918" s="480"/>
      <c r="K918" s="480"/>
      <c r="L918" s="556"/>
      <c r="M918" s="480"/>
      <c r="N918" s="480"/>
      <c r="O918" s="480"/>
      <c r="P918" s="480"/>
      <c r="Q918" s="480"/>
      <c r="R918" s="480"/>
      <c r="S918" s="480"/>
      <c r="T918" s="480"/>
      <c r="U918" s="480"/>
      <c r="V918" s="480"/>
      <c r="W918" s="480"/>
      <c r="X918" s="480"/>
      <c r="Y918" s="480"/>
      <c r="Z918" s="480"/>
      <c r="AA918" s="480"/>
      <c r="AB918" s="480"/>
      <c r="AC918" s="480"/>
      <c r="AD918" s="480"/>
      <c r="AE918" s="480"/>
      <c r="AF918" s="480"/>
    </row>
    <row r="919" spans="1:32" x14ac:dyDescent="0.2">
      <c r="A919" s="555"/>
      <c r="B919" s="473"/>
      <c r="C919" s="473"/>
      <c r="D919" s="475"/>
      <c r="E919" s="475"/>
      <c r="F919" s="476"/>
      <c r="G919" s="477"/>
      <c r="H919" s="480"/>
      <c r="I919" s="480"/>
      <c r="J919" s="480"/>
      <c r="K919" s="480"/>
      <c r="L919" s="556"/>
      <c r="M919" s="480"/>
      <c r="N919" s="480"/>
      <c r="O919" s="480"/>
      <c r="P919" s="480"/>
      <c r="Q919" s="480"/>
      <c r="R919" s="480"/>
      <c r="S919" s="480"/>
      <c r="T919" s="480"/>
      <c r="U919" s="480"/>
      <c r="V919" s="480"/>
      <c r="W919" s="480"/>
      <c r="X919" s="480"/>
      <c r="Y919" s="480"/>
      <c r="Z919" s="480"/>
      <c r="AA919" s="480"/>
      <c r="AB919" s="480"/>
      <c r="AC919" s="480"/>
      <c r="AD919" s="480"/>
      <c r="AE919" s="480"/>
      <c r="AF919" s="480"/>
    </row>
    <row r="920" spans="1:32" x14ac:dyDescent="0.2">
      <c r="A920" s="555"/>
      <c r="B920" s="473"/>
      <c r="C920" s="473"/>
      <c r="D920" s="475"/>
      <c r="E920" s="475"/>
      <c r="F920" s="476"/>
      <c r="G920" s="477"/>
      <c r="H920" s="480"/>
      <c r="I920" s="480"/>
      <c r="J920" s="480"/>
      <c r="K920" s="480"/>
      <c r="L920" s="556"/>
      <c r="M920" s="480"/>
      <c r="N920" s="480"/>
      <c r="O920" s="480"/>
      <c r="P920" s="480"/>
      <c r="Q920" s="480"/>
      <c r="R920" s="480"/>
      <c r="S920" s="480"/>
      <c r="T920" s="480"/>
      <c r="U920" s="480"/>
      <c r="V920" s="480"/>
      <c r="W920" s="480"/>
      <c r="X920" s="480"/>
      <c r="Y920" s="480"/>
      <c r="Z920" s="480"/>
      <c r="AA920" s="480"/>
      <c r="AB920" s="480"/>
      <c r="AC920" s="480"/>
      <c r="AD920" s="480"/>
      <c r="AE920" s="480"/>
      <c r="AF920" s="480"/>
    </row>
    <row r="921" spans="1:32" x14ac:dyDescent="0.2">
      <c r="A921" s="555"/>
      <c r="B921" s="473"/>
      <c r="C921" s="473"/>
      <c r="D921" s="475"/>
      <c r="E921" s="475"/>
      <c r="F921" s="476"/>
      <c r="G921" s="477"/>
      <c r="H921" s="480"/>
      <c r="I921" s="480"/>
      <c r="J921" s="480"/>
      <c r="K921" s="480"/>
      <c r="L921" s="556"/>
      <c r="M921" s="480"/>
      <c r="N921" s="480"/>
      <c r="O921" s="480"/>
      <c r="P921" s="480"/>
      <c r="Q921" s="480"/>
      <c r="R921" s="480"/>
      <c r="S921" s="480"/>
      <c r="T921" s="480"/>
      <c r="U921" s="480"/>
      <c r="V921" s="480"/>
      <c r="W921" s="480"/>
      <c r="X921" s="480"/>
      <c r="Y921" s="480"/>
      <c r="Z921" s="480"/>
      <c r="AA921" s="480"/>
      <c r="AB921" s="480"/>
      <c r="AC921" s="480"/>
      <c r="AD921" s="480"/>
      <c r="AE921" s="480"/>
      <c r="AF921" s="480"/>
    </row>
    <row r="922" spans="1:32" x14ac:dyDescent="0.2">
      <c r="A922" s="555"/>
      <c r="B922" s="473"/>
      <c r="C922" s="473"/>
      <c r="D922" s="475"/>
      <c r="E922" s="475"/>
      <c r="F922" s="476"/>
      <c r="G922" s="477"/>
      <c r="H922" s="480"/>
      <c r="I922" s="480"/>
      <c r="J922" s="480"/>
      <c r="K922" s="480"/>
      <c r="L922" s="556"/>
      <c r="M922" s="480"/>
      <c r="N922" s="480"/>
      <c r="O922" s="480"/>
      <c r="P922" s="480"/>
      <c r="Q922" s="480"/>
      <c r="R922" s="480"/>
      <c r="S922" s="480"/>
      <c r="T922" s="480"/>
      <c r="U922" s="480"/>
      <c r="V922" s="480"/>
      <c r="W922" s="480"/>
      <c r="X922" s="480"/>
      <c r="Y922" s="480"/>
      <c r="Z922" s="480"/>
      <c r="AA922" s="480"/>
      <c r="AB922" s="480"/>
      <c r="AC922" s="480"/>
      <c r="AD922" s="480"/>
      <c r="AE922" s="480"/>
      <c r="AF922" s="480"/>
    </row>
    <row r="923" spans="1:32" x14ac:dyDescent="0.2">
      <c r="A923" s="555"/>
      <c r="B923" s="473"/>
      <c r="C923" s="473"/>
      <c r="D923" s="475"/>
      <c r="E923" s="475"/>
      <c r="F923" s="476"/>
      <c r="G923" s="477"/>
      <c r="H923" s="480"/>
      <c r="I923" s="480"/>
      <c r="J923" s="480"/>
      <c r="K923" s="480"/>
      <c r="L923" s="556"/>
      <c r="M923" s="480"/>
      <c r="N923" s="480"/>
      <c r="O923" s="480"/>
      <c r="P923" s="480"/>
      <c r="Q923" s="480"/>
      <c r="R923" s="480"/>
      <c r="S923" s="480"/>
      <c r="T923" s="480"/>
      <c r="U923" s="480"/>
      <c r="V923" s="480"/>
      <c r="W923" s="480"/>
      <c r="X923" s="480"/>
      <c r="Y923" s="480"/>
      <c r="Z923" s="480"/>
      <c r="AA923" s="480"/>
      <c r="AB923" s="480"/>
      <c r="AC923" s="480"/>
      <c r="AD923" s="480"/>
      <c r="AE923" s="480"/>
      <c r="AF923" s="480"/>
    </row>
    <row r="924" spans="1:32" x14ac:dyDescent="0.2">
      <c r="A924" s="555"/>
      <c r="B924" s="473"/>
      <c r="C924" s="473"/>
      <c r="D924" s="475"/>
      <c r="E924" s="475"/>
      <c r="F924" s="476"/>
      <c r="G924" s="477"/>
      <c r="H924" s="480"/>
      <c r="I924" s="480"/>
      <c r="J924" s="480"/>
      <c r="K924" s="480"/>
      <c r="L924" s="556"/>
      <c r="M924" s="480"/>
      <c r="N924" s="480"/>
      <c r="O924" s="480"/>
      <c r="P924" s="480"/>
      <c r="Q924" s="480"/>
      <c r="R924" s="480"/>
      <c r="S924" s="480"/>
      <c r="T924" s="480"/>
      <c r="U924" s="480"/>
      <c r="V924" s="480"/>
      <c r="W924" s="480"/>
      <c r="X924" s="480"/>
      <c r="Y924" s="480"/>
      <c r="Z924" s="480"/>
      <c r="AA924" s="480"/>
      <c r="AB924" s="480"/>
      <c r="AC924" s="480"/>
      <c r="AD924" s="480"/>
      <c r="AE924" s="480"/>
      <c r="AF924" s="480"/>
    </row>
    <row r="925" spans="1:32" x14ac:dyDescent="0.2">
      <c r="A925" s="555"/>
      <c r="B925" s="473"/>
      <c r="C925" s="473"/>
      <c r="D925" s="475"/>
      <c r="E925" s="475"/>
      <c r="F925" s="476"/>
      <c r="G925" s="477"/>
      <c r="H925" s="480"/>
      <c r="I925" s="480"/>
      <c r="J925" s="480"/>
      <c r="K925" s="480"/>
      <c r="L925" s="556"/>
      <c r="M925" s="480"/>
      <c r="N925" s="480"/>
      <c r="O925" s="480"/>
      <c r="P925" s="480"/>
      <c r="Q925" s="480"/>
      <c r="R925" s="480"/>
      <c r="S925" s="480"/>
      <c r="T925" s="480"/>
      <c r="U925" s="480"/>
      <c r="V925" s="480"/>
      <c r="W925" s="480"/>
      <c r="X925" s="480"/>
      <c r="Y925" s="480"/>
      <c r="Z925" s="480"/>
      <c r="AA925" s="480"/>
      <c r="AB925" s="480"/>
      <c r="AC925" s="480"/>
      <c r="AD925" s="480"/>
      <c r="AE925" s="480"/>
      <c r="AF925" s="480"/>
    </row>
    <row r="926" spans="1:32" x14ac:dyDescent="0.2">
      <c r="A926" s="555"/>
      <c r="B926" s="473"/>
      <c r="C926" s="473"/>
      <c r="D926" s="475"/>
      <c r="E926" s="475"/>
      <c r="F926" s="476"/>
      <c r="G926" s="477"/>
      <c r="H926" s="480"/>
      <c r="I926" s="480"/>
      <c r="J926" s="480"/>
      <c r="K926" s="480"/>
      <c r="L926" s="556"/>
      <c r="M926" s="480"/>
      <c r="N926" s="480"/>
      <c r="O926" s="480"/>
      <c r="P926" s="480"/>
      <c r="Q926" s="480"/>
      <c r="R926" s="480"/>
      <c r="S926" s="480"/>
      <c r="T926" s="480"/>
      <c r="U926" s="480"/>
      <c r="V926" s="480"/>
      <c r="W926" s="480"/>
      <c r="X926" s="480"/>
      <c r="Y926" s="480"/>
      <c r="Z926" s="480"/>
      <c r="AA926" s="480"/>
      <c r="AB926" s="480"/>
      <c r="AC926" s="480"/>
      <c r="AD926" s="480"/>
      <c r="AE926" s="480"/>
      <c r="AF926" s="480"/>
    </row>
    <row r="927" spans="1:32" x14ac:dyDescent="0.2">
      <c r="A927" s="555"/>
      <c r="B927" s="473"/>
      <c r="C927" s="473"/>
      <c r="D927" s="475"/>
      <c r="E927" s="475"/>
      <c r="F927" s="476"/>
      <c r="G927" s="477"/>
      <c r="H927" s="480"/>
      <c r="I927" s="480"/>
      <c r="J927" s="480"/>
      <c r="K927" s="480"/>
      <c r="L927" s="556"/>
      <c r="M927" s="480"/>
      <c r="N927" s="480"/>
      <c r="O927" s="480"/>
      <c r="P927" s="480"/>
      <c r="Q927" s="480"/>
      <c r="R927" s="480"/>
      <c r="S927" s="480"/>
      <c r="T927" s="480"/>
      <c r="U927" s="480"/>
      <c r="V927" s="480"/>
      <c r="W927" s="480"/>
      <c r="X927" s="480"/>
      <c r="Y927" s="480"/>
      <c r="Z927" s="480"/>
      <c r="AA927" s="480"/>
      <c r="AB927" s="480"/>
      <c r="AC927" s="480"/>
      <c r="AD927" s="480"/>
      <c r="AE927" s="480"/>
      <c r="AF927" s="480"/>
    </row>
    <row r="928" spans="1:32" x14ac:dyDescent="0.2">
      <c r="A928" s="555"/>
      <c r="B928" s="473"/>
      <c r="C928" s="473"/>
      <c r="D928" s="475"/>
      <c r="E928" s="475"/>
      <c r="F928" s="476"/>
      <c r="G928" s="477"/>
      <c r="H928" s="480"/>
      <c r="I928" s="480"/>
      <c r="J928" s="480"/>
      <c r="K928" s="480"/>
      <c r="L928" s="556"/>
      <c r="M928" s="480"/>
      <c r="N928" s="480"/>
      <c r="O928" s="480"/>
      <c r="P928" s="480"/>
      <c r="Q928" s="480"/>
      <c r="R928" s="480"/>
      <c r="S928" s="480"/>
      <c r="T928" s="480"/>
      <c r="U928" s="480"/>
      <c r="V928" s="480"/>
      <c r="W928" s="480"/>
      <c r="X928" s="480"/>
      <c r="Y928" s="480"/>
      <c r="Z928" s="480"/>
      <c r="AA928" s="480"/>
      <c r="AB928" s="480"/>
      <c r="AC928" s="480"/>
      <c r="AD928" s="480"/>
      <c r="AE928" s="480"/>
      <c r="AF928" s="480"/>
    </row>
    <row r="929" spans="1:32" x14ac:dyDescent="0.2">
      <c r="A929" s="555"/>
      <c r="B929" s="473"/>
      <c r="C929" s="473"/>
      <c r="D929" s="475"/>
      <c r="E929" s="475"/>
      <c r="F929" s="476"/>
      <c r="G929" s="477"/>
      <c r="H929" s="480"/>
      <c r="I929" s="480"/>
      <c r="J929" s="480"/>
      <c r="K929" s="480"/>
      <c r="L929" s="556"/>
      <c r="M929" s="480"/>
      <c r="N929" s="480"/>
      <c r="O929" s="480"/>
      <c r="P929" s="480"/>
      <c r="Q929" s="480"/>
      <c r="R929" s="480"/>
      <c r="S929" s="480"/>
      <c r="T929" s="480"/>
      <c r="U929" s="480"/>
      <c r="V929" s="480"/>
      <c r="W929" s="480"/>
      <c r="X929" s="480"/>
      <c r="Y929" s="480"/>
      <c r="Z929" s="480"/>
      <c r="AA929" s="480"/>
      <c r="AB929" s="480"/>
      <c r="AC929" s="480"/>
      <c r="AD929" s="480"/>
      <c r="AE929" s="480"/>
      <c r="AF929" s="480"/>
    </row>
    <row r="930" spans="1:32" x14ac:dyDescent="0.2">
      <c r="A930" s="555"/>
      <c r="B930" s="473"/>
      <c r="C930" s="473"/>
      <c r="D930" s="475"/>
      <c r="E930" s="475"/>
      <c r="F930" s="476"/>
      <c r="G930" s="477"/>
      <c r="H930" s="480"/>
      <c r="I930" s="480"/>
      <c r="J930" s="480"/>
      <c r="K930" s="480"/>
      <c r="L930" s="556"/>
      <c r="M930" s="480"/>
      <c r="N930" s="480"/>
      <c r="O930" s="480"/>
      <c r="P930" s="480"/>
      <c r="Q930" s="480"/>
      <c r="R930" s="480"/>
      <c r="S930" s="480"/>
      <c r="T930" s="480"/>
      <c r="U930" s="480"/>
      <c r="V930" s="480"/>
      <c r="W930" s="480"/>
      <c r="X930" s="480"/>
      <c r="Y930" s="480"/>
      <c r="Z930" s="480"/>
      <c r="AA930" s="480"/>
      <c r="AB930" s="480"/>
      <c r="AC930" s="480"/>
      <c r="AD930" s="480"/>
      <c r="AE930" s="480"/>
      <c r="AF930" s="480"/>
    </row>
    <row r="931" spans="1:32" x14ac:dyDescent="0.2">
      <c r="A931" s="555"/>
      <c r="B931" s="473"/>
      <c r="C931" s="473"/>
      <c r="D931" s="475"/>
      <c r="E931" s="475"/>
      <c r="F931" s="476"/>
      <c r="G931" s="477"/>
      <c r="H931" s="480"/>
      <c r="I931" s="480"/>
      <c r="J931" s="480"/>
      <c r="K931" s="480"/>
      <c r="L931" s="556"/>
      <c r="M931" s="480"/>
      <c r="N931" s="480"/>
      <c r="O931" s="480"/>
      <c r="P931" s="480"/>
      <c r="Q931" s="480"/>
      <c r="R931" s="480"/>
      <c r="S931" s="480"/>
      <c r="T931" s="480"/>
      <c r="U931" s="480"/>
      <c r="V931" s="480"/>
      <c r="W931" s="480"/>
      <c r="X931" s="480"/>
      <c r="Y931" s="480"/>
      <c r="Z931" s="480"/>
      <c r="AA931" s="480"/>
      <c r="AB931" s="480"/>
      <c r="AC931" s="480"/>
      <c r="AD931" s="480"/>
      <c r="AE931" s="480"/>
      <c r="AF931" s="480"/>
    </row>
    <row r="932" spans="1:32" x14ac:dyDescent="0.2">
      <c r="A932" s="555"/>
      <c r="B932" s="473"/>
      <c r="C932" s="473"/>
      <c r="D932" s="475"/>
      <c r="E932" s="475"/>
      <c r="F932" s="476"/>
      <c r="G932" s="477"/>
      <c r="H932" s="480"/>
      <c r="I932" s="480"/>
      <c r="J932" s="480"/>
      <c r="K932" s="480"/>
      <c r="L932" s="556"/>
      <c r="M932" s="480"/>
      <c r="N932" s="480"/>
      <c r="O932" s="480"/>
      <c r="P932" s="480"/>
      <c r="Q932" s="480"/>
      <c r="R932" s="480"/>
      <c r="S932" s="480"/>
      <c r="T932" s="480"/>
      <c r="U932" s="480"/>
      <c r="V932" s="480"/>
      <c r="W932" s="480"/>
      <c r="X932" s="480"/>
      <c r="Y932" s="480"/>
      <c r="Z932" s="480"/>
      <c r="AA932" s="480"/>
      <c r="AB932" s="480"/>
      <c r="AC932" s="480"/>
      <c r="AD932" s="480"/>
      <c r="AE932" s="480"/>
      <c r="AF932" s="480"/>
    </row>
    <row r="933" spans="1:32" x14ac:dyDescent="0.2">
      <c r="A933" s="555"/>
      <c r="B933" s="473"/>
      <c r="C933" s="473"/>
      <c r="D933" s="475"/>
      <c r="E933" s="475"/>
      <c r="F933" s="476"/>
      <c r="G933" s="477"/>
      <c r="H933" s="480"/>
      <c r="I933" s="480"/>
      <c r="J933" s="480"/>
      <c r="K933" s="480"/>
      <c r="L933" s="556"/>
      <c r="M933" s="480"/>
      <c r="N933" s="480"/>
      <c r="O933" s="480"/>
      <c r="P933" s="480"/>
      <c r="Q933" s="480"/>
      <c r="R933" s="480"/>
      <c r="S933" s="480"/>
      <c r="T933" s="480"/>
      <c r="U933" s="480"/>
      <c r="V933" s="480"/>
      <c r="W933" s="480"/>
      <c r="X933" s="480"/>
      <c r="Y933" s="480"/>
      <c r="Z933" s="480"/>
      <c r="AA933" s="480"/>
      <c r="AB933" s="480"/>
      <c r="AC933" s="480"/>
      <c r="AD933" s="480"/>
      <c r="AE933" s="480"/>
      <c r="AF933" s="480"/>
    </row>
    <row r="934" spans="1:32" x14ac:dyDescent="0.2">
      <c r="A934" s="555"/>
      <c r="B934" s="473"/>
      <c r="C934" s="473"/>
      <c r="D934" s="475"/>
      <c r="E934" s="475"/>
      <c r="F934" s="476"/>
      <c r="G934" s="477"/>
      <c r="H934" s="480"/>
      <c r="I934" s="480"/>
      <c r="J934" s="480"/>
      <c r="K934" s="480"/>
      <c r="L934" s="556"/>
      <c r="M934" s="480"/>
      <c r="N934" s="480"/>
      <c r="O934" s="480"/>
      <c r="P934" s="480"/>
      <c r="Q934" s="480"/>
      <c r="R934" s="480"/>
      <c r="S934" s="480"/>
      <c r="T934" s="480"/>
      <c r="U934" s="480"/>
      <c r="V934" s="480"/>
      <c r="W934" s="480"/>
      <c r="X934" s="480"/>
      <c r="Y934" s="480"/>
      <c r="Z934" s="480"/>
      <c r="AA934" s="480"/>
      <c r="AB934" s="480"/>
      <c r="AC934" s="480"/>
      <c r="AD934" s="480"/>
      <c r="AE934" s="480"/>
      <c r="AF934" s="480"/>
    </row>
    <row r="935" spans="1:32" x14ac:dyDescent="0.2">
      <c r="A935" s="555"/>
      <c r="B935" s="473"/>
      <c r="C935" s="473"/>
      <c r="D935" s="475"/>
      <c r="E935" s="475"/>
      <c r="F935" s="476"/>
      <c r="G935" s="477"/>
      <c r="H935" s="480"/>
      <c r="I935" s="480"/>
      <c r="J935" s="480"/>
      <c r="K935" s="480"/>
      <c r="L935" s="556"/>
      <c r="M935" s="480"/>
      <c r="N935" s="480"/>
      <c r="O935" s="480"/>
      <c r="P935" s="480"/>
      <c r="Q935" s="480"/>
      <c r="R935" s="480"/>
      <c r="S935" s="480"/>
      <c r="T935" s="480"/>
      <c r="U935" s="480"/>
      <c r="V935" s="480"/>
      <c r="W935" s="480"/>
      <c r="X935" s="480"/>
      <c r="Y935" s="480"/>
      <c r="Z935" s="480"/>
      <c r="AA935" s="480"/>
      <c r="AB935" s="480"/>
      <c r="AC935" s="480"/>
      <c r="AD935" s="480"/>
      <c r="AE935" s="480"/>
      <c r="AF935" s="480"/>
    </row>
    <row r="936" spans="1:32" x14ac:dyDescent="0.2">
      <c r="A936" s="555"/>
      <c r="B936" s="473"/>
      <c r="C936" s="473"/>
      <c r="D936" s="475"/>
      <c r="E936" s="475"/>
      <c r="F936" s="476"/>
      <c r="G936" s="477"/>
      <c r="H936" s="480"/>
      <c r="I936" s="480"/>
      <c r="J936" s="480"/>
      <c r="K936" s="480"/>
      <c r="L936" s="556"/>
      <c r="M936" s="480"/>
      <c r="N936" s="480"/>
      <c r="O936" s="480"/>
      <c r="P936" s="480"/>
      <c r="Q936" s="480"/>
      <c r="R936" s="480"/>
      <c r="S936" s="480"/>
      <c r="T936" s="480"/>
      <c r="U936" s="480"/>
      <c r="V936" s="480"/>
      <c r="W936" s="480"/>
      <c r="X936" s="480"/>
      <c r="Y936" s="480"/>
      <c r="Z936" s="480"/>
      <c r="AA936" s="480"/>
      <c r="AB936" s="480"/>
      <c r="AC936" s="480"/>
      <c r="AD936" s="480"/>
      <c r="AE936" s="480"/>
      <c r="AF936" s="480"/>
    </row>
    <row r="937" spans="1:32" x14ac:dyDescent="0.2">
      <c r="A937" s="555"/>
      <c r="B937" s="473"/>
      <c r="C937" s="473"/>
      <c r="D937" s="475"/>
      <c r="E937" s="475"/>
      <c r="F937" s="476"/>
      <c r="G937" s="477"/>
      <c r="H937" s="480"/>
      <c r="I937" s="480"/>
      <c r="J937" s="480"/>
      <c r="K937" s="480"/>
      <c r="L937" s="556"/>
      <c r="M937" s="480"/>
      <c r="N937" s="480"/>
      <c r="O937" s="480"/>
      <c r="P937" s="480"/>
      <c r="Q937" s="480"/>
      <c r="R937" s="480"/>
      <c r="S937" s="480"/>
      <c r="T937" s="480"/>
      <c r="U937" s="480"/>
      <c r="V937" s="480"/>
      <c r="W937" s="480"/>
      <c r="X937" s="480"/>
      <c r="Y937" s="480"/>
      <c r="Z937" s="480"/>
      <c r="AA937" s="480"/>
      <c r="AB937" s="480"/>
      <c r="AC937" s="480"/>
      <c r="AD937" s="480"/>
      <c r="AE937" s="480"/>
      <c r="AF937" s="480"/>
    </row>
    <row r="938" spans="1:32" x14ac:dyDescent="0.2">
      <c r="A938" s="555"/>
      <c r="B938" s="473"/>
      <c r="C938" s="473"/>
      <c r="D938" s="475"/>
      <c r="E938" s="475"/>
      <c r="F938" s="476"/>
      <c r="G938" s="477"/>
      <c r="H938" s="480"/>
      <c r="I938" s="480"/>
      <c r="J938" s="480"/>
      <c r="K938" s="480"/>
      <c r="L938" s="556"/>
      <c r="M938" s="480"/>
      <c r="N938" s="480"/>
      <c r="O938" s="480"/>
      <c r="P938" s="480"/>
      <c r="Q938" s="480"/>
      <c r="R938" s="480"/>
      <c r="S938" s="480"/>
      <c r="T938" s="480"/>
      <c r="U938" s="480"/>
      <c r="V938" s="480"/>
      <c r="W938" s="480"/>
      <c r="X938" s="480"/>
      <c r="Y938" s="480"/>
      <c r="Z938" s="480"/>
      <c r="AA938" s="480"/>
      <c r="AB938" s="480"/>
      <c r="AC938" s="480"/>
      <c r="AD938" s="480"/>
      <c r="AE938" s="480"/>
      <c r="AF938" s="480"/>
    </row>
    <row r="939" spans="1:32" x14ac:dyDescent="0.2">
      <c r="A939" s="555"/>
      <c r="B939" s="473"/>
      <c r="C939" s="473"/>
      <c r="D939" s="475"/>
      <c r="E939" s="475"/>
      <c r="F939" s="476"/>
      <c r="G939" s="477"/>
      <c r="H939" s="480"/>
      <c r="I939" s="480"/>
      <c r="J939" s="480"/>
      <c r="K939" s="480"/>
      <c r="L939" s="556"/>
      <c r="M939" s="480"/>
      <c r="N939" s="480"/>
      <c r="O939" s="480"/>
      <c r="P939" s="480"/>
      <c r="Q939" s="480"/>
      <c r="R939" s="480"/>
      <c r="S939" s="480"/>
      <c r="T939" s="480"/>
      <c r="U939" s="480"/>
      <c r="V939" s="480"/>
      <c r="W939" s="480"/>
      <c r="X939" s="480"/>
      <c r="Y939" s="480"/>
      <c r="Z939" s="480"/>
      <c r="AA939" s="480"/>
      <c r="AB939" s="480"/>
      <c r="AC939" s="480"/>
      <c r="AD939" s="480"/>
      <c r="AE939" s="480"/>
      <c r="AF939" s="480"/>
    </row>
    <row r="940" spans="1:32" x14ac:dyDescent="0.2">
      <c r="A940" s="555"/>
      <c r="B940" s="473"/>
      <c r="C940" s="473"/>
      <c r="D940" s="475"/>
      <c r="E940" s="475"/>
      <c r="F940" s="476"/>
      <c r="G940" s="477"/>
      <c r="H940" s="480"/>
      <c r="I940" s="480"/>
      <c r="J940" s="480"/>
      <c r="K940" s="480"/>
      <c r="L940" s="556"/>
      <c r="M940" s="480"/>
      <c r="N940" s="480"/>
      <c r="O940" s="480"/>
      <c r="P940" s="480"/>
      <c r="Q940" s="480"/>
      <c r="R940" s="480"/>
      <c r="S940" s="480"/>
      <c r="T940" s="480"/>
      <c r="U940" s="480"/>
      <c r="V940" s="480"/>
      <c r="W940" s="480"/>
      <c r="X940" s="480"/>
      <c r="Y940" s="480"/>
      <c r="Z940" s="480"/>
      <c r="AA940" s="480"/>
      <c r="AB940" s="480"/>
      <c r="AC940" s="480"/>
      <c r="AD940" s="480"/>
      <c r="AE940" s="480"/>
      <c r="AF940" s="480"/>
    </row>
    <row r="941" spans="1:32" x14ac:dyDescent="0.2">
      <c r="A941" s="555"/>
      <c r="B941" s="473"/>
      <c r="C941" s="473"/>
      <c r="D941" s="475"/>
      <c r="E941" s="475"/>
      <c r="F941" s="476"/>
      <c r="G941" s="477"/>
      <c r="H941" s="480"/>
      <c r="I941" s="480"/>
      <c r="J941" s="480"/>
      <c r="K941" s="480"/>
      <c r="L941" s="556"/>
      <c r="M941" s="480"/>
      <c r="N941" s="480"/>
      <c r="O941" s="480"/>
      <c r="P941" s="480"/>
      <c r="Q941" s="480"/>
      <c r="R941" s="480"/>
      <c r="S941" s="480"/>
      <c r="T941" s="480"/>
      <c r="U941" s="480"/>
      <c r="V941" s="480"/>
      <c r="W941" s="480"/>
      <c r="X941" s="480"/>
      <c r="Y941" s="480"/>
      <c r="Z941" s="480"/>
      <c r="AA941" s="480"/>
      <c r="AB941" s="480"/>
      <c r="AC941" s="480"/>
      <c r="AD941" s="480"/>
      <c r="AE941" s="480"/>
      <c r="AF941" s="480"/>
    </row>
    <row r="942" spans="1:32" x14ac:dyDescent="0.2">
      <c r="A942" s="555"/>
      <c r="B942" s="473"/>
      <c r="C942" s="473"/>
      <c r="D942" s="475"/>
      <c r="E942" s="475"/>
      <c r="F942" s="476"/>
      <c r="G942" s="477"/>
      <c r="H942" s="480"/>
      <c r="I942" s="480"/>
      <c r="J942" s="480"/>
      <c r="K942" s="480"/>
      <c r="L942" s="556"/>
      <c r="M942" s="480"/>
      <c r="N942" s="480"/>
      <c r="O942" s="480"/>
      <c r="P942" s="480"/>
      <c r="Q942" s="480"/>
      <c r="R942" s="480"/>
      <c r="S942" s="480"/>
      <c r="T942" s="480"/>
      <c r="U942" s="480"/>
      <c r="V942" s="480"/>
      <c r="W942" s="480"/>
      <c r="X942" s="480"/>
      <c r="Y942" s="480"/>
      <c r="Z942" s="480"/>
      <c r="AA942" s="480"/>
      <c r="AB942" s="480"/>
      <c r="AC942" s="480"/>
      <c r="AD942" s="480"/>
      <c r="AE942" s="480"/>
      <c r="AF942" s="480"/>
    </row>
    <row r="943" spans="1:32" x14ac:dyDescent="0.2">
      <c r="A943" s="555"/>
      <c r="B943" s="473"/>
      <c r="C943" s="473"/>
      <c r="D943" s="475"/>
      <c r="E943" s="475"/>
      <c r="F943" s="476"/>
      <c r="G943" s="477"/>
      <c r="H943" s="480"/>
      <c r="I943" s="480"/>
      <c r="J943" s="480"/>
      <c r="K943" s="480"/>
      <c r="L943" s="556"/>
      <c r="M943" s="480"/>
      <c r="N943" s="480"/>
      <c r="O943" s="480"/>
      <c r="P943" s="480"/>
      <c r="Q943" s="480"/>
      <c r="R943" s="480"/>
      <c r="S943" s="480"/>
      <c r="T943" s="480"/>
      <c r="U943" s="480"/>
      <c r="V943" s="480"/>
      <c r="W943" s="480"/>
      <c r="X943" s="480"/>
      <c r="Y943" s="480"/>
      <c r="Z943" s="480"/>
      <c r="AA943" s="480"/>
      <c r="AB943" s="480"/>
      <c r="AC943" s="480"/>
      <c r="AD943" s="480"/>
      <c r="AE943" s="480"/>
      <c r="AF943" s="480"/>
    </row>
    <row r="944" spans="1:32" x14ac:dyDescent="0.2">
      <c r="A944" s="555"/>
      <c r="B944" s="473"/>
      <c r="C944" s="473"/>
      <c r="D944" s="475"/>
      <c r="E944" s="475"/>
      <c r="F944" s="476"/>
      <c r="G944" s="477"/>
      <c r="H944" s="480"/>
      <c r="I944" s="480"/>
      <c r="J944" s="480"/>
      <c r="K944" s="480"/>
      <c r="L944" s="556"/>
      <c r="M944" s="480"/>
      <c r="N944" s="480"/>
      <c r="O944" s="480"/>
      <c r="P944" s="480"/>
      <c r="Q944" s="480"/>
      <c r="R944" s="480"/>
      <c r="S944" s="480"/>
      <c r="T944" s="480"/>
      <c r="U944" s="480"/>
      <c r="V944" s="480"/>
      <c r="W944" s="480"/>
      <c r="X944" s="480"/>
      <c r="Y944" s="480"/>
      <c r="Z944" s="480"/>
      <c r="AA944" s="480"/>
      <c r="AB944" s="480"/>
      <c r="AC944" s="480"/>
      <c r="AD944" s="480"/>
      <c r="AE944" s="480"/>
      <c r="AF944" s="480"/>
    </row>
    <row r="945" spans="1:32" x14ac:dyDescent="0.2">
      <c r="A945" s="555"/>
      <c r="B945" s="473"/>
      <c r="C945" s="473"/>
      <c r="D945" s="475"/>
      <c r="E945" s="475"/>
      <c r="F945" s="476"/>
      <c r="G945" s="477"/>
      <c r="H945" s="480"/>
      <c r="I945" s="480"/>
      <c r="J945" s="480"/>
      <c r="K945" s="480"/>
      <c r="L945" s="556"/>
      <c r="M945" s="480"/>
      <c r="N945" s="480"/>
      <c r="O945" s="480"/>
      <c r="P945" s="480"/>
      <c r="Q945" s="480"/>
      <c r="R945" s="480"/>
      <c r="S945" s="480"/>
      <c r="T945" s="480"/>
      <c r="U945" s="480"/>
      <c r="V945" s="480"/>
      <c r="W945" s="480"/>
      <c r="X945" s="480"/>
      <c r="Y945" s="480"/>
      <c r="Z945" s="480"/>
      <c r="AA945" s="480"/>
      <c r="AB945" s="480"/>
      <c r="AC945" s="480"/>
      <c r="AD945" s="480"/>
      <c r="AE945" s="480"/>
      <c r="AF945" s="480"/>
    </row>
    <row r="946" spans="1:32" x14ac:dyDescent="0.2">
      <c r="A946" s="555"/>
      <c r="B946" s="473"/>
      <c r="C946" s="473"/>
      <c r="D946" s="475"/>
      <c r="E946" s="475"/>
      <c r="F946" s="476"/>
      <c r="G946" s="477"/>
      <c r="H946" s="480"/>
      <c r="I946" s="480"/>
      <c r="J946" s="480"/>
      <c r="K946" s="480"/>
      <c r="L946" s="556"/>
      <c r="M946" s="480"/>
      <c r="N946" s="480"/>
      <c r="O946" s="480"/>
      <c r="P946" s="480"/>
      <c r="Q946" s="480"/>
      <c r="R946" s="480"/>
      <c r="S946" s="480"/>
      <c r="T946" s="480"/>
      <c r="U946" s="480"/>
      <c r="V946" s="480"/>
      <c r="W946" s="480"/>
      <c r="X946" s="480"/>
      <c r="Y946" s="480"/>
      <c r="Z946" s="480"/>
      <c r="AA946" s="480"/>
      <c r="AB946" s="480"/>
      <c r="AC946" s="480"/>
      <c r="AD946" s="480"/>
      <c r="AE946" s="480"/>
      <c r="AF946" s="480"/>
    </row>
    <row r="947" spans="1:32" x14ac:dyDescent="0.2">
      <c r="A947" s="555"/>
      <c r="B947" s="473"/>
      <c r="C947" s="473"/>
      <c r="D947" s="475"/>
      <c r="E947" s="475"/>
      <c r="F947" s="476"/>
      <c r="G947" s="477"/>
      <c r="H947" s="480"/>
      <c r="I947" s="480"/>
      <c r="J947" s="480"/>
      <c r="K947" s="480"/>
      <c r="L947" s="556"/>
      <c r="M947" s="480"/>
      <c r="N947" s="480"/>
      <c r="O947" s="480"/>
      <c r="P947" s="480"/>
      <c r="Q947" s="480"/>
      <c r="R947" s="480"/>
      <c r="S947" s="480"/>
      <c r="T947" s="480"/>
      <c r="U947" s="480"/>
      <c r="V947" s="480"/>
      <c r="W947" s="480"/>
      <c r="X947" s="480"/>
      <c r="Y947" s="480"/>
      <c r="Z947" s="480"/>
      <c r="AA947" s="480"/>
      <c r="AB947" s="480"/>
      <c r="AC947" s="480"/>
      <c r="AD947" s="480"/>
      <c r="AE947" s="480"/>
      <c r="AF947" s="480"/>
    </row>
    <row r="948" spans="1:32" x14ac:dyDescent="0.2">
      <c r="A948" s="555"/>
      <c r="B948" s="473"/>
      <c r="C948" s="473"/>
      <c r="D948" s="475"/>
      <c r="E948" s="475"/>
      <c r="F948" s="476"/>
      <c r="G948" s="477"/>
      <c r="H948" s="480"/>
      <c r="I948" s="480"/>
      <c r="J948" s="480"/>
      <c r="K948" s="480"/>
      <c r="L948" s="556"/>
      <c r="M948" s="480"/>
      <c r="N948" s="480"/>
      <c r="O948" s="480"/>
      <c r="P948" s="480"/>
      <c r="Q948" s="480"/>
      <c r="R948" s="480"/>
      <c r="S948" s="480"/>
      <c r="T948" s="480"/>
      <c r="U948" s="480"/>
      <c r="V948" s="480"/>
      <c r="W948" s="480"/>
      <c r="X948" s="480"/>
      <c r="Y948" s="480"/>
      <c r="Z948" s="480"/>
      <c r="AA948" s="480"/>
      <c r="AB948" s="480"/>
      <c r="AC948" s="480"/>
      <c r="AD948" s="480"/>
      <c r="AE948" s="480"/>
      <c r="AF948" s="480"/>
    </row>
    <row r="949" spans="1:32" x14ac:dyDescent="0.2">
      <c r="A949" s="555"/>
      <c r="B949" s="473"/>
      <c r="C949" s="473"/>
      <c r="D949" s="475"/>
      <c r="E949" s="475"/>
      <c r="F949" s="476"/>
      <c r="G949" s="477"/>
      <c r="H949" s="480"/>
      <c r="I949" s="480"/>
      <c r="J949" s="480"/>
      <c r="K949" s="480"/>
      <c r="L949" s="556"/>
      <c r="M949" s="480"/>
      <c r="N949" s="480"/>
      <c r="O949" s="480"/>
      <c r="P949" s="480"/>
      <c r="Q949" s="480"/>
      <c r="R949" s="480"/>
      <c r="S949" s="480"/>
      <c r="T949" s="480"/>
      <c r="U949" s="480"/>
      <c r="V949" s="480"/>
      <c r="W949" s="480"/>
      <c r="X949" s="480"/>
      <c r="Y949" s="480"/>
      <c r="Z949" s="480"/>
      <c r="AA949" s="480"/>
      <c r="AB949" s="480"/>
      <c r="AC949" s="480"/>
      <c r="AD949" s="480"/>
      <c r="AE949" s="480"/>
      <c r="AF949" s="480"/>
    </row>
    <row r="950" spans="1:32" x14ac:dyDescent="0.2">
      <c r="A950" s="555"/>
      <c r="B950" s="473"/>
      <c r="C950" s="473"/>
      <c r="D950" s="475"/>
      <c r="E950" s="475"/>
      <c r="F950" s="476"/>
      <c r="G950" s="477"/>
      <c r="H950" s="480"/>
      <c r="I950" s="480"/>
      <c r="J950" s="480"/>
      <c r="K950" s="480"/>
      <c r="L950" s="556"/>
      <c r="M950" s="480"/>
      <c r="N950" s="480"/>
      <c r="O950" s="480"/>
      <c r="P950" s="480"/>
      <c r="Q950" s="480"/>
      <c r="R950" s="480"/>
      <c r="S950" s="480"/>
      <c r="T950" s="480"/>
      <c r="U950" s="480"/>
      <c r="V950" s="480"/>
      <c r="W950" s="480"/>
      <c r="X950" s="480"/>
      <c r="Y950" s="480"/>
      <c r="Z950" s="480"/>
      <c r="AA950" s="480"/>
      <c r="AB950" s="480"/>
      <c r="AC950" s="480"/>
      <c r="AD950" s="480"/>
      <c r="AE950" s="480"/>
      <c r="AF950" s="480"/>
    </row>
    <row r="951" spans="1:32" x14ac:dyDescent="0.2">
      <c r="A951" s="555"/>
      <c r="B951" s="473"/>
      <c r="C951" s="473"/>
      <c r="D951" s="475"/>
      <c r="E951" s="475"/>
      <c r="F951" s="476"/>
      <c r="G951" s="477"/>
      <c r="H951" s="480"/>
      <c r="I951" s="480"/>
      <c r="J951" s="480"/>
      <c r="K951" s="480"/>
      <c r="L951" s="556"/>
      <c r="M951" s="480"/>
      <c r="N951" s="480"/>
      <c r="O951" s="480"/>
      <c r="P951" s="480"/>
      <c r="Q951" s="480"/>
      <c r="R951" s="480"/>
      <c r="S951" s="480"/>
      <c r="T951" s="480"/>
      <c r="U951" s="480"/>
      <c r="V951" s="480"/>
      <c r="W951" s="480"/>
      <c r="X951" s="480"/>
      <c r="Y951" s="480"/>
      <c r="Z951" s="480"/>
      <c r="AA951" s="480"/>
      <c r="AB951" s="480"/>
      <c r="AC951" s="480"/>
      <c r="AD951" s="480"/>
      <c r="AE951" s="480"/>
      <c r="AF951" s="480"/>
    </row>
    <row r="952" spans="1:32" x14ac:dyDescent="0.2">
      <c r="A952" s="555"/>
      <c r="B952" s="473"/>
      <c r="C952" s="473"/>
      <c r="D952" s="475"/>
      <c r="E952" s="475"/>
      <c r="F952" s="476"/>
      <c r="G952" s="477"/>
      <c r="H952" s="480"/>
      <c r="I952" s="480"/>
      <c r="J952" s="480"/>
      <c r="K952" s="480"/>
      <c r="L952" s="556"/>
      <c r="M952" s="480"/>
      <c r="N952" s="480"/>
      <c r="O952" s="480"/>
      <c r="P952" s="480"/>
      <c r="Q952" s="480"/>
      <c r="R952" s="480"/>
      <c r="S952" s="480"/>
      <c r="T952" s="480"/>
      <c r="U952" s="480"/>
      <c r="V952" s="480"/>
      <c r="W952" s="480"/>
      <c r="X952" s="480"/>
      <c r="Y952" s="480"/>
      <c r="Z952" s="480"/>
      <c r="AA952" s="480"/>
      <c r="AB952" s="480"/>
      <c r="AC952" s="480"/>
      <c r="AD952" s="480"/>
      <c r="AE952" s="480"/>
      <c r="AF952" s="480"/>
    </row>
    <row r="953" spans="1:32" x14ac:dyDescent="0.2">
      <c r="A953" s="555"/>
      <c r="B953" s="473"/>
      <c r="C953" s="473"/>
      <c r="D953" s="475"/>
      <c r="E953" s="475"/>
      <c r="F953" s="476"/>
      <c r="G953" s="477"/>
      <c r="H953" s="480"/>
      <c r="I953" s="480"/>
      <c r="J953" s="480"/>
      <c r="K953" s="480"/>
      <c r="L953" s="556"/>
      <c r="M953" s="480"/>
      <c r="N953" s="480"/>
      <c r="O953" s="480"/>
      <c r="P953" s="480"/>
      <c r="Q953" s="480"/>
      <c r="R953" s="480"/>
      <c r="S953" s="480"/>
      <c r="T953" s="480"/>
      <c r="U953" s="480"/>
      <c r="V953" s="480"/>
      <c r="W953" s="480"/>
      <c r="X953" s="480"/>
      <c r="Y953" s="480"/>
      <c r="Z953" s="480"/>
      <c r="AA953" s="480"/>
      <c r="AB953" s="480"/>
      <c r="AC953" s="480"/>
      <c r="AD953" s="480"/>
      <c r="AE953" s="480"/>
      <c r="AF953" s="480"/>
    </row>
    <row r="954" spans="1:32" x14ac:dyDescent="0.2">
      <c r="A954" s="555"/>
      <c r="B954" s="473"/>
      <c r="C954" s="473"/>
      <c r="D954" s="475"/>
      <c r="E954" s="475"/>
      <c r="F954" s="476"/>
      <c r="G954" s="477"/>
      <c r="H954" s="480"/>
      <c r="I954" s="480"/>
      <c r="J954" s="480"/>
      <c r="K954" s="480"/>
      <c r="L954" s="556"/>
      <c r="M954" s="480"/>
      <c r="N954" s="480"/>
      <c r="O954" s="480"/>
      <c r="P954" s="480"/>
      <c r="Q954" s="480"/>
      <c r="R954" s="480"/>
      <c r="S954" s="480"/>
      <c r="T954" s="480"/>
      <c r="U954" s="480"/>
      <c r="V954" s="480"/>
      <c r="W954" s="480"/>
      <c r="X954" s="480"/>
      <c r="Y954" s="480"/>
      <c r="Z954" s="480"/>
      <c r="AA954" s="480"/>
      <c r="AB954" s="480"/>
      <c r="AC954" s="480"/>
      <c r="AD954" s="480"/>
      <c r="AE954" s="480"/>
      <c r="AF954" s="480"/>
    </row>
    <row r="955" spans="1:32" x14ac:dyDescent="0.2">
      <c r="A955" s="555"/>
      <c r="B955" s="473"/>
      <c r="C955" s="473"/>
      <c r="D955" s="475"/>
      <c r="E955" s="475"/>
      <c r="F955" s="476"/>
      <c r="G955" s="477"/>
      <c r="H955" s="480"/>
      <c r="I955" s="480"/>
      <c r="J955" s="480"/>
      <c r="K955" s="480"/>
      <c r="L955" s="556"/>
      <c r="M955" s="480"/>
      <c r="N955" s="480"/>
      <c r="O955" s="480"/>
      <c r="P955" s="480"/>
      <c r="Q955" s="480"/>
      <c r="R955" s="480"/>
      <c r="S955" s="480"/>
      <c r="T955" s="480"/>
      <c r="U955" s="480"/>
      <c r="V955" s="480"/>
      <c r="W955" s="480"/>
      <c r="X955" s="480"/>
      <c r="Y955" s="480"/>
      <c r="Z955" s="480"/>
      <c r="AA955" s="480"/>
      <c r="AB955" s="480"/>
      <c r="AC955" s="480"/>
      <c r="AD955" s="480"/>
      <c r="AE955" s="480"/>
      <c r="AF955" s="480"/>
    </row>
    <row r="956" spans="1:32" x14ac:dyDescent="0.2">
      <c r="A956" s="555"/>
      <c r="B956" s="473"/>
      <c r="C956" s="473"/>
      <c r="D956" s="475"/>
      <c r="E956" s="475"/>
      <c r="F956" s="476"/>
      <c r="G956" s="477"/>
      <c r="H956" s="480"/>
      <c r="I956" s="480"/>
      <c r="J956" s="480"/>
      <c r="K956" s="480"/>
      <c r="L956" s="556"/>
      <c r="M956" s="480"/>
      <c r="N956" s="480"/>
      <c r="O956" s="480"/>
      <c r="P956" s="480"/>
      <c r="Q956" s="480"/>
      <c r="R956" s="480"/>
      <c r="S956" s="480"/>
      <c r="T956" s="480"/>
      <c r="U956" s="480"/>
      <c r="V956" s="480"/>
      <c r="W956" s="480"/>
      <c r="X956" s="480"/>
      <c r="Y956" s="480"/>
      <c r="Z956" s="480"/>
      <c r="AA956" s="480"/>
      <c r="AB956" s="480"/>
      <c r="AC956" s="480"/>
      <c r="AD956" s="480"/>
      <c r="AE956" s="480"/>
      <c r="AF956" s="480"/>
    </row>
    <row r="957" spans="1:32" x14ac:dyDescent="0.2">
      <c r="A957" s="555"/>
      <c r="B957" s="473"/>
      <c r="C957" s="473"/>
      <c r="D957" s="475"/>
      <c r="E957" s="475"/>
      <c r="F957" s="476"/>
      <c r="G957" s="477"/>
      <c r="H957" s="480"/>
      <c r="I957" s="480"/>
      <c r="J957" s="480"/>
      <c r="K957" s="480"/>
      <c r="L957" s="556"/>
      <c r="M957" s="480"/>
      <c r="N957" s="480"/>
      <c r="O957" s="480"/>
      <c r="P957" s="480"/>
      <c r="Q957" s="480"/>
      <c r="R957" s="480"/>
      <c r="S957" s="480"/>
      <c r="T957" s="480"/>
      <c r="U957" s="480"/>
      <c r="V957" s="480"/>
      <c r="W957" s="480"/>
      <c r="X957" s="480"/>
      <c r="Y957" s="480"/>
      <c r="Z957" s="480"/>
      <c r="AA957" s="480"/>
      <c r="AB957" s="480"/>
      <c r="AC957" s="480"/>
      <c r="AD957" s="480"/>
      <c r="AE957" s="480"/>
      <c r="AF957" s="480"/>
    </row>
    <row r="958" spans="1:32" x14ac:dyDescent="0.2">
      <c r="A958" s="555"/>
      <c r="B958" s="473"/>
      <c r="C958" s="473"/>
      <c r="D958" s="475"/>
      <c r="E958" s="475"/>
      <c r="F958" s="476"/>
      <c r="G958" s="477"/>
      <c r="H958" s="480"/>
      <c r="I958" s="480"/>
      <c r="J958" s="480"/>
      <c r="K958" s="480"/>
      <c r="L958" s="556"/>
      <c r="M958" s="480"/>
      <c r="N958" s="480"/>
      <c r="O958" s="480"/>
      <c r="P958" s="480"/>
      <c r="Q958" s="480"/>
      <c r="R958" s="480"/>
      <c r="S958" s="480"/>
      <c r="T958" s="480"/>
      <c r="U958" s="480"/>
      <c r="V958" s="480"/>
      <c r="W958" s="480"/>
      <c r="X958" s="480"/>
      <c r="Y958" s="480"/>
      <c r="Z958" s="480"/>
      <c r="AA958" s="480"/>
      <c r="AB958" s="480"/>
      <c r="AC958" s="480"/>
      <c r="AD958" s="480"/>
      <c r="AE958" s="480"/>
      <c r="AF958" s="480"/>
    </row>
    <row r="959" spans="1:32" x14ac:dyDescent="0.2">
      <c r="A959" s="555"/>
      <c r="B959" s="473"/>
      <c r="C959" s="473"/>
      <c r="D959" s="475"/>
      <c r="E959" s="475"/>
      <c r="F959" s="476"/>
      <c r="G959" s="477"/>
      <c r="H959" s="480"/>
      <c r="I959" s="480"/>
      <c r="J959" s="480"/>
      <c r="K959" s="480"/>
      <c r="L959" s="556"/>
      <c r="M959" s="480"/>
      <c r="N959" s="480"/>
      <c r="O959" s="480"/>
      <c r="P959" s="480"/>
      <c r="Q959" s="480"/>
      <c r="R959" s="480"/>
      <c r="S959" s="480"/>
      <c r="T959" s="480"/>
      <c r="U959" s="480"/>
      <c r="V959" s="480"/>
      <c r="W959" s="480"/>
      <c r="X959" s="480"/>
      <c r="Y959" s="480"/>
      <c r="Z959" s="480"/>
      <c r="AA959" s="480"/>
      <c r="AB959" s="480"/>
      <c r="AC959" s="480"/>
      <c r="AD959" s="480"/>
      <c r="AE959" s="480"/>
      <c r="AF959" s="480"/>
    </row>
    <row r="960" spans="1:32" x14ac:dyDescent="0.2">
      <c r="A960" s="555"/>
      <c r="B960" s="473"/>
      <c r="C960" s="473"/>
      <c r="D960" s="475"/>
      <c r="E960" s="475"/>
      <c r="F960" s="476"/>
      <c r="G960" s="477"/>
      <c r="H960" s="480"/>
      <c r="I960" s="480"/>
      <c r="J960" s="480"/>
      <c r="K960" s="480"/>
      <c r="L960" s="556"/>
      <c r="M960" s="480"/>
      <c r="N960" s="480"/>
      <c r="O960" s="480"/>
      <c r="P960" s="480"/>
      <c r="Q960" s="480"/>
      <c r="R960" s="480"/>
      <c r="S960" s="480"/>
      <c r="T960" s="480"/>
      <c r="U960" s="480"/>
      <c r="V960" s="480"/>
      <c r="W960" s="480"/>
      <c r="X960" s="480"/>
      <c r="Y960" s="480"/>
      <c r="Z960" s="480"/>
      <c r="AA960" s="480"/>
      <c r="AB960" s="480"/>
      <c r="AC960" s="480"/>
      <c r="AD960" s="480"/>
      <c r="AE960" s="480"/>
      <c r="AF960" s="480"/>
    </row>
    <row r="961" spans="1:32" x14ac:dyDescent="0.2">
      <c r="A961" s="555"/>
      <c r="B961" s="473"/>
      <c r="C961" s="473"/>
      <c r="D961" s="475"/>
      <c r="E961" s="475"/>
      <c r="F961" s="476"/>
      <c r="G961" s="477"/>
      <c r="H961" s="480"/>
      <c r="I961" s="480"/>
      <c r="J961" s="480"/>
      <c r="K961" s="480"/>
      <c r="L961" s="556"/>
      <c r="M961" s="480"/>
      <c r="N961" s="480"/>
      <c r="O961" s="480"/>
      <c r="P961" s="480"/>
      <c r="Q961" s="480"/>
      <c r="R961" s="480"/>
      <c r="S961" s="480"/>
      <c r="T961" s="480"/>
      <c r="U961" s="480"/>
      <c r="V961" s="480"/>
      <c r="W961" s="480"/>
      <c r="X961" s="480"/>
      <c r="Y961" s="480"/>
      <c r="Z961" s="480"/>
      <c r="AA961" s="480"/>
      <c r="AB961" s="480"/>
      <c r="AC961" s="480"/>
      <c r="AD961" s="480"/>
      <c r="AE961" s="480"/>
      <c r="AF961" s="480"/>
    </row>
    <row r="962" spans="1:32" x14ac:dyDescent="0.2">
      <c r="A962" s="555"/>
      <c r="B962" s="473"/>
      <c r="C962" s="473"/>
      <c r="D962" s="475"/>
      <c r="E962" s="475"/>
      <c r="F962" s="476"/>
      <c r="G962" s="477"/>
      <c r="H962" s="480"/>
      <c r="I962" s="480"/>
      <c r="J962" s="480"/>
      <c r="K962" s="480"/>
      <c r="L962" s="556"/>
      <c r="M962" s="480"/>
      <c r="N962" s="480"/>
      <c r="O962" s="480"/>
      <c r="P962" s="480"/>
      <c r="Q962" s="480"/>
      <c r="R962" s="480"/>
      <c r="S962" s="480"/>
      <c r="T962" s="480"/>
      <c r="U962" s="480"/>
      <c r="V962" s="480"/>
      <c r="W962" s="480"/>
      <c r="X962" s="480"/>
      <c r="Y962" s="480"/>
      <c r="Z962" s="480"/>
      <c r="AA962" s="480"/>
      <c r="AB962" s="480"/>
      <c r="AC962" s="480"/>
      <c r="AD962" s="480"/>
      <c r="AE962" s="480"/>
      <c r="AF962" s="480"/>
    </row>
    <row r="963" spans="1:32" x14ac:dyDescent="0.2">
      <c r="A963" s="555"/>
      <c r="B963" s="473"/>
      <c r="C963" s="473"/>
      <c r="D963" s="475"/>
      <c r="E963" s="475"/>
      <c r="F963" s="476"/>
      <c r="G963" s="477"/>
      <c r="H963" s="480"/>
      <c r="I963" s="480"/>
      <c r="J963" s="480"/>
      <c r="K963" s="480"/>
      <c r="L963" s="556"/>
      <c r="M963" s="480"/>
      <c r="N963" s="480"/>
      <c r="O963" s="480"/>
      <c r="P963" s="480"/>
      <c r="Q963" s="480"/>
      <c r="R963" s="480"/>
      <c r="S963" s="480"/>
      <c r="T963" s="480"/>
      <c r="U963" s="480"/>
      <c r="V963" s="480"/>
      <c r="W963" s="480"/>
      <c r="X963" s="480"/>
      <c r="Y963" s="480"/>
      <c r="Z963" s="480"/>
      <c r="AA963" s="480"/>
      <c r="AB963" s="480"/>
      <c r="AC963" s="480"/>
      <c r="AD963" s="480"/>
      <c r="AE963" s="480"/>
      <c r="AF963" s="480"/>
    </row>
    <row r="964" spans="1:32" x14ac:dyDescent="0.2">
      <c r="A964" s="555"/>
      <c r="B964" s="473"/>
      <c r="C964" s="473"/>
      <c r="D964" s="475"/>
      <c r="E964" s="475"/>
      <c r="F964" s="476"/>
      <c r="G964" s="477"/>
      <c r="H964" s="480"/>
      <c r="I964" s="480"/>
      <c r="J964" s="480"/>
      <c r="K964" s="480"/>
      <c r="L964" s="556"/>
      <c r="M964" s="480"/>
      <c r="N964" s="480"/>
      <c r="O964" s="480"/>
      <c r="P964" s="480"/>
      <c r="Q964" s="480"/>
      <c r="R964" s="480"/>
      <c r="S964" s="480"/>
      <c r="T964" s="480"/>
      <c r="U964" s="480"/>
      <c r="V964" s="480"/>
      <c r="W964" s="480"/>
      <c r="X964" s="480"/>
      <c r="Y964" s="480"/>
      <c r="Z964" s="480"/>
      <c r="AA964" s="480"/>
      <c r="AB964" s="480"/>
      <c r="AC964" s="480"/>
      <c r="AD964" s="480"/>
      <c r="AE964" s="480"/>
      <c r="AF964" s="480"/>
    </row>
    <row r="965" spans="1:32" x14ac:dyDescent="0.2">
      <c r="A965" s="555"/>
      <c r="B965" s="473"/>
      <c r="C965" s="473"/>
      <c r="D965" s="475"/>
      <c r="E965" s="475"/>
      <c r="F965" s="476"/>
      <c r="G965" s="477"/>
      <c r="H965" s="480"/>
      <c r="I965" s="480"/>
      <c r="J965" s="480"/>
      <c r="K965" s="480"/>
      <c r="L965" s="556"/>
      <c r="M965" s="480"/>
      <c r="N965" s="480"/>
      <c r="O965" s="480"/>
      <c r="P965" s="480"/>
      <c r="Q965" s="480"/>
      <c r="R965" s="480"/>
      <c r="S965" s="480"/>
      <c r="T965" s="480"/>
      <c r="U965" s="480"/>
      <c r="V965" s="480"/>
      <c r="W965" s="480"/>
      <c r="X965" s="480"/>
      <c r="Y965" s="480"/>
      <c r="Z965" s="480"/>
      <c r="AA965" s="480"/>
      <c r="AB965" s="480"/>
      <c r="AC965" s="480"/>
      <c r="AD965" s="480"/>
      <c r="AE965" s="480"/>
      <c r="AF965" s="480"/>
    </row>
    <row r="966" spans="1:32" x14ac:dyDescent="0.2">
      <c r="A966" s="555"/>
      <c r="B966" s="473"/>
      <c r="C966" s="473"/>
      <c r="D966" s="475"/>
      <c r="E966" s="475"/>
      <c r="F966" s="476"/>
      <c r="G966" s="477"/>
      <c r="H966" s="480"/>
      <c r="I966" s="480"/>
      <c r="J966" s="480"/>
      <c r="K966" s="480"/>
      <c r="L966" s="556"/>
      <c r="M966" s="480"/>
      <c r="N966" s="480"/>
      <c r="O966" s="480"/>
      <c r="P966" s="480"/>
      <c r="Q966" s="480"/>
      <c r="R966" s="480"/>
      <c r="S966" s="480"/>
      <c r="T966" s="480"/>
      <c r="U966" s="480"/>
      <c r="V966" s="480"/>
      <c r="W966" s="480"/>
      <c r="X966" s="480"/>
      <c r="Y966" s="480"/>
      <c r="Z966" s="480"/>
      <c r="AA966" s="480"/>
      <c r="AB966" s="480"/>
      <c r="AC966" s="480"/>
      <c r="AD966" s="480"/>
      <c r="AE966" s="480"/>
      <c r="AF966" s="480"/>
    </row>
    <row r="967" spans="1:32" x14ac:dyDescent="0.2">
      <c r="A967" s="555"/>
      <c r="B967" s="473"/>
      <c r="C967" s="473"/>
      <c r="D967" s="475"/>
      <c r="E967" s="475"/>
      <c r="F967" s="476"/>
      <c r="G967" s="477"/>
      <c r="H967" s="480"/>
      <c r="I967" s="480"/>
      <c r="J967" s="480"/>
      <c r="K967" s="480"/>
      <c r="L967" s="556"/>
      <c r="M967" s="480"/>
      <c r="N967" s="480"/>
      <c r="O967" s="480"/>
      <c r="P967" s="480"/>
      <c r="Q967" s="480"/>
      <c r="R967" s="480"/>
      <c r="S967" s="480"/>
      <c r="T967" s="480"/>
      <c r="U967" s="480"/>
      <c r="V967" s="480"/>
      <c r="W967" s="480"/>
      <c r="X967" s="480"/>
      <c r="Y967" s="480"/>
      <c r="Z967" s="480"/>
      <c r="AA967" s="480"/>
      <c r="AB967" s="480"/>
      <c r="AC967" s="480"/>
      <c r="AD967" s="480"/>
      <c r="AE967" s="480"/>
      <c r="AF967" s="480"/>
    </row>
    <row r="968" spans="1:32" x14ac:dyDescent="0.2">
      <c r="A968" s="555"/>
      <c r="B968" s="473"/>
      <c r="C968" s="473"/>
      <c r="D968" s="475"/>
      <c r="E968" s="475"/>
      <c r="F968" s="476"/>
      <c r="G968" s="477"/>
      <c r="H968" s="480"/>
      <c r="I968" s="480"/>
      <c r="J968" s="480"/>
      <c r="K968" s="480"/>
      <c r="L968" s="556"/>
      <c r="M968" s="480"/>
      <c r="N968" s="480"/>
      <c r="O968" s="480"/>
      <c r="P968" s="480"/>
      <c r="Q968" s="480"/>
      <c r="R968" s="480"/>
      <c r="S968" s="480"/>
      <c r="T968" s="480"/>
      <c r="U968" s="480"/>
      <c r="V968" s="480"/>
      <c r="W968" s="480"/>
      <c r="X968" s="480"/>
      <c r="Y968" s="480"/>
      <c r="Z968" s="480"/>
      <c r="AA968" s="480"/>
      <c r="AB968" s="480"/>
      <c r="AC968" s="480"/>
      <c r="AD968" s="480"/>
      <c r="AE968" s="480"/>
      <c r="AF968" s="480"/>
    </row>
    <row r="969" spans="1:32" x14ac:dyDescent="0.2">
      <c r="A969" s="555"/>
      <c r="B969" s="473"/>
      <c r="C969" s="473"/>
      <c r="D969" s="475"/>
      <c r="E969" s="475"/>
      <c r="F969" s="476"/>
      <c r="G969" s="477"/>
      <c r="H969" s="480"/>
      <c r="I969" s="480"/>
      <c r="J969" s="480"/>
      <c r="K969" s="480"/>
      <c r="L969" s="556"/>
      <c r="M969" s="480"/>
      <c r="N969" s="480"/>
      <c r="O969" s="480"/>
      <c r="P969" s="480"/>
      <c r="Q969" s="480"/>
      <c r="R969" s="480"/>
      <c r="S969" s="480"/>
      <c r="T969" s="480"/>
      <c r="U969" s="480"/>
      <c r="V969" s="480"/>
      <c r="W969" s="480"/>
      <c r="X969" s="480"/>
      <c r="Y969" s="480"/>
      <c r="Z969" s="480"/>
      <c r="AA969" s="480"/>
      <c r="AB969" s="480"/>
      <c r="AC969" s="480"/>
      <c r="AD969" s="480"/>
      <c r="AE969" s="480"/>
      <c r="AF969" s="480"/>
    </row>
    <row r="970" spans="1:32" x14ac:dyDescent="0.2">
      <c r="A970" s="555"/>
      <c r="B970" s="473"/>
      <c r="C970" s="473"/>
      <c r="D970" s="475"/>
      <c r="E970" s="475"/>
      <c r="F970" s="476"/>
      <c r="G970" s="477"/>
      <c r="H970" s="480"/>
      <c r="I970" s="480"/>
      <c r="J970" s="480"/>
      <c r="K970" s="480"/>
      <c r="L970" s="556"/>
      <c r="M970" s="480"/>
      <c r="N970" s="480"/>
      <c r="O970" s="480"/>
      <c r="P970" s="480"/>
      <c r="Q970" s="480"/>
      <c r="R970" s="480"/>
      <c r="S970" s="480"/>
      <c r="T970" s="480"/>
      <c r="U970" s="480"/>
      <c r="V970" s="480"/>
      <c r="W970" s="480"/>
      <c r="X970" s="480"/>
      <c r="Y970" s="480"/>
      <c r="Z970" s="480"/>
      <c r="AA970" s="480"/>
      <c r="AB970" s="480"/>
      <c r="AC970" s="480"/>
      <c r="AD970" s="480"/>
      <c r="AE970" s="480"/>
      <c r="AF970" s="480"/>
    </row>
    <row r="971" spans="1:32" x14ac:dyDescent="0.2">
      <c r="A971" s="555"/>
      <c r="B971" s="473"/>
      <c r="C971" s="473"/>
      <c r="D971" s="475"/>
      <c r="E971" s="475"/>
      <c r="F971" s="476"/>
      <c r="G971" s="477"/>
      <c r="H971" s="480"/>
      <c r="I971" s="480"/>
      <c r="J971" s="480"/>
      <c r="K971" s="480"/>
      <c r="L971" s="556"/>
      <c r="M971" s="480"/>
      <c r="N971" s="480"/>
      <c r="O971" s="480"/>
      <c r="P971" s="480"/>
      <c r="Q971" s="480"/>
      <c r="R971" s="480"/>
      <c r="S971" s="480"/>
      <c r="T971" s="480"/>
      <c r="U971" s="480"/>
      <c r="V971" s="480"/>
      <c r="W971" s="480"/>
      <c r="X971" s="480"/>
      <c r="Y971" s="480"/>
      <c r="Z971" s="480"/>
      <c r="AA971" s="480"/>
      <c r="AB971" s="480"/>
      <c r="AC971" s="480"/>
      <c r="AD971" s="480"/>
      <c r="AE971" s="480"/>
      <c r="AF971" s="480"/>
    </row>
    <row r="972" spans="1:32" x14ac:dyDescent="0.2">
      <c r="A972" s="555"/>
      <c r="B972" s="473"/>
      <c r="C972" s="473"/>
      <c r="D972" s="475"/>
      <c r="E972" s="475"/>
      <c r="F972" s="476"/>
      <c r="G972" s="477"/>
      <c r="H972" s="480"/>
      <c r="I972" s="480"/>
      <c r="J972" s="480"/>
      <c r="K972" s="480"/>
      <c r="L972" s="556"/>
      <c r="M972" s="480"/>
      <c r="N972" s="480"/>
      <c r="O972" s="480"/>
      <c r="P972" s="480"/>
      <c r="Q972" s="480"/>
      <c r="R972" s="480"/>
      <c r="S972" s="480"/>
      <c r="T972" s="480"/>
      <c r="U972" s="480"/>
      <c r="V972" s="480"/>
      <c r="W972" s="480"/>
      <c r="X972" s="480"/>
      <c r="Y972" s="480"/>
      <c r="Z972" s="480"/>
      <c r="AA972" s="480"/>
      <c r="AB972" s="480"/>
      <c r="AC972" s="480"/>
      <c r="AD972" s="480"/>
      <c r="AE972" s="480"/>
      <c r="AF972" s="480"/>
    </row>
    <row r="973" spans="1:32" x14ac:dyDescent="0.2">
      <c r="A973" s="555"/>
      <c r="B973" s="473"/>
      <c r="C973" s="473"/>
      <c r="D973" s="475"/>
      <c r="E973" s="475"/>
      <c r="F973" s="476"/>
      <c r="G973" s="477"/>
      <c r="H973" s="480"/>
      <c r="I973" s="480"/>
      <c r="J973" s="480"/>
      <c r="K973" s="480"/>
      <c r="L973" s="556"/>
      <c r="M973" s="480"/>
      <c r="N973" s="480"/>
      <c r="O973" s="480"/>
      <c r="P973" s="480"/>
      <c r="Q973" s="480"/>
      <c r="R973" s="480"/>
      <c r="S973" s="480"/>
      <c r="T973" s="480"/>
      <c r="U973" s="480"/>
      <c r="V973" s="480"/>
      <c r="W973" s="480"/>
      <c r="X973" s="480"/>
      <c r="Y973" s="480"/>
      <c r="Z973" s="480"/>
      <c r="AA973" s="480"/>
      <c r="AB973" s="480"/>
      <c r="AC973" s="480"/>
      <c r="AD973" s="480"/>
      <c r="AE973" s="480"/>
      <c r="AF973" s="480"/>
    </row>
    <row r="974" spans="1:32" x14ac:dyDescent="0.2">
      <c r="A974" s="555"/>
      <c r="B974" s="473"/>
      <c r="C974" s="473"/>
      <c r="D974" s="475"/>
      <c r="E974" s="475"/>
      <c r="F974" s="476"/>
      <c r="G974" s="477"/>
      <c r="H974" s="480"/>
      <c r="I974" s="480"/>
      <c r="J974" s="480"/>
      <c r="K974" s="480"/>
      <c r="L974" s="556"/>
      <c r="M974" s="480"/>
      <c r="N974" s="480"/>
      <c r="O974" s="480"/>
      <c r="P974" s="480"/>
      <c r="Q974" s="480"/>
      <c r="R974" s="480"/>
      <c r="S974" s="480"/>
      <c r="T974" s="480"/>
      <c r="U974" s="480"/>
      <c r="V974" s="480"/>
      <c r="W974" s="480"/>
      <c r="X974" s="480"/>
      <c r="Y974" s="480"/>
      <c r="Z974" s="480"/>
      <c r="AA974" s="480"/>
      <c r="AB974" s="480"/>
      <c r="AC974" s="480"/>
      <c r="AD974" s="480"/>
      <c r="AE974" s="480"/>
      <c r="AF974" s="480"/>
    </row>
    <row r="975" spans="1:32" x14ac:dyDescent="0.2">
      <c r="A975" s="555"/>
      <c r="B975" s="473"/>
      <c r="C975" s="473"/>
      <c r="D975" s="475"/>
      <c r="E975" s="475"/>
      <c r="F975" s="476"/>
      <c r="G975" s="477"/>
      <c r="H975" s="480"/>
      <c r="I975" s="480"/>
      <c r="J975" s="480"/>
      <c r="K975" s="480"/>
      <c r="L975" s="556"/>
      <c r="M975" s="480"/>
      <c r="N975" s="480"/>
      <c r="O975" s="480"/>
      <c r="P975" s="480"/>
      <c r="Q975" s="480"/>
      <c r="R975" s="480"/>
      <c r="S975" s="480"/>
      <c r="T975" s="480"/>
      <c r="U975" s="480"/>
      <c r="V975" s="480"/>
      <c r="W975" s="480"/>
      <c r="X975" s="480"/>
      <c r="Y975" s="480"/>
      <c r="Z975" s="480"/>
      <c r="AA975" s="480"/>
      <c r="AB975" s="480"/>
      <c r="AC975" s="480"/>
      <c r="AD975" s="480"/>
      <c r="AE975" s="480"/>
      <c r="AF975" s="480"/>
    </row>
    <row r="976" spans="1:32" x14ac:dyDescent="0.2">
      <c r="A976" s="555"/>
      <c r="B976" s="473"/>
      <c r="C976" s="473"/>
      <c r="D976" s="475"/>
      <c r="E976" s="475"/>
      <c r="F976" s="476"/>
      <c r="G976" s="477"/>
      <c r="H976" s="480"/>
      <c r="I976" s="480"/>
      <c r="J976" s="480"/>
      <c r="K976" s="480"/>
      <c r="L976" s="556"/>
      <c r="M976" s="480"/>
      <c r="N976" s="480"/>
      <c r="O976" s="480"/>
      <c r="P976" s="480"/>
      <c r="Q976" s="480"/>
      <c r="R976" s="480"/>
      <c r="S976" s="480"/>
      <c r="T976" s="480"/>
      <c r="U976" s="480"/>
      <c r="V976" s="480"/>
      <c r="W976" s="480"/>
      <c r="X976" s="480"/>
      <c r="Y976" s="480"/>
      <c r="Z976" s="480"/>
      <c r="AA976" s="480"/>
      <c r="AB976" s="480"/>
      <c r="AC976" s="480"/>
      <c r="AD976" s="480"/>
      <c r="AE976" s="480"/>
      <c r="AF976" s="480"/>
    </row>
    <row r="977" spans="1:32" x14ac:dyDescent="0.2">
      <c r="A977" s="555"/>
      <c r="B977" s="473"/>
      <c r="C977" s="473"/>
      <c r="D977" s="475"/>
      <c r="E977" s="475"/>
      <c r="F977" s="476"/>
      <c r="G977" s="477"/>
      <c r="H977" s="480"/>
      <c r="I977" s="480"/>
      <c r="J977" s="480"/>
      <c r="K977" s="480"/>
      <c r="L977" s="556"/>
      <c r="M977" s="480"/>
      <c r="N977" s="480"/>
      <c r="O977" s="480"/>
      <c r="P977" s="480"/>
      <c r="Q977" s="480"/>
      <c r="R977" s="480"/>
      <c r="S977" s="480"/>
      <c r="T977" s="480"/>
      <c r="U977" s="480"/>
      <c r="V977" s="480"/>
      <c r="W977" s="480"/>
      <c r="X977" s="480"/>
      <c r="Y977" s="480"/>
      <c r="Z977" s="480"/>
      <c r="AA977" s="480"/>
      <c r="AB977" s="480"/>
      <c r="AC977" s="480"/>
      <c r="AD977" s="480"/>
      <c r="AE977" s="480"/>
      <c r="AF977" s="480"/>
    </row>
    <row r="978" spans="1:32" x14ac:dyDescent="0.2">
      <c r="A978" s="555"/>
      <c r="B978" s="473"/>
      <c r="C978" s="473"/>
      <c r="D978" s="475"/>
      <c r="E978" s="475"/>
      <c r="F978" s="476"/>
      <c r="G978" s="477"/>
      <c r="H978" s="480"/>
      <c r="I978" s="480"/>
      <c r="J978" s="480"/>
      <c r="K978" s="480"/>
      <c r="L978" s="556"/>
      <c r="M978" s="480"/>
      <c r="N978" s="480"/>
      <c r="O978" s="480"/>
      <c r="P978" s="480"/>
      <c r="Q978" s="480"/>
      <c r="R978" s="480"/>
      <c r="S978" s="480"/>
      <c r="T978" s="480"/>
      <c r="U978" s="480"/>
      <c r="V978" s="480"/>
      <c r="W978" s="480"/>
      <c r="X978" s="480"/>
      <c r="Y978" s="480"/>
      <c r="Z978" s="480"/>
      <c r="AA978" s="480"/>
      <c r="AB978" s="480"/>
      <c r="AC978" s="480"/>
      <c r="AD978" s="480"/>
      <c r="AE978" s="480"/>
      <c r="AF978" s="480"/>
    </row>
    <row r="979" spans="1:32" x14ac:dyDescent="0.2">
      <c r="A979" s="555"/>
      <c r="B979" s="473"/>
      <c r="C979" s="473"/>
      <c r="D979" s="475"/>
      <c r="E979" s="475"/>
      <c r="F979" s="476"/>
      <c r="G979" s="477"/>
      <c r="H979" s="480"/>
      <c r="I979" s="480"/>
      <c r="J979" s="480"/>
      <c r="K979" s="480"/>
      <c r="L979" s="556"/>
      <c r="M979" s="480"/>
      <c r="N979" s="480"/>
      <c r="O979" s="480"/>
      <c r="P979" s="480"/>
      <c r="Q979" s="480"/>
      <c r="R979" s="480"/>
      <c r="S979" s="480"/>
      <c r="T979" s="480"/>
      <c r="U979" s="480"/>
      <c r="V979" s="480"/>
      <c r="W979" s="480"/>
      <c r="X979" s="480"/>
      <c r="Y979" s="480"/>
      <c r="Z979" s="480"/>
      <c r="AA979" s="480"/>
      <c r="AB979" s="480"/>
      <c r="AC979" s="480"/>
      <c r="AD979" s="480"/>
      <c r="AE979" s="480"/>
      <c r="AF979" s="480"/>
    </row>
    <row r="980" spans="1:32" x14ac:dyDescent="0.2">
      <c r="A980" s="555"/>
      <c r="B980" s="473"/>
      <c r="C980" s="473"/>
      <c r="D980" s="475"/>
      <c r="E980" s="475"/>
      <c r="F980" s="476"/>
      <c r="G980" s="477"/>
      <c r="H980" s="480"/>
      <c r="I980" s="480"/>
      <c r="J980" s="480"/>
      <c r="K980" s="480"/>
      <c r="L980" s="556"/>
      <c r="M980" s="480"/>
      <c r="N980" s="480"/>
      <c r="O980" s="480"/>
      <c r="P980" s="480"/>
      <c r="Q980" s="480"/>
      <c r="R980" s="480"/>
      <c r="S980" s="480"/>
      <c r="T980" s="480"/>
      <c r="U980" s="480"/>
      <c r="V980" s="480"/>
      <c r="W980" s="480"/>
      <c r="X980" s="480"/>
      <c r="Y980" s="480"/>
      <c r="Z980" s="480"/>
      <c r="AA980" s="480"/>
      <c r="AB980" s="480"/>
      <c r="AC980" s="480"/>
      <c r="AD980" s="480"/>
      <c r="AE980" s="480"/>
      <c r="AF980" s="480"/>
    </row>
    <row r="981" spans="1:32" x14ac:dyDescent="0.2">
      <c r="A981" s="555"/>
      <c r="B981" s="473"/>
      <c r="C981" s="473"/>
      <c r="D981" s="475"/>
      <c r="E981" s="475"/>
      <c r="F981" s="476"/>
      <c r="G981" s="477"/>
      <c r="H981" s="480"/>
      <c r="I981" s="480"/>
      <c r="J981" s="480"/>
      <c r="K981" s="480"/>
      <c r="L981" s="556"/>
      <c r="M981" s="480"/>
      <c r="N981" s="480"/>
      <c r="O981" s="480"/>
      <c r="P981" s="480"/>
      <c r="Q981" s="480"/>
      <c r="R981" s="480"/>
      <c r="S981" s="480"/>
      <c r="T981" s="480"/>
      <c r="U981" s="480"/>
      <c r="V981" s="480"/>
      <c r="W981" s="480"/>
      <c r="X981" s="480"/>
      <c r="Y981" s="480"/>
      <c r="Z981" s="480"/>
      <c r="AA981" s="480"/>
      <c r="AB981" s="480"/>
      <c r="AC981" s="480"/>
      <c r="AD981" s="480"/>
      <c r="AE981" s="480"/>
      <c r="AF981" s="480"/>
    </row>
    <row r="982" spans="1:32" x14ac:dyDescent="0.2">
      <c r="A982" s="555"/>
      <c r="B982" s="473"/>
      <c r="C982" s="473"/>
      <c r="D982" s="475"/>
      <c r="E982" s="475"/>
      <c r="F982" s="476"/>
      <c r="G982" s="477"/>
      <c r="H982" s="480"/>
      <c r="I982" s="480"/>
      <c r="J982" s="480"/>
      <c r="K982" s="480"/>
      <c r="L982" s="556"/>
      <c r="M982" s="480"/>
      <c r="N982" s="480"/>
      <c r="O982" s="480"/>
      <c r="P982" s="480"/>
      <c r="Q982" s="480"/>
      <c r="R982" s="480"/>
      <c r="S982" s="480"/>
      <c r="T982" s="480"/>
      <c r="U982" s="480"/>
      <c r="V982" s="480"/>
      <c r="W982" s="480"/>
      <c r="X982" s="480"/>
      <c r="Y982" s="480"/>
      <c r="Z982" s="480"/>
      <c r="AA982" s="480"/>
      <c r="AB982" s="480"/>
      <c r="AC982" s="480"/>
      <c r="AD982" s="480"/>
      <c r="AE982" s="480"/>
      <c r="AF982" s="480"/>
    </row>
    <row r="983" spans="1:32" x14ac:dyDescent="0.2">
      <c r="A983" s="555"/>
      <c r="B983" s="473"/>
      <c r="C983" s="473"/>
      <c r="D983" s="475"/>
      <c r="E983" s="475"/>
      <c r="F983" s="476"/>
      <c r="G983" s="477"/>
      <c r="H983" s="480"/>
      <c r="I983" s="480"/>
      <c r="J983" s="480"/>
      <c r="K983" s="480"/>
      <c r="L983" s="556"/>
      <c r="M983" s="480"/>
      <c r="N983" s="480"/>
      <c r="O983" s="480"/>
      <c r="P983" s="480"/>
      <c r="Q983" s="480"/>
      <c r="R983" s="480"/>
      <c r="S983" s="480"/>
      <c r="T983" s="480"/>
      <c r="U983" s="480"/>
      <c r="V983" s="480"/>
      <c r="W983" s="480"/>
      <c r="X983" s="480"/>
      <c r="Y983" s="480"/>
      <c r="Z983" s="480"/>
      <c r="AA983" s="480"/>
      <c r="AB983" s="480"/>
      <c r="AC983" s="480"/>
      <c r="AD983" s="480"/>
      <c r="AE983" s="480"/>
      <c r="AF983" s="480"/>
    </row>
    <row r="984" spans="1:32" x14ac:dyDescent="0.2">
      <c r="A984" s="555"/>
      <c r="B984" s="473"/>
      <c r="C984" s="473"/>
      <c r="D984" s="475"/>
      <c r="E984" s="475"/>
      <c r="F984" s="476"/>
      <c r="G984" s="477"/>
      <c r="H984" s="480"/>
      <c r="I984" s="480"/>
      <c r="J984" s="480"/>
      <c r="K984" s="480"/>
      <c r="L984" s="556"/>
      <c r="M984" s="480"/>
      <c r="N984" s="480"/>
      <c r="O984" s="480"/>
      <c r="P984" s="480"/>
      <c r="Q984" s="480"/>
      <c r="R984" s="480"/>
      <c r="S984" s="480"/>
      <c r="T984" s="480"/>
      <c r="U984" s="480"/>
      <c r="V984" s="480"/>
      <c r="W984" s="480"/>
      <c r="X984" s="480"/>
      <c r="Y984" s="480"/>
      <c r="Z984" s="480"/>
      <c r="AA984" s="480"/>
      <c r="AB984" s="480"/>
      <c r="AC984" s="480"/>
      <c r="AD984" s="480"/>
      <c r="AE984" s="480"/>
      <c r="AF984" s="480"/>
    </row>
    <row r="985" spans="1:32" x14ac:dyDescent="0.2">
      <c r="A985" s="555"/>
      <c r="B985" s="473"/>
      <c r="C985" s="473"/>
      <c r="D985" s="475"/>
      <c r="E985" s="475"/>
      <c r="F985" s="476"/>
      <c r="G985" s="477"/>
      <c r="H985" s="480"/>
      <c r="I985" s="480"/>
      <c r="J985" s="480"/>
      <c r="K985" s="480"/>
      <c r="L985" s="556"/>
      <c r="M985" s="480"/>
      <c r="N985" s="480"/>
      <c r="O985" s="480"/>
      <c r="P985" s="480"/>
      <c r="Q985" s="480"/>
      <c r="R985" s="480"/>
      <c r="S985" s="480"/>
      <c r="T985" s="480"/>
      <c r="U985" s="480"/>
      <c r="V985" s="480"/>
      <c r="W985" s="480"/>
      <c r="X985" s="480"/>
      <c r="Y985" s="480"/>
      <c r="Z985" s="480"/>
      <c r="AA985" s="480"/>
      <c r="AB985" s="480"/>
      <c r="AC985" s="480"/>
      <c r="AD985" s="480"/>
      <c r="AE985" s="480"/>
      <c r="AF985" s="480"/>
    </row>
    <row r="986" spans="1:32" x14ac:dyDescent="0.2">
      <c r="A986" s="555"/>
      <c r="B986" s="473"/>
      <c r="C986" s="473"/>
      <c r="D986" s="475"/>
      <c r="E986" s="475"/>
      <c r="F986" s="476"/>
      <c r="G986" s="477"/>
      <c r="H986" s="480"/>
      <c r="I986" s="480"/>
      <c r="J986" s="480"/>
      <c r="K986" s="480"/>
      <c r="L986" s="556"/>
      <c r="M986" s="480"/>
      <c r="N986" s="480"/>
      <c r="O986" s="480"/>
      <c r="P986" s="480"/>
      <c r="Q986" s="480"/>
      <c r="R986" s="480"/>
      <c r="S986" s="480"/>
      <c r="T986" s="480"/>
      <c r="U986" s="480"/>
      <c r="V986" s="480"/>
      <c r="W986" s="480"/>
      <c r="X986" s="480"/>
      <c r="Y986" s="480"/>
      <c r="Z986" s="480"/>
      <c r="AA986" s="480"/>
      <c r="AB986" s="480"/>
      <c r="AC986" s="480"/>
      <c r="AD986" s="480"/>
      <c r="AE986" s="480"/>
      <c r="AF986" s="480"/>
    </row>
    <row r="987" spans="1:32" x14ac:dyDescent="0.2">
      <c r="A987" s="555"/>
      <c r="B987" s="473"/>
      <c r="C987" s="473"/>
      <c r="D987" s="475"/>
      <c r="E987" s="475"/>
      <c r="F987" s="476"/>
      <c r="G987" s="477"/>
      <c r="H987" s="480"/>
      <c r="I987" s="480"/>
      <c r="J987" s="480"/>
      <c r="K987" s="480"/>
      <c r="L987" s="556"/>
      <c r="M987" s="480"/>
      <c r="N987" s="480"/>
      <c r="O987" s="480"/>
      <c r="P987" s="480"/>
      <c r="Q987" s="480"/>
      <c r="R987" s="480"/>
      <c r="S987" s="480"/>
      <c r="T987" s="480"/>
      <c r="U987" s="480"/>
      <c r="V987" s="480"/>
      <c r="W987" s="480"/>
      <c r="X987" s="480"/>
      <c r="Y987" s="480"/>
      <c r="Z987" s="480"/>
      <c r="AA987" s="480"/>
      <c r="AB987" s="480"/>
      <c r="AC987" s="480"/>
      <c r="AD987" s="480"/>
      <c r="AE987" s="480"/>
      <c r="AF987" s="480"/>
    </row>
    <row r="988" spans="1:32" x14ac:dyDescent="0.2">
      <c r="A988" s="555"/>
      <c r="B988" s="473"/>
      <c r="C988" s="473"/>
      <c r="D988" s="475"/>
      <c r="E988" s="475"/>
      <c r="F988" s="476"/>
      <c r="G988" s="477"/>
      <c r="H988" s="480"/>
      <c r="I988" s="480"/>
      <c r="J988" s="480"/>
      <c r="K988" s="480"/>
      <c r="L988" s="556"/>
      <c r="M988" s="480"/>
      <c r="N988" s="480"/>
      <c r="O988" s="480"/>
      <c r="P988" s="480"/>
      <c r="Q988" s="480"/>
      <c r="R988" s="480"/>
      <c r="S988" s="480"/>
      <c r="T988" s="480"/>
      <c r="U988" s="480"/>
      <c r="V988" s="480"/>
      <c r="W988" s="480"/>
      <c r="X988" s="480"/>
      <c r="Y988" s="480"/>
      <c r="Z988" s="480"/>
      <c r="AA988" s="480"/>
      <c r="AB988" s="480"/>
      <c r="AC988" s="480"/>
      <c r="AD988" s="480"/>
      <c r="AE988" s="480"/>
      <c r="AF988" s="480"/>
    </row>
    <row r="989" spans="1:32" x14ac:dyDescent="0.2">
      <c r="A989" s="555"/>
      <c r="B989" s="473"/>
      <c r="C989" s="473"/>
      <c r="D989" s="475"/>
      <c r="E989" s="475"/>
      <c r="F989" s="476"/>
      <c r="G989" s="477"/>
      <c r="H989" s="480"/>
      <c r="I989" s="480"/>
      <c r="J989" s="480"/>
      <c r="K989" s="480"/>
      <c r="L989" s="556"/>
      <c r="M989" s="480"/>
      <c r="N989" s="480"/>
      <c r="O989" s="480"/>
      <c r="P989" s="480"/>
      <c r="Q989" s="480"/>
      <c r="R989" s="480"/>
      <c r="S989" s="480"/>
      <c r="T989" s="480"/>
      <c r="U989" s="480"/>
      <c r="V989" s="480"/>
      <c r="W989" s="480"/>
      <c r="X989" s="480"/>
      <c r="Y989" s="480"/>
      <c r="Z989" s="480"/>
      <c r="AA989" s="480"/>
      <c r="AB989" s="480"/>
      <c r="AC989" s="480"/>
      <c r="AD989" s="480"/>
      <c r="AE989" s="480"/>
      <c r="AF989" s="480"/>
    </row>
    <row r="990" spans="1:32" x14ac:dyDescent="0.2">
      <c r="A990" s="555"/>
      <c r="B990" s="473"/>
      <c r="C990" s="473"/>
      <c r="D990" s="475"/>
      <c r="E990" s="475"/>
      <c r="F990" s="476"/>
      <c r="G990" s="477"/>
      <c r="H990" s="480"/>
      <c r="I990" s="480"/>
      <c r="J990" s="480"/>
      <c r="K990" s="480"/>
      <c r="L990" s="556"/>
      <c r="M990" s="480"/>
      <c r="N990" s="480"/>
      <c r="O990" s="480"/>
      <c r="P990" s="480"/>
      <c r="Q990" s="480"/>
      <c r="R990" s="480"/>
      <c r="S990" s="480"/>
      <c r="T990" s="480"/>
      <c r="U990" s="480"/>
      <c r="V990" s="480"/>
      <c r="W990" s="480"/>
      <c r="X990" s="480"/>
      <c r="Y990" s="480"/>
      <c r="Z990" s="480"/>
      <c r="AA990" s="480"/>
      <c r="AB990" s="480"/>
      <c r="AC990" s="480"/>
      <c r="AD990" s="480"/>
      <c r="AE990" s="480"/>
      <c r="AF990" s="480"/>
    </row>
    <row r="991" spans="1:32" x14ac:dyDescent="0.2">
      <c r="A991" s="555"/>
      <c r="B991" s="473"/>
      <c r="C991" s="473"/>
      <c r="D991" s="475"/>
      <c r="E991" s="475"/>
      <c r="F991" s="476"/>
      <c r="G991" s="477"/>
      <c r="H991" s="480"/>
      <c r="I991" s="480"/>
      <c r="J991" s="480"/>
      <c r="K991" s="480"/>
      <c r="L991" s="556"/>
      <c r="M991" s="480"/>
      <c r="N991" s="480"/>
      <c r="O991" s="480"/>
      <c r="P991" s="480"/>
      <c r="Q991" s="480"/>
      <c r="R991" s="480"/>
      <c r="S991" s="480"/>
      <c r="T991" s="480"/>
      <c r="U991" s="480"/>
      <c r="V991" s="480"/>
      <c r="W991" s="480"/>
      <c r="X991" s="480"/>
      <c r="Y991" s="480"/>
      <c r="Z991" s="480"/>
      <c r="AA991" s="480"/>
      <c r="AB991" s="480"/>
      <c r="AC991" s="480"/>
      <c r="AD991" s="480"/>
      <c r="AE991" s="480"/>
      <c r="AF991" s="480"/>
    </row>
    <row r="992" spans="1:32" x14ac:dyDescent="0.2">
      <c r="A992" s="555"/>
      <c r="B992" s="473"/>
      <c r="C992" s="473"/>
      <c r="D992" s="475"/>
      <c r="E992" s="475"/>
      <c r="F992" s="476"/>
      <c r="G992" s="477"/>
      <c r="H992" s="480"/>
      <c r="I992" s="480"/>
      <c r="J992" s="480"/>
      <c r="K992" s="480"/>
      <c r="L992" s="556"/>
      <c r="M992" s="480"/>
      <c r="N992" s="480"/>
      <c r="O992" s="480"/>
      <c r="P992" s="480"/>
      <c r="Q992" s="480"/>
      <c r="R992" s="480"/>
      <c r="S992" s="480"/>
      <c r="T992" s="480"/>
      <c r="U992" s="480"/>
      <c r="V992" s="480"/>
      <c r="W992" s="480"/>
      <c r="X992" s="480"/>
      <c r="Y992" s="480"/>
      <c r="Z992" s="480"/>
      <c r="AA992" s="480"/>
      <c r="AB992" s="480"/>
      <c r="AC992" s="480"/>
      <c r="AD992" s="480"/>
      <c r="AE992" s="480"/>
      <c r="AF992" s="480"/>
    </row>
    <row r="993" spans="1:32" x14ac:dyDescent="0.2">
      <c r="A993" s="555"/>
      <c r="B993" s="473"/>
      <c r="C993" s="473"/>
      <c r="D993" s="475"/>
      <c r="E993" s="475"/>
      <c r="F993" s="476"/>
      <c r="G993" s="477"/>
      <c r="H993" s="480"/>
      <c r="I993" s="480"/>
      <c r="J993" s="480"/>
      <c r="K993" s="480"/>
      <c r="L993" s="556"/>
      <c r="M993" s="480"/>
      <c r="N993" s="480"/>
      <c r="O993" s="480"/>
      <c r="P993" s="480"/>
      <c r="Q993" s="480"/>
      <c r="R993" s="480"/>
      <c r="S993" s="480"/>
      <c r="T993" s="480"/>
      <c r="U993" s="480"/>
      <c r="V993" s="480"/>
      <c r="W993" s="480"/>
      <c r="X993" s="480"/>
      <c r="Y993" s="480"/>
      <c r="Z993" s="480"/>
      <c r="AA993" s="480"/>
      <c r="AB993" s="480"/>
      <c r="AC993" s="480"/>
      <c r="AD993" s="480"/>
      <c r="AE993" s="480"/>
      <c r="AF993" s="480"/>
    </row>
    <row r="994" spans="1:32" x14ac:dyDescent="0.2">
      <c r="A994" s="555"/>
      <c r="B994" s="473"/>
      <c r="C994" s="473"/>
      <c r="D994" s="475"/>
      <c r="E994" s="475"/>
      <c r="F994" s="476"/>
      <c r="G994" s="477"/>
      <c r="H994" s="480"/>
      <c r="I994" s="480"/>
      <c r="J994" s="480"/>
      <c r="K994" s="480"/>
      <c r="L994" s="556"/>
      <c r="M994" s="480"/>
      <c r="N994" s="480"/>
      <c r="O994" s="480"/>
      <c r="P994" s="480"/>
      <c r="Q994" s="480"/>
      <c r="R994" s="480"/>
      <c r="S994" s="480"/>
      <c r="T994" s="480"/>
      <c r="U994" s="480"/>
      <c r="V994" s="480"/>
      <c r="W994" s="480"/>
      <c r="X994" s="480"/>
      <c r="Y994" s="480"/>
      <c r="Z994" s="480"/>
      <c r="AA994" s="480"/>
      <c r="AB994" s="480"/>
      <c r="AC994" s="480"/>
      <c r="AD994" s="480"/>
      <c r="AE994" s="480"/>
      <c r="AF994" s="480"/>
    </row>
    <row r="995" spans="1:32" x14ac:dyDescent="0.2">
      <c r="A995" s="555"/>
      <c r="B995" s="473"/>
      <c r="C995" s="473"/>
      <c r="D995" s="475"/>
      <c r="E995" s="475"/>
      <c r="F995" s="476"/>
      <c r="G995" s="477"/>
      <c r="H995" s="480"/>
      <c r="I995" s="480"/>
      <c r="J995" s="480"/>
      <c r="K995" s="480"/>
      <c r="L995" s="556"/>
      <c r="M995" s="480"/>
      <c r="N995" s="480"/>
      <c r="O995" s="480"/>
      <c r="P995" s="480"/>
      <c r="Q995" s="480"/>
      <c r="R995" s="480"/>
      <c r="S995" s="480"/>
      <c r="T995" s="480"/>
      <c r="U995" s="480"/>
      <c r="V995" s="480"/>
      <c r="W995" s="480"/>
      <c r="X995" s="480"/>
      <c r="Y995" s="480"/>
      <c r="Z995" s="480"/>
      <c r="AA995" s="480"/>
      <c r="AB995" s="480"/>
      <c r="AC995" s="480"/>
      <c r="AD995" s="480"/>
      <c r="AE995" s="480"/>
      <c r="AF995" s="480"/>
    </row>
    <row r="996" spans="1:32" x14ac:dyDescent="0.2">
      <c r="A996" s="555"/>
      <c r="B996" s="473"/>
      <c r="C996" s="473"/>
      <c r="D996" s="475"/>
      <c r="E996" s="475"/>
      <c r="F996" s="476"/>
      <c r="G996" s="477"/>
      <c r="H996" s="480"/>
      <c r="I996" s="480"/>
      <c r="J996" s="480"/>
      <c r="K996" s="480"/>
      <c r="L996" s="556"/>
      <c r="M996" s="480"/>
      <c r="N996" s="480"/>
      <c r="O996" s="480"/>
      <c r="P996" s="480"/>
      <c r="Q996" s="480"/>
      <c r="R996" s="480"/>
      <c r="S996" s="480"/>
      <c r="T996" s="480"/>
      <c r="U996" s="480"/>
      <c r="V996" s="480"/>
      <c r="W996" s="480"/>
      <c r="X996" s="480"/>
      <c r="Y996" s="480"/>
      <c r="Z996" s="480"/>
      <c r="AA996" s="480"/>
      <c r="AB996" s="480"/>
      <c r="AC996" s="480"/>
      <c r="AD996" s="480"/>
      <c r="AE996" s="480"/>
      <c r="AF996" s="480"/>
    </row>
    <row r="997" spans="1:32" x14ac:dyDescent="0.2">
      <c r="A997" s="555"/>
      <c r="B997" s="473"/>
      <c r="C997" s="473"/>
      <c r="D997" s="475"/>
      <c r="E997" s="475"/>
      <c r="F997" s="476"/>
      <c r="G997" s="477"/>
      <c r="H997" s="480"/>
      <c r="I997" s="480"/>
      <c r="J997" s="480"/>
      <c r="K997" s="480"/>
      <c r="L997" s="556"/>
      <c r="M997" s="480"/>
      <c r="N997" s="480"/>
      <c r="O997" s="480"/>
      <c r="P997" s="480"/>
      <c r="Q997" s="480"/>
      <c r="R997" s="480"/>
      <c r="S997" s="480"/>
      <c r="T997" s="480"/>
      <c r="U997" s="480"/>
      <c r="V997" s="480"/>
      <c r="W997" s="480"/>
      <c r="X997" s="480"/>
      <c r="Y997" s="480"/>
      <c r="Z997" s="480"/>
      <c r="AA997" s="480"/>
      <c r="AB997" s="480"/>
      <c r="AC997" s="480"/>
      <c r="AD997" s="480"/>
      <c r="AE997" s="480"/>
      <c r="AF997" s="480"/>
    </row>
    <row r="998" spans="1:32" x14ac:dyDescent="0.2">
      <c r="A998" s="555"/>
      <c r="B998" s="473"/>
      <c r="C998" s="473"/>
      <c r="D998" s="475"/>
      <c r="E998" s="475"/>
      <c r="F998" s="476"/>
      <c r="G998" s="477"/>
      <c r="H998" s="480"/>
      <c r="I998" s="480"/>
      <c r="J998" s="480"/>
      <c r="K998" s="480"/>
      <c r="L998" s="556"/>
      <c r="M998" s="480"/>
      <c r="N998" s="480"/>
      <c r="O998" s="480"/>
      <c r="P998" s="480"/>
      <c r="Q998" s="480"/>
      <c r="R998" s="480"/>
      <c r="S998" s="480"/>
      <c r="T998" s="480"/>
      <c r="U998" s="480"/>
      <c r="V998" s="480"/>
      <c r="W998" s="480"/>
      <c r="X998" s="480"/>
      <c r="Y998" s="480"/>
      <c r="Z998" s="480"/>
      <c r="AA998" s="480"/>
      <c r="AB998" s="480"/>
      <c r="AC998" s="480"/>
      <c r="AD998" s="480"/>
      <c r="AE998" s="480"/>
      <c r="AF998" s="480"/>
    </row>
    <row r="999" spans="1:32" x14ac:dyDescent="0.2">
      <c r="A999" s="555"/>
      <c r="B999" s="473"/>
      <c r="C999" s="473"/>
      <c r="D999" s="475"/>
      <c r="E999" s="475"/>
      <c r="F999" s="476"/>
      <c r="G999" s="477"/>
      <c r="H999" s="480"/>
      <c r="I999" s="480"/>
      <c r="J999" s="480"/>
      <c r="K999" s="480"/>
      <c r="L999" s="556"/>
      <c r="M999" s="480"/>
      <c r="N999" s="480"/>
      <c r="O999" s="480"/>
      <c r="P999" s="480"/>
      <c r="Q999" s="480"/>
      <c r="R999" s="480"/>
      <c r="S999" s="480"/>
      <c r="T999" s="480"/>
      <c r="U999" s="480"/>
      <c r="V999" s="480"/>
      <c r="W999" s="480"/>
      <c r="X999" s="480"/>
      <c r="Y999" s="480"/>
      <c r="Z999" s="480"/>
      <c r="AA999" s="480"/>
      <c r="AB999" s="480"/>
      <c r="AC999" s="480"/>
      <c r="AD999" s="480"/>
      <c r="AE999" s="480"/>
      <c r="AF999" s="480"/>
    </row>
    <row r="1000" spans="1:32" x14ac:dyDescent="0.2">
      <c r="A1000" s="555"/>
      <c r="B1000" s="473"/>
      <c r="C1000" s="473"/>
      <c r="D1000" s="475"/>
      <c r="E1000" s="475"/>
      <c r="F1000" s="476"/>
      <c r="G1000" s="477"/>
      <c r="H1000" s="480"/>
      <c r="I1000" s="480"/>
      <c r="J1000" s="480"/>
      <c r="K1000" s="480"/>
      <c r="L1000" s="556"/>
      <c r="M1000" s="480"/>
      <c r="N1000" s="480"/>
      <c r="O1000" s="480"/>
      <c r="P1000" s="480"/>
      <c r="Q1000" s="480"/>
      <c r="R1000" s="480"/>
      <c r="S1000" s="480"/>
      <c r="T1000" s="480"/>
      <c r="U1000" s="480"/>
      <c r="V1000" s="480"/>
      <c r="W1000" s="480"/>
      <c r="X1000" s="480"/>
      <c r="Y1000" s="480"/>
      <c r="Z1000" s="480"/>
      <c r="AA1000" s="480"/>
      <c r="AB1000" s="480"/>
      <c r="AC1000" s="480"/>
      <c r="AD1000" s="480"/>
      <c r="AE1000" s="480"/>
      <c r="AF1000" s="480"/>
    </row>
  </sheetData>
  <autoFilter ref="A3:L154"/>
  <pageMargins left="0.7" right="0.7" top="0.75" bottom="0.75" header="0" footer="0"/>
  <pageSetup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4"/>
  <sheetViews>
    <sheetView workbookViewId="0">
      <pane ySplit="3" topLeftCell="A247" activePane="bottomLeft" state="frozen"/>
      <selection pane="bottomLeft" activeCell="A140" sqref="A140:XFD140"/>
    </sheetView>
  </sheetViews>
  <sheetFormatPr defaultColWidth="16.140625" defaultRowHeight="15" x14ac:dyDescent="0.25"/>
  <cols>
    <col min="1" max="1" width="16.140625" style="365" customWidth="1"/>
    <col min="2" max="3" width="16.140625" style="367" customWidth="1"/>
    <col min="4" max="4" width="16.140625" style="596" customWidth="1"/>
    <col min="5" max="11" width="16.140625" style="559" customWidth="1"/>
    <col min="12" max="256" width="16.140625" style="560"/>
    <col min="257" max="267" width="16.140625" style="560" customWidth="1"/>
    <col min="268" max="512" width="16.140625" style="560"/>
    <col min="513" max="523" width="16.140625" style="560" customWidth="1"/>
    <col min="524" max="768" width="16.140625" style="560"/>
    <col min="769" max="779" width="16.140625" style="560" customWidth="1"/>
    <col min="780" max="1024" width="16.140625" style="560"/>
    <col min="1025" max="1035" width="16.140625" style="560" customWidth="1"/>
    <col min="1036" max="1280" width="16.140625" style="560"/>
    <col min="1281" max="1291" width="16.140625" style="560" customWidth="1"/>
    <col min="1292" max="1536" width="16.140625" style="560"/>
    <col min="1537" max="1547" width="16.140625" style="560" customWidth="1"/>
    <col min="1548" max="1792" width="16.140625" style="560"/>
    <col min="1793" max="1803" width="16.140625" style="560" customWidth="1"/>
    <col min="1804" max="2048" width="16.140625" style="560"/>
    <col min="2049" max="2059" width="16.140625" style="560" customWidth="1"/>
    <col min="2060" max="2304" width="16.140625" style="560"/>
    <col min="2305" max="2315" width="16.140625" style="560" customWidth="1"/>
    <col min="2316" max="2560" width="16.140625" style="560"/>
    <col min="2561" max="2571" width="16.140625" style="560" customWidth="1"/>
    <col min="2572" max="2816" width="16.140625" style="560"/>
    <col min="2817" max="2827" width="16.140625" style="560" customWidth="1"/>
    <col min="2828" max="3072" width="16.140625" style="560"/>
    <col min="3073" max="3083" width="16.140625" style="560" customWidth="1"/>
    <col min="3084" max="3328" width="16.140625" style="560"/>
    <col min="3329" max="3339" width="16.140625" style="560" customWidth="1"/>
    <col min="3340" max="3584" width="16.140625" style="560"/>
    <col min="3585" max="3595" width="16.140625" style="560" customWidth="1"/>
    <col min="3596" max="3840" width="16.140625" style="560"/>
    <col min="3841" max="3851" width="16.140625" style="560" customWidth="1"/>
    <col min="3852" max="4096" width="16.140625" style="560"/>
    <col min="4097" max="4107" width="16.140625" style="560" customWidth="1"/>
    <col min="4108" max="4352" width="16.140625" style="560"/>
    <col min="4353" max="4363" width="16.140625" style="560" customWidth="1"/>
    <col min="4364" max="4608" width="16.140625" style="560"/>
    <col min="4609" max="4619" width="16.140625" style="560" customWidth="1"/>
    <col min="4620" max="4864" width="16.140625" style="560"/>
    <col min="4865" max="4875" width="16.140625" style="560" customWidth="1"/>
    <col min="4876" max="5120" width="16.140625" style="560"/>
    <col min="5121" max="5131" width="16.140625" style="560" customWidth="1"/>
    <col min="5132" max="5376" width="16.140625" style="560"/>
    <col min="5377" max="5387" width="16.140625" style="560" customWidth="1"/>
    <col min="5388" max="5632" width="16.140625" style="560"/>
    <col min="5633" max="5643" width="16.140625" style="560" customWidth="1"/>
    <col min="5644" max="5888" width="16.140625" style="560"/>
    <col min="5889" max="5899" width="16.140625" style="560" customWidth="1"/>
    <col min="5900" max="6144" width="16.140625" style="560"/>
    <col min="6145" max="6155" width="16.140625" style="560" customWidth="1"/>
    <col min="6156" max="6400" width="16.140625" style="560"/>
    <col min="6401" max="6411" width="16.140625" style="560" customWidth="1"/>
    <col min="6412" max="6656" width="16.140625" style="560"/>
    <col min="6657" max="6667" width="16.140625" style="560" customWidth="1"/>
    <col min="6668" max="6912" width="16.140625" style="560"/>
    <col min="6913" max="6923" width="16.140625" style="560" customWidth="1"/>
    <col min="6924" max="7168" width="16.140625" style="560"/>
    <col min="7169" max="7179" width="16.140625" style="560" customWidth="1"/>
    <col min="7180" max="7424" width="16.140625" style="560"/>
    <col min="7425" max="7435" width="16.140625" style="560" customWidth="1"/>
    <col min="7436" max="7680" width="16.140625" style="560"/>
    <col min="7681" max="7691" width="16.140625" style="560" customWidth="1"/>
    <col min="7692" max="7936" width="16.140625" style="560"/>
    <col min="7937" max="7947" width="16.140625" style="560" customWidth="1"/>
    <col min="7948" max="8192" width="16.140625" style="560"/>
    <col min="8193" max="8203" width="16.140625" style="560" customWidth="1"/>
    <col min="8204" max="8448" width="16.140625" style="560"/>
    <col min="8449" max="8459" width="16.140625" style="560" customWidth="1"/>
    <col min="8460" max="8704" width="16.140625" style="560"/>
    <col min="8705" max="8715" width="16.140625" style="560" customWidth="1"/>
    <col min="8716" max="8960" width="16.140625" style="560"/>
    <col min="8961" max="8971" width="16.140625" style="560" customWidth="1"/>
    <col min="8972" max="9216" width="16.140625" style="560"/>
    <col min="9217" max="9227" width="16.140625" style="560" customWidth="1"/>
    <col min="9228" max="9472" width="16.140625" style="560"/>
    <col min="9473" max="9483" width="16.140625" style="560" customWidth="1"/>
    <col min="9484" max="9728" width="16.140625" style="560"/>
    <col min="9729" max="9739" width="16.140625" style="560" customWidth="1"/>
    <col min="9740" max="9984" width="16.140625" style="560"/>
    <col min="9985" max="9995" width="16.140625" style="560" customWidth="1"/>
    <col min="9996" max="10240" width="16.140625" style="560"/>
    <col min="10241" max="10251" width="16.140625" style="560" customWidth="1"/>
    <col min="10252" max="10496" width="16.140625" style="560"/>
    <col min="10497" max="10507" width="16.140625" style="560" customWidth="1"/>
    <col min="10508" max="10752" width="16.140625" style="560"/>
    <col min="10753" max="10763" width="16.140625" style="560" customWidth="1"/>
    <col min="10764" max="11008" width="16.140625" style="560"/>
    <col min="11009" max="11019" width="16.140625" style="560" customWidth="1"/>
    <col min="11020" max="11264" width="16.140625" style="560"/>
    <col min="11265" max="11275" width="16.140625" style="560" customWidth="1"/>
    <col min="11276" max="11520" width="16.140625" style="560"/>
    <col min="11521" max="11531" width="16.140625" style="560" customWidth="1"/>
    <col min="11532" max="11776" width="16.140625" style="560"/>
    <col min="11777" max="11787" width="16.140625" style="560" customWidth="1"/>
    <col min="11788" max="12032" width="16.140625" style="560"/>
    <col min="12033" max="12043" width="16.140625" style="560" customWidth="1"/>
    <col min="12044" max="12288" width="16.140625" style="560"/>
    <col min="12289" max="12299" width="16.140625" style="560" customWidth="1"/>
    <col min="12300" max="12544" width="16.140625" style="560"/>
    <col min="12545" max="12555" width="16.140625" style="560" customWidth="1"/>
    <col min="12556" max="12800" width="16.140625" style="560"/>
    <col min="12801" max="12811" width="16.140625" style="560" customWidth="1"/>
    <col min="12812" max="13056" width="16.140625" style="560"/>
    <col min="13057" max="13067" width="16.140625" style="560" customWidth="1"/>
    <col min="13068" max="13312" width="16.140625" style="560"/>
    <col min="13313" max="13323" width="16.140625" style="560" customWidth="1"/>
    <col min="13324" max="13568" width="16.140625" style="560"/>
    <col min="13569" max="13579" width="16.140625" style="560" customWidth="1"/>
    <col min="13580" max="13824" width="16.140625" style="560"/>
    <col min="13825" max="13835" width="16.140625" style="560" customWidth="1"/>
    <col min="13836" max="14080" width="16.140625" style="560"/>
    <col min="14081" max="14091" width="16.140625" style="560" customWidth="1"/>
    <col min="14092" max="14336" width="16.140625" style="560"/>
    <col min="14337" max="14347" width="16.140625" style="560" customWidth="1"/>
    <col min="14348" max="14592" width="16.140625" style="560"/>
    <col min="14593" max="14603" width="16.140625" style="560" customWidth="1"/>
    <col min="14604" max="14848" width="16.140625" style="560"/>
    <col min="14849" max="14859" width="16.140625" style="560" customWidth="1"/>
    <col min="14860" max="15104" width="16.140625" style="560"/>
    <col min="15105" max="15115" width="16.140625" style="560" customWidth="1"/>
    <col min="15116" max="15360" width="16.140625" style="560"/>
    <col min="15361" max="15371" width="16.140625" style="560" customWidth="1"/>
    <col min="15372" max="15616" width="16.140625" style="560"/>
    <col min="15617" max="15627" width="16.140625" style="560" customWidth="1"/>
    <col min="15628" max="15872" width="16.140625" style="560"/>
    <col min="15873" max="15883" width="16.140625" style="560" customWidth="1"/>
    <col min="15884" max="16128" width="16.140625" style="560"/>
    <col min="16129" max="16139" width="16.140625" style="560" customWidth="1"/>
    <col min="16140" max="16384" width="16.140625" style="560"/>
  </cols>
  <sheetData>
    <row r="1" spans="1:11" x14ac:dyDescent="0.25">
      <c r="A1" s="355"/>
      <c r="B1" s="558"/>
      <c r="C1" s="559"/>
      <c r="D1" s="559"/>
    </row>
    <row r="2" spans="1:11" x14ac:dyDescent="0.25">
      <c r="A2" s="355"/>
      <c r="B2" s="558"/>
      <c r="C2" s="559"/>
      <c r="D2" s="559"/>
    </row>
    <row r="3" spans="1:11" x14ac:dyDescent="0.25">
      <c r="A3" s="561" t="s">
        <v>3533</v>
      </c>
      <c r="B3" s="562" t="s">
        <v>3534</v>
      </c>
      <c r="C3" s="562" t="s">
        <v>3535</v>
      </c>
      <c r="D3" s="563" t="s">
        <v>3536</v>
      </c>
      <c r="E3" s="564" t="s">
        <v>4138</v>
      </c>
      <c r="F3" s="564" t="s">
        <v>4139</v>
      </c>
      <c r="G3" s="564" t="s">
        <v>1707</v>
      </c>
      <c r="H3" s="564" t="s">
        <v>4140</v>
      </c>
      <c r="I3" s="564" t="s">
        <v>1755</v>
      </c>
      <c r="J3" s="564" t="s">
        <v>1817</v>
      </c>
    </row>
    <row r="4" spans="1:11" ht="24" x14ac:dyDescent="0.25">
      <c r="A4" s="565" t="s">
        <v>117</v>
      </c>
      <c r="B4" s="566" t="s">
        <v>118</v>
      </c>
      <c r="C4" s="566" t="s">
        <v>3543</v>
      </c>
      <c r="D4" s="567" t="s">
        <v>3544</v>
      </c>
      <c r="E4" s="568" t="s">
        <v>4141</v>
      </c>
      <c r="F4" s="568" t="s">
        <v>2901</v>
      </c>
      <c r="G4" s="568"/>
      <c r="H4" s="568"/>
      <c r="I4" s="568"/>
      <c r="J4" s="568"/>
    </row>
    <row r="5" spans="1:11" x14ac:dyDescent="0.25">
      <c r="A5" s="565" t="s">
        <v>133</v>
      </c>
      <c r="B5" s="566" t="s">
        <v>134</v>
      </c>
      <c r="C5" s="566" t="s">
        <v>135</v>
      </c>
      <c r="D5" s="567" t="s">
        <v>136</v>
      </c>
      <c r="E5" s="568" t="s">
        <v>3903</v>
      </c>
      <c r="F5" s="568" t="s">
        <v>2919</v>
      </c>
      <c r="G5" s="568" t="s">
        <v>3912</v>
      </c>
      <c r="H5" s="568" t="s">
        <v>3385</v>
      </c>
      <c r="I5" s="568" t="s">
        <v>2902</v>
      </c>
      <c r="J5" s="568"/>
    </row>
    <row r="6" spans="1:11" ht="60" x14ac:dyDescent="0.25">
      <c r="A6" s="565">
        <v>2264</v>
      </c>
      <c r="B6" s="373" t="s">
        <v>142</v>
      </c>
      <c r="C6" s="373" t="s">
        <v>143</v>
      </c>
      <c r="D6" s="567" t="s">
        <v>144</v>
      </c>
      <c r="E6" s="568"/>
      <c r="F6" s="568"/>
      <c r="G6" s="568" t="s">
        <v>3903</v>
      </c>
      <c r="H6" s="568"/>
      <c r="I6" s="568" t="s">
        <v>4142</v>
      </c>
      <c r="J6" s="568"/>
    </row>
    <row r="7" spans="1:11" ht="24" x14ac:dyDescent="0.25">
      <c r="A7" s="565" t="s">
        <v>168</v>
      </c>
      <c r="B7" s="566" t="s">
        <v>169</v>
      </c>
      <c r="C7" s="566" t="s">
        <v>170</v>
      </c>
      <c r="D7" s="567" t="s">
        <v>136</v>
      </c>
      <c r="E7" s="568" t="s">
        <v>3903</v>
      </c>
      <c r="F7" s="568" t="s">
        <v>2905</v>
      </c>
      <c r="G7" s="568"/>
      <c r="H7" s="568"/>
      <c r="I7" s="568" t="s">
        <v>4142</v>
      </c>
      <c r="J7" s="568"/>
    </row>
    <row r="8" spans="1:11" ht="24" x14ac:dyDescent="0.25">
      <c r="A8" s="565" t="s">
        <v>175</v>
      </c>
      <c r="B8" s="566" t="s">
        <v>176</v>
      </c>
      <c r="C8" s="566" t="s">
        <v>177</v>
      </c>
      <c r="D8" s="567" t="s">
        <v>136</v>
      </c>
      <c r="E8" s="568" t="s">
        <v>3903</v>
      </c>
      <c r="F8" s="568" t="s">
        <v>2905</v>
      </c>
      <c r="G8" s="568" t="s">
        <v>3965</v>
      </c>
      <c r="H8" s="568" t="s">
        <v>3385</v>
      </c>
      <c r="I8" s="568" t="s">
        <v>2902</v>
      </c>
      <c r="J8" s="568"/>
    </row>
    <row r="9" spans="1:11" x14ac:dyDescent="0.25">
      <c r="A9" s="565" t="s">
        <v>182</v>
      </c>
      <c r="B9" s="566" t="s">
        <v>183</v>
      </c>
      <c r="C9" s="566" t="s">
        <v>184</v>
      </c>
      <c r="D9" s="567" t="s">
        <v>136</v>
      </c>
      <c r="E9" s="568" t="s">
        <v>3903</v>
      </c>
      <c r="F9" s="568" t="s">
        <v>2905</v>
      </c>
      <c r="G9" s="568"/>
      <c r="H9" s="568" t="s">
        <v>3385</v>
      </c>
      <c r="I9" s="568" t="s">
        <v>2902</v>
      </c>
      <c r="J9" s="568"/>
    </row>
    <row r="10" spans="1:11" ht="24" x14ac:dyDescent="0.25">
      <c r="A10" s="565" t="s">
        <v>185</v>
      </c>
      <c r="B10" s="566" t="s">
        <v>186</v>
      </c>
      <c r="C10" s="566" t="s">
        <v>187</v>
      </c>
      <c r="D10" s="567" t="s">
        <v>188</v>
      </c>
      <c r="E10" s="568" t="s">
        <v>3903</v>
      </c>
      <c r="F10" s="568" t="s">
        <v>2905</v>
      </c>
      <c r="G10" s="568"/>
      <c r="H10" s="568" t="s">
        <v>3385</v>
      </c>
      <c r="I10" s="568" t="s">
        <v>118</v>
      </c>
      <c r="J10" s="568"/>
    </row>
    <row r="11" spans="1:11" s="574" customFormat="1" ht="12.75" x14ac:dyDescent="0.2">
      <c r="A11" s="569" t="s">
        <v>253</v>
      </c>
      <c r="B11" s="570" t="s">
        <v>254</v>
      </c>
      <c r="C11" s="570" t="s">
        <v>255</v>
      </c>
      <c r="D11" s="571" t="s">
        <v>256</v>
      </c>
      <c r="E11" s="572"/>
      <c r="F11" s="572"/>
      <c r="G11" s="572" t="s">
        <v>3903</v>
      </c>
      <c r="H11" s="572"/>
      <c r="I11" s="572"/>
      <c r="J11" s="572"/>
      <c r="K11" s="573"/>
    </row>
    <row r="12" spans="1:11" ht="24" x14ac:dyDescent="0.25">
      <c r="A12" s="565"/>
      <c r="B12" s="575" t="s">
        <v>257</v>
      </c>
      <c r="C12" s="575" t="s">
        <v>3557</v>
      </c>
      <c r="D12" s="575" t="s">
        <v>259</v>
      </c>
      <c r="E12" s="568"/>
      <c r="F12" s="568"/>
      <c r="G12" s="568" t="s">
        <v>3903</v>
      </c>
      <c r="H12" s="568"/>
      <c r="I12" s="568" t="s">
        <v>4142</v>
      </c>
      <c r="J12" s="568"/>
    </row>
    <row r="13" spans="1:11" ht="45" x14ac:dyDescent="0.25">
      <c r="A13" s="565" t="s">
        <v>260</v>
      </c>
      <c r="B13" s="566" t="s">
        <v>261</v>
      </c>
      <c r="C13" s="566" t="s">
        <v>262</v>
      </c>
      <c r="D13" s="567" t="s">
        <v>136</v>
      </c>
      <c r="E13" s="568" t="s">
        <v>3903</v>
      </c>
      <c r="F13" s="568" t="s">
        <v>2919</v>
      </c>
      <c r="G13" s="568"/>
      <c r="H13" s="568" t="s">
        <v>2918</v>
      </c>
      <c r="I13" s="568" t="s">
        <v>4143</v>
      </c>
      <c r="J13" s="568"/>
    </row>
    <row r="14" spans="1:11" ht="60" x14ac:dyDescent="0.25">
      <c r="A14" s="565" t="s">
        <v>263</v>
      </c>
      <c r="B14" s="566" t="s">
        <v>264</v>
      </c>
      <c r="C14" s="566" t="s">
        <v>265</v>
      </c>
      <c r="D14" s="567" t="s">
        <v>136</v>
      </c>
      <c r="E14" s="568" t="s">
        <v>3903</v>
      </c>
      <c r="F14" s="568" t="s">
        <v>2919</v>
      </c>
      <c r="G14" s="568"/>
      <c r="H14" s="568" t="s">
        <v>4144</v>
      </c>
      <c r="I14" s="568" t="s">
        <v>4145</v>
      </c>
      <c r="J14" s="568"/>
    </row>
    <row r="15" spans="1:11" ht="24" x14ac:dyDescent="0.25">
      <c r="A15" s="565" t="s">
        <v>3562</v>
      </c>
      <c r="B15" s="566" t="s">
        <v>3563</v>
      </c>
      <c r="C15" s="566" t="s">
        <v>272</v>
      </c>
      <c r="D15" s="567" t="s">
        <v>256</v>
      </c>
      <c r="E15" s="568"/>
      <c r="F15" s="568"/>
      <c r="G15" s="568" t="s">
        <v>3903</v>
      </c>
      <c r="H15" s="568"/>
      <c r="I15" s="568"/>
      <c r="J15" s="568"/>
    </row>
    <row r="16" spans="1:11" ht="24" x14ac:dyDescent="0.25">
      <c r="A16" s="565" t="s">
        <v>3564</v>
      </c>
      <c r="B16" s="566" t="s">
        <v>3565</v>
      </c>
      <c r="C16" s="566" t="s">
        <v>272</v>
      </c>
      <c r="D16" s="567" t="s">
        <v>256</v>
      </c>
      <c r="E16" s="568"/>
      <c r="F16" s="568"/>
      <c r="G16" s="568" t="s">
        <v>3903</v>
      </c>
      <c r="H16" s="568"/>
      <c r="I16" s="568"/>
      <c r="J16" s="568"/>
    </row>
    <row r="17" spans="1:11" x14ac:dyDescent="0.25">
      <c r="A17" s="565" t="s">
        <v>3566</v>
      </c>
      <c r="B17" s="566" t="s">
        <v>3567</v>
      </c>
      <c r="C17" s="566" t="s">
        <v>275</v>
      </c>
      <c r="D17" s="567" t="s">
        <v>256</v>
      </c>
      <c r="E17" s="568"/>
      <c r="F17" s="568"/>
      <c r="G17" s="568" t="s">
        <v>3903</v>
      </c>
      <c r="H17" s="568"/>
      <c r="I17" s="568"/>
      <c r="J17" s="568"/>
    </row>
    <row r="18" spans="1:11" x14ac:dyDescent="0.25">
      <c r="A18" s="565" t="s">
        <v>3568</v>
      </c>
      <c r="B18" s="566" t="s">
        <v>3569</v>
      </c>
      <c r="C18" s="566" t="s">
        <v>275</v>
      </c>
      <c r="D18" s="567" t="s">
        <v>256</v>
      </c>
      <c r="E18" s="568"/>
      <c r="F18" s="568"/>
      <c r="G18" s="568" t="s">
        <v>3903</v>
      </c>
      <c r="H18" s="568"/>
      <c r="I18" s="568"/>
      <c r="J18" s="568"/>
    </row>
    <row r="19" spans="1:11" s="577" customFormat="1" ht="24" x14ac:dyDescent="0.25">
      <c r="A19" s="565" t="s">
        <v>276</v>
      </c>
      <c r="B19" s="566" t="s">
        <v>277</v>
      </c>
      <c r="C19" s="566" t="s">
        <v>3570</v>
      </c>
      <c r="D19" s="567" t="s">
        <v>136</v>
      </c>
      <c r="E19" s="568"/>
      <c r="F19" s="568"/>
      <c r="G19" s="568" t="s">
        <v>3903</v>
      </c>
      <c r="H19" s="568"/>
      <c r="I19" s="568" t="s">
        <v>4142</v>
      </c>
      <c r="J19" s="568"/>
      <c r="K19" s="576"/>
    </row>
    <row r="20" spans="1:11" s="577" customFormat="1" ht="24" x14ac:dyDescent="0.25">
      <c r="A20" s="565" t="s">
        <v>279</v>
      </c>
      <c r="B20" s="566" t="s">
        <v>280</v>
      </c>
      <c r="C20" s="566" t="s">
        <v>3571</v>
      </c>
      <c r="D20" s="567">
        <v>3</v>
      </c>
      <c r="E20" s="568"/>
      <c r="F20" s="568"/>
      <c r="G20" s="568" t="s">
        <v>3903</v>
      </c>
      <c r="H20" s="568" t="s">
        <v>3385</v>
      </c>
      <c r="I20" s="568" t="s">
        <v>2902</v>
      </c>
      <c r="J20" s="568"/>
      <c r="K20" s="576"/>
    </row>
    <row r="21" spans="1:11" s="577" customFormat="1" x14ac:dyDescent="0.25">
      <c r="A21" s="565" t="s">
        <v>282</v>
      </c>
      <c r="B21" s="566" t="s">
        <v>283</v>
      </c>
      <c r="C21" s="566" t="s">
        <v>284</v>
      </c>
      <c r="D21" s="567" t="s">
        <v>136</v>
      </c>
      <c r="E21" s="568"/>
      <c r="F21" s="568"/>
      <c r="G21" s="568" t="s">
        <v>4146</v>
      </c>
      <c r="H21" s="568" t="s">
        <v>4144</v>
      </c>
      <c r="I21" s="568" t="s">
        <v>2906</v>
      </c>
      <c r="J21" s="568"/>
      <c r="K21" s="576"/>
    </row>
    <row r="22" spans="1:11" s="577" customFormat="1" ht="36" x14ac:dyDescent="0.25">
      <c r="A22" s="578" t="s">
        <v>285</v>
      </c>
      <c r="B22" s="575" t="s">
        <v>286</v>
      </c>
      <c r="C22" s="575" t="s">
        <v>287</v>
      </c>
      <c r="D22" s="575" t="s">
        <v>288</v>
      </c>
      <c r="E22" s="568"/>
      <c r="F22" s="568"/>
      <c r="G22" s="568" t="s">
        <v>3903</v>
      </c>
      <c r="H22" s="568" t="s">
        <v>4147</v>
      </c>
      <c r="I22" s="568" t="s">
        <v>2925</v>
      </c>
      <c r="J22" s="568"/>
      <c r="K22" s="576"/>
    </row>
    <row r="23" spans="1:11" x14ac:dyDescent="0.25">
      <c r="A23" s="565" t="s">
        <v>289</v>
      </c>
      <c r="B23" s="566" t="s">
        <v>290</v>
      </c>
      <c r="C23" s="566" t="s">
        <v>291</v>
      </c>
      <c r="D23" s="567" t="s">
        <v>256</v>
      </c>
      <c r="E23" s="568"/>
      <c r="F23" s="568"/>
      <c r="G23" s="568" t="s">
        <v>3903</v>
      </c>
      <c r="H23" s="568"/>
      <c r="I23" s="568"/>
      <c r="J23" s="568"/>
    </row>
    <row r="24" spans="1:11" s="577" customFormat="1" ht="24" x14ac:dyDescent="0.25">
      <c r="A24" s="565" t="s">
        <v>292</v>
      </c>
      <c r="B24" s="566" t="s">
        <v>293</v>
      </c>
      <c r="C24" s="566" t="s">
        <v>294</v>
      </c>
      <c r="D24" s="567" t="s">
        <v>721</v>
      </c>
      <c r="E24" s="568" t="s">
        <v>3965</v>
      </c>
      <c r="F24" s="568" t="s">
        <v>2901</v>
      </c>
      <c r="G24" s="568" t="s">
        <v>3903</v>
      </c>
      <c r="H24" s="568"/>
      <c r="I24" s="568" t="s">
        <v>4142</v>
      </c>
      <c r="J24" s="568"/>
      <c r="K24" s="576"/>
    </row>
    <row r="25" spans="1:11" s="577" customFormat="1" ht="24" x14ac:dyDescent="0.25">
      <c r="A25" s="374" t="s">
        <v>3576</v>
      </c>
      <c r="B25" s="373" t="s">
        <v>299</v>
      </c>
      <c r="C25" s="373" t="s">
        <v>3577</v>
      </c>
      <c r="D25" s="567" t="s">
        <v>939</v>
      </c>
      <c r="E25" s="568"/>
      <c r="F25" s="568"/>
      <c r="G25" s="568" t="s">
        <v>3965</v>
      </c>
      <c r="H25" s="568"/>
      <c r="I25" s="568" t="s">
        <v>4142</v>
      </c>
      <c r="J25" s="568"/>
      <c r="K25" s="576"/>
    </row>
    <row r="26" spans="1:11" s="577" customFormat="1" ht="36" x14ac:dyDescent="0.25">
      <c r="A26" s="578" t="s">
        <v>302</v>
      </c>
      <c r="B26" s="575" t="s">
        <v>303</v>
      </c>
      <c r="C26" s="575" t="s">
        <v>304</v>
      </c>
      <c r="D26" s="575" t="s">
        <v>305</v>
      </c>
      <c r="E26" s="568"/>
      <c r="F26" s="568"/>
      <c r="G26" s="568" t="s">
        <v>4146</v>
      </c>
      <c r="H26" s="568" t="s">
        <v>4148</v>
      </c>
      <c r="I26" s="568" t="s">
        <v>264</v>
      </c>
      <c r="J26" s="568"/>
      <c r="K26" s="576"/>
    </row>
    <row r="27" spans="1:11" s="577" customFormat="1" ht="36" x14ac:dyDescent="0.25">
      <c r="A27" s="579" t="s">
        <v>308</v>
      </c>
      <c r="B27" s="580" t="s">
        <v>309</v>
      </c>
      <c r="C27" s="580" t="s">
        <v>310</v>
      </c>
      <c r="D27" s="581" t="s">
        <v>295</v>
      </c>
      <c r="E27" s="568"/>
      <c r="F27" s="568"/>
      <c r="G27" s="568" t="s">
        <v>4146</v>
      </c>
      <c r="H27" s="568" t="s">
        <v>4147</v>
      </c>
      <c r="I27" s="568" t="s">
        <v>2920</v>
      </c>
      <c r="J27" s="568"/>
      <c r="K27" s="576"/>
    </row>
    <row r="28" spans="1:11" s="577" customFormat="1" ht="24" x14ac:dyDescent="0.25">
      <c r="A28" s="565" t="s">
        <v>311</v>
      </c>
      <c r="B28" s="566" t="s">
        <v>312</v>
      </c>
      <c r="C28" s="566" t="s">
        <v>313</v>
      </c>
      <c r="D28" s="567" t="s">
        <v>305</v>
      </c>
      <c r="E28" s="568"/>
      <c r="F28" s="568"/>
      <c r="G28" s="568" t="s">
        <v>4146</v>
      </c>
      <c r="H28" s="568"/>
      <c r="I28" s="568" t="s">
        <v>4142</v>
      </c>
      <c r="J28" s="568"/>
      <c r="K28" s="576"/>
    </row>
    <row r="29" spans="1:11" s="577" customFormat="1" ht="24" x14ac:dyDescent="0.25">
      <c r="A29" s="565" t="s">
        <v>335</v>
      </c>
      <c r="B29" s="566" t="s">
        <v>336</v>
      </c>
      <c r="C29" s="566" t="s">
        <v>337</v>
      </c>
      <c r="D29" s="567" t="s">
        <v>295</v>
      </c>
      <c r="E29" s="568" t="s">
        <v>3965</v>
      </c>
      <c r="F29" s="568" t="s">
        <v>2901</v>
      </c>
      <c r="G29" s="568" t="s">
        <v>3903</v>
      </c>
      <c r="H29" s="568"/>
      <c r="I29" s="568" t="s">
        <v>4142</v>
      </c>
      <c r="J29" s="568"/>
      <c r="K29" s="576"/>
    </row>
    <row r="30" spans="1:11" s="577" customFormat="1" ht="24" x14ac:dyDescent="0.25">
      <c r="A30" s="565" t="s">
        <v>344</v>
      </c>
      <c r="B30" s="566" t="s">
        <v>345</v>
      </c>
      <c r="C30" s="566" t="s">
        <v>3583</v>
      </c>
      <c r="D30" s="567" t="s">
        <v>295</v>
      </c>
      <c r="E30" s="568"/>
      <c r="F30" s="568"/>
      <c r="G30" s="568" t="s">
        <v>4146</v>
      </c>
      <c r="H30" s="568"/>
      <c r="I30" s="568" t="s">
        <v>4142</v>
      </c>
      <c r="J30" s="568"/>
      <c r="K30" s="576"/>
    </row>
    <row r="31" spans="1:11" s="577" customFormat="1" x14ac:dyDescent="0.25">
      <c r="A31" s="374" t="s">
        <v>3585</v>
      </c>
      <c r="B31" s="373" t="s">
        <v>349</v>
      </c>
      <c r="C31" s="373" t="s">
        <v>350</v>
      </c>
      <c r="D31" s="567" t="s">
        <v>136</v>
      </c>
      <c r="E31" s="568"/>
      <c r="F31" s="568"/>
      <c r="G31" s="568" t="s">
        <v>3903</v>
      </c>
      <c r="H31" s="568"/>
      <c r="I31" s="568" t="s">
        <v>4142</v>
      </c>
      <c r="J31" s="568"/>
      <c r="K31" s="576"/>
    </row>
    <row r="32" spans="1:11" s="577" customFormat="1" ht="24" x14ac:dyDescent="0.25">
      <c r="A32" s="565" t="s">
        <v>351</v>
      </c>
      <c r="B32" s="409" t="s">
        <v>352</v>
      </c>
      <c r="C32" s="409" t="s">
        <v>353</v>
      </c>
      <c r="D32" s="567" t="s">
        <v>136</v>
      </c>
      <c r="E32" s="568"/>
      <c r="F32" s="568"/>
      <c r="G32" s="568" t="s">
        <v>4146</v>
      </c>
      <c r="H32" s="568" t="s">
        <v>3385</v>
      </c>
      <c r="I32" s="568" t="s">
        <v>2902</v>
      </c>
      <c r="J32" s="568"/>
      <c r="K32" s="576"/>
    </row>
    <row r="33" spans="1:11" s="577" customFormat="1" ht="24" x14ac:dyDescent="0.25">
      <c r="A33" s="565" t="s">
        <v>354</v>
      </c>
      <c r="B33" s="409" t="s">
        <v>355</v>
      </c>
      <c r="C33" s="409" t="s">
        <v>356</v>
      </c>
      <c r="D33" s="567" t="s">
        <v>136</v>
      </c>
      <c r="E33" s="568"/>
      <c r="F33" s="568"/>
      <c r="G33" s="568" t="s">
        <v>3903</v>
      </c>
      <c r="H33" s="568"/>
      <c r="I33" s="568" t="s">
        <v>4149</v>
      </c>
      <c r="J33" s="568"/>
      <c r="K33" s="576"/>
    </row>
    <row r="34" spans="1:11" ht="24" x14ac:dyDescent="0.25">
      <c r="A34" s="582" t="s">
        <v>357</v>
      </c>
      <c r="B34" s="409" t="s">
        <v>358</v>
      </c>
      <c r="C34" s="409" t="s">
        <v>359</v>
      </c>
      <c r="D34" s="583" t="s">
        <v>360</v>
      </c>
      <c r="E34" s="568"/>
      <c r="F34" s="568"/>
      <c r="G34" s="568"/>
      <c r="H34" s="568"/>
      <c r="I34" s="568"/>
      <c r="J34" s="568"/>
    </row>
    <row r="35" spans="1:11" ht="24" x14ac:dyDescent="0.25">
      <c r="A35" s="565">
        <v>596</v>
      </c>
      <c r="B35" s="566" t="s">
        <v>365</v>
      </c>
      <c r="C35" s="566" t="s">
        <v>3587</v>
      </c>
      <c r="D35" s="567">
        <v>1</v>
      </c>
      <c r="E35" s="568"/>
      <c r="F35" s="568"/>
      <c r="G35" s="568"/>
      <c r="H35" s="568"/>
      <c r="I35" s="568"/>
      <c r="J35" s="568"/>
    </row>
    <row r="36" spans="1:11" x14ac:dyDescent="0.25">
      <c r="A36" s="565">
        <v>520</v>
      </c>
      <c r="B36" s="566" t="s">
        <v>369</v>
      </c>
      <c r="C36" s="566" t="s">
        <v>3588</v>
      </c>
      <c r="D36" s="567">
        <v>2</v>
      </c>
      <c r="E36" s="568"/>
      <c r="F36" s="568"/>
      <c r="G36" s="568"/>
      <c r="H36" s="568"/>
      <c r="I36" s="568"/>
      <c r="J36" s="568"/>
    </row>
    <row r="37" spans="1:11" x14ac:dyDescent="0.25">
      <c r="A37" s="565">
        <v>553</v>
      </c>
      <c r="B37" s="566" t="s">
        <v>372</v>
      </c>
      <c r="C37" s="566" t="s">
        <v>373</v>
      </c>
      <c r="D37" s="567">
        <v>10</v>
      </c>
      <c r="E37" s="568"/>
      <c r="F37" s="568"/>
      <c r="G37" s="568"/>
      <c r="H37" s="568"/>
      <c r="I37" s="568"/>
      <c r="J37" s="568"/>
    </row>
    <row r="38" spans="1:11" ht="24" x14ac:dyDescent="0.25">
      <c r="A38" s="584" t="s">
        <v>3589</v>
      </c>
      <c r="B38" s="414" t="s">
        <v>3590</v>
      </c>
      <c r="C38" s="414" t="s">
        <v>3591</v>
      </c>
      <c r="D38" s="585">
        <v>5</v>
      </c>
      <c r="E38" s="568"/>
      <c r="F38" s="568"/>
      <c r="G38" s="568" t="s">
        <v>3969</v>
      </c>
      <c r="H38" s="568"/>
      <c r="I38" s="568"/>
      <c r="J38" s="568"/>
    </row>
    <row r="39" spans="1:11" ht="24" x14ac:dyDescent="0.25">
      <c r="A39" s="565">
        <v>2101</v>
      </c>
      <c r="B39" s="566" t="s">
        <v>376</v>
      </c>
      <c r="C39" s="566" t="s">
        <v>3592</v>
      </c>
      <c r="D39" s="567">
        <v>5</v>
      </c>
      <c r="E39" s="568"/>
      <c r="F39" s="568"/>
      <c r="G39" s="568"/>
      <c r="H39" s="568"/>
      <c r="I39" s="568"/>
      <c r="J39" s="568"/>
    </row>
    <row r="40" spans="1:11" ht="24" x14ac:dyDescent="0.25">
      <c r="A40" s="565" t="s">
        <v>378</v>
      </c>
      <c r="B40" s="409" t="s">
        <v>379</v>
      </c>
      <c r="C40" s="409" t="s">
        <v>380</v>
      </c>
      <c r="D40" s="567" t="s">
        <v>367</v>
      </c>
      <c r="E40" s="568"/>
      <c r="F40" s="568"/>
      <c r="G40" s="568"/>
      <c r="H40" s="568"/>
      <c r="I40" s="568"/>
      <c r="J40" s="568"/>
    </row>
    <row r="41" spans="1:11" ht="24" x14ac:dyDescent="0.25">
      <c r="A41" s="565">
        <v>858</v>
      </c>
      <c r="B41" s="566" t="s">
        <v>3593</v>
      </c>
      <c r="C41" s="566" t="s">
        <v>3594</v>
      </c>
      <c r="D41" s="567">
        <v>1</v>
      </c>
      <c r="E41" s="568"/>
      <c r="F41" s="568"/>
      <c r="G41" s="568"/>
      <c r="H41" s="568"/>
      <c r="I41" s="568"/>
      <c r="J41" s="568"/>
    </row>
    <row r="42" spans="1:11" s="577" customFormat="1" ht="24" x14ac:dyDescent="0.25">
      <c r="A42" s="565" t="s">
        <v>381</v>
      </c>
      <c r="B42" s="566" t="s">
        <v>382</v>
      </c>
      <c r="C42" s="566" t="s">
        <v>383</v>
      </c>
      <c r="D42" s="567" t="s">
        <v>384</v>
      </c>
      <c r="E42" s="568" t="s">
        <v>4141</v>
      </c>
      <c r="F42" s="568" t="s">
        <v>2901</v>
      </c>
      <c r="G42" s="568"/>
      <c r="H42" s="568"/>
      <c r="I42" s="568" t="s">
        <v>4142</v>
      </c>
      <c r="J42" s="568"/>
      <c r="K42" s="576"/>
    </row>
    <row r="43" spans="1:11" s="577" customFormat="1" x14ac:dyDescent="0.25">
      <c r="A43" s="565" t="s">
        <v>441</v>
      </c>
      <c r="B43" s="566" t="s">
        <v>442</v>
      </c>
      <c r="C43" s="566" t="s">
        <v>443</v>
      </c>
      <c r="D43" s="567" t="s">
        <v>136</v>
      </c>
      <c r="E43" s="568" t="s">
        <v>4141</v>
      </c>
      <c r="F43" s="568" t="s">
        <v>2901</v>
      </c>
      <c r="G43" s="568"/>
      <c r="H43" s="568"/>
      <c r="I43" s="568" t="s">
        <v>4142</v>
      </c>
      <c r="J43" s="568"/>
      <c r="K43" s="576"/>
    </row>
    <row r="44" spans="1:11" s="577" customFormat="1" ht="24" x14ac:dyDescent="0.25">
      <c r="A44" s="565" t="s">
        <v>462</v>
      </c>
      <c r="B44" s="566" t="s">
        <v>463</v>
      </c>
      <c r="C44" s="566" t="s">
        <v>3596</v>
      </c>
      <c r="D44" s="567" t="s">
        <v>259</v>
      </c>
      <c r="E44" s="568" t="s">
        <v>4141</v>
      </c>
      <c r="F44" s="568" t="s">
        <v>2901</v>
      </c>
      <c r="G44" s="568"/>
      <c r="H44" s="568"/>
      <c r="I44" s="568" t="s">
        <v>4142</v>
      </c>
      <c r="J44" s="568"/>
      <c r="K44" s="576"/>
    </row>
    <row r="45" spans="1:11" s="577" customFormat="1" ht="24" x14ac:dyDescent="0.25">
      <c r="A45" s="565" t="s">
        <v>479</v>
      </c>
      <c r="B45" s="586" t="s">
        <v>480</v>
      </c>
      <c r="C45" s="373" t="s">
        <v>481</v>
      </c>
      <c r="D45" s="567" t="s">
        <v>136</v>
      </c>
      <c r="E45" s="568"/>
      <c r="F45" s="568"/>
      <c r="G45" s="568" t="s">
        <v>4150</v>
      </c>
      <c r="H45" s="568"/>
      <c r="I45" s="568" t="s">
        <v>4142</v>
      </c>
      <c r="J45" s="568"/>
      <c r="K45" s="576"/>
    </row>
    <row r="46" spans="1:11" s="577" customFormat="1" ht="45" x14ac:dyDescent="0.25">
      <c r="A46" s="565" t="s">
        <v>484</v>
      </c>
      <c r="B46" s="566" t="s">
        <v>485</v>
      </c>
      <c r="C46" s="566" t="s">
        <v>3597</v>
      </c>
      <c r="D46" s="567" t="s">
        <v>136</v>
      </c>
      <c r="E46" s="568"/>
      <c r="F46" s="568"/>
      <c r="G46" s="568" t="s">
        <v>3912</v>
      </c>
      <c r="H46" s="568" t="s">
        <v>4144</v>
      </c>
      <c r="I46" s="568" t="s">
        <v>4151</v>
      </c>
      <c r="J46" s="568"/>
      <c r="K46" s="576"/>
    </row>
    <row r="47" spans="1:11" s="577" customFormat="1" x14ac:dyDescent="0.25">
      <c r="A47" s="565" t="s">
        <v>487</v>
      </c>
      <c r="B47" s="566" t="s">
        <v>488</v>
      </c>
      <c r="C47" s="566" t="s">
        <v>489</v>
      </c>
      <c r="D47" s="567" t="s">
        <v>256</v>
      </c>
      <c r="E47" s="568"/>
      <c r="F47" s="568"/>
      <c r="G47" s="568"/>
      <c r="H47" s="568"/>
      <c r="I47" s="568" t="s">
        <v>4142</v>
      </c>
      <c r="J47" s="568"/>
      <c r="K47" s="576"/>
    </row>
    <row r="48" spans="1:11" s="577" customFormat="1" ht="24" x14ac:dyDescent="0.25">
      <c r="A48" s="374" t="s">
        <v>492</v>
      </c>
      <c r="B48" s="373" t="s">
        <v>493</v>
      </c>
      <c r="C48" s="373" t="s">
        <v>3598</v>
      </c>
      <c r="D48" s="567" t="s">
        <v>495</v>
      </c>
      <c r="E48" s="568"/>
      <c r="F48" s="568"/>
      <c r="G48" s="568" t="s">
        <v>4152</v>
      </c>
      <c r="H48" s="568"/>
      <c r="I48" s="568" t="s">
        <v>4142</v>
      </c>
      <c r="J48" s="568"/>
      <c r="K48" s="576"/>
    </row>
    <row r="49" spans="1:11" s="577" customFormat="1" ht="45" x14ac:dyDescent="0.25">
      <c r="A49" s="422">
        <v>1248</v>
      </c>
      <c r="B49" s="370" t="s">
        <v>499</v>
      </c>
      <c r="C49" s="370" t="s">
        <v>500</v>
      </c>
      <c r="D49" s="587" t="s">
        <v>301</v>
      </c>
      <c r="E49" s="568"/>
      <c r="F49" s="568"/>
      <c r="G49" s="568" t="s">
        <v>4153</v>
      </c>
      <c r="H49" s="568"/>
      <c r="I49" s="568" t="s">
        <v>4142</v>
      </c>
      <c r="J49" s="568"/>
      <c r="K49" s="576"/>
    </row>
    <row r="50" spans="1:11" x14ac:dyDescent="0.25">
      <c r="A50" s="565">
        <v>1593</v>
      </c>
      <c r="B50" s="566" t="s">
        <v>3600</v>
      </c>
      <c r="C50" s="566" t="s">
        <v>503</v>
      </c>
      <c r="D50" s="567">
        <v>16</v>
      </c>
      <c r="E50" s="568"/>
      <c r="F50" s="568"/>
      <c r="G50" s="568"/>
      <c r="H50" s="568"/>
      <c r="I50" s="568"/>
      <c r="J50" s="568"/>
    </row>
    <row r="51" spans="1:11" x14ac:dyDescent="0.25">
      <c r="A51" s="565">
        <v>1616</v>
      </c>
      <c r="B51" s="566" t="s">
        <v>3601</v>
      </c>
      <c r="C51" s="566" t="s">
        <v>503</v>
      </c>
      <c r="D51" s="567">
        <v>16</v>
      </c>
      <c r="E51" s="568"/>
      <c r="F51" s="568"/>
      <c r="G51" s="568"/>
      <c r="H51" s="568"/>
      <c r="I51" s="568"/>
      <c r="J51" s="568"/>
    </row>
    <row r="52" spans="1:11" x14ac:dyDescent="0.25">
      <c r="A52" s="565">
        <v>1617</v>
      </c>
      <c r="B52" s="566" t="s">
        <v>3602</v>
      </c>
      <c r="C52" s="566" t="s">
        <v>503</v>
      </c>
      <c r="D52" s="567">
        <v>9</v>
      </c>
      <c r="E52" s="568"/>
      <c r="F52" s="568"/>
      <c r="G52" s="568"/>
      <c r="H52" s="568"/>
      <c r="I52" s="568"/>
      <c r="J52" s="568"/>
    </row>
    <row r="53" spans="1:11" x14ac:dyDescent="0.25">
      <c r="A53" s="565">
        <v>1619</v>
      </c>
      <c r="B53" s="566" t="s">
        <v>3603</v>
      </c>
      <c r="C53" s="566" t="s">
        <v>503</v>
      </c>
      <c r="D53" s="567">
        <v>9</v>
      </c>
      <c r="E53" s="568"/>
      <c r="F53" s="568"/>
      <c r="G53" s="568"/>
      <c r="H53" s="568"/>
      <c r="I53" s="568"/>
      <c r="J53" s="568"/>
    </row>
    <row r="54" spans="1:11" x14ac:dyDescent="0.25">
      <c r="A54" s="588" t="s">
        <v>3604</v>
      </c>
      <c r="B54" s="589" t="s">
        <v>506</v>
      </c>
      <c r="C54" s="589" t="s">
        <v>507</v>
      </c>
      <c r="D54" s="589" t="s">
        <v>495</v>
      </c>
      <c r="E54" s="568"/>
      <c r="F54" s="568"/>
      <c r="G54" s="568" t="s">
        <v>4154</v>
      </c>
      <c r="H54" s="568"/>
      <c r="I54" s="568"/>
      <c r="J54" s="568"/>
    </row>
    <row r="55" spans="1:11" x14ac:dyDescent="0.25">
      <c r="A55" s="565" t="s">
        <v>511</v>
      </c>
      <c r="B55" s="586" t="s">
        <v>512</v>
      </c>
      <c r="C55" s="373" t="s">
        <v>513</v>
      </c>
      <c r="D55" s="567" t="s">
        <v>136</v>
      </c>
      <c r="E55" s="568"/>
      <c r="F55" s="568"/>
      <c r="G55" s="568" t="s">
        <v>4155</v>
      </c>
      <c r="H55" s="568"/>
      <c r="I55" s="568"/>
      <c r="J55" s="568"/>
    </row>
    <row r="56" spans="1:11" x14ac:dyDescent="0.25">
      <c r="A56" s="565" t="s">
        <v>516</v>
      </c>
      <c r="B56" s="586" t="s">
        <v>517</v>
      </c>
      <c r="C56" s="586" t="s">
        <v>518</v>
      </c>
      <c r="D56" s="567">
        <v>5</v>
      </c>
      <c r="E56" s="568"/>
      <c r="F56" s="568"/>
      <c r="G56" s="568"/>
      <c r="H56" s="568"/>
      <c r="I56" s="568"/>
      <c r="J56" s="568"/>
    </row>
    <row r="57" spans="1:11" ht="24" x14ac:dyDescent="0.25">
      <c r="A57" s="565" t="s">
        <v>519</v>
      </c>
      <c r="B57" s="409" t="s">
        <v>520</v>
      </c>
      <c r="C57" s="409" t="s">
        <v>521</v>
      </c>
      <c r="D57" s="567" t="s">
        <v>305</v>
      </c>
      <c r="E57" s="568"/>
      <c r="F57" s="568"/>
      <c r="G57" s="568"/>
      <c r="H57" s="568"/>
      <c r="I57" s="568"/>
      <c r="J57" s="568"/>
    </row>
    <row r="58" spans="1:11" ht="24" x14ac:dyDescent="0.25">
      <c r="A58" s="565" t="s">
        <v>522</v>
      </c>
      <c r="B58" s="409" t="s">
        <v>523</v>
      </c>
      <c r="C58" s="409" t="s">
        <v>524</v>
      </c>
      <c r="D58" s="567" t="s">
        <v>525</v>
      </c>
      <c r="E58" s="568"/>
      <c r="F58" s="568"/>
      <c r="G58" s="568"/>
      <c r="H58" s="568"/>
      <c r="I58" s="568"/>
      <c r="J58" s="568"/>
    </row>
    <row r="59" spans="1:11" ht="24" x14ac:dyDescent="0.25">
      <c r="A59" s="565" t="s">
        <v>526</v>
      </c>
      <c r="B59" s="409" t="s">
        <v>527</v>
      </c>
      <c r="C59" s="409" t="s">
        <v>528</v>
      </c>
      <c r="D59" s="567" t="s">
        <v>525</v>
      </c>
      <c r="E59" s="568"/>
      <c r="F59" s="568"/>
      <c r="G59" s="568"/>
      <c r="H59" s="568"/>
      <c r="I59" s="568"/>
      <c r="J59" s="568"/>
    </row>
    <row r="60" spans="1:11" ht="45" x14ac:dyDescent="0.25">
      <c r="A60" s="565" t="s">
        <v>529</v>
      </c>
      <c r="B60" s="566" t="s">
        <v>530</v>
      </c>
      <c r="C60" s="566" t="s">
        <v>531</v>
      </c>
      <c r="D60" s="567" t="s">
        <v>3605</v>
      </c>
      <c r="E60" s="568" t="s">
        <v>4156</v>
      </c>
      <c r="F60" s="568" t="s">
        <v>2901</v>
      </c>
      <c r="G60" s="568"/>
      <c r="H60" s="568"/>
      <c r="I60" s="568"/>
      <c r="J60" s="568"/>
    </row>
    <row r="61" spans="1:11" x14ac:dyDescent="0.25">
      <c r="A61" s="447" t="s">
        <v>3007</v>
      </c>
      <c r="B61" s="370" t="s">
        <v>533</v>
      </c>
      <c r="C61" s="370" t="s">
        <v>534</v>
      </c>
      <c r="D61" s="567">
        <v>16</v>
      </c>
      <c r="E61" s="568"/>
      <c r="F61" s="568"/>
      <c r="G61" s="568"/>
      <c r="H61" s="568"/>
      <c r="I61" s="568"/>
      <c r="J61" s="568"/>
    </row>
    <row r="62" spans="1:11" x14ac:dyDescent="0.25">
      <c r="A62" s="590" t="s">
        <v>3606</v>
      </c>
      <c r="B62" s="566" t="s">
        <v>537</v>
      </c>
      <c r="C62" s="566" t="s">
        <v>534</v>
      </c>
      <c r="D62" s="567">
        <v>16</v>
      </c>
      <c r="E62" s="568" t="s">
        <v>3968</v>
      </c>
      <c r="F62" s="568"/>
      <c r="G62" s="568"/>
      <c r="H62" s="568"/>
      <c r="I62" s="568"/>
      <c r="J62" s="568"/>
    </row>
    <row r="63" spans="1:11" x14ac:dyDescent="0.25">
      <c r="A63" s="565" t="s">
        <v>541</v>
      </c>
      <c r="B63" s="566" t="s">
        <v>542</v>
      </c>
      <c r="C63" s="566" t="s">
        <v>534</v>
      </c>
      <c r="D63" s="567">
        <v>16</v>
      </c>
      <c r="E63" s="568"/>
      <c r="F63" s="568"/>
      <c r="G63" s="568"/>
      <c r="H63" s="568"/>
      <c r="I63" s="568"/>
      <c r="J63" s="568"/>
    </row>
    <row r="64" spans="1:11" ht="24" x14ac:dyDescent="0.25">
      <c r="A64" s="565" t="s">
        <v>3008</v>
      </c>
      <c r="B64" s="373" t="s">
        <v>539</v>
      </c>
      <c r="C64" s="432" t="s">
        <v>540</v>
      </c>
      <c r="D64" s="567">
        <v>4</v>
      </c>
      <c r="E64" s="568"/>
      <c r="F64" s="568"/>
      <c r="G64" s="568"/>
      <c r="H64" s="568"/>
      <c r="I64" s="568"/>
      <c r="J64" s="568"/>
    </row>
    <row r="65" spans="1:11" x14ac:dyDescent="0.25">
      <c r="A65" s="584" t="s">
        <v>3607</v>
      </c>
      <c r="B65" s="414" t="s">
        <v>3608</v>
      </c>
      <c r="C65" s="414" t="s">
        <v>3609</v>
      </c>
      <c r="D65" s="585">
        <v>20</v>
      </c>
      <c r="E65" s="568"/>
      <c r="F65" s="568"/>
      <c r="G65" s="568"/>
      <c r="H65" s="568"/>
      <c r="I65" s="568"/>
      <c r="J65" s="568"/>
    </row>
    <row r="66" spans="1:11" x14ac:dyDescent="0.25">
      <c r="A66" s="565" t="s">
        <v>543</v>
      </c>
      <c r="B66" s="586" t="s">
        <v>544</v>
      </c>
      <c r="C66" s="586" t="s">
        <v>545</v>
      </c>
      <c r="D66" s="567">
        <v>5</v>
      </c>
      <c r="E66" s="568"/>
      <c r="F66" s="568"/>
      <c r="G66" s="568"/>
      <c r="H66" s="568"/>
      <c r="I66" s="568"/>
      <c r="J66" s="568"/>
    </row>
    <row r="67" spans="1:11" ht="36" x14ac:dyDescent="0.25">
      <c r="A67" s="374" t="s">
        <v>3009</v>
      </c>
      <c r="B67" s="373" t="s">
        <v>3010</v>
      </c>
      <c r="C67" s="432" t="s">
        <v>3611</v>
      </c>
      <c r="D67" s="567">
        <v>5</v>
      </c>
      <c r="E67" s="568"/>
      <c r="F67" s="568"/>
      <c r="G67" s="568"/>
      <c r="H67" s="568"/>
      <c r="I67" s="568"/>
      <c r="J67" s="568"/>
    </row>
    <row r="68" spans="1:11" x14ac:dyDescent="0.25">
      <c r="A68" s="374"/>
      <c r="B68" s="373" t="s">
        <v>3869</v>
      </c>
      <c r="C68" s="432" t="s">
        <v>3870</v>
      </c>
      <c r="D68" s="567">
        <v>5</v>
      </c>
      <c r="E68" s="568" t="s">
        <v>3969</v>
      </c>
      <c r="F68" s="568"/>
      <c r="G68" s="568"/>
      <c r="H68" s="568"/>
      <c r="I68" s="568"/>
      <c r="J68" s="568"/>
    </row>
    <row r="69" spans="1:11" s="577" customFormat="1" ht="24" x14ac:dyDescent="0.25">
      <c r="A69" s="565" t="s">
        <v>546</v>
      </c>
      <c r="B69" s="586" t="s">
        <v>547</v>
      </c>
      <c r="C69" s="566" t="s">
        <v>377</v>
      </c>
      <c r="D69" s="567" t="s">
        <v>721</v>
      </c>
      <c r="E69" s="568" t="s">
        <v>4157</v>
      </c>
      <c r="F69" s="568" t="s">
        <v>2901</v>
      </c>
      <c r="G69" s="568"/>
      <c r="H69" s="568"/>
      <c r="I69" s="568"/>
      <c r="J69" s="568"/>
      <c r="K69" s="576"/>
    </row>
    <row r="70" spans="1:11" s="577" customFormat="1" x14ac:dyDescent="0.25">
      <c r="A70" s="565" t="s">
        <v>550</v>
      </c>
      <c r="B70" s="566" t="s">
        <v>551</v>
      </c>
      <c r="C70" s="566" t="s">
        <v>552</v>
      </c>
      <c r="D70" s="567" t="s">
        <v>136</v>
      </c>
      <c r="E70" s="568" t="s">
        <v>4158</v>
      </c>
      <c r="F70" s="568" t="s">
        <v>2905</v>
      </c>
      <c r="G70" s="568"/>
      <c r="H70" s="568"/>
      <c r="I70" s="568" t="s">
        <v>4142</v>
      </c>
      <c r="J70" s="568"/>
      <c r="K70" s="576"/>
    </row>
    <row r="71" spans="1:11" s="577" customFormat="1" ht="24" x14ac:dyDescent="0.25">
      <c r="A71" s="565" t="s">
        <v>559</v>
      </c>
      <c r="B71" s="566" t="s">
        <v>560</v>
      </c>
      <c r="C71" s="566" t="s">
        <v>3614</v>
      </c>
      <c r="D71" s="567" t="s">
        <v>136</v>
      </c>
      <c r="E71" s="568" t="s">
        <v>4158</v>
      </c>
      <c r="F71" s="568" t="s">
        <v>2905</v>
      </c>
      <c r="G71" s="568"/>
      <c r="H71" s="568" t="s">
        <v>4144</v>
      </c>
      <c r="I71" s="568" t="s">
        <v>3360</v>
      </c>
      <c r="J71" s="568"/>
      <c r="K71" s="576"/>
    </row>
    <row r="72" spans="1:11" s="577" customFormat="1" ht="24" x14ac:dyDescent="0.25">
      <c r="A72" s="565" t="s">
        <v>562</v>
      </c>
      <c r="B72" s="566" t="s">
        <v>563</v>
      </c>
      <c r="C72" s="566" t="s">
        <v>3405</v>
      </c>
      <c r="D72" s="567" t="s">
        <v>136</v>
      </c>
      <c r="E72" s="568" t="s">
        <v>4158</v>
      </c>
      <c r="F72" s="568" t="s">
        <v>2905</v>
      </c>
      <c r="G72" s="568"/>
      <c r="H72" s="568"/>
      <c r="I72" s="568" t="s">
        <v>4142</v>
      </c>
      <c r="J72" s="568"/>
      <c r="K72" s="576"/>
    </row>
    <row r="73" spans="1:11" s="577" customFormat="1" ht="24" x14ac:dyDescent="0.25">
      <c r="A73" s="565">
        <v>1183</v>
      </c>
      <c r="B73" s="566" t="s">
        <v>568</v>
      </c>
      <c r="C73" s="566" t="s">
        <v>569</v>
      </c>
      <c r="D73" s="567" t="s">
        <v>136</v>
      </c>
      <c r="E73" s="568" t="s">
        <v>4158</v>
      </c>
      <c r="F73" s="568" t="s">
        <v>2905</v>
      </c>
      <c r="G73" s="568"/>
      <c r="H73" s="568"/>
      <c r="I73" s="568" t="s">
        <v>4142</v>
      </c>
      <c r="J73" s="568"/>
      <c r="K73" s="576"/>
    </row>
    <row r="74" spans="1:11" s="577" customFormat="1" x14ac:dyDescent="0.25">
      <c r="A74" s="565" t="s">
        <v>572</v>
      </c>
      <c r="B74" s="566" t="s">
        <v>573</v>
      </c>
      <c r="C74" s="566" t="s">
        <v>255</v>
      </c>
      <c r="D74" s="567" t="s">
        <v>256</v>
      </c>
      <c r="E74" s="568"/>
      <c r="F74" s="568"/>
      <c r="G74" s="568" t="s">
        <v>4158</v>
      </c>
      <c r="H74" s="568"/>
      <c r="I74" s="568"/>
      <c r="J74" s="568"/>
      <c r="K74" s="576"/>
    </row>
    <row r="75" spans="1:11" s="577" customFormat="1" ht="30" x14ac:dyDescent="0.25">
      <c r="A75" s="565" t="s">
        <v>574</v>
      </c>
      <c r="B75" s="566" t="s">
        <v>575</v>
      </c>
      <c r="C75" s="566" t="s">
        <v>576</v>
      </c>
      <c r="D75" s="567" t="s">
        <v>3615</v>
      </c>
      <c r="E75" s="568" t="s">
        <v>4158</v>
      </c>
      <c r="F75" s="568" t="s">
        <v>2919</v>
      </c>
      <c r="G75" s="568"/>
      <c r="H75" s="597" t="s">
        <v>4147</v>
      </c>
      <c r="I75" s="568" t="s">
        <v>3029</v>
      </c>
      <c r="J75" s="568" t="s">
        <v>4159</v>
      </c>
      <c r="K75" s="576" t="s">
        <v>4160</v>
      </c>
    </row>
    <row r="76" spans="1:11" s="577" customFormat="1" ht="24" x14ac:dyDescent="0.25">
      <c r="A76" s="565" t="s">
        <v>671</v>
      </c>
      <c r="B76" s="566" t="s">
        <v>672</v>
      </c>
      <c r="C76" s="566" t="s">
        <v>673</v>
      </c>
      <c r="D76" s="567" t="s">
        <v>136</v>
      </c>
      <c r="E76" s="568" t="s">
        <v>4158</v>
      </c>
      <c r="F76" s="568" t="s">
        <v>2919</v>
      </c>
      <c r="G76" s="568"/>
      <c r="H76" s="568"/>
      <c r="I76" s="568" t="s">
        <v>4142</v>
      </c>
      <c r="J76" s="568"/>
      <c r="K76" s="576"/>
    </row>
    <row r="77" spans="1:11" s="577" customFormat="1" ht="30" x14ac:dyDescent="0.25">
      <c r="A77" s="565" t="s">
        <v>676</v>
      </c>
      <c r="B77" s="566" t="s">
        <v>677</v>
      </c>
      <c r="C77" s="566" t="s">
        <v>678</v>
      </c>
      <c r="D77" s="567" t="s">
        <v>136</v>
      </c>
      <c r="E77" s="568" t="s">
        <v>4158</v>
      </c>
      <c r="F77" s="568" t="s">
        <v>2919</v>
      </c>
      <c r="G77" s="568"/>
      <c r="H77" s="568" t="s">
        <v>4147</v>
      </c>
      <c r="I77" s="568" t="s">
        <v>4161</v>
      </c>
      <c r="J77" s="568"/>
      <c r="K77" s="576"/>
    </row>
    <row r="78" spans="1:11" ht="24" x14ac:dyDescent="0.25">
      <c r="A78" s="565" t="s">
        <v>3617</v>
      </c>
      <c r="B78" s="566" t="s">
        <v>3618</v>
      </c>
      <c r="C78" s="566" t="s">
        <v>272</v>
      </c>
      <c r="D78" s="567" t="s">
        <v>256</v>
      </c>
      <c r="E78" s="568"/>
      <c r="F78" s="568"/>
      <c r="G78" s="568" t="s">
        <v>4158</v>
      </c>
      <c r="H78" s="568"/>
      <c r="I78" s="568"/>
      <c r="J78" s="568"/>
    </row>
    <row r="79" spans="1:11" ht="24" x14ac:dyDescent="0.25">
      <c r="A79" s="565" t="s">
        <v>3619</v>
      </c>
      <c r="B79" s="566" t="s">
        <v>3620</v>
      </c>
      <c r="C79" s="566" t="s">
        <v>272</v>
      </c>
      <c r="D79" s="567" t="s">
        <v>256</v>
      </c>
      <c r="E79" s="568"/>
      <c r="F79" s="568"/>
      <c r="G79" s="568" t="s">
        <v>4158</v>
      </c>
      <c r="H79" s="568"/>
      <c r="I79" s="568"/>
      <c r="J79" s="568"/>
    </row>
    <row r="80" spans="1:11" x14ac:dyDescent="0.25">
      <c r="A80" s="565" t="s">
        <v>3621</v>
      </c>
      <c r="B80" s="566" t="s">
        <v>3622</v>
      </c>
      <c r="C80" s="566" t="s">
        <v>275</v>
      </c>
      <c r="D80" s="567" t="s">
        <v>256</v>
      </c>
      <c r="E80" s="568"/>
      <c r="F80" s="568"/>
      <c r="G80" s="568" t="s">
        <v>4158</v>
      </c>
      <c r="H80" s="568"/>
      <c r="I80" s="568"/>
      <c r="J80" s="568"/>
    </row>
    <row r="81" spans="1:11" x14ac:dyDescent="0.25">
      <c r="A81" s="565" t="s">
        <v>3623</v>
      </c>
      <c r="B81" s="566" t="s">
        <v>3624</v>
      </c>
      <c r="C81" s="566" t="s">
        <v>275</v>
      </c>
      <c r="D81" s="567" t="s">
        <v>256</v>
      </c>
      <c r="E81" s="568"/>
      <c r="F81" s="568"/>
      <c r="G81" s="568" t="s">
        <v>4158</v>
      </c>
      <c r="H81" s="568"/>
      <c r="I81" s="568"/>
      <c r="J81" s="568"/>
    </row>
    <row r="82" spans="1:11" s="577" customFormat="1" ht="24" x14ac:dyDescent="0.25">
      <c r="A82" s="374" t="s">
        <v>685</v>
      </c>
      <c r="B82" s="373" t="s">
        <v>686</v>
      </c>
      <c r="C82" s="373" t="s">
        <v>3625</v>
      </c>
      <c r="D82" s="567" t="s">
        <v>136</v>
      </c>
      <c r="E82" s="568"/>
      <c r="F82" s="568"/>
      <c r="G82" s="568" t="s">
        <v>4158</v>
      </c>
      <c r="H82" s="568" t="s">
        <v>2918</v>
      </c>
      <c r="I82" s="568" t="s">
        <v>568</v>
      </c>
      <c r="J82" s="568"/>
      <c r="K82" s="576"/>
    </row>
    <row r="83" spans="1:11" s="577" customFormat="1" ht="24" x14ac:dyDescent="0.25">
      <c r="A83" s="565" t="s">
        <v>690</v>
      </c>
      <c r="B83" s="586" t="s">
        <v>691</v>
      </c>
      <c r="C83" s="373" t="s">
        <v>692</v>
      </c>
      <c r="D83" s="567" t="s">
        <v>288</v>
      </c>
      <c r="E83" s="568"/>
      <c r="F83" s="568"/>
      <c r="G83" s="568" t="s">
        <v>4158</v>
      </c>
      <c r="H83" s="568" t="s">
        <v>3517</v>
      </c>
      <c r="I83" s="568"/>
      <c r="J83" s="568" t="s">
        <v>575</v>
      </c>
      <c r="K83" s="576"/>
    </row>
    <row r="84" spans="1:11" s="577" customFormat="1" ht="24" x14ac:dyDescent="0.25">
      <c r="A84" s="565">
        <v>1204</v>
      </c>
      <c r="B84" s="586" t="s">
        <v>694</v>
      </c>
      <c r="C84" s="373" t="s">
        <v>695</v>
      </c>
      <c r="D84" s="567" t="s">
        <v>288</v>
      </c>
      <c r="E84" s="568"/>
      <c r="F84" s="568"/>
      <c r="G84" s="568" t="s">
        <v>4162</v>
      </c>
      <c r="H84" s="597" t="s">
        <v>3517</v>
      </c>
      <c r="I84" s="568"/>
      <c r="J84" s="568" t="s">
        <v>575</v>
      </c>
      <c r="K84" s="576"/>
    </row>
    <row r="85" spans="1:11" s="577" customFormat="1" ht="30" x14ac:dyDescent="0.25">
      <c r="A85" s="565" t="s">
        <v>3626</v>
      </c>
      <c r="B85" s="566" t="s">
        <v>697</v>
      </c>
      <c r="C85" s="566" t="s">
        <v>3627</v>
      </c>
      <c r="D85" s="567" t="s">
        <v>136</v>
      </c>
      <c r="E85" s="568"/>
      <c r="F85" s="568"/>
      <c r="G85" s="568" t="s">
        <v>4158</v>
      </c>
      <c r="H85" s="568" t="s">
        <v>2918</v>
      </c>
      <c r="I85" s="568" t="s">
        <v>4163</v>
      </c>
      <c r="J85" s="568"/>
      <c r="K85" s="576"/>
    </row>
    <row r="86" spans="1:11" s="577" customFormat="1" ht="24" x14ac:dyDescent="0.25">
      <c r="A86" s="591" t="s">
        <v>699</v>
      </c>
      <c r="B86" s="440" t="s">
        <v>700</v>
      </c>
      <c r="C86" s="440" t="s">
        <v>701</v>
      </c>
      <c r="D86" s="567" t="s">
        <v>256</v>
      </c>
      <c r="E86" s="568"/>
      <c r="F86" s="568"/>
      <c r="G86" s="568" t="s">
        <v>4158</v>
      </c>
      <c r="H86" s="568" t="s">
        <v>4147</v>
      </c>
      <c r="I86" s="568" t="s">
        <v>3029</v>
      </c>
      <c r="J86" s="568"/>
      <c r="K86" s="576"/>
    </row>
    <row r="87" spans="1:11" s="577" customFormat="1" ht="24" x14ac:dyDescent="0.25">
      <c r="A87" s="591" t="s">
        <v>702</v>
      </c>
      <c r="B87" s="440" t="s">
        <v>703</v>
      </c>
      <c r="C87" s="440" t="s">
        <v>704</v>
      </c>
      <c r="D87" s="567" t="s">
        <v>256</v>
      </c>
      <c r="E87" s="568"/>
      <c r="F87" s="568"/>
      <c r="G87" s="568" t="s">
        <v>4158</v>
      </c>
      <c r="H87" s="568" t="s">
        <v>4148</v>
      </c>
      <c r="I87" s="568" t="s">
        <v>575</v>
      </c>
      <c r="J87" s="568"/>
      <c r="K87" s="576"/>
    </row>
    <row r="88" spans="1:11" s="577" customFormat="1" ht="24" x14ac:dyDescent="0.25">
      <c r="A88" s="565" t="s">
        <v>705</v>
      </c>
      <c r="B88" s="566" t="s">
        <v>706</v>
      </c>
      <c r="C88" s="566" t="s">
        <v>3629</v>
      </c>
      <c r="D88" s="567" t="s">
        <v>136</v>
      </c>
      <c r="E88" s="568"/>
      <c r="F88" s="568"/>
      <c r="G88" s="568" t="s">
        <v>4158</v>
      </c>
      <c r="H88" s="597" t="s">
        <v>4147</v>
      </c>
      <c r="I88" s="568"/>
      <c r="J88" s="568" t="s">
        <v>575</v>
      </c>
      <c r="K88" s="576"/>
    </row>
    <row r="89" spans="1:11" x14ac:dyDescent="0.25">
      <c r="A89" s="565" t="s">
        <v>708</v>
      </c>
      <c r="B89" s="566" t="s">
        <v>709</v>
      </c>
      <c r="C89" s="566" t="s">
        <v>710</v>
      </c>
      <c r="D89" s="567" t="s">
        <v>256</v>
      </c>
      <c r="E89" s="568"/>
      <c r="F89" s="568"/>
      <c r="G89" s="568" t="s">
        <v>4158</v>
      </c>
      <c r="H89" s="568"/>
      <c r="I89" s="568"/>
      <c r="J89" s="568"/>
    </row>
    <row r="90" spans="1:11" s="577" customFormat="1" ht="36" x14ac:dyDescent="0.25">
      <c r="A90" s="565" t="s">
        <v>711</v>
      </c>
      <c r="B90" s="586" t="s">
        <v>712</v>
      </c>
      <c r="C90" s="373" t="s">
        <v>713</v>
      </c>
      <c r="D90" s="567" t="s">
        <v>305</v>
      </c>
      <c r="E90" s="568"/>
      <c r="F90" s="568"/>
      <c r="G90" s="597" t="s">
        <v>4214</v>
      </c>
      <c r="H90" s="568"/>
      <c r="I90" s="568" t="s">
        <v>4142</v>
      </c>
      <c r="J90" s="568"/>
      <c r="K90" s="576"/>
    </row>
    <row r="91" spans="1:11" s="577" customFormat="1" ht="24" x14ac:dyDescent="0.25">
      <c r="A91" s="565" t="s">
        <v>714</v>
      </c>
      <c r="B91" s="566" t="s">
        <v>715</v>
      </c>
      <c r="C91" s="566" t="s">
        <v>716</v>
      </c>
      <c r="D91" s="567" t="s">
        <v>717</v>
      </c>
      <c r="E91" s="568"/>
      <c r="F91" s="568"/>
      <c r="G91" s="568" t="s">
        <v>4162</v>
      </c>
      <c r="H91" s="568" t="s">
        <v>4164</v>
      </c>
      <c r="I91" s="568" t="s">
        <v>3027</v>
      </c>
      <c r="J91" s="568"/>
      <c r="K91" s="576"/>
    </row>
    <row r="92" spans="1:11" s="577" customFormat="1" ht="24" x14ac:dyDescent="0.25">
      <c r="A92" s="565" t="s">
        <v>718</v>
      </c>
      <c r="B92" s="566" t="s">
        <v>719</v>
      </c>
      <c r="C92" s="566" t="s">
        <v>3630</v>
      </c>
      <c r="D92" s="567" t="s">
        <v>721</v>
      </c>
      <c r="E92" s="568" t="s">
        <v>3961</v>
      </c>
      <c r="F92" s="568" t="s">
        <v>2901</v>
      </c>
      <c r="G92" s="568" t="s">
        <v>4158</v>
      </c>
      <c r="H92" s="568"/>
      <c r="I92" s="568" t="s">
        <v>4142</v>
      </c>
      <c r="J92" s="568"/>
      <c r="K92" s="576"/>
    </row>
    <row r="93" spans="1:11" s="577" customFormat="1" ht="24" x14ac:dyDescent="0.25">
      <c r="A93" s="374">
        <v>2152</v>
      </c>
      <c r="B93" s="373" t="s">
        <v>723</v>
      </c>
      <c r="C93" s="373" t="s">
        <v>724</v>
      </c>
      <c r="D93" s="567">
        <v>4</v>
      </c>
      <c r="E93" s="568"/>
      <c r="F93" s="568"/>
      <c r="G93" s="568" t="s">
        <v>4162</v>
      </c>
      <c r="H93" s="568"/>
      <c r="I93" s="568" t="s">
        <v>4142</v>
      </c>
      <c r="J93" s="568"/>
      <c r="K93" s="576"/>
    </row>
    <row r="94" spans="1:11" s="577" customFormat="1" ht="24" x14ac:dyDescent="0.25">
      <c r="A94" s="565" t="s">
        <v>727</v>
      </c>
      <c r="B94" s="566" t="s">
        <v>728</v>
      </c>
      <c r="C94" s="566" t="s">
        <v>729</v>
      </c>
      <c r="D94" s="567" t="s">
        <v>295</v>
      </c>
      <c r="E94" s="568" t="s">
        <v>3961</v>
      </c>
      <c r="F94" s="568" t="s">
        <v>2901</v>
      </c>
      <c r="G94" s="568" t="s">
        <v>4158</v>
      </c>
      <c r="H94" s="568" t="s">
        <v>4164</v>
      </c>
      <c r="I94" s="568" t="s">
        <v>3027</v>
      </c>
      <c r="J94" s="568"/>
      <c r="K94" s="576"/>
    </row>
    <row r="95" spans="1:11" s="577" customFormat="1" ht="24" x14ac:dyDescent="0.25">
      <c r="A95" s="565" t="s">
        <v>730</v>
      </c>
      <c r="B95" s="566" t="s">
        <v>731</v>
      </c>
      <c r="C95" s="566" t="s">
        <v>732</v>
      </c>
      <c r="D95" s="567" t="s">
        <v>3544</v>
      </c>
      <c r="E95" s="568" t="s">
        <v>4141</v>
      </c>
      <c r="F95" s="568" t="s">
        <v>2901</v>
      </c>
      <c r="G95" s="568"/>
      <c r="H95" s="568"/>
      <c r="I95" s="568" t="s">
        <v>4142</v>
      </c>
      <c r="J95" s="568"/>
      <c r="K95" s="576"/>
    </row>
    <row r="96" spans="1:11" s="577" customFormat="1" ht="24" x14ac:dyDescent="0.25">
      <c r="A96" s="565" t="s">
        <v>783</v>
      </c>
      <c r="B96" s="566" t="s">
        <v>784</v>
      </c>
      <c r="C96" s="566" t="s">
        <v>785</v>
      </c>
      <c r="D96" s="567" t="s">
        <v>136</v>
      </c>
      <c r="E96" s="568" t="s">
        <v>3905</v>
      </c>
      <c r="F96" s="568" t="s">
        <v>2905</v>
      </c>
      <c r="G96" s="568"/>
      <c r="H96" s="568"/>
      <c r="I96" s="568" t="s">
        <v>4142</v>
      </c>
      <c r="J96" s="568"/>
      <c r="K96" s="576"/>
    </row>
    <row r="97" spans="1:11" s="577" customFormat="1" ht="24" x14ac:dyDescent="0.25">
      <c r="A97" s="565" t="s">
        <v>788</v>
      </c>
      <c r="B97" s="566" t="s">
        <v>789</v>
      </c>
      <c r="C97" s="566" t="s">
        <v>3634</v>
      </c>
      <c r="D97" s="567" t="s">
        <v>3615</v>
      </c>
      <c r="E97" s="568" t="s">
        <v>3905</v>
      </c>
      <c r="F97" s="568" t="s">
        <v>2905</v>
      </c>
      <c r="G97" s="568"/>
      <c r="H97" s="568"/>
      <c r="I97" s="568" t="s">
        <v>4142</v>
      </c>
      <c r="J97" s="568"/>
      <c r="K97" s="576"/>
    </row>
    <row r="98" spans="1:11" s="577" customFormat="1" ht="24" x14ac:dyDescent="0.25">
      <c r="A98" s="565" t="s">
        <v>808</v>
      </c>
      <c r="B98" s="566" t="s">
        <v>809</v>
      </c>
      <c r="C98" s="566" t="s">
        <v>810</v>
      </c>
      <c r="D98" s="567" t="s">
        <v>136</v>
      </c>
      <c r="E98" s="568" t="s">
        <v>3905</v>
      </c>
      <c r="F98" s="568" t="s">
        <v>2905</v>
      </c>
      <c r="G98" s="568"/>
      <c r="H98" s="568"/>
      <c r="I98" s="568" t="s">
        <v>4142</v>
      </c>
      <c r="J98" s="568"/>
      <c r="K98" s="576"/>
    </row>
    <row r="99" spans="1:11" s="577" customFormat="1" ht="24" x14ac:dyDescent="0.25">
      <c r="A99" s="565" t="s">
        <v>811</v>
      </c>
      <c r="B99" s="566" t="s">
        <v>812</v>
      </c>
      <c r="C99" s="566" t="s">
        <v>813</v>
      </c>
      <c r="D99" s="567" t="s">
        <v>136</v>
      </c>
      <c r="E99" s="568" t="s">
        <v>3905</v>
      </c>
      <c r="F99" s="568" t="s">
        <v>2905</v>
      </c>
      <c r="G99" s="568"/>
      <c r="H99" s="568" t="s">
        <v>4144</v>
      </c>
      <c r="I99" s="568" t="s">
        <v>3076</v>
      </c>
      <c r="J99" s="568"/>
      <c r="K99" s="576"/>
    </row>
    <row r="100" spans="1:11" x14ac:dyDescent="0.25">
      <c r="A100" s="565" t="s">
        <v>814</v>
      </c>
      <c r="B100" s="566" t="s">
        <v>815</v>
      </c>
      <c r="C100" s="566" t="s">
        <v>255</v>
      </c>
      <c r="D100" s="567" t="s">
        <v>1139</v>
      </c>
      <c r="E100" s="568"/>
      <c r="F100" s="568"/>
      <c r="G100" s="568" t="s">
        <v>3905</v>
      </c>
      <c r="H100" s="568"/>
      <c r="I100" s="568"/>
      <c r="J100" s="568"/>
    </row>
    <row r="101" spans="1:11" s="577" customFormat="1" ht="24" x14ac:dyDescent="0.25">
      <c r="A101" s="565" t="s">
        <v>816</v>
      </c>
      <c r="B101" s="566" t="s">
        <v>817</v>
      </c>
      <c r="C101" s="566" t="s">
        <v>3640</v>
      </c>
      <c r="D101" s="567" t="s">
        <v>136</v>
      </c>
      <c r="E101" s="568"/>
      <c r="F101" s="568"/>
      <c r="G101" s="568" t="s">
        <v>4165</v>
      </c>
      <c r="H101" s="568"/>
      <c r="I101" s="568" t="s">
        <v>4142</v>
      </c>
      <c r="J101" s="568"/>
      <c r="K101" s="576"/>
    </row>
    <row r="102" spans="1:11" s="577" customFormat="1" ht="48" x14ac:dyDescent="0.25">
      <c r="A102" s="588" t="s">
        <v>3642</v>
      </c>
      <c r="B102" s="589" t="s">
        <v>822</v>
      </c>
      <c r="C102" s="589" t="s">
        <v>823</v>
      </c>
      <c r="D102" s="589" t="s">
        <v>495</v>
      </c>
      <c r="E102" s="568"/>
      <c r="F102" s="568"/>
      <c r="G102" s="568" t="s">
        <v>3905</v>
      </c>
      <c r="H102" s="568"/>
      <c r="I102" s="568" t="s">
        <v>4142</v>
      </c>
      <c r="J102" s="568"/>
      <c r="K102" s="576"/>
    </row>
    <row r="103" spans="1:11" s="577" customFormat="1" ht="24" x14ac:dyDescent="0.25">
      <c r="A103" s="565" t="s">
        <v>824</v>
      </c>
      <c r="B103" s="566" t="s">
        <v>825</v>
      </c>
      <c r="C103" s="566" t="s">
        <v>826</v>
      </c>
      <c r="D103" s="567" t="s">
        <v>136</v>
      </c>
      <c r="E103" s="568"/>
      <c r="F103" s="568"/>
      <c r="G103" s="568" t="s">
        <v>3905</v>
      </c>
      <c r="H103" s="568"/>
      <c r="I103" s="568" t="s">
        <v>4142</v>
      </c>
      <c r="J103" s="568"/>
      <c r="K103" s="576"/>
    </row>
    <row r="104" spans="1:11" s="577" customFormat="1" ht="36" x14ac:dyDescent="0.25">
      <c r="A104" s="565" t="s">
        <v>827</v>
      </c>
      <c r="B104" s="566" t="s">
        <v>828</v>
      </c>
      <c r="C104" s="566" t="s">
        <v>829</v>
      </c>
      <c r="D104" s="567" t="s">
        <v>3645</v>
      </c>
      <c r="E104" s="568" t="s">
        <v>3905</v>
      </c>
      <c r="F104" s="568" t="s">
        <v>2919</v>
      </c>
      <c r="G104" s="568"/>
      <c r="H104" s="568"/>
      <c r="I104" s="568" t="s">
        <v>4142</v>
      </c>
      <c r="J104" s="568"/>
      <c r="K104" s="576"/>
    </row>
    <row r="105" spans="1:11" s="577" customFormat="1" ht="24" x14ac:dyDescent="0.25">
      <c r="A105" s="565" t="s">
        <v>848</v>
      </c>
      <c r="B105" s="566" t="s">
        <v>849</v>
      </c>
      <c r="C105" s="566" t="s">
        <v>850</v>
      </c>
      <c r="D105" s="567" t="s">
        <v>136</v>
      </c>
      <c r="E105" s="568" t="s">
        <v>3905</v>
      </c>
      <c r="F105" s="568" t="s">
        <v>2919</v>
      </c>
      <c r="G105" s="568"/>
      <c r="H105" s="568"/>
      <c r="I105" s="568" t="s">
        <v>4142</v>
      </c>
      <c r="J105" s="568"/>
      <c r="K105" s="576"/>
    </row>
    <row r="106" spans="1:11" s="577" customFormat="1" ht="24" x14ac:dyDescent="0.25">
      <c r="A106" s="565" t="s">
        <v>851</v>
      </c>
      <c r="B106" s="566" t="s">
        <v>852</v>
      </c>
      <c r="C106" s="566" t="s">
        <v>853</v>
      </c>
      <c r="D106" s="567" t="s">
        <v>136</v>
      </c>
      <c r="E106" s="568" t="s">
        <v>3905</v>
      </c>
      <c r="F106" s="568" t="s">
        <v>2919</v>
      </c>
      <c r="G106" s="568"/>
      <c r="H106" s="568"/>
      <c r="I106" s="568" t="s">
        <v>4142</v>
      </c>
      <c r="J106" s="568"/>
      <c r="K106" s="576"/>
    </row>
    <row r="107" spans="1:11" ht="24" x14ac:dyDescent="0.25">
      <c r="A107" s="565" t="s">
        <v>3099</v>
      </c>
      <c r="B107" s="566" t="s">
        <v>3650</v>
      </c>
      <c r="C107" s="566" t="s">
        <v>272</v>
      </c>
      <c r="D107" s="567" t="s">
        <v>1139</v>
      </c>
      <c r="E107" s="568"/>
      <c r="F107" s="568"/>
      <c r="G107" s="568" t="s">
        <v>3905</v>
      </c>
      <c r="H107" s="568"/>
      <c r="I107" s="568"/>
      <c r="J107" s="568"/>
    </row>
    <row r="108" spans="1:11" ht="24" x14ac:dyDescent="0.25">
      <c r="A108" s="565">
        <v>1739</v>
      </c>
      <c r="B108" s="566" t="s">
        <v>3651</v>
      </c>
      <c r="C108" s="566" t="s">
        <v>272</v>
      </c>
      <c r="D108" s="567">
        <v>3</v>
      </c>
      <c r="E108" s="568"/>
      <c r="F108" s="568"/>
      <c r="G108" s="568" t="s">
        <v>3905</v>
      </c>
      <c r="H108" s="568"/>
      <c r="I108" s="568"/>
      <c r="J108" s="568"/>
    </row>
    <row r="109" spans="1:11" x14ac:dyDescent="0.25">
      <c r="A109" s="565" t="s">
        <v>3652</v>
      </c>
      <c r="B109" s="566" t="s">
        <v>3653</v>
      </c>
      <c r="C109" s="566" t="s">
        <v>275</v>
      </c>
      <c r="D109" s="567" t="s">
        <v>256</v>
      </c>
      <c r="E109" s="568"/>
      <c r="F109" s="568"/>
      <c r="G109" s="568" t="s">
        <v>3905</v>
      </c>
      <c r="H109" s="568"/>
      <c r="I109" s="568"/>
      <c r="J109" s="568"/>
    </row>
    <row r="110" spans="1:11" x14ac:dyDescent="0.25">
      <c r="A110" s="565" t="s">
        <v>3654</v>
      </c>
      <c r="B110" s="566" t="s">
        <v>3655</v>
      </c>
      <c r="C110" s="566" t="s">
        <v>275</v>
      </c>
      <c r="D110" s="567" t="s">
        <v>256</v>
      </c>
      <c r="E110" s="568"/>
      <c r="F110" s="568"/>
      <c r="G110" s="568" t="s">
        <v>3905</v>
      </c>
      <c r="H110" s="568"/>
      <c r="I110" s="568"/>
      <c r="J110" s="568"/>
    </row>
    <row r="111" spans="1:11" x14ac:dyDescent="0.25">
      <c r="A111" s="565" t="s">
        <v>858</v>
      </c>
      <c r="B111" s="566" t="s">
        <v>859</v>
      </c>
      <c r="C111" s="566" t="s">
        <v>291</v>
      </c>
      <c r="D111" s="567" t="s">
        <v>256</v>
      </c>
      <c r="E111" s="568"/>
      <c r="F111" s="568"/>
      <c r="G111" s="568" t="s">
        <v>3905</v>
      </c>
      <c r="H111" s="568"/>
      <c r="I111" s="568"/>
      <c r="J111" s="568"/>
    </row>
    <row r="112" spans="1:11" s="577" customFormat="1" ht="24" x14ac:dyDescent="0.25">
      <c r="A112" s="565" t="s">
        <v>860</v>
      </c>
      <c r="B112" s="566" t="s">
        <v>861</v>
      </c>
      <c r="C112" s="566" t="s">
        <v>862</v>
      </c>
      <c r="D112" s="567" t="s">
        <v>301</v>
      </c>
      <c r="E112" s="568" t="s">
        <v>4141</v>
      </c>
      <c r="F112" s="568" t="s">
        <v>2901</v>
      </c>
      <c r="G112" s="568"/>
      <c r="H112" s="568"/>
      <c r="I112" s="568" t="s">
        <v>4142</v>
      </c>
      <c r="J112" s="568"/>
      <c r="K112" s="576"/>
    </row>
    <row r="113" spans="1:11" s="577" customFormat="1" ht="30" x14ac:dyDescent="0.25">
      <c r="A113" s="565" t="s">
        <v>874</v>
      </c>
      <c r="B113" s="566" t="s">
        <v>875</v>
      </c>
      <c r="C113" s="566" t="s">
        <v>3656</v>
      </c>
      <c r="D113" s="567" t="s">
        <v>301</v>
      </c>
      <c r="E113" s="568" t="s">
        <v>4166</v>
      </c>
      <c r="F113" s="568" t="s">
        <v>2905</v>
      </c>
      <c r="G113" s="568" t="s">
        <v>3909</v>
      </c>
      <c r="H113" s="568" t="s">
        <v>4167</v>
      </c>
      <c r="I113" s="568" t="s">
        <v>4168</v>
      </c>
      <c r="J113" s="568"/>
      <c r="K113" s="576"/>
    </row>
    <row r="114" spans="1:11" s="577" customFormat="1" x14ac:dyDescent="0.25">
      <c r="A114" s="565" t="s">
        <v>884</v>
      </c>
      <c r="B114" s="566" t="s">
        <v>885</v>
      </c>
      <c r="C114" s="566" t="s">
        <v>886</v>
      </c>
      <c r="D114" s="567" t="s">
        <v>301</v>
      </c>
      <c r="E114" s="568" t="s">
        <v>4166</v>
      </c>
      <c r="F114" s="568" t="s">
        <v>2905</v>
      </c>
      <c r="G114" s="568"/>
      <c r="H114" s="568"/>
      <c r="I114" s="568" t="s">
        <v>4142</v>
      </c>
      <c r="J114" s="568"/>
      <c r="K114" s="576"/>
    </row>
    <row r="115" spans="1:11" s="577" customFormat="1" ht="24" x14ac:dyDescent="0.25">
      <c r="A115" s="374" t="s">
        <v>3657</v>
      </c>
      <c r="B115" s="373" t="s">
        <v>892</v>
      </c>
      <c r="C115" s="373" t="s">
        <v>3102</v>
      </c>
      <c r="D115" s="567" t="s">
        <v>301</v>
      </c>
      <c r="E115" s="568"/>
      <c r="F115" s="568"/>
      <c r="G115" s="568" t="s">
        <v>4169</v>
      </c>
      <c r="H115" s="568" t="s">
        <v>3385</v>
      </c>
      <c r="I115" s="568" t="s">
        <v>861</v>
      </c>
      <c r="J115" s="568"/>
      <c r="K115" s="576"/>
    </row>
    <row r="116" spans="1:11" s="577" customFormat="1" ht="24" x14ac:dyDescent="0.25">
      <c r="A116" s="565" t="s">
        <v>3659</v>
      </c>
      <c r="B116" s="566" t="s">
        <v>3660</v>
      </c>
      <c r="C116" s="566" t="s">
        <v>3123</v>
      </c>
      <c r="D116" s="567" t="s">
        <v>301</v>
      </c>
      <c r="E116" s="568" t="s">
        <v>4166</v>
      </c>
      <c r="F116" s="568" t="s">
        <v>2905</v>
      </c>
      <c r="G116" s="568"/>
      <c r="H116" s="568"/>
      <c r="I116" s="568" t="s">
        <v>4142</v>
      </c>
      <c r="J116" s="568"/>
      <c r="K116" s="576"/>
    </row>
    <row r="117" spans="1:11" s="577" customFormat="1" x14ac:dyDescent="0.25">
      <c r="A117" s="565" t="s">
        <v>925</v>
      </c>
      <c r="B117" s="566" t="s">
        <v>926</v>
      </c>
      <c r="C117" s="566" t="s">
        <v>255</v>
      </c>
      <c r="D117" s="567" t="s">
        <v>256</v>
      </c>
      <c r="E117" s="568"/>
      <c r="F117" s="568"/>
      <c r="G117" s="568" t="s">
        <v>4166</v>
      </c>
      <c r="H117" s="568"/>
      <c r="I117" s="568"/>
      <c r="J117" s="568"/>
      <c r="K117" s="576"/>
    </row>
    <row r="118" spans="1:11" s="577" customFormat="1" ht="24" x14ac:dyDescent="0.25">
      <c r="A118" s="565" t="s">
        <v>930</v>
      </c>
      <c r="B118" s="566" t="s">
        <v>931</v>
      </c>
      <c r="C118" s="566" t="s">
        <v>932</v>
      </c>
      <c r="D118" s="567" t="s">
        <v>301</v>
      </c>
      <c r="E118" s="568" t="s">
        <v>4166</v>
      </c>
      <c r="F118" s="568" t="s">
        <v>2919</v>
      </c>
      <c r="G118" s="568"/>
      <c r="H118" s="568" t="s">
        <v>4164</v>
      </c>
      <c r="I118" s="568" t="s">
        <v>3131</v>
      </c>
      <c r="J118" s="568"/>
      <c r="K118" s="576"/>
    </row>
    <row r="119" spans="1:11" s="577" customFormat="1" ht="24" x14ac:dyDescent="0.25">
      <c r="A119" s="374">
        <v>2266</v>
      </c>
      <c r="B119" s="373" t="s">
        <v>934</v>
      </c>
      <c r="C119" s="373" t="s">
        <v>935</v>
      </c>
      <c r="D119" s="567" t="s">
        <v>136</v>
      </c>
      <c r="E119" s="568"/>
      <c r="F119" s="568"/>
      <c r="G119" s="568" t="s">
        <v>3962</v>
      </c>
      <c r="H119" s="568"/>
      <c r="I119" s="568"/>
      <c r="J119" s="568"/>
      <c r="K119" s="576"/>
    </row>
    <row r="120" spans="1:11" s="577" customFormat="1" ht="30" x14ac:dyDescent="0.25">
      <c r="A120" s="565">
        <v>1317</v>
      </c>
      <c r="B120" s="566" t="s">
        <v>937</v>
      </c>
      <c r="C120" s="566" t="s">
        <v>3120</v>
      </c>
      <c r="D120" s="567" t="s">
        <v>301</v>
      </c>
      <c r="E120" s="568"/>
      <c r="F120" s="568"/>
      <c r="G120" s="568" t="s">
        <v>4169</v>
      </c>
      <c r="H120" s="568" t="s">
        <v>2918</v>
      </c>
      <c r="I120" s="568" t="s">
        <v>4170</v>
      </c>
      <c r="J120" s="568"/>
      <c r="K120" s="576"/>
    </row>
    <row r="121" spans="1:11" s="577" customFormat="1" ht="30" x14ac:dyDescent="0.25">
      <c r="A121" s="565" t="s">
        <v>945</v>
      </c>
      <c r="B121" s="566" t="s">
        <v>946</v>
      </c>
      <c r="C121" s="566" t="s">
        <v>947</v>
      </c>
      <c r="D121" s="567" t="s">
        <v>948</v>
      </c>
      <c r="E121" s="568" t="s">
        <v>4166</v>
      </c>
      <c r="F121" s="568" t="s">
        <v>2919</v>
      </c>
      <c r="G121" s="568"/>
      <c r="H121" s="568"/>
      <c r="I121" s="568" t="s">
        <v>4171</v>
      </c>
      <c r="J121" s="568"/>
      <c r="K121" s="576"/>
    </row>
    <row r="122" spans="1:11" s="577" customFormat="1" ht="24" x14ac:dyDescent="0.25">
      <c r="A122" s="565" t="s">
        <v>949</v>
      </c>
      <c r="B122" s="566" t="s">
        <v>950</v>
      </c>
      <c r="C122" s="566" t="s">
        <v>3664</v>
      </c>
      <c r="D122" s="567" t="s">
        <v>136</v>
      </c>
      <c r="E122" s="568" t="s">
        <v>4166</v>
      </c>
      <c r="F122" s="568" t="s">
        <v>2919</v>
      </c>
      <c r="G122" s="568" t="s">
        <v>3909</v>
      </c>
      <c r="H122" s="568" t="s">
        <v>2918</v>
      </c>
      <c r="I122" s="568" t="s">
        <v>875</v>
      </c>
      <c r="J122" s="568"/>
      <c r="K122" s="576"/>
    </row>
    <row r="123" spans="1:11" ht="24" x14ac:dyDescent="0.25">
      <c r="A123" s="565" t="s">
        <v>3665</v>
      </c>
      <c r="B123" s="566" t="s">
        <v>3666</v>
      </c>
      <c r="C123" s="566" t="s">
        <v>272</v>
      </c>
      <c r="D123" s="567" t="s">
        <v>256</v>
      </c>
      <c r="E123" s="568"/>
      <c r="F123" s="568"/>
      <c r="G123" s="568" t="s">
        <v>4166</v>
      </c>
      <c r="H123" s="568"/>
      <c r="I123" s="568"/>
      <c r="J123" s="568"/>
    </row>
    <row r="124" spans="1:11" ht="24" x14ac:dyDescent="0.25">
      <c r="A124" s="565" t="s">
        <v>3667</v>
      </c>
      <c r="B124" s="566" t="s">
        <v>3668</v>
      </c>
      <c r="C124" s="566" t="s">
        <v>272</v>
      </c>
      <c r="D124" s="567" t="s">
        <v>256</v>
      </c>
      <c r="E124" s="568"/>
      <c r="F124" s="568"/>
      <c r="G124" s="568" t="s">
        <v>4166</v>
      </c>
      <c r="H124" s="568"/>
      <c r="I124" s="568"/>
      <c r="J124" s="568"/>
    </row>
    <row r="125" spans="1:11" x14ac:dyDescent="0.25">
      <c r="A125" s="565" t="s">
        <v>3669</v>
      </c>
      <c r="B125" s="566" t="s">
        <v>3670</v>
      </c>
      <c r="C125" s="566" t="s">
        <v>275</v>
      </c>
      <c r="D125" s="567" t="s">
        <v>256</v>
      </c>
      <c r="E125" s="568"/>
      <c r="F125" s="568"/>
      <c r="G125" s="568" t="s">
        <v>4166</v>
      </c>
      <c r="H125" s="568"/>
      <c r="I125" s="568"/>
      <c r="J125" s="568"/>
    </row>
    <row r="126" spans="1:11" x14ac:dyDescent="0.25">
      <c r="A126" s="565" t="s">
        <v>3671</v>
      </c>
      <c r="B126" s="566" t="s">
        <v>3672</v>
      </c>
      <c r="C126" s="566" t="s">
        <v>275</v>
      </c>
      <c r="D126" s="567" t="s">
        <v>256</v>
      </c>
      <c r="E126" s="568"/>
      <c r="F126" s="568"/>
      <c r="G126" s="568" t="s">
        <v>4166</v>
      </c>
      <c r="H126" s="568"/>
      <c r="I126" s="568"/>
      <c r="J126" s="568"/>
    </row>
    <row r="127" spans="1:11" s="577" customFormat="1" x14ac:dyDescent="0.25">
      <c r="A127" s="565">
        <v>1322</v>
      </c>
      <c r="B127" s="566" t="s">
        <v>957</v>
      </c>
      <c r="C127" s="566" t="s">
        <v>958</v>
      </c>
      <c r="D127" s="567" t="s">
        <v>136</v>
      </c>
      <c r="E127" s="568"/>
      <c r="F127" s="568"/>
      <c r="G127" s="568" t="s">
        <v>4155</v>
      </c>
      <c r="H127" s="568"/>
      <c r="I127" s="568" t="s">
        <v>4142</v>
      </c>
      <c r="J127" s="568"/>
      <c r="K127" s="576"/>
    </row>
    <row r="128" spans="1:11" s="577" customFormat="1" ht="24" x14ac:dyDescent="0.25">
      <c r="A128" s="374" t="s">
        <v>961</v>
      </c>
      <c r="B128" s="373" t="s">
        <v>962</v>
      </c>
      <c r="C128" s="373" t="s">
        <v>3673</v>
      </c>
      <c r="D128" s="567" t="s">
        <v>288</v>
      </c>
      <c r="E128" s="568"/>
      <c r="F128" s="568"/>
      <c r="G128" s="568" t="s">
        <v>4155</v>
      </c>
      <c r="H128" s="568"/>
      <c r="I128" s="568" t="s">
        <v>4142</v>
      </c>
      <c r="J128" s="568"/>
      <c r="K128" s="576"/>
    </row>
    <row r="129" spans="1:10" x14ac:dyDescent="0.25">
      <c r="A129" s="565" t="s">
        <v>966</v>
      </c>
      <c r="B129" s="566" t="s">
        <v>967</v>
      </c>
      <c r="C129" s="566" t="s">
        <v>291</v>
      </c>
      <c r="D129" s="567" t="s">
        <v>256</v>
      </c>
      <c r="E129" s="568"/>
      <c r="F129" s="568"/>
      <c r="G129" s="568" t="s">
        <v>4166</v>
      </c>
      <c r="H129" s="568"/>
      <c r="I129" s="568"/>
      <c r="J129" s="568"/>
    </row>
    <row r="130" spans="1:10" x14ac:dyDescent="0.25">
      <c r="A130" s="565">
        <v>507</v>
      </c>
      <c r="B130" s="566" t="s">
        <v>969</v>
      </c>
      <c r="C130" s="566" t="s">
        <v>970</v>
      </c>
      <c r="D130" s="567">
        <v>4</v>
      </c>
      <c r="E130" s="568" t="s">
        <v>3961</v>
      </c>
      <c r="F130" s="568" t="s">
        <v>2901</v>
      </c>
      <c r="G130" s="568" t="s">
        <v>3962</v>
      </c>
      <c r="H130" s="568"/>
      <c r="I130" s="568"/>
      <c r="J130" s="568"/>
    </row>
    <row r="131" spans="1:10" ht="24" x14ac:dyDescent="0.25">
      <c r="A131" s="588" t="s">
        <v>973</v>
      </c>
      <c r="B131" s="589" t="s">
        <v>974</v>
      </c>
      <c r="C131" s="589" t="s">
        <v>975</v>
      </c>
      <c r="D131" s="589" t="s">
        <v>301</v>
      </c>
      <c r="E131" s="568"/>
      <c r="F131" s="568"/>
      <c r="G131" s="568" t="s">
        <v>3962</v>
      </c>
      <c r="H131" s="568"/>
      <c r="I131" s="568"/>
      <c r="J131" s="568"/>
    </row>
    <row r="132" spans="1:10" ht="24" x14ac:dyDescent="0.25">
      <c r="A132" s="565" t="s">
        <v>978</v>
      </c>
      <c r="B132" s="566" t="s">
        <v>979</v>
      </c>
      <c r="C132" s="566" t="s">
        <v>3675</v>
      </c>
      <c r="D132" s="567" t="s">
        <v>295</v>
      </c>
      <c r="E132" s="568" t="s">
        <v>3966</v>
      </c>
      <c r="F132" s="568" t="s">
        <v>2901</v>
      </c>
      <c r="G132" s="568" t="s">
        <v>3962</v>
      </c>
      <c r="H132" s="568"/>
      <c r="I132" s="568"/>
      <c r="J132" s="568"/>
    </row>
    <row r="133" spans="1:10" ht="24" x14ac:dyDescent="0.25">
      <c r="A133" s="565" t="s">
        <v>982</v>
      </c>
      <c r="B133" s="566" t="s">
        <v>983</v>
      </c>
      <c r="C133" s="566" t="s">
        <v>3676</v>
      </c>
      <c r="D133" s="567" t="s">
        <v>295</v>
      </c>
      <c r="E133" s="568" t="s">
        <v>3961</v>
      </c>
      <c r="F133" s="568" t="s">
        <v>2901</v>
      </c>
      <c r="G133" s="568"/>
      <c r="H133" s="568"/>
      <c r="I133" s="568"/>
      <c r="J133" s="568"/>
    </row>
    <row r="134" spans="1:10" ht="24" x14ac:dyDescent="0.25">
      <c r="A134" s="565" t="s">
        <v>987</v>
      </c>
      <c r="B134" s="586" t="s">
        <v>988</v>
      </c>
      <c r="C134" s="373" t="s">
        <v>989</v>
      </c>
      <c r="D134" s="567" t="s">
        <v>305</v>
      </c>
      <c r="E134" s="568"/>
      <c r="F134" s="568"/>
      <c r="G134" s="568" t="s">
        <v>4172</v>
      </c>
      <c r="H134" s="568"/>
      <c r="I134" s="568"/>
      <c r="J134" s="568"/>
    </row>
    <row r="135" spans="1:10" ht="24" x14ac:dyDescent="0.25">
      <c r="A135" s="374" t="s">
        <v>3678</v>
      </c>
      <c r="B135" s="373" t="s">
        <v>3679</v>
      </c>
      <c r="C135" s="566" t="s">
        <v>3123</v>
      </c>
      <c r="D135" s="567" t="s">
        <v>301</v>
      </c>
      <c r="E135" s="568" t="s">
        <v>4173</v>
      </c>
      <c r="F135" s="568" t="s">
        <v>2905</v>
      </c>
      <c r="G135" s="568"/>
      <c r="H135" s="568"/>
      <c r="I135" s="568" t="s">
        <v>4142</v>
      </c>
      <c r="J135" s="568"/>
    </row>
    <row r="136" spans="1:10" x14ac:dyDescent="0.25">
      <c r="A136" s="374" t="s">
        <v>3680</v>
      </c>
      <c r="B136" s="373" t="s">
        <v>3681</v>
      </c>
      <c r="C136" s="566" t="s">
        <v>1120</v>
      </c>
      <c r="D136" s="567" t="s">
        <v>136</v>
      </c>
      <c r="E136" s="568" t="s">
        <v>4173</v>
      </c>
      <c r="F136" s="568" t="s">
        <v>2905</v>
      </c>
      <c r="G136" s="568" t="s">
        <v>4174</v>
      </c>
      <c r="H136" s="568"/>
      <c r="I136" s="568" t="s">
        <v>4142</v>
      </c>
      <c r="J136" s="568"/>
    </row>
    <row r="137" spans="1:10" x14ac:dyDescent="0.25">
      <c r="A137" s="374" t="s">
        <v>3682</v>
      </c>
      <c r="B137" s="373" t="s">
        <v>3683</v>
      </c>
      <c r="C137" s="566" t="s">
        <v>1127</v>
      </c>
      <c r="D137" s="567" t="s">
        <v>136</v>
      </c>
      <c r="E137" s="568" t="s">
        <v>4173</v>
      </c>
      <c r="F137" s="568" t="s">
        <v>2905</v>
      </c>
      <c r="G137" s="568"/>
      <c r="H137" s="568"/>
      <c r="I137" s="568" t="s">
        <v>4142</v>
      </c>
      <c r="J137" s="568"/>
    </row>
    <row r="138" spans="1:10" ht="24" x14ac:dyDescent="0.25">
      <c r="A138" s="374" t="s">
        <v>3685</v>
      </c>
      <c r="B138" s="373" t="s">
        <v>3686</v>
      </c>
      <c r="C138" s="566" t="s">
        <v>1132</v>
      </c>
      <c r="D138" s="567" t="s">
        <v>136</v>
      </c>
      <c r="E138" s="568" t="s">
        <v>4173</v>
      </c>
      <c r="F138" s="568" t="s">
        <v>2905</v>
      </c>
      <c r="G138" s="568"/>
      <c r="H138" s="568"/>
      <c r="I138" s="568" t="s">
        <v>4142</v>
      </c>
      <c r="J138" s="568"/>
    </row>
    <row r="139" spans="1:10" x14ac:dyDescent="0.25">
      <c r="A139" s="588" t="s">
        <v>3687</v>
      </c>
      <c r="B139" s="589" t="s">
        <v>3688</v>
      </c>
      <c r="C139" s="589" t="s">
        <v>255</v>
      </c>
      <c r="D139" s="589">
        <v>3</v>
      </c>
      <c r="E139" s="568"/>
      <c r="F139" s="568"/>
      <c r="G139" s="568" t="s">
        <v>4173</v>
      </c>
      <c r="H139" s="568"/>
      <c r="I139" s="568"/>
      <c r="J139" s="568"/>
    </row>
    <row r="140" spans="1:10" ht="24" x14ac:dyDescent="0.25">
      <c r="A140" s="374">
        <v>1391</v>
      </c>
      <c r="B140" s="373" t="s">
        <v>3689</v>
      </c>
      <c r="C140" s="592" t="s">
        <v>1147</v>
      </c>
      <c r="D140" s="581" t="s">
        <v>301</v>
      </c>
      <c r="E140" s="568" t="s">
        <v>4173</v>
      </c>
      <c r="F140" s="568" t="s">
        <v>2919</v>
      </c>
      <c r="G140" s="568"/>
      <c r="H140" s="568" t="s">
        <v>2918</v>
      </c>
      <c r="I140" s="568" t="s">
        <v>3686</v>
      </c>
      <c r="J140" s="568"/>
    </row>
    <row r="141" spans="1:10" ht="24" x14ac:dyDescent="0.25">
      <c r="A141" s="591" t="s">
        <v>3690</v>
      </c>
      <c r="B141" s="440" t="s">
        <v>991</v>
      </c>
      <c r="C141" s="440" t="s">
        <v>992</v>
      </c>
      <c r="D141" s="567" t="s">
        <v>136</v>
      </c>
      <c r="E141" s="568" t="s">
        <v>4173</v>
      </c>
      <c r="F141" s="568" t="s">
        <v>2919</v>
      </c>
      <c r="G141" s="568" t="s">
        <v>4175</v>
      </c>
      <c r="H141" s="568"/>
      <c r="I141" s="568"/>
      <c r="J141" s="568"/>
    </row>
    <row r="142" spans="1:10" ht="30" x14ac:dyDescent="0.25">
      <c r="A142" s="588" t="s">
        <v>995</v>
      </c>
      <c r="B142" s="589" t="s">
        <v>996</v>
      </c>
      <c r="C142" s="589" t="s">
        <v>997</v>
      </c>
      <c r="D142" s="589" t="s">
        <v>136</v>
      </c>
      <c r="E142" s="568" t="s">
        <v>4173</v>
      </c>
      <c r="F142" s="568" t="s">
        <v>2919</v>
      </c>
      <c r="G142" s="568"/>
      <c r="H142" s="568" t="s">
        <v>2918</v>
      </c>
      <c r="I142" s="568" t="s">
        <v>4176</v>
      </c>
      <c r="J142" s="568"/>
    </row>
    <row r="143" spans="1:10" ht="24" x14ac:dyDescent="0.25">
      <c r="A143" s="588" t="s">
        <v>3692</v>
      </c>
      <c r="B143" s="589" t="s">
        <v>3693</v>
      </c>
      <c r="C143" s="589" t="s">
        <v>272</v>
      </c>
      <c r="D143" s="589">
        <v>3</v>
      </c>
      <c r="E143" s="568"/>
      <c r="F143" s="568"/>
      <c r="G143" s="568" t="s">
        <v>4173</v>
      </c>
      <c r="H143" s="568"/>
      <c r="I143" s="568"/>
      <c r="J143" s="568"/>
    </row>
    <row r="144" spans="1:10" ht="24" x14ac:dyDescent="0.25">
      <c r="A144" s="588" t="s">
        <v>3694</v>
      </c>
      <c r="B144" s="589" t="s">
        <v>3695</v>
      </c>
      <c r="C144" s="589" t="s">
        <v>272</v>
      </c>
      <c r="D144" s="589">
        <v>3</v>
      </c>
      <c r="E144" s="568"/>
      <c r="F144" s="568"/>
      <c r="G144" s="568" t="s">
        <v>4173</v>
      </c>
      <c r="H144" s="568"/>
      <c r="I144" s="568"/>
      <c r="J144" s="568"/>
    </row>
    <row r="145" spans="1:10" x14ac:dyDescent="0.25">
      <c r="A145" s="588" t="s">
        <v>3696</v>
      </c>
      <c r="B145" s="589" t="s">
        <v>3697</v>
      </c>
      <c r="C145" s="589" t="s">
        <v>275</v>
      </c>
      <c r="D145" s="589">
        <v>3</v>
      </c>
      <c r="E145" s="568"/>
      <c r="F145" s="568"/>
      <c r="G145" s="568" t="s">
        <v>4173</v>
      </c>
      <c r="H145" s="568"/>
      <c r="I145" s="568"/>
      <c r="J145" s="568"/>
    </row>
    <row r="146" spans="1:10" x14ac:dyDescent="0.25">
      <c r="A146" s="588" t="s">
        <v>3698</v>
      </c>
      <c r="B146" s="589" t="s">
        <v>3699</v>
      </c>
      <c r="C146" s="589" t="s">
        <v>275</v>
      </c>
      <c r="D146" s="589">
        <v>3</v>
      </c>
      <c r="E146" s="568"/>
      <c r="F146" s="568"/>
      <c r="G146" s="568" t="s">
        <v>4173</v>
      </c>
      <c r="H146" s="568"/>
      <c r="I146" s="568"/>
      <c r="J146" s="568"/>
    </row>
    <row r="147" spans="1:10" x14ac:dyDescent="0.25">
      <c r="A147" s="588" t="s">
        <v>3700</v>
      </c>
      <c r="B147" s="589" t="s">
        <v>3701</v>
      </c>
      <c r="C147" s="589" t="s">
        <v>291</v>
      </c>
      <c r="D147" s="589">
        <v>3</v>
      </c>
      <c r="E147" s="568"/>
      <c r="F147" s="568"/>
      <c r="G147" s="568" t="s">
        <v>4173</v>
      </c>
      <c r="H147" s="568"/>
      <c r="I147" s="568"/>
      <c r="J147" s="568"/>
    </row>
    <row r="148" spans="1:10" ht="24" x14ac:dyDescent="0.25">
      <c r="A148" s="565" t="s">
        <v>1000</v>
      </c>
      <c r="B148" s="566" t="s">
        <v>1001</v>
      </c>
      <c r="C148" s="566" t="s">
        <v>1002</v>
      </c>
      <c r="D148" s="567" t="s">
        <v>136</v>
      </c>
      <c r="E148" s="568" t="s">
        <v>4177</v>
      </c>
      <c r="F148" s="568" t="s">
        <v>2905</v>
      </c>
      <c r="G148" s="568" t="s">
        <v>4178</v>
      </c>
      <c r="H148" s="568"/>
      <c r="I148" s="568" t="s">
        <v>4142</v>
      </c>
      <c r="J148" s="568"/>
    </row>
    <row r="149" spans="1:10" ht="24" x14ac:dyDescent="0.25">
      <c r="A149" s="565">
        <v>1120</v>
      </c>
      <c r="B149" s="566" t="s">
        <v>1019</v>
      </c>
      <c r="C149" s="566" t="s">
        <v>1020</v>
      </c>
      <c r="D149" s="567" t="s">
        <v>136</v>
      </c>
      <c r="E149" s="568"/>
      <c r="F149" s="568"/>
      <c r="G149" s="568" t="s">
        <v>4178</v>
      </c>
      <c r="H149" s="568"/>
      <c r="I149" s="568" t="s">
        <v>4142</v>
      </c>
      <c r="J149" s="568"/>
    </row>
    <row r="150" spans="1:10" ht="24" x14ac:dyDescent="0.25">
      <c r="A150" s="565" t="s">
        <v>1028</v>
      </c>
      <c r="B150" s="566" t="s">
        <v>1029</v>
      </c>
      <c r="C150" s="566" t="s">
        <v>1030</v>
      </c>
      <c r="D150" s="567" t="s">
        <v>136</v>
      </c>
      <c r="E150" s="568" t="s">
        <v>3907</v>
      </c>
      <c r="F150" s="568" t="s">
        <v>2905</v>
      </c>
      <c r="G150" s="568" t="s">
        <v>4179</v>
      </c>
      <c r="H150" s="568"/>
      <c r="I150" s="568" t="s">
        <v>4142</v>
      </c>
      <c r="J150" s="568"/>
    </row>
    <row r="151" spans="1:10" x14ac:dyDescent="0.25">
      <c r="A151" s="565" t="s">
        <v>1033</v>
      </c>
      <c r="B151" s="566" t="s">
        <v>1034</v>
      </c>
      <c r="C151" s="566" t="s">
        <v>1035</v>
      </c>
      <c r="D151" s="567" t="s">
        <v>136</v>
      </c>
      <c r="E151" s="568" t="s">
        <v>3907</v>
      </c>
      <c r="F151" s="568" t="s">
        <v>2905</v>
      </c>
      <c r="G151" s="568"/>
      <c r="H151" s="568" t="s">
        <v>4144</v>
      </c>
      <c r="I151" s="568" t="s">
        <v>1001</v>
      </c>
      <c r="J151" s="568"/>
    </row>
    <row r="152" spans="1:10" x14ac:dyDescent="0.25">
      <c r="A152" s="565" t="s">
        <v>1036</v>
      </c>
      <c r="B152" s="566" t="s">
        <v>1037</v>
      </c>
      <c r="C152" s="566" t="s">
        <v>1038</v>
      </c>
      <c r="D152" s="567" t="s">
        <v>136</v>
      </c>
      <c r="E152" s="568" t="s">
        <v>3907</v>
      </c>
      <c r="F152" s="568" t="s">
        <v>2905</v>
      </c>
      <c r="G152" s="568"/>
      <c r="H152" s="568" t="s">
        <v>4144</v>
      </c>
      <c r="I152" s="568" t="s">
        <v>1001</v>
      </c>
      <c r="J152" s="568"/>
    </row>
    <row r="153" spans="1:10" ht="24" x14ac:dyDescent="0.25">
      <c r="A153" s="565" t="s">
        <v>1042</v>
      </c>
      <c r="B153" s="566" t="s">
        <v>1043</v>
      </c>
      <c r="C153" s="566" t="s">
        <v>1044</v>
      </c>
      <c r="D153" s="567" t="s">
        <v>136</v>
      </c>
      <c r="E153" s="568" t="s">
        <v>3907</v>
      </c>
      <c r="F153" s="568" t="s">
        <v>2905</v>
      </c>
      <c r="G153" s="568"/>
      <c r="H153" s="568" t="s">
        <v>4144</v>
      </c>
      <c r="I153" s="568" t="s">
        <v>1001</v>
      </c>
      <c r="J153" s="568"/>
    </row>
    <row r="154" spans="1:10" x14ac:dyDescent="0.25">
      <c r="A154" s="565" t="s">
        <v>1050</v>
      </c>
      <c r="B154" s="566" t="s">
        <v>1051</v>
      </c>
      <c r="C154" s="566" t="s">
        <v>255</v>
      </c>
      <c r="D154" s="567" t="s">
        <v>256</v>
      </c>
      <c r="E154" s="568"/>
      <c r="F154" s="568"/>
      <c r="G154" s="568" t="s">
        <v>3907</v>
      </c>
      <c r="H154" s="568"/>
      <c r="I154" s="568"/>
      <c r="J154" s="568"/>
    </row>
    <row r="155" spans="1:10" ht="24" x14ac:dyDescent="0.25">
      <c r="A155" s="565">
        <v>1542</v>
      </c>
      <c r="B155" s="409" t="s">
        <v>3712</v>
      </c>
      <c r="C155" s="409" t="s">
        <v>1054</v>
      </c>
      <c r="D155" s="567" t="s">
        <v>136</v>
      </c>
      <c r="E155" s="568"/>
      <c r="F155" s="568"/>
      <c r="G155" s="568" t="s">
        <v>3907</v>
      </c>
      <c r="H155" s="568"/>
      <c r="I155" s="568"/>
      <c r="J155" s="568"/>
    </row>
    <row r="156" spans="1:10" ht="24" x14ac:dyDescent="0.25">
      <c r="A156" s="565" t="s">
        <v>1060</v>
      </c>
      <c r="B156" s="566" t="s">
        <v>1061</v>
      </c>
      <c r="C156" s="566" t="s">
        <v>1062</v>
      </c>
      <c r="D156" s="567" t="s">
        <v>136</v>
      </c>
      <c r="E156" s="568" t="s">
        <v>3907</v>
      </c>
      <c r="F156" s="568" t="s">
        <v>2919</v>
      </c>
      <c r="G156" s="568"/>
      <c r="H156" s="568" t="s">
        <v>4144</v>
      </c>
      <c r="I156" s="568" t="s">
        <v>1001</v>
      </c>
      <c r="J156" s="568"/>
    </row>
    <row r="157" spans="1:10" ht="24" x14ac:dyDescent="0.25">
      <c r="A157" s="565" t="s">
        <v>1066</v>
      </c>
      <c r="B157" s="566" t="s">
        <v>1067</v>
      </c>
      <c r="C157" s="566" t="s">
        <v>1068</v>
      </c>
      <c r="D157" s="567" t="s">
        <v>136</v>
      </c>
      <c r="E157" s="568" t="s">
        <v>3907</v>
      </c>
      <c r="F157" s="568" t="s">
        <v>2919</v>
      </c>
      <c r="G157" s="568"/>
      <c r="H157" s="568" t="s">
        <v>2918</v>
      </c>
      <c r="I157" s="568" t="s">
        <v>1029</v>
      </c>
      <c r="J157" s="568"/>
    </row>
    <row r="158" spans="1:10" ht="24" x14ac:dyDescent="0.25">
      <c r="A158" s="565" t="s">
        <v>1074</v>
      </c>
      <c r="B158" s="566" t="s">
        <v>1075</v>
      </c>
      <c r="C158" s="566" t="s">
        <v>1076</v>
      </c>
      <c r="D158" s="567" t="s">
        <v>136</v>
      </c>
      <c r="E158" s="568" t="s">
        <v>3907</v>
      </c>
      <c r="F158" s="568" t="s">
        <v>2919</v>
      </c>
      <c r="G158" s="568"/>
      <c r="H158" s="568"/>
      <c r="I158" s="568" t="s">
        <v>4142</v>
      </c>
      <c r="J158" s="568"/>
    </row>
    <row r="159" spans="1:10" ht="24" x14ac:dyDescent="0.25">
      <c r="A159" s="565" t="s">
        <v>3200</v>
      </c>
      <c r="B159" s="586" t="s">
        <v>3717</v>
      </c>
      <c r="C159" s="373" t="s">
        <v>1084</v>
      </c>
      <c r="D159" s="567" t="s">
        <v>136</v>
      </c>
      <c r="E159" s="568"/>
      <c r="F159" s="568"/>
      <c r="G159" s="568" t="s">
        <v>3907</v>
      </c>
      <c r="H159" s="568"/>
      <c r="I159" s="568" t="s">
        <v>4142</v>
      </c>
      <c r="J159" s="568"/>
    </row>
    <row r="160" spans="1:10" ht="30" x14ac:dyDescent="0.25">
      <c r="A160" s="374" t="s">
        <v>3719</v>
      </c>
      <c r="B160" s="373" t="s">
        <v>1086</v>
      </c>
      <c r="C160" s="373" t="s">
        <v>3720</v>
      </c>
      <c r="D160" s="567" t="s">
        <v>136</v>
      </c>
      <c r="E160" s="568"/>
      <c r="F160" s="568"/>
      <c r="G160" s="568" t="s">
        <v>4180</v>
      </c>
      <c r="H160" s="568"/>
      <c r="I160" s="568" t="s">
        <v>4142</v>
      </c>
      <c r="J160" s="568"/>
    </row>
    <row r="161" spans="1:10" ht="24" x14ac:dyDescent="0.25">
      <c r="A161" s="565" t="s">
        <v>3721</v>
      </c>
      <c r="B161" s="566" t="s">
        <v>3722</v>
      </c>
      <c r="C161" s="566" t="s">
        <v>272</v>
      </c>
      <c r="D161" s="567" t="s">
        <v>256</v>
      </c>
      <c r="E161" s="568"/>
      <c r="F161" s="568"/>
      <c r="G161" s="568" t="s">
        <v>3907</v>
      </c>
      <c r="H161" s="568"/>
      <c r="I161" s="568"/>
      <c r="J161" s="568"/>
    </row>
    <row r="162" spans="1:10" ht="24" x14ac:dyDescent="0.25">
      <c r="A162" s="565">
        <v>1741</v>
      </c>
      <c r="B162" s="566" t="s">
        <v>3723</v>
      </c>
      <c r="C162" s="566" t="s">
        <v>272</v>
      </c>
      <c r="D162" s="567">
        <v>3</v>
      </c>
      <c r="E162" s="568"/>
      <c r="F162" s="568"/>
      <c r="G162" s="568" t="s">
        <v>3907</v>
      </c>
      <c r="H162" s="568"/>
      <c r="I162" s="568"/>
      <c r="J162" s="568"/>
    </row>
    <row r="163" spans="1:10" x14ac:dyDescent="0.25">
      <c r="A163" s="565" t="s">
        <v>3724</v>
      </c>
      <c r="B163" s="566" t="s">
        <v>3725</v>
      </c>
      <c r="C163" s="566" t="s">
        <v>275</v>
      </c>
      <c r="D163" s="567" t="s">
        <v>256</v>
      </c>
      <c r="E163" s="568"/>
      <c r="F163" s="568"/>
      <c r="G163" s="568" t="s">
        <v>3907</v>
      </c>
      <c r="H163" s="568"/>
      <c r="I163" s="568"/>
      <c r="J163" s="568"/>
    </row>
    <row r="164" spans="1:10" x14ac:dyDescent="0.25">
      <c r="A164" s="565" t="s">
        <v>3726</v>
      </c>
      <c r="B164" s="566" t="s">
        <v>3727</v>
      </c>
      <c r="C164" s="566" t="s">
        <v>275</v>
      </c>
      <c r="D164" s="567" t="s">
        <v>256</v>
      </c>
      <c r="E164" s="568"/>
      <c r="F164" s="568"/>
      <c r="G164" s="568" t="s">
        <v>3907</v>
      </c>
      <c r="H164" s="568"/>
      <c r="I164" s="568"/>
      <c r="J164" s="568"/>
    </row>
    <row r="165" spans="1:10" ht="24" x14ac:dyDescent="0.25">
      <c r="A165" s="374" t="s">
        <v>1092</v>
      </c>
      <c r="B165" s="373" t="s">
        <v>3728</v>
      </c>
      <c r="C165" s="373" t="s">
        <v>3729</v>
      </c>
      <c r="D165" s="567" t="s">
        <v>288</v>
      </c>
      <c r="E165" s="568"/>
      <c r="F165" s="568"/>
      <c r="G165" s="568" t="s">
        <v>3907</v>
      </c>
      <c r="H165" s="568"/>
      <c r="I165" s="568" t="s">
        <v>4142</v>
      </c>
      <c r="J165" s="568"/>
    </row>
    <row r="166" spans="1:10" ht="24" x14ac:dyDescent="0.25">
      <c r="A166" s="374">
        <v>1874</v>
      </c>
      <c r="B166" s="373" t="s">
        <v>1096</v>
      </c>
      <c r="C166" s="373" t="s">
        <v>1097</v>
      </c>
      <c r="D166" s="567" t="s">
        <v>288</v>
      </c>
      <c r="E166" s="568"/>
      <c r="F166" s="568"/>
      <c r="G166" s="568" t="s">
        <v>3907</v>
      </c>
      <c r="H166" s="568"/>
      <c r="I166" s="568" t="s">
        <v>4142</v>
      </c>
      <c r="J166" s="568"/>
    </row>
    <row r="167" spans="1:10" ht="24" x14ac:dyDescent="0.25">
      <c r="A167" s="565">
        <v>1875</v>
      </c>
      <c r="B167" s="586" t="s">
        <v>1099</v>
      </c>
      <c r="C167" s="373" t="s">
        <v>1100</v>
      </c>
      <c r="D167" s="567" t="s">
        <v>136</v>
      </c>
      <c r="E167" s="568"/>
      <c r="F167" s="568"/>
      <c r="G167" s="568" t="s">
        <v>3907</v>
      </c>
      <c r="H167" s="568"/>
      <c r="I167" s="568" t="s">
        <v>4142</v>
      </c>
      <c r="J167" s="568"/>
    </row>
    <row r="168" spans="1:10" x14ac:dyDescent="0.25">
      <c r="A168" s="374" t="s">
        <v>1103</v>
      </c>
      <c r="B168" s="373" t="s">
        <v>1104</v>
      </c>
      <c r="C168" s="373" t="s">
        <v>291</v>
      </c>
      <c r="D168" s="567">
        <v>3</v>
      </c>
      <c r="E168" s="568"/>
      <c r="F168" s="568"/>
      <c r="G168" s="568" t="s">
        <v>3907</v>
      </c>
      <c r="H168" s="568"/>
      <c r="I168" s="568"/>
      <c r="J168" s="568"/>
    </row>
    <row r="169" spans="1:10" ht="24" x14ac:dyDescent="0.25">
      <c r="A169" s="565" t="s">
        <v>1105</v>
      </c>
      <c r="B169" s="566" t="s">
        <v>1106</v>
      </c>
      <c r="C169" s="566" t="s">
        <v>1107</v>
      </c>
      <c r="D169" s="567" t="s">
        <v>136</v>
      </c>
      <c r="E169" s="568" t="s">
        <v>4141</v>
      </c>
      <c r="F169" s="568" t="s">
        <v>2901</v>
      </c>
      <c r="G169" s="568"/>
      <c r="H169" s="568"/>
      <c r="I169" s="568" t="s">
        <v>4142</v>
      </c>
      <c r="J169" s="568"/>
    </row>
    <row r="170" spans="1:10" ht="24" x14ac:dyDescent="0.25">
      <c r="A170" s="565" t="s">
        <v>3731</v>
      </c>
      <c r="B170" s="566" t="s">
        <v>3732</v>
      </c>
      <c r="C170" s="566" t="s">
        <v>3123</v>
      </c>
      <c r="D170" s="567" t="s">
        <v>301</v>
      </c>
      <c r="E170" s="568" t="s">
        <v>4175</v>
      </c>
      <c r="F170" s="568" t="s">
        <v>2905</v>
      </c>
      <c r="G170" s="568"/>
      <c r="H170" s="568"/>
      <c r="I170" s="568" t="s">
        <v>4142</v>
      </c>
      <c r="J170" s="568"/>
    </row>
    <row r="171" spans="1:10" x14ac:dyDescent="0.25">
      <c r="A171" s="565" t="s">
        <v>3733</v>
      </c>
      <c r="B171" s="566" t="s">
        <v>3734</v>
      </c>
      <c r="C171" s="566" t="s">
        <v>1120</v>
      </c>
      <c r="D171" s="567" t="s">
        <v>136</v>
      </c>
      <c r="E171" s="568" t="s">
        <v>4175</v>
      </c>
      <c r="F171" s="568" t="s">
        <v>2905</v>
      </c>
      <c r="G171" s="568" t="s">
        <v>4174</v>
      </c>
      <c r="H171" s="568"/>
      <c r="I171" s="568" t="s">
        <v>4142</v>
      </c>
      <c r="J171" s="568"/>
    </row>
    <row r="172" spans="1:10" x14ac:dyDescent="0.25">
      <c r="A172" s="565" t="s">
        <v>3735</v>
      </c>
      <c r="B172" s="566" t="s">
        <v>3229</v>
      </c>
      <c r="C172" s="566" t="s">
        <v>1127</v>
      </c>
      <c r="D172" s="567" t="s">
        <v>136</v>
      </c>
      <c r="E172" s="568" t="s">
        <v>4175</v>
      </c>
      <c r="F172" s="568" t="s">
        <v>2905</v>
      </c>
      <c r="G172" s="568"/>
      <c r="H172" s="568"/>
      <c r="I172" s="568" t="s">
        <v>4142</v>
      </c>
      <c r="J172" s="568"/>
    </row>
    <row r="173" spans="1:10" ht="24" x14ac:dyDescent="0.25">
      <c r="A173" s="565" t="s">
        <v>3736</v>
      </c>
      <c r="B173" s="566" t="s">
        <v>3737</v>
      </c>
      <c r="C173" s="566" t="s">
        <v>1132</v>
      </c>
      <c r="D173" s="567" t="s">
        <v>136</v>
      </c>
      <c r="E173" s="568" t="s">
        <v>4175</v>
      </c>
      <c r="F173" s="568" t="s">
        <v>2905</v>
      </c>
      <c r="G173" s="568"/>
      <c r="H173" s="568"/>
      <c r="I173" s="568" t="s">
        <v>4142</v>
      </c>
      <c r="J173" s="568"/>
    </row>
    <row r="174" spans="1:10" x14ac:dyDescent="0.25">
      <c r="A174" s="565" t="s">
        <v>3738</v>
      </c>
      <c r="B174" s="566" t="s">
        <v>3739</v>
      </c>
      <c r="C174" s="566" t="s">
        <v>255</v>
      </c>
      <c r="D174" s="567" t="s">
        <v>256</v>
      </c>
      <c r="E174" s="568"/>
      <c r="F174" s="568"/>
      <c r="G174" s="568" t="s">
        <v>4175</v>
      </c>
      <c r="H174" s="568"/>
      <c r="I174" s="568"/>
      <c r="J174" s="568"/>
    </row>
    <row r="175" spans="1:10" x14ac:dyDescent="0.25">
      <c r="A175" s="565" t="s">
        <v>1140</v>
      </c>
      <c r="B175" s="566" t="s">
        <v>1141</v>
      </c>
      <c r="C175" s="566" t="s">
        <v>1142</v>
      </c>
      <c r="D175" s="567" t="s">
        <v>136</v>
      </c>
      <c r="E175" s="568" t="s">
        <v>4175</v>
      </c>
      <c r="F175" s="568" t="s">
        <v>2919</v>
      </c>
      <c r="G175" s="568" t="s">
        <v>4175</v>
      </c>
      <c r="H175" s="568"/>
      <c r="I175" s="568" t="s">
        <v>4142</v>
      </c>
      <c r="J175" s="568"/>
    </row>
    <row r="176" spans="1:10" ht="24" x14ac:dyDescent="0.25">
      <c r="A176" s="565" t="s">
        <v>3740</v>
      </c>
      <c r="B176" s="566" t="s">
        <v>3741</v>
      </c>
      <c r="C176" s="566" t="s">
        <v>1147</v>
      </c>
      <c r="D176" s="567" t="s">
        <v>301</v>
      </c>
      <c r="E176" s="568" t="s">
        <v>4175</v>
      </c>
      <c r="F176" s="568" t="s">
        <v>2919</v>
      </c>
      <c r="G176" s="568"/>
      <c r="H176" s="568" t="s">
        <v>2918</v>
      </c>
      <c r="I176" s="568" t="s">
        <v>3737</v>
      </c>
      <c r="J176" s="568"/>
    </row>
    <row r="177" spans="1:10" ht="24" x14ac:dyDescent="0.25">
      <c r="A177" s="565" t="s">
        <v>3742</v>
      </c>
      <c r="B177" s="566" t="s">
        <v>3743</v>
      </c>
      <c r="C177" s="566" t="s">
        <v>1170</v>
      </c>
      <c r="D177" s="567" t="s">
        <v>301</v>
      </c>
      <c r="E177" s="568" t="s">
        <v>4175</v>
      </c>
      <c r="F177" s="568" t="s">
        <v>2919</v>
      </c>
      <c r="G177" s="568"/>
      <c r="H177" s="568"/>
      <c r="I177" s="568" t="s">
        <v>4142</v>
      </c>
      <c r="J177" s="568"/>
    </row>
    <row r="178" spans="1:10" ht="24" x14ac:dyDescent="0.25">
      <c r="A178" s="565" t="s">
        <v>3744</v>
      </c>
      <c r="B178" s="566" t="s">
        <v>3745</v>
      </c>
      <c r="C178" s="566" t="s">
        <v>272</v>
      </c>
      <c r="D178" s="567" t="s">
        <v>256</v>
      </c>
      <c r="E178" s="568"/>
      <c r="F178" s="568"/>
      <c r="G178" s="568" t="s">
        <v>4175</v>
      </c>
      <c r="H178" s="568"/>
      <c r="I178" s="568"/>
      <c r="J178" s="568"/>
    </row>
    <row r="179" spans="1:10" ht="24" x14ac:dyDescent="0.25">
      <c r="A179" s="565" t="s">
        <v>3746</v>
      </c>
      <c r="B179" s="566" t="s">
        <v>3747</v>
      </c>
      <c r="C179" s="566" t="s">
        <v>272</v>
      </c>
      <c r="D179" s="567" t="s">
        <v>256</v>
      </c>
      <c r="E179" s="568"/>
      <c r="F179" s="568"/>
      <c r="G179" s="568" t="s">
        <v>4175</v>
      </c>
      <c r="H179" s="568"/>
      <c r="I179" s="568"/>
      <c r="J179" s="568"/>
    </row>
    <row r="180" spans="1:10" x14ac:dyDescent="0.25">
      <c r="A180" s="565" t="s">
        <v>3748</v>
      </c>
      <c r="B180" s="566" t="s">
        <v>3749</v>
      </c>
      <c r="C180" s="566" t="s">
        <v>275</v>
      </c>
      <c r="D180" s="567" t="s">
        <v>256</v>
      </c>
      <c r="E180" s="568"/>
      <c r="F180" s="568"/>
      <c r="G180" s="568" t="s">
        <v>4175</v>
      </c>
      <c r="H180" s="568"/>
      <c r="I180" s="568"/>
      <c r="J180" s="568"/>
    </row>
    <row r="181" spans="1:10" x14ac:dyDescent="0.25">
      <c r="A181" s="565" t="s">
        <v>3750</v>
      </c>
      <c r="B181" s="566" t="s">
        <v>3751</v>
      </c>
      <c r="C181" s="566" t="s">
        <v>275</v>
      </c>
      <c r="D181" s="567" t="s">
        <v>256</v>
      </c>
      <c r="E181" s="568"/>
      <c r="F181" s="568"/>
      <c r="G181" s="568" t="s">
        <v>4175</v>
      </c>
      <c r="H181" s="568"/>
      <c r="I181" s="568"/>
      <c r="J181" s="568"/>
    </row>
    <row r="182" spans="1:10" ht="24" x14ac:dyDescent="0.25">
      <c r="A182" s="588" t="s">
        <v>3752</v>
      </c>
      <c r="B182" s="589" t="s">
        <v>1197</v>
      </c>
      <c r="C182" s="589" t="s">
        <v>1198</v>
      </c>
      <c r="D182" s="589" t="s">
        <v>288</v>
      </c>
      <c r="E182" s="568"/>
      <c r="F182" s="568"/>
      <c r="G182" s="568" t="s">
        <v>4181</v>
      </c>
      <c r="H182" s="568"/>
      <c r="I182" s="568" t="s">
        <v>4142</v>
      </c>
      <c r="J182" s="568"/>
    </row>
    <row r="183" spans="1:10" ht="24" x14ac:dyDescent="0.25">
      <c r="A183" s="565" t="s">
        <v>1199</v>
      </c>
      <c r="B183" s="566" t="s">
        <v>1200</v>
      </c>
      <c r="C183" s="566" t="s">
        <v>3753</v>
      </c>
      <c r="D183" s="567" t="s">
        <v>136</v>
      </c>
      <c r="E183" s="568"/>
      <c r="F183" s="568"/>
      <c r="G183" s="597" t="s">
        <v>4182</v>
      </c>
      <c r="H183" s="568" t="s">
        <v>2918</v>
      </c>
      <c r="I183" s="568" t="s">
        <v>4183</v>
      </c>
      <c r="J183" s="568"/>
    </row>
    <row r="184" spans="1:10" ht="30" x14ac:dyDescent="0.25">
      <c r="A184" s="565" t="s">
        <v>1202</v>
      </c>
      <c r="B184" s="566" t="s">
        <v>1203</v>
      </c>
      <c r="C184" s="566" t="s">
        <v>3754</v>
      </c>
      <c r="D184" s="567" t="s">
        <v>301</v>
      </c>
      <c r="E184" s="568"/>
      <c r="F184" s="568"/>
      <c r="G184" s="597" t="s">
        <v>4184</v>
      </c>
      <c r="H184" s="568" t="s">
        <v>2918</v>
      </c>
      <c r="I184" s="568" t="s">
        <v>3229</v>
      </c>
      <c r="J184" s="568"/>
    </row>
    <row r="185" spans="1:10" ht="24" x14ac:dyDescent="0.25">
      <c r="A185" s="374" t="s">
        <v>3269</v>
      </c>
      <c r="B185" s="373" t="s">
        <v>1209</v>
      </c>
      <c r="C185" s="373" t="s">
        <v>1210</v>
      </c>
      <c r="D185" s="567" t="s">
        <v>288</v>
      </c>
      <c r="E185" s="568"/>
      <c r="F185" s="568"/>
      <c r="G185" s="568" t="s">
        <v>4169</v>
      </c>
      <c r="H185" s="568"/>
      <c r="I185" s="568" t="s">
        <v>4142</v>
      </c>
      <c r="J185" s="568"/>
    </row>
    <row r="186" spans="1:10" ht="24" x14ac:dyDescent="0.25">
      <c r="A186" s="565">
        <v>1854</v>
      </c>
      <c r="B186" s="566" t="s">
        <v>3755</v>
      </c>
      <c r="C186" s="566" t="s">
        <v>1213</v>
      </c>
      <c r="D186" s="567" t="s">
        <v>136</v>
      </c>
      <c r="E186" s="568"/>
      <c r="F186" s="568"/>
      <c r="G186" s="568" t="s">
        <v>4175</v>
      </c>
      <c r="H186" s="568"/>
      <c r="I186" s="568" t="s">
        <v>4142</v>
      </c>
      <c r="J186" s="568"/>
    </row>
    <row r="187" spans="1:10" ht="24" x14ac:dyDescent="0.25">
      <c r="A187" s="588" t="s">
        <v>105</v>
      </c>
      <c r="B187" s="589" t="s">
        <v>1216</v>
      </c>
      <c r="C187" s="589" t="s">
        <v>1217</v>
      </c>
      <c r="D187" s="589" t="s">
        <v>301</v>
      </c>
      <c r="E187" s="568"/>
      <c r="F187" s="568"/>
      <c r="G187" s="568" t="s">
        <v>4169</v>
      </c>
      <c r="H187" s="568"/>
      <c r="I187" s="568" t="s">
        <v>4142</v>
      </c>
      <c r="J187" s="568"/>
    </row>
    <row r="188" spans="1:10" x14ac:dyDescent="0.25">
      <c r="A188" s="565" t="s">
        <v>3756</v>
      </c>
      <c r="B188" s="566" t="s">
        <v>3757</v>
      </c>
      <c r="C188" s="566" t="s">
        <v>291</v>
      </c>
      <c r="D188" s="567" t="s">
        <v>256</v>
      </c>
      <c r="E188" s="568"/>
      <c r="F188" s="568"/>
      <c r="G188" s="568" t="s">
        <v>4175</v>
      </c>
      <c r="H188" s="568"/>
      <c r="I188" s="568"/>
      <c r="J188" s="568"/>
    </row>
    <row r="189" spans="1:10" x14ac:dyDescent="0.25">
      <c r="A189" s="374">
        <v>2175</v>
      </c>
      <c r="B189" s="373" t="s">
        <v>1221</v>
      </c>
      <c r="C189" s="373" t="s">
        <v>1222</v>
      </c>
      <c r="D189" s="567" t="s">
        <v>295</v>
      </c>
      <c r="E189" s="568"/>
      <c r="F189" s="568"/>
      <c r="G189" s="568" t="s">
        <v>3966</v>
      </c>
      <c r="H189" s="568" t="s">
        <v>4185</v>
      </c>
      <c r="I189" s="568" t="s">
        <v>3282</v>
      </c>
      <c r="J189" s="568"/>
    </row>
    <row r="190" spans="1:10" ht="24" x14ac:dyDescent="0.25">
      <c r="A190" s="565" t="s">
        <v>1223</v>
      </c>
      <c r="B190" s="566" t="s">
        <v>1224</v>
      </c>
      <c r="C190" s="566" t="s">
        <v>3758</v>
      </c>
      <c r="D190" s="567" t="s">
        <v>3605</v>
      </c>
      <c r="E190" s="568"/>
      <c r="F190" s="568"/>
      <c r="G190" s="568" t="s">
        <v>4186</v>
      </c>
      <c r="H190" s="568"/>
      <c r="I190" s="568" t="s">
        <v>4142</v>
      </c>
      <c r="J190" s="568"/>
    </row>
    <row r="191" spans="1:10" ht="24" x14ac:dyDescent="0.25">
      <c r="A191" s="565">
        <v>1539</v>
      </c>
      <c r="B191" s="586" t="s">
        <v>3759</v>
      </c>
      <c r="C191" s="373" t="s">
        <v>1084</v>
      </c>
      <c r="D191" s="567" t="s">
        <v>136</v>
      </c>
      <c r="E191" s="568"/>
      <c r="F191" s="568"/>
      <c r="G191" s="568" t="s">
        <v>4179</v>
      </c>
      <c r="H191" s="568"/>
      <c r="I191" s="568" t="s">
        <v>4142</v>
      </c>
      <c r="J191" s="568"/>
    </row>
    <row r="192" spans="1:10" ht="24" x14ac:dyDescent="0.25">
      <c r="A192" s="374" t="s">
        <v>3760</v>
      </c>
      <c r="B192" s="373" t="s">
        <v>3761</v>
      </c>
      <c r="C192" s="373" t="s">
        <v>3729</v>
      </c>
      <c r="D192" s="567" t="s">
        <v>288</v>
      </c>
      <c r="E192" s="568"/>
      <c r="F192" s="568"/>
      <c r="G192" s="568" t="s">
        <v>4179</v>
      </c>
      <c r="H192" s="568"/>
      <c r="I192" s="568" t="s">
        <v>4142</v>
      </c>
      <c r="J192" s="568"/>
    </row>
    <row r="193" spans="1:10" ht="24" x14ac:dyDescent="0.25">
      <c r="A193" s="565">
        <v>1542</v>
      </c>
      <c r="B193" s="409" t="s">
        <v>3762</v>
      </c>
      <c r="C193" s="409" t="s">
        <v>1054</v>
      </c>
      <c r="D193" s="567" t="s">
        <v>136</v>
      </c>
      <c r="E193" s="568"/>
      <c r="F193" s="568"/>
      <c r="G193" s="568" t="s">
        <v>4178</v>
      </c>
      <c r="H193" s="568" t="s">
        <v>4144</v>
      </c>
      <c r="I193" s="568" t="s">
        <v>1019</v>
      </c>
      <c r="J193" s="568"/>
    </row>
    <row r="194" spans="1:10" ht="30" x14ac:dyDescent="0.25">
      <c r="A194" s="565" t="s">
        <v>1230</v>
      </c>
      <c r="B194" s="566" t="s">
        <v>1231</v>
      </c>
      <c r="C194" s="566" t="s">
        <v>3763</v>
      </c>
      <c r="D194" s="567" t="s">
        <v>136</v>
      </c>
      <c r="E194" s="568"/>
      <c r="F194" s="568"/>
      <c r="G194" s="568" t="s">
        <v>4187</v>
      </c>
      <c r="H194" s="568"/>
      <c r="I194" s="568"/>
      <c r="J194" s="568"/>
    </row>
    <row r="195" spans="1:10" ht="24" x14ac:dyDescent="0.25">
      <c r="A195" s="374" t="s">
        <v>3764</v>
      </c>
      <c r="B195" s="373" t="s">
        <v>1236</v>
      </c>
      <c r="C195" s="373" t="s">
        <v>1237</v>
      </c>
      <c r="D195" s="567" t="s">
        <v>288</v>
      </c>
      <c r="E195" s="568"/>
      <c r="F195" s="568"/>
      <c r="G195" s="568"/>
      <c r="H195" s="568"/>
      <c r="I195" s="568"/>
      <c r="J195" s="568"/>
    </row>
    <row r="196" spans="1:10" ht="30" x14ac:dyDescent="0.25">
      <c r="A196" s="447" t="s">
        <v>1238</v>
      </c>
      <c r="B196" s="370" t="s">
        <v>1239</v>
      </c>
      <c r="C196" s="370" t="s">
        <v>1240</v>
      </c>
      <c r="D196" s="587" t="s">
        <v>136</v>
      </c>
      <c r="E196" s="568"/>
      <c r="F196" s="568"/>
      <c r="G196" s="568" t="s">
        <v>4188</v>
      </c>
      <c r="H196" s="568"/>
      <c r="I196" s="568"/>
      <c r="J196" s="568"/>
    </row>
    <row r="197" spans="1:10" ht="30" x14ac:dyDescent="0.25">
      <c r="A197" s="565" t="s">
        <v>1241</v>
      </c>
      <c r="B197" s="566" t="s">
        <v>1242</v>
      </c>
      <c r="C197" s="566" t="s">
        <v>1243</v>
      </c>
      <c r="D197" s="567" t="s">
        <v>136</v>
      </c>
      <c r="E197" s="568"/>
      <c r="F197" s="568"/>
      <c r="G197" s="568" t="s">
        <v>4188</v>
      </c>
      <c r="H197" s="568"/>
      <c r="I197" s="568"/>
      <c r="J197" s="568"/>
    </row>
    <row r="198" spans="1:10" ht="30" x14ac:dyDescent="0.25">
      <c r="A198" s="374" t="s">
        <v>1246</v>
      </c>
      <c r="B198" s="373" t="s">
        <v>1247</v>
      </c>
      <c r="C198" s="373" t="s">
        <v>3765</v>
      </c>
      <c r="D198" s="567" t="s">
        <v>948</v>
      </c>
      <c r="E198" s="568"/>
      <c r="F198" s="568"/>
      <c r="G198" s="568" t="s">
        <v>4189</v>
      </c>
      <c r="H198" s="568"/>
      <c r="I198" s="568"/>
      <c r="J198" s="568"/>
    </row>
    <row r="199" spans="1:10" ht="30" x14ac:dyDescent="0.25">
      <c r="A199" s="588" t="s">
        <v>3766</v>
      </c>
      <c r="B199" s="589" t="s">
        <v>1252</v>
      </c>
      <c r="C199" s="589" t="s">
        <v>1253</v>
      </c>
      <c r="D199" s="589" t="s">
        <v>136</v>
      </c>
      <c r="E199" s="568"/>
      <c r="F199" s="568"/>
      <c r="G199" s="568" t="s">
        <v>4190</v>
      </c>
      <c r="H199" s="568"/>
      <c r="I199" s="568"/>
      <c r="J199" s="568"/>
    </row>
    <row r="200" spans="1:10" ht="30" x14ac:dyDescent="0.25">
      <c r="A200" s="579" t="s">
        <v>1256</v>
      </c>
      <c r="B200" s="580" t="s">
        <v>1257</v>
      </c>
      <c r="C200" s="580" t="s">
        <v>1258</v>
      </c>
      <c r="D200" s="581" t="s">
        <v>948</v>
      </c>
      <c r="E200" s="568"/>
      <c r="F200" s="568"/>
      <c r="G200" s="568" t="s">
        <v>4191</v>
      </c>
      <c r="H200" s="568"/>
      <c r="I200" s="568"/>
      <c r="J200" s="568"/>
    </row>
    <row r="201" spans="1:10" ht="24" x14ac:dyDescent="0.25">
      <c r="A201" s="374" t="s">
        <v>3767</v>
      </c>
      <c r="B201" s="373" t="s">
        <v>1260</v>
      </c>
      <c r="C201" s="373" t="s">
        <v>3768</v>
      </c>
      <c r="D201" s="567" t="s">
        <v>136</v>
      </c>
      <c r="E201" s="568"/>
      <c r="F201" s="568"/>
      <c r="G201" s="568"/>
      <c r="H201" s="568"/>
      <c r="I201" s="568"/>
      <c r="J201" s="568"/>
    </row>
    <row r="202" spans="1:10" ht="30" x14ac:dyDescent="0.25">
      <c r="A202" s="565" t="s">
        <v>1264</v>
      </c>
      <c r="B202" s="409" t="s">
        <v>1265</v>
      </c>
      <c r="C202" s="409" t="s">
        <v>1266</v>
      </c>
      <c r="D202" s="567" t="s">
        <v>136</v>
      </c>
      <c r="E202" s="568"/>
      <c r="F202" s="568"/>
      <c r="G202" s="568" t="s">
        <v>4188</v>
      </c>
      <c r="H202" s="568"/>
      <c r="I202" s="568"/>
      <c r="J202" s="568"/>
    </row>
    <row r="203" spans="1:10" ht="30" x14ac:dyDescent="0.25">
      <c r="A203" s="565">
        <v>1137</v>
      </c>
      <c r="B203" s="566" t="s">
        <v>1270</v>
      </c>
      <c r="C203" s="566" t="s">
        <v>3769</v>
      </c>
      <c r="D203" s="567" t="s">
        <v>288</v>
      </c>
      <c r="E203" s="568"/>
      <c r="F203" s="568"/>
      <c r="G203" s="568" t="s">
        <v>4190</v>
      </c>
      <c r="H203" s="568"/>
      <c r="I203" s="568"/>
      <c r="J203" s="568"/>
    </row>
    <row r="204" spans="1:10" ht="30" x14ac:dyDescent="0.25">
      <c r="A204" s="565">
        <v>1152</v>
      </c>
      <c r="B204" s="566" t="s">
        <v>1275</v>
      </c>
      <c r="C204" s="566" t="s">
        <v>3770</v>
      </c>
      <c r="D204" s="567" t="s">
        <v>136</v>
      </c>
      <c r="E204" s="568"/>
      <c r="F204" s="568"/>
      <c r="G204" s="568" t="s">
        <v>4191</v>
      </c>
      <c r="H204" s="568"/>
      <c r="I204" s="568"/>
      <c r="J204" s="568"/>
    </row>
    <row r="205" spans="1:10" ht="24" x14ac:dyDescent="0.25">
      <c r="A205" s="374" t="s">
        <v>1277</v>
      </c>
      <c r="B205" s="373" t="s">
        <v>1278</v>
      </c>
      <c r="C205" s="373" t="s">
        <v>3771</v>
      </c>
      <c r="D205" s="567" t="s">
        <v>136</v>
      </c>
      <c r="E205" s="568"/>
      <c r="F205" s="568"/>
      <c r="G205" s="568"/>
      <c r="H205" s="568"/>
      <c r="I205" s="568"/>
      <c r="J205" s="568"/>
    </row>
    <row r="206" spans="1:10" ht="24" x14ac:dyDescent="0.25">
      <c r="A206" s="588" t="s">
        <v>1280</v>
      </c>
      <c r="B206" s="589" t="s">
        <v>1281</v>
      </c>
      <c r="C206" s="589" t="s">
        <v>1282</v>
      </c>
      <c r="D206" s="589" t="s">
        <v>136</v>
      </c>
      <c r="E206" s="568"/>
      <c r="F206" s="568"/>
      <c r="G206" s="568"/>
      <c r="H206" s="568"/>
      <c r="I206" s="568"/>
      <c r="J206" s="568"/>
    </row>
    <row r="207" spans="1:10" ht="24" x14ac:dyDescent="0.25">
      <c r="A207" s="588" t="s">
        <v>1285</v>
      </c>
      <c r="B207" s="589" t="s">
        <v>1286</v>
      </c>
      <c r="C207" s="589" t="s">
        <v>1287</v>
      </c>
      <c r="D207" s="589" t="s">
        <v>288</v>
      </c>
      <c r="E207" s="568"/>
      <c r="F207" s="568"/>
      <c r="G207" s="568"/>
      <c r="H207" s="568"/>
      <c r="I207" s="568"/>
      <c r="J207" s="568"/>
    </row>
    <row r="208" spans="1:10" ht="30" x14ac:dyDescent="0.25">
      <c r="A208" s="565" t="s">
        <v>1288</v>
      </c>
      <c r="B208" s="566" t="s">
        <v>1289</v>
      </c>
      <c r="C208" s="566" t="s">
        <v>3772</v>
      </c>
      <c r="D208" s="567" t="s">
        <v>136</v>
      </c>
      <c r="E208" s="568"/>
      <c r="F208" s="568"/>
      <c r="G208" s="568" t="s">
        <v>4187</v>
      </c>
      <c r="H208" s="568"/>
      <c r="I208" s="568"/>
      <c r="J208" s="568"/>
    </row>
    <row r="209" spans="1:10" ht="30" x14ac:dyDescent="0.25">
      <c r="A209" s="565" t="s">
        <v>1291</v>
      </c>
      <c r="B209" s="566" t="s">
        <v>1292</v>
      </c>
      <c r="C209" s="566" t="s">
        <v>2815</v>
      </c>
      <c r="D209" s="567" t="s">
        <v>136</v>
      </c>
      <c r="E209" s="568"/>
      <c r="F209" s="568"/>
      <c r="G209" s="568" t="s">
        <v>4188</v>
      </c>
      <c r="H209" s="568"/>
      <c r="I209" s="568"/>
      <c r="J209" s="568"/>
    </row>
    <row r="210" spans="1:10" x14ac:dyDescent="0.25">
      <c r="A210" s="565" t="s">
        <v>1296</v>
      </c>
      <c r="B210" s="566" t="s">
        <v>1297</v>
      </c>
      <c r="C210" s="566" t="s">
        <v>255</v>
      </c>
      <c r="D210" s="567" t="s">
        <v>256</v>
      </c>
      <c r="E210" s="568"/>
      <c r="F210" s="568"/>
      <c r="G210" s="568"/>
      <c r="H210" s="568"/>
      <c r="I210" s="568"/>
      <c r="J210" s="568"/>
    </row>
    <row r="211" spans="1:10" ht="30" x14ac:dyDescent="0.25">
      <c r="A211" s="588" t="s">
        <v>3773</v>
      </c>
      <c r="B211" s="589" t="s">
        <v>1299</v>
      </c>
      <c r="C211" s="589" t="s">
        <v>1300</v>
      </c>
      <c r="D211" s="589">
        <v>3</v>
      </c>
      <c r="E211" s="568"/>
      <c r="F211" s="568"/>
      <c r="G211" s="568" t="s">
        <v>4190</v>
      </c>
      <c r="H211" s="568"/>
      <c r="I211" s="568"/>
      <c r="J211" s="568"/>
    </row>
    <row r="212" spans="1:10" ht="30" x14ac:dyDescent="0.25">
      <c r="A212" s="565" t="s">
        <v>1301</v>
      </c>
      <c r="B212" s="566" t="s">
        <v>1302</v>
      </c>
      <c r="C212" s="566" t="s">
        <v>3774</v>
      </c>
      <c r="D212" s="567" t="s">
        <v>136</v>
      </c>
      <c r="E212" s="568"/>
      <c r="F212" s="568"/>
      <c r="G212" s="568" t="s">
        <v>4192</v>
      </c>
      <c r="H212" s="568"/>
      <c r="I212" s="568"/>
      <c r="J212" s="568"/>
    </row>
    <row r="213" spans="1:10" ht="30" x14ac:dyDescent="0.25">
      <c r="A213" s="565" t="s">
        <v>1305</v>
      </c>
      <c r="B213" s="566" t="s">
        <v>1306</v>
      </c>
      <c r="C213" s="566" t="s">
        <v>3775</v>
      </c>
      <c r="D213" s="567" t="s">
        <v>136</v>
      </c>
      <c r="E213" s="568"/>
      <c r="F213" s="568"/>
      <c r="G213" s="568" t="s">
        <v>4188</v>
      </c>
      <c r="H213" s="568"/>
      <c r="I213" s="568"/>
      <c r="J213" s="568"/>
    </row>
    <row r="214" spans="1:10" ht="30" x14ac:dyDescent="0.25">
      <c r="A214" s="588" t="s">
        <v>3776</v>
      </c>
      <c r="B214" s="589" t="s">
        <v>1309</v>
      </c>
      <c r="C214" s="589" t="s">
        <v>1310</v>
      </c>
      <c r="D214" s="589" t="s">
        <v>136</v>
      </c>
      <c r="E214" s="568"/>
      <c r="F214" s="568"/>
      <c r="G214" s="568" t="s">
        <v>4188</v>
      </c>
      <c r="H214" s="568"/>
      <c r="I214" s="568"/>
      <c r="J214" s="568"/>
    </row>
    <row r="215" spans="1:10" ht="30" x14ac:dyDescent="0.25">
      <c r="A215" s="565">
        <v>1828</v>
      </c>
      <c r="B215" s="566" t="s">
        <v>1312</v>
      </c>
      <c r="C215" s="566" t="s">
        <v>3777</v>
      </c>
      <c r="D215" s="567" t="s">
        <v>136</v>
      </c>
      <c r="E215" s="568"/>
      <c r="F215" s="568"/>
      <c r="G215" s="568" t="s">
        <v>4190</v>
      </c>
      <c r="H215" s="568"/>
      <c r="I215" s="568"/>
      <c r="J215" s="568"/>
    </row>
    <row r="216" spans="1:10" ht="24" x14ac:dyDescent="0.25">
      <c r="A216" s="588" t="s">
        <v>1316</v>
      </c>
      <c r="B216" s="589" t="s">
        <v>1317</v>
      </c>
      <c r="C216" s="589" t="s">
        <v>1318</v>
      </c>
      <c r="D216" s="589" t="s">
        <v>136</v>
      </c>
      <c r="E216" s="568"/>
      <c r="F216" s="568"/>
      <c r="G216" s="568"/>
      <c r="H216" s="568"/>
      <c r="I216" s="568"/>
      <c r="J216" s="568"/>
    </row>
    <row r="217" spans="1:10" ht="24" x14ac:dyDescent="0.25">
      <c r="A217" s="588" t="s">
        <v>105</v>
      </c>
      <c r="B217" s="589" t="s">
        <v>1319</v>
      </c>
      <c r="C217" s="589" t="s">
        <v>1320</v>
      </c>
      <c r="D217" s="589" t="s">
        <v>136</v>
      </c>
      <c r="E217" s="568"/>
      <c r="F217" s="568"/>
      <c r="G217" s="568"/>
      <c r="H217" s="568"/>
      <c r="I217" s="568"/>
      <c r="J217" s="568"/>
    </row>
    <row r="218" spans="1:10" ht="36" x14ac:dyDescent="0.25">
      <c r="A218" s="579" t="s">
        <v>105</v>
      </c>
      <c r="B218" s="580" t="s">
        <v>1321</v>
      </c>
      <c r="C218" s="580" t="s">
        <v>1322</v>
      </c>
      <c r="D218" s="581" t="s">
        <v>136</v>
      </c>
      <c r="E218" s="568"/>
      <c r="F218" s="568"/>
      <c r="G218" s="568"/>
      <c r="H218" s="568"/>
      <c r="I218" s="568"/>
      <c r="J218" s="568"/>
    </row>
    <row r="219" spans="1:10" ht="36" x14ac:dyDescent="0.25">
      <c r="A219" s="588" t="s">
        <v>105</v>
      </c>
      <c r="B219" s="589" t="s">
        <v>1323</v>
      </c>
      <c r="C219" s="589" t="s">
        <v>1324</v>
      </c>
      <c r="D219" s="589" t="s">
        <v>136</v>
      </c>
      <c r="E219" s="568"/>
      <c r="F219" s="568"/>
      <c r="G219" s="568"/>
      <c r="H219" s="568"/>
      <c r="I219" s="568"/>
      <c r="J219" s="568"/>
    </row>
    <row r="220" spans="1:10" ht="24" x14ac:dyDescent="0.25">
      <c r="A220" s="565" t="s">
        <v>3778</v>
      </c>
      <c r="B220" s="566" t="s">
        <v>3779</v>
      </c>
      <c r="C220" s="566" t="s">
        <v>3123</v>
      </c>
      <c r="D220" s="567" t="s">
        <v>301</v>
      </c>
      <c r="E220" s="568" t="s">
        <v>4193</v>
      </c>
      <c r="F220" s="568" t="s">
        <v>2905</v>
      </c>
      <c r="G220" s="568"/>
      <c r="H220" s="568"/>
      <c r="I220" s="568" t="s">
        <v>4142</v>
      </c>
      <c r="J220" s="568"/>
    </row>
    <row r="221" spans="1:10" x14ac:dyDescent="0.25">
      <c r="A221" s="565" t="s">
        <v>3780</v>
      </c>
      <c r="B221" s="566" t="s">
        <v>3781</v>
      </c>
      <c r="C221" s="566" t="s">
        <v>1120</v>
      </c>
      <c r="D221" s="567" t="s">
        <v>136</v>
      </c>
      <c r="E221" s="568" t="s">
        <v>4193</v>
      </c>
      <c r="F221" s="568" t="s">
        <v>2905</v>
      </c>
      <c r="G221" s="568" t="s">
        <v>4174</v>
      </c>
      <c r="H221" s="568"/>
      <c r="I221" s="568" t="s">
        <v>4142</v>
      </c>
      <c r="J221" s="568"/>
    </row>
    <row r="222" spans="1:10" x14ac:dyDescent="0.25">
      <c r="A222" s="565" t="s">
        <v>3782</v>
      </c>
      <c r="B222" s="566" t="s">
        <v>3783</v>
      </c>
      <c r="C222" s="566" t="s">
        <v>1127</v>
      </c>
      <c r="D222" s="567" t="s">
        <v>136</v>
      </c>
      <c r="E222" s="568" t="s">
        <v>4193</v>
      </c>
      <c r="F222" s="568" t="s">
        <v>2905</v>
      </c>
      <c r="G222" s="568"/>
      <c r="H222" s="568"/>
      <c r="I222" s="568" t="s">
        <v>4142</v>
      </c>
      <c r="J222" s="568"/>
    </row>
    <row r="223" spans="1:10" ht="24" x14ac:dyDescent="0.25">
      <c r="A223" s="565" t="s">
        <v>3784</v>
      </c>
      <c r="B223" s="566" t="s">
        <v>3785</v>
      </c>
      <c r="C223" s="566" t="s">
        <v>1132</v>
      </c>
      <c r="D223" s="567" t="s">
        <v>136</v>
      </c>
      <c r="E223" s="568" t="s">
        <v>4193</v>
      </c>
      <c r="F223" s="568" t="s">
        <v>2905</v>
      </c>
      <c r="G223" s="568"/>
      <c r="H223" s="568"/>
      <c r="I223" s="568" t="s">
        <v>4142</v>
      </c>
      <c r="J223" s="568"/>
    </row>
    <row r="224" spans="1:10" x14ac:dyDescent="0.25">
      <c r="A224" s="565" t="s">
        <v>3786</v>
      </c>
      <c r="B224" s="566" t="s">
        <v>3787</v>
      </c>
      <c r="C224" s="566" t="s">
        <v>255</v>
      </c>
      <c r="D224" s="567" t="s">
        <v>256</v>
      </c>
      <c r="E224" s="568"/>
      <c r="F224" s="568"/>
      <c r="G224" s="568" t="s">
        <v>4193</v>
      </c>
      <c r="H224" s="568"/>
      <c r="I224" s="568"/>
      <c r="J224" s="568"/>
    </row>
    <row r="225" spans="1:10" ht="24" x14ac:dyDescent="0.25">
      <c r="A225" s="565" t="s">
        <v>3788</v>
      </c>
      <c r="B225" s="566" t="s">
        <v>3789</v>
      </c>
      <c r="C225" s="566" t="s">
        <v>1147</v>
      </c>
      <c r="D225" s="567" t="s">
        <v>301</v>
      </c>
      <c r="E225" s="568" t="s">
        <v>4193</v>
      </c>
      <c r="F225" s="568" t="s">
        <v>2919</v>
      </c>
      <c r="G225" s="568"/>
      <c r="H225" s="568" t="s">
        <v>2918</v>
      </c>
      <c r="I225" s="568" t="s">
        <v>3785</v>
      </c>
      <c r="J225" s="568"/>
    </row>
    <row r="226" spans="1:10" ht="24" x14ac:dyDescent="0.25">
      <c r="A226" s="565" t="s">
        <v>3790</v>
      </c>
      <c r="B226" s="566" t="s">
        <v>3791</v>
      </c>
      <c r="C226" s="566" t="s">
        <v>1170</v>
      </c>
      <c r="D226" s="567" t="s">
        <v>301</v>
      </c>
      <c r="E226" s="568" t="s">
        <v>4193</v>
      </c>
      <c r="F226" s="568" t="s">
        <v>2919</v>
      </c>
      <c r="G226" s="568"/>
      <c r="H226" s="568"/>
      <c r="I226" s="568" t="s">
        <v>4142</v>
      </c>
      <c r="J226" s="568"/>
    </row>
    <row r="227" spans="1:10" ht="36" x14ac:dyDescent="0.25">
      <c r="A227" s="565" t="s">
        <v>1325</v>
      </c>
      <c r="B227" s="566" t="s">
        <v>1326</v>
      </c>
      <c r="C227" s="566" t="s">
        <v>1327</v>
      </c>
      <c r="D227" s="567" t="s">
        <v>136</v>
      </c>
      <c r="E227" s="568" t="s">
        <v>4193</v>
      </c>
      <c r="F227" s="568" t="s">
        <v>2919</v>
      </c>
      <c r="G227" s="568"/>
      <c r="H227" s="568"/>
      <c r="I227" s="568" t="s">
        <v>4142</v>
      </c>
      <c r="J227" s="568"/>
    </row>
    <row r="228" spans="1:10" ht="24" x14ac:dyDescent="0.25">
      <c r="A228" s="565" t="s">
        <v>3792</v>
      </c>
      <c r="B228" s="566" t="s">
        <v>3793</v>
      </c>
      <c r="C228" s="566" t="s">
        <v>272</v>
      </c>
      <c r="D228" s="567" t="s">
        <v>256</v>
      </c>
      <c r="E228" s="568"/>
      <c r="F228" s="568"/>
      <c r="G228" s="568" t="s">
        <v>4193</v>
      </c>
      <c r="H228" s="568"/>
      <c r="I228" s="568"/>
      <c r="J228" s="568"/>
    </row>
    <row r="229" spans="1:10" ht="24" x14ac:dyDescent="0.25">
      <c r="A229" s="565">
        <v>1745</v>
      </c>
      <c r="B229" s="566" t="s">
        <v>3794</v>
      </c>
      <c r="C229" s="566" t="s">
        <v>272</v>
      </c>
      <c r="D229" s="567" t="s">
        <v>256</v>
      </c>
      <c r="E229" s="568"/>
      <c r="F229" s="568"/>
      <c r="G229" s="568" t="s">
        <v>4193</v>
      </c>
      <c r="H229" s="568"/>
      <c r="I229" s="568"/>
      <c r="J229" s="568"/>
    </row>
    <row r="230" spans="1:10" x14ac:dyDescent="0.25">
      <c r="A230" s="565" t="s">
        <v>3795</v>
      </c>
      <c r="B230" s="566" t="s">
        <v>3796</v>
      </c>
      <c r="C230" s="566" t="s">
        <v>275</v>
      </c>
      <c r="D230" s="567" t="s">
        <v>256</v>
      </c>
      <c r="E230" s="568"/>
      <c r="F230" s="568"/>
      <c r="G230" s="568" t="s">
        <v>4193</v>
      </c>
      <c r="H230" s="568"/>
      <c r="I230" s="568"/>
      <c r="J230" s="568"/>
    </row>
    <row r="231" spans="1:10" x14ac:dyDescent="0.25">
      <c r="A231" s="565">
        <v>1761</v>
      </c>
      <c r="B231" s="566" t="s">
        <v>3797</v>
      </c>
      <c r="C231" s="566" t="s">
        <v>275</v>
      </c>
      <c r="D231" s="567" t="s">
        <v>256</v>
      </c>
      <c r="E231" s="568"/>
      <c r="F231" s="568"/>
      <c r="G231" s="568" t="s">
        <v>4193</v>
      </c>
      <c r="H231" s="568"/>
      <c r="I231" s="568"/>
      <c r="J231" s="568"/>
    </row>
    <row r="232" spans="1:10" ht="24" x14ac:dyDescent="0.25">
      <c r="A232" s="565">
        <v>1856</v>
      </c>
      <c r="B232" s="566" t="s">
        <v>3798</v>
      </c>
      <c r="C232" s="566" t="s">
        <v>1213</v>
      </c>
      <c r="D232" s="567" t="s">
        <v>136</v>
      </c>
      <c r="E232" s="568"/>
      <c r="F232" s="568"/>
      <c r="G232" s="568" t="s">
        <v>4193</v>
      </c>
      <c r="H232" s="568"/>
      <c r="I232" s="568" t="s">
        <v>4142</v>
      </c>
      <c r="J232" s="568"/>
    </row>
    <row r="233" spans="1:10" x14ac:dyDescent="0.25">
      <c r="A233" s="565">
        <v>1719</v>
      </c>
      <c r="B233" s="566" t="s">
        <v>3799</v>
      </c>
      <c r="C233" s="566" t="s">
        <v>291</v>
      </c>
      <c r="D233" s="567">
        <v>3</v>
      </c>
      <c r="E233" s="568"/>
      <c r="F233" s="568"/>
      <c r="G233" s="568" t="s">
        <v>4193</v>
      </c>
      <c r="H233" s="568"/>
      <c r="I233" s="568"/>
      <c r="J233" s="568"/>
    </row>
    <row r="234" spans="1:10" x14ac:dyDescent="0.25">
      <c r="A234" s="565" t="s">
        <v>1330</v>
      </c>
      <c r="B234" s="566" t="s">
        <v>1331</v>
      </c>
      <c r="C234" s="566" t="s">
        <v>1332</v>
      </c>
      <c r="D234" s="567" t="s">
        <v>136</v>
      </c>
      <c r="E234" s="568" t="s">
        <v>4141</v>
      </c>
      <c r="F234" s="568" t="s">
        <v>2901</v>
      </c>
      <c r="G234" s="568"/>
      <c r="H234" s="568"/>
      <c r="I234" s="568" t="s">
        <v>4142</v>
      </c>
      <c r="J234" s="568"/>
    </row>
    <row r="235" spans="1:10" ht="24" x14ac:dyDescent="0.25">
      <c r="A235" s="565" t="s">
        <v>1390</v>
      </c>
      <c r="B235" s="566" t="s">
        <v>1391</v>
      </c>
      <c r="C235" s="566" t="s">
        <v>1392</v>
      </c>
      <c r="D235" s="567" t="s">
        <v>136</v>
      </c>
      <c r="E235" s="568" t="s">
        <v>4141</v>
      </c>
      <c r="F235" s="568" t="s">
        <v>2901</v>
      </c>
      <c r="G235" s="568"/>
      <c r="H235" s="568"/>
      <c r="I235" s="568" t="s">
        <v>4142</v>
      </c>
      <c r="J235" s="568"/>
    </row>
    <row r="236" spans="1:10" ht="24" x14ac:dyDescent="0.25">
      <c r="A236" s="588" t="s">
        <v>1417</v>
      </c>
      <c r="B236" s="589" t="s">
        <v>1418</v>
      </c>
      <c r="C236" s="589" t="s">
        <v>1419</v>
      </c>
      <c r="D236" s="589" t="s">
        <v>256</v>
      </c>
      <c r="E236" s="568"/>
      <c r="F236" s="568"/>
      <c r="G236" s="568"/>
      <c r="H236" s="568"/>
      <c r="I236" s="568" t="s">
        <v>4142</v>
      </c>
      <c r="J236" s="568"/>
    </row>
    <row r="237" spans="1:10" x14ac:dyDescent="0.25">
      <c r="A237" s="374" t="s">
        <v>1420</v>
      </c>
      <c r="B237" s="373" t="s">
        <v>1421</v>
      </c>
      <c r="C237" s="373" t="s">
        <v>1422</v>
      </c>
      <c r="D237" s="567" t="s">
        <v>136</v>
      </c>
      <c r="E237" s="568"/>
      <c r="F237" s="568"/>
      <c r="G237" s="568" t="s">
        <v>4194</v>
      </c>
      <c r="H237" s="568"/>
      <c r="I237" s="568" t="s">
        <v>4142</v>
      </c>
      <c r="J237" s="568"/>
    </row>
    <row r="238" spans="1:10" ht="24" x14ac:dyDescent="0.25">
      <c r="A238" s="565" t="s">
        <v>1425</v>
      </c>
      <c r="B238" s="566" t="s">
        <v>1426</v>
      </c>
      <c r="C238" s="566" t="s">
        <v>1427</v>
      </c>
      <c r="D238" s="567" t="s">
        <v>136</v>
      </c>
      <c r="E238" s="568" t="s">
        <v>3909</v>
      </c>
      <c r="F238" s="568" t="s">
        <v>2905</v>
      </c>
      <c r="G238" s="568"/>
      <c r="H238" s="568"/>
      <c r="I238" s="568" t="s">
        <v>4142</v>
      </c>
      <c r="J238" s="568"/>
    </row>
    <row r="239" spans="1:10" ht="24" x14ac:dyDescent="0.25">
      <c r="A239" s="565" t="s">
        <v>1428</v>
      </c>
      <c r="B239" s="566" t="s">
        <v>1429</v>
      </c>
      <c r="C239" s="566" t="s">
        <v>1430</v>
      </c>
      <c r="D239" s="567" t="s">
        <v>136</v>
      </c>
      <c r="E239" s="568" t="s">
        <v>3909</v>
      </c>
      <c r="F239" s="568" t="s">
        <v>2905</v>
      </c>
      <c r="G239" s="568" t="s">
        <v>3907</v>
      </c>
      <c r="H239" s="568" t="s">
        <v>3385</v>
      </c>
      <c r="I239" s="568" t="s">
        <v>1391</v>
      </c>
      <c r="J239" s="568"/>
    </row>
    <row r="240" spans="1:10" ht="24" x14ac:dyDescent="0.25">
      <c r="A240" s="565" t="s">
        <v>1431</v>
      </c>
      <c r="B240" s="566" t="s">
        <v>1432</v>
      </c>
      <c r="C240" s="566" t="s">
        <v>1433</v>
      </c>
      <c r="D240" s="567" t="s">
        <v>136</v>
      </c>
      <c r="E240" s="568" t="s">
        <v>3909</v>
      </c>
      <c r="F240" s="568" t="s">
        <v>2905</v>
      </c>
      <c r="G240" s="568"/>
      <c r="H240" s="568"/>
      <c r="I240" s="568" t="s">
        <v>4142</v>
      </c>
      <c r="J240" s="568"/>
    </row>
    <row r="241" spans="1:10" ht="24" x14ac:dyDescent="0.25">
      <c r="A241" s="565" t="s">
        <v>1434</v>
      </c>
      <c r="B241" s="566" t="s">
        <v>1435</v>
      </c>
      <c r="C241" s="566" t="s">
        <v>1436</v>
      </c>
      <c r="D241" s="567" t="s">
        <v>136</v>
      </c>
      <c r="E241" s="568" t="s">
        <v>3909</v>
      </c>
      <c r="F241" s="568" t="s">
        <v>2905</v>
      </c>
      <c r="G241" s="568"/>
      <c r="H241" s="568" t="s">
        <v>4144</v>
      </c>
      <c r="I241" s="568" t="s">
        <v>3369</v>
      </c>
      <c r="J241" s="568"/>
    </row>
    <row r="242" spans="1:10" x14ac:dyDescent="0.25">
      <c r="A242" s="565" t="s">
        <v>1437</v>
      </c>
      <c r="B242" s="566" t="s">
        <v>1438</v>
      </c>
      <c r="C242" s="566" t="s">
        <v>255</v>
      </c>
      <c r="D242" s="567" t="s">
        <v>256</v>
      </c>
      <c r="E242" s="568"/>
      <c r="F242" s="568"/>
      <c r="G242" s="568" t="s">
        <v>3909</v>
      </c>
      <c r="H242" s="568"/>
      <c r="I242" s="568"/>
      <c r="J242" s="568"/>
    </row>
    <row r="243" spans="1:10" ht="30" x14ac:dyDescent="0.25">
      <c r="A243" s="565">
        <v>1471</v>
      </c>
      <c r="B243" s="586" t="s">
        <v>1440</v>
      </c>
      <c r="C243" s="373" t="s">
        <v>1441</v>
      </c>
      <c r="D243" s="567" t="s">
        <v>256</v>
      </c>
      <c r="E243" s="568"/>
      <c r="F243" s="568"/>
      <c r="G243" s="568" t="s">
        <v>4174</v>
      </c>
      <c r="H243" s="568" t="s">
        <v>3385</v>
      </c>
      <c r="I243" s="568" t="s">
        <v>4195</v>
      </c>
      <c r="J243" s="568"/>
    </row>
    <row r="244" spans="1:10" ht="24" x14ac:dyDescent="0.25">
      <c r="A244" s="565" t="s">
        <v>1442</v>
      </c>
      <c r="B244" s="566" t="s">
        <v>1443</v>
      </c>
      <c r="C244" s="566" t="s">
        <v>1444</v>
      </c>
      <c r="D244" s="567" t="s">
        <v>136</v>
      </c>
      <c r="E244" s="568" t="s">
        <v>3909</v>
      </c>
      <c r="F244" s="568" t="s">
        <v>2919</v>
      </c>
      <c r="G244" s="568"/>
      <c r="H244" s="568" t="s">
        <v>4144</v>
      </c>
      <c r="I244" s="568" t="s">
        <v>3369</v>
      </c>
      <c r="J244" s="568"/>
    </row>
    <row r="245" spans="1:10" ht="24" x14ac:dyDescent="0.25">
      <c r="A245" s="565" t="s">
        <v>1445</v>
      </c>
      <c r="B245" s="566" t="s">
        <v>1446</v>
      </c>
      <c r="C245" s="566" t="s">
        <v>1447</v>
      </c>
      <c r="D245" s="567" t="s">
        <v>136</v>
      </c>
      <c r="E245" s="568" t="s">
        <v>3909</v>
      </c>
      <c r="F245" s="568" t="s">
        <v>2919</v>
      </c>
      <c r="G245" s="568"/>
      <c r="H245" s="568" t="s">
        <v>4144</v>
      </c>
      <c r="I245" s="568" t="s">
        <v>3369</v>
      </c>
      <c r="J245" s="568"/>
    </row>
    <row r="246" spans="1:10" ht="24" x14ac:dyDescent="0.25">
      <c r="A246" s="565" t="s">
        <v>1450</v>
      </c>
      <c r="B246" s="566" t="s">
        <v>1451</v>
      </c>
      <c r="C246" s="566" t="s">
        <v>1452</v>
      </c>
      <c r="D246" s="567" t="s">
        <v>136</v>
      </c>
      <c r="E246" s="568" t="s">
        <v>3909</v>
      </c>
      <c r="F246" s="568" t="s">
        <v>2919</v>
      </c>
      <c r="G246" s="568"/>
      <c r="H246" s="568" t="s">
        <v>4144</v>
      </c>
      <c r="I246" s="568" t="s">
        <v>3360</v>
      </c>
      <c r="J246" s="568"/>
    </row>
    <row r="247" spans="1:10" ht="24" x14ac:dyDescent="0.25">
      <c r="A247" s="565" t="s">
        <v>3800</v>
      </c>
      <c r="B247" s="566" t="s">
        <v>3801</v>
      </c>
      <c r="C247" s="566" t="s">
        <v>272</v>
      </c>
      <c r="D247" s="567" t="s">
        <v>256</v>
      </c>
      <c r="E247" s="568"/>
      <c r="F247" s="568"/>
      <c r="G247" s="568" t="s">
        <v>3909</v>
      </c>
      <c r="H247" s="568"/>
      <c r="I247" s="568"/>
      <c r="J247" s="568"/>
    </row>
    <row r="248" spans="1:10" ht="24" x14ac:dyDescent="0.25">
      <c r="A248" s="565">
        <v>1747</v>
      </c>
      <c r="B248" s="566" t="s">
        <v>3802</v>
      </c>
      <c r="C248" s="566" t="s">
        <v>272</v>
      </c>
      <c r="D248" s="567">
        <v>3</v>
      </c>
      <c r="E248" s="568"/>
      <c r="F248" s="568"/>
      <c r="G248" s="568" t="s">
        <v>3909</v>
      </c>
      <c r="H248" s="568"/>
      <c r="I248" s="568"/>
      <c r="J248" s="568"/>
    </row>
    <row r="249" spans="1:10" x14ac:dyDescent="0.25">
      <c r="A249" s="565" t="s">
        <v>3803</v>
      </c>
      <c r="B249" s="566" t="s">
        <v>3804</v>
      </c>
      <c r="C249" s="566" t="s">
        <v>275</v>
      </c>
      <c r="D249" s="567" t="s">
        <v>256</v>
      </c>
      <c r="E249" s="568"/>
      <c r="F249" s="568"/>
      <c r="G249" s="568" t="s">
        <v>3909</v>
      </c>
      <c r="H249" s="568"/>
      <c r="I249" s="568"/>
      <c r="J249" s="568"/>
    </row>
    <row r="250" spans="1:10" x14ac:dyDescent="0.25">
      <c r="A250" s="565" t="s">
        <v>3805</v>
      </c>
      <c r="B250" s="566" t="s">
        <v>3806</v>
      </c>
      <c r="C250" s="566" t="s">
        <v>275</v>
      </c>
      <c r="D250" s="567" t="s">
        <v>256</v>
      </c>
      <c r="E250" s="568"/>
      <c r="F250" s="568"/>
      <c r="G250" s="568" t="s">
        <v>3909</v>
      </c>
      <c r="H250" s="568"/>
      <c r="I250" s="568"/>
      <c r="J250" s="568"/>
    </row>
    <row r="251" spans="1:10" ht="24" x14ac:dyDescent="0.25">
      <c r="A251" s="374">
        <v>1882</v>
      </c>
      <c r="B251" s="373" t="s">
        <v>1458</v>
      </c>
      <c r="C251" s="373" t="s">
        <v>3807</v>
      </c>
      <c r="D251" s="567" t="s">
        <v>1460</v>
      </c>
      <c r="E251" s="568"/>
      <c r="F251" s="568"/>
      <c r="G251" s="568" t="s">
        <v>3909</v>
      </c>
      <c r="H251" s="568" t="s">
        <v>4144</v>
      </c>
      <c r="I251" s="568" t="s">
        <v>3360</v>
      </c>
      <c r="J251" s="568"/>
    </row>
    <row r="252" spans="1:10" ht="36" x14ac:dyDescent="0.25">
      <c r="A252" s="579" t="s">
        <v>1461</v>
      </c>
      <c r="B252" s="580" t="s">
        <v>1462</v>
      </c>
      <c r="C252" s="580" t="s">
        <v>1463</v>
      </c>
      <c r="D252" s="581" t="s">
        <v>136</v>
      </c>
      <c r="E252" s="568"/>
      <c r="F252" s="568"/>
      <c r="G252" s="568" t="s">
        <v>4194</v>
      </c>
      <c r="H252" s="568"/>
      <c r="I252" s="568" t="s">
        <v>4142</v>
      </c>
      <c r="J252" s="568"/>
    </row>
    <row r="253" spans="1:10" x14ac:dyDescent="0.25">
      <c r="A253" s="565" t="s">
        <v>1464</v>
      </c>
      <c r="B253" s="409" t="s">
        <v>1465</v>
      </c>
      <c r="C253" s="409" t="s">
        <v>291</v>
      </c>
      <c r="D253" s="567" t="s">
        <v>256</v>
      </c>
      <c r="E253" s="568"/>
      <c r="F253" s="568"/>
      <c r="G253" s="568" t="s">
        <v>3909</v>
      </c>
      <c r="H253" s="568"/>
      <c r="I253" s="568"/>
      <c r="J253" s="568"/>
    </row>
    <row r="254" spans="1:10" ht="24" x14ac:dyDescent="0.25">
      <c r="A254" s="565" t="s">
        <v>1466</v>
      </c>
      <c r="B254" s="566" t="s">
        <v>1467</v>
      </c>
      <c r="C254" s="566" t="s">
        <v>1468</v>
      </c>
      <c r="D254" s="567" t="s">
        <v>3808</v>
      </c>
      <c r="E254" s="568" t="s">
        <v>4141</v>
      </c>
      <c r="F254" s="568" t="s">
        <v>2901</v>
      </c>
      <c r="G254" s="568"/>
      <c r="H254" s="568"/>
      <c r="I254" s="568" t="s">
        <v>4142</v>
      </c>
      <c r="J254" s="568"/>
    </row>
    <row r="255" spans="1:10" ht="24" x14ac:dyDescent="0.25">
      <c r="A255" s="565" t="s">
        <v>1474</v>
      </c>
      <c r="B255" s="566" t="s">
        <v>1475</v>
      </c>
      <c r="C255" s="566" t="s">
        <v>3809</v>
      </c>
      <c r="D255" s="567" t="s">
        <v>3810</v>
      </c>
      <c r="E255" s="568" t="s">
        <v>4174</v>
      </c>
      <c r="F255" s="568" t="s">
        <v>2905</v>
      </c>
      <c r="G255" s="568"/>
      <c r="H255" s="568"/>
      <c r="I255" s="568" t="s">
        <v>4142</v>
      </c>
      <c r="J255" s="568"/>
    </row>
    <row r="256" spans="1:10" ht="24" x14ac:dyDescent="0.25">
      <c r="A256" s="565" t="s">
        <v>1486</v>
      </c>
      <c r="B256" s="566" t="s">
        <v>1487</v>
      </c>
      <c r="C256" s="566" t="s">
        <v>1488</v>
      </c>
      <c r="D256" s="567" t="s">
        <v>301</v>
      </c>
      <c r="E256" s="568" t="s">
        <v>4174</v>
      </c>
      <c r="F256" s="568" t="s">
        <v>2905</v>
      </c>
      <c r="G256" s="568"/>
      <c r="H256" s="568" t="s">
        <v>3385</v>
      </c>
      <c r="I256" s="568" t="s">
        <v>382</v>
      </c>
      <c r="J256" s="568"/>
    </row>
    <row r="257" spans="1:10" x14ac:dyDescent="0.25">
      <c r="A257" s="565">
        <v>1264</v>
      </c>
      <c r="B257" s="566" t="s">
        <v>1493</v>
      </c>
      <c r="C257" s="566" t="s">
        <v>3811</v>
      </c>
      <c r="D257" s="567" t="s">
        <v>259</v>
      </c>
      <c r="E257" s="568" t="s">
        <v>4174</v>
      </c>
      <c r="F257" s="568" t="s">
        <v>2905</v>
      </c>
      <c r="G257" s="568"/>
      <c r="H257" s="568" t="s">
        <v>3385</v>
      </c>
      <c r="I257" s="568" t="s">
        <v>442</v>
      </c>
      <c r="J257" s="568"/>
    </row>
    <row r="258" spans="1:10" ht="24" x14ac:dyDescent="0.25">
      <c r="A258" s="565" t="s">
        <v>1497</v>
      </c>
      <c r="B258" s="566" t="s">
        <v>1498</v>
      </c>
      <c r="C258" s="566" t="s">
        <v>3812</v>
      </c>
      <c r="D258" s="567" t="s">
        <v>136</v>
      </c>
      <c r="E258" s="568" t="s">
        <v>4174</v>
      </c>
      <c r="F258" s="568" t="s">
        <v>2905</v>
      </c>
      <c r="G258" s="568"/>
      <c r="H258" s="568"/>
      <c r="I258" s="568" t="s">
        <v>4142</v>
      </c>
      <c r="J258" s="568"/>
    </row>
    <row r="259" spans="1:10" x14ac:dyDescent="0.25">
      <c r="A259" s="565" t="s">
        <v>1500</v>
      </c>
      <c r="B259" s="566" t="s">
        <v>1501</v>
      </c>
      <c r="C259" s="566" t="s">
        <v>255</v>
      </c>
      <c r="D259" s="567">
        <v>3</v>
      </c>
      <c r="E259" s="568"/>
      <c r="F259" s="568"/>
      <c r="G259" s="568" t="s">
        <v>4174</v>
      </c>
      <c r="H259" s="568"/>
      <c r="I259" s="568"/>
      <c r="J259" s="568"/>
    </row>
    <row r="260" spans="1:10" ht="24" x14ac:dyDescent="0.25">
      <c r="A260" s="565" t="s">
        <v>1502</v>
      </c>
      <c r="B260" s="566" t="s">
        <v>1503</v>
      </c>
      <c r="C260" s="566" t="s">
        <v>1504</v>
      </c>
      <c r="D260" s="567" t="s">
        <v>301</v>
      </c>
      <c r="E260" s="568" t="s">
        <v>4174</v>
      </c>
      <c r="F260" s="568" t="s">
        <v>2919</v>
      </c>
      <c r="G260" s="568"/>
      <c r="H260" s="568" t="s">
        <v>3385</v>
      </c>
      <c r="I260" s="568" t="s">
        <v>1467</v>
      </c>
      <c r="J260" s="568"/>
    </row>
    <row r="261" spans="1:10" ht="30" x14ac:dyDescent="0.25">
      <c r="A261" s="565" t="s">
        <v>1507</v>
      </c>
      <c r="B261" s="566" t="s">
        <v>1508</v>
      </c>
      <c r="C261" s="566" t="s">
        <v>1509</v>
      </c>
      <c r="D261" s="567" t="s">
        <v>948</v>
      </c>
      <c r="E261" s="568" t="s">
        <v>4174</v>
      </c>
      <c r="F261" s="568" t="s">
        <v>2919</v>
      </c>
      <c r="G261" s="568"/>
      <c r="H261" s="568" t="s">
        <v>4144</v>
      </c>
      <c r="I261" s="568" t="s">
        <v>4196</v>
      </c>
      <c r="J261" s="568"/>
    </row>
    <row r="262" spans="1:10" ht="24" x14ac:dyDescent="0.25">
      <c r="A262" s="565" t="s">
        <v>1513</v>
      </c>
      <c r="B262" s="566" t="s">
        <v>1514</v>
      </c>
      <c r="C262" s="566" t="s">
        <v>1515</v>
      </c>
      <c r="D262" s="567" t="s">
        <v>136</v>
      </c>
      <c r="E262" s="568" t="s">
        <v>4174</v>
      </c>
      <c r="F262" s="568" t="s">
        <v>2919</v>
      </c>
      <c r="G262" s="568"/>
      <c r="H262" s="568"/>
      <c r="I262" s="568" t="s">
        <v>4142</v>
      </c>
      <c r="J262" s="568"/>
    </row>
    <row r="263" spans="1:10" ht="24" x14ac:dyDescent="0.25">
      <c r="A263" s="565" t="s">
        <v>1516</v>
      </c>
      <c r="B263" s="566" t="s">
        <v>1517</v>
      </c>
      <c r="C263" s="566" t="s">
        <v>1518</v>
      </c>
      <c r="D263" s="567" t="s">
        <v>259</v>
      </c>
      <c r="E263" s="568" t="s">
        <v>4174</v>
      </c>
      <c r="F263" s="568" t="s">
        <v>2919</v>
      </c>
      <c r="G263" s="568"/>
      <c r="H263" s="568"/>
      <c r="I263" s="568" t="s">
        <v>4142</v>
      </c>
      <c r="J263" s="568"/>
    </row>
    <row r="264" spans="1:10" ht="24" x14ac:dyDescent="0.25">
      <c r="A264" s="565" t="s">
        <v>3419</v>
      </c>
      <c r="B264" s="566" t="s">
        <v>3816</v>
      </c>
      <c r="C264" s="566" t="s">
        <v>272</v>
      </c>
      <c r="D264" s="567" t="s">
        <v>256</v>
      </c>
      <c r="E264" s="568"/>
      <c r="F264" s="568"/>
      <c r="G264" s="568" t="s">
        <v>4174</v>
      </c>
      <c r="H264" s="568"/>
      <c r="I264" s="568"/>
      <c r="J264" s="568"/>
    </row>
    <row r="265" spans="1:10" ht="24" x14ac:dyDescent="0.25">
      <c r="A265" s="565" t="s">
        <v>3817</v>
      </c>
      <c r="B265" s="566" t="s">
        <v>3818</v>
      </c>
      <c r="C265" s="566" t="s">
        <v>272</v>
      </c>
      <c r="D265" s="567" t="s">
        <v>256</v>
      </c>
      <c r="E265" s="568"/>
      <c r="F265" s="568"/>
      <c r="G265" s="568" t="s">
        <v>4174</v>
      </c>
      <c r="H265" s="568"/>
      <c r="I265" s="568"/>
      <c r="J265" s="568"/>
    </row>
    <row r="266" spans="1:10" x14ac:dyDescent="0.25">
      <c r="A266" s="565" t="s">
        <v>3420</v>
      </c>
      <c r="B266" s="566" t="s">
        <v>3819</v>
      </c>
      <c r="C266" s="566" t="s">
        <v>275</v>
      </c>
      <c r="D266" s="567" t="s">
        <v>256</v>
      </c>
      <c r="E266" s="568"/>
      <c r="F266" s="568"/>
      <c r="G266" s="568" t="s">
        <v>4174</v>
      </c>
      <c r="H266" s="568"/>
      <c r="I266" s="568"/>
      <c r="J266" s="568"/>
    </row>
    <row r="267" spans="1:10" x14ac:dyDescent="0.25">
      <c r="A267" s="565" t="s">
        <v>3820</v>
      </c>
      <c r="B267" s="566" t="s">
        <v>3821</v>
      </c>
      <c r="C267" s="566" t="s">
        <v>275</v>
      </c>
      <c r="D267" s="567" t="s">
        <v>256</v>
      </c>
      <c r="E267" s="568"/>
      <c r="F267" s="568"/>
      <c r="G267" s="568" t="s">
        <v>4174</v>
      </c>
      <c r="H267" s="568"/>
      <c r="I267" s="568"/>
      <c r="J267" s="568"/>
    </row>
    <row r="268" spans="1:10" ht="36" x14ac:dyDescent="0.25">
      <c r="A268" s="565">
        <v>1620</v>
      </c>
      <c r="B268" s="409" t="s">
        <v>1524</v>
      </c>
      <c r="C268" s="409" t="s">
        <v>1525</v>
      </c>
      <c r="D268" s="567" t="s">
        <v>136</v>
      </c>
      <c r="E268" s="568"/>
      <c r="F268" s="568"/>
      <c r="G268" s="568" t="s">
        <v>4174</v>
      </c>
      <c r="H268" s="568"/>
      <c r="I268" s="568" t="s">
        <v>4142</v>
      </c>
      <c r="J268" s="568"/>
    </row>
    <row r="269" spans="1:10" ht="24" x14ac:dyDescent="0.25">
      <c r="A269" s="588" t="s">
        <v>1526</v>
      </c>
      <c r="B269" s="589" t="s">
        <v>1527</v>
      </c>
      <c r="C269" s="589" t="s">
        <v>1528</v>
      </c>
      <c r="D269" s="589" t="s">
        <v>136</v>
      </c>
      <c r="E269" s="568"/>
      <c r="F269" s="568"/>
      <c r="G269" s="568"/>
      <c r="H269" s="568"/>
      <c r="I269" s="568" t="s">
        <v>4142</v>
      </c>
      <c r="J269" s="568"/>
    </row>
    <row r="270" spans="1:10" ht="24" x14ac:dyDescent="0.25">
      <c r="A270" s="374" t="s">
        <v>3822</v>
      </c>
      <c r="B270" s="373" t="s">
        <v>1530</v>
      </c>
      <c r="C270" s="373" t="s">
        <v>3823</v>
      </c>
      <c r="D270" s="567" t="s">
        <v>136</v>
      </c>
      <c r="E270" s="568"/>
      <c r="F270" s="568"/>
      <c r="G270" s="568" t="s">
        <v>4174</v>
      </c>
      <c r="H270" s="568"/>
      <c r="I270" s="568" t="s">
        <v>4142</v>
      </c>
      <c r="J270" s="568"/>
    </row>
    <row r="271" spans="1:10" x14ac:dyDescent="0.25">
      <c r="A271" s="588" t="s">
        <v>1532</v>
      </c>
      <c r="B271" s="589" t="s">
        <v>1533</v>
      </c>
      <c r="C271" s="589" t="s">
        <v>1534</v>
      </c>
      <c r="D271" s="589" t="s">
        <v>136</v>
      </c>
      <c r="E271" s="568"/>
      <c r="F271" s="568"/>
      <c r="G271" s="568" t="s">
        <v>4174</v>
      </c>
      <c r="H271" s="568"/>
      <c r="I271" s="568" t="s">
        <v>4142</v>
      </c>
      <c r="J271" s="568"/>
    </row>
    <row r="272" spans="1:10" x14ac:dyDescent="0.25">
      <c r="A272" s="565" t="s">
        <v>3429</v>
      </c>
      <c r="B272" s="566" t="s">
        <v>3430</v>
      </c>
      <c r="C272" s="566" t="s">
        <v>710</v>
      </c>
      <c r="D272" s="567" t="s">
        <v>256</v>
      </c>
      <c r="E272" s="568"/>
      <c r="F272" s="568"/>
      <c r="G272" s="568" t="s">
        <v>4174</v>
      </c>
      <c r="H272" s="568"/>
      <c r="I272" s="568"/>
      <c r="J272" s="568"/>
    </row>
    <row r="273" spans="1:10" ht="24" x14ac:dyDescent="0.25">
      <c r="A273" s="588" t="s">
        <v>1535</v>
      </c>
      <c r="B273" s="589" t="s">
        <v>1536</v>
      </c>
      <c r="C273" s="589" t="s">
        <v>1537</v>
      </c>
      <c r="D273" s="589" t="s">
        <v>295</v>
      </c>
      <c r="E273" s="568"/>
      <c r="F273" s="568"/>
      <c r="G273" s="568" t="s">
        <v>4172</v>
      </c>
      <c r="H273" s="568"/>
      <c r="I273" s="568"/>
      <c r="J273" s="568"/>
    </row>
    <row r="274" spans="1:10" ht="24" x14ac:dyDescent="0.25">
      <c r="A274" s="565">
        <v>266</v>
      </c>
      <c r="B274" s="566" t="s">
        <v>1539</v>
      </c>
      <c r="C274" s="566" t="s">
        <v>3824</v>
      </c>
      <c r="D274" s="567" t="s">
        <v>3825</v>
      </c>
      <c r="E274" s="568" t="s">
        <v>4197</v>
      </c>
      <c r="F274" s="568" t="s">
        <v>2901</v>
      </c>
      <c r="G274" s="568"/>
      <c r="H274" s="568"/>
      <c r="I274" s="568"/>
      <c r="J274" s="568"/>
    </row>
    <row r="275" spans="1:10" ht="24" x14ac:dyDescent="0.25">
      <c r="A275" s="565">
        <v>740</v>
      </c>
      <c r="B275" s="566" t="s">
        <v>1544</v>
      </c>
      <c r="C275" s="566" t="s">
        <v>3826</v>
      </c>
      <c r="D275" s="567" t="s">
        <v>3827</v>
      </c>
      <c r="E275" s="568"/>
      <c r="F275" s="568"/>
      <c r="G275" s="568" t="s">
        <v>3967</v>
      </c>
      <c r="H275" s="568"/>
      <c r="I275" s="568"/>
      <c r="J275" s="568"/>
    </row>
    <row r="276" spans="1:10" x14ac:dyDescent="0.25">
      <c r="A276" s="565" t="s">
        <v>1546</v>
      </c>
      <c r="B276" s="566" t="s">
        <v>1547</v>
      </c>
      <c r="C276" s="566" t="s">
        <v>1548</v>
      </c>
      <c r="D276" s="567" t="s">
        <v>295</v>
      </c>
      <c r="E276" s="568" t="s">
        <v>3964</v>
      </c>
      <c r="F276" s="568" t="s">
        <v>2901</v>
      </c>
      <c r="G276" s="568"/>
      <c r="H276" s="568"/>
      <c r="I276" s="568"/>
      <c r="J276" s="568"/>
    </row>
    <row r="277" spans="1:10" x14ac:dyDescent="0.25">
      <c r="A277" s="565" t="s">
        <v>1549</v>
      </c>
      <c r="B277" s="566" t="s">
        <v>1550</v>
      </c>
      <c r="C277" s="566" t="s">
        <v>1551</v>
      </c>
      <c r="D277" s="567" t="s">
        <v>295</v>
      </c>
      <c r="E277" s="568" t="s">
        <v>3964</v>
      </c>
      <c r="F277" s="568" t="s">
        <v>2901</v>
      </c>
      <c r="G277" s="568"/>
      <c r="H277" s="568"/>
      <c r="I277" s="568"/>
      <c r="J277" s="568"/>
    </row>
    <row r="278" spans="1:10" x14ac:dyDescent="0.25">
      <c r="A278" s="565" t="s">
        <v>1552</v>
      </c>
      <c r="B278" s="566" t="s">
        <v>1553</v>
      </c>
      <c r="C278" s="566" t="s">
        <v>3828</v>
      </c>
      <c r="D278" s="567" t="s">
        <v>305</v>
      </c>
      <c r="E278" s="568" t="s">
        <v>3966</v>
      </c>
      <c r="F278" s="568" t="s">
        <v>2901</v>
      </c>
      <c r="G278" s="568" t="s">
        <v>3964</v>
      </c>
      <c r="H278" s="568"/>
      <c r="I278" s="568"/>
      <c r="J278" s="568"/>
    </row>
    <row r="279" spans="1:10" ht="24" x14ac:dyDescent="0.25">
      <c r="A279" s="565" t="s">
        <v>1555</v>
      </c>
      <c r="B279" s="566" t="s">
        <v>1556</v>
      </c>
      <c r="C279" s="566" t="s">
        <v>1557</v>
      </c>
      <c r="D279" s="567" t="s">
        <v>136</v>
      </c>
      <c r="E279" s="568" t="s">
        <v>4177</v>
      </c>
      <c r="F279" s="568" t="s">
        <v>2905</v>
      </c>
      <c r="G279" s="568"/>
      <c r="H279" s="568"/>
      <c r="I279" s="568" t="s">
        <v>4142</v>
      </c>
      <c r="J279" s="568"/>
    </row>
    <row r="280" spans="1:10" ht="36" x14ac:dyDescent="0.25">
      <c r="A280" s="593" t="s">
        <v>105</v>
      </c>
      <c r="B280" s="594" t="s">
        <v>1561</v>
      </c>
      <c r="C280" s="594" t="s">
        <v>1562</v>
      </c>
      <c r="D280" s="594" t="s">
        <v>305</v>
      </c>
      <c r="E280" s="568"/>
      <c r="F280" s="568"/>
      <c r="G280" s="568" t="s">
        <v>3968</v>
      </c>
      <c r="H280" s="568"/>
      <c r="I280" s="568"/>
      <c r="J280" s="568"/>
    </row>
    <row r="281" spans="1:10" ht="24" x14ac:dyDescent="0.25">
      <c r="A281" s="565">
        <v>1014</v>
      </c>
      <c r="B281" s="566" t="s">
        <v>1568</v>
      </c>
      <c r="C281" s="566" t="s">
        <v>1569</v>
      </c>
      <c r="D281" s="567" t="s">
        <v>120</v>
      </c>
      <c r="E281" s="568" t="s">
        <v>4141</v>
      </c>
      <c r="F281" s="568" t="s">
        <v>2901</v>
      </c>
      <c r="G281" s="568"/>
      <c r="H281" s="568"/>
      <c r="I281" s="568" t="s">
        <v>4142</v>
      </c>
      <c r="J281" s="568"/>
    </row>
    <row r="282" spans="1:10" ht="24" x14ac:dyDescent="0.25">
      <c r="A282" s="565">
        <v>1015</v>
      </c>
      <c r="B282" s="566" t="s">
        <v>1603</v>
      </c>
      <c r="C282" s="566" t="s">
        <v>3477</v>
      </c>
      <c r="D282" s="567" t="s">
        <v>288</v>
      </c>
      <c r="E282" s="568" t="s">
        <v>4141</v>
      </c>
      <c r="F282" s="568" t="s">
        <v>2901</v>
      </c>
      <c r="G282" s="568"/>
      <c r="H282" s="568"/>
      <c r="I282" s="568" t="s">
        <v>4142</v>
      </c>
      <c r="J282" s="568"/>
    </row>
    <row r="283" spans="1:10" ht="24" x14ac:dyDescent="0.25">
      <c r="A283" s="374" t="s">
        <v>1609</v>
      </c>
      <c r="B283" s="373" t="s">
        <v>1610</v>
      </c>
      <c r="C283" s="373" t="s">
        <v>3487</v>
      </c>
      <c r="D283" s="567" t="s">
        <v>288</v>
      </c>
      <c r="E283" s="568"/>
      <c r="F283" s="568"/>
      <c r="G283" s="568" t="s">
        <v>3912</v>
      </c>
      <c r="H283" s="568" t="s">
        <v>3385</v>
      </c>
      <c r="I283" s="568" t="s">
        <v>1603</v>
      </c>
      <c r="J283" s="568"/>
    </row>
    <row r="284" spans="1:10" ht="24" x14ac:dyDescent="0.25">
      <c r="A284" s="565" t="s">
        <v>1612</v>
      </c>
      <c r="B284" s="566" t="s">
        <v>1613</v>
      </c>
      <c r="C284" s="566" t="s">
        <v>1614</v>
      </c>
      <c r="D284" s="567" t="s">
        <v>301</v>
      </c>
      <c r="E284" s="568" t="s">
        <v>3912</v>
      </c>
      <c r="F284" s="568" t="s">
        <v>2905</v>
      </c>
      <c r="G284" s="568"/>
      <c r="H284" s="568" t="s">
        <v>4144</v>
      </c>
      <c r="I284" s="568" t="s">
        <v>3479</v>
      </c>
      <c r="J284" s="568"/>
    </row>
    <row r="285" spans="1:10" ht="24" x14ac:dyDescent="0.25">
      <c r="A285" s="565" t="s">
        <v>1615</v>
      </c>
      <c r="B285" s="566" t="s">
        <v>1616</v>
      </c>
      <c r="C285" s="566" t="s">
        <v>1617</v>
      </c>
      <c r="D285" s="567" t="s">
        <v>136</v>
      </c>
      <c r="E285" s="568" t="s">
        <v>3912</v>
      </c>
      <c r="F285" s="568" t="s">
        <v>2905</v>
      </c>
      <c r="G285" s="568"/>
      <c r="H285" s="568" t="s">
        <v>3385</v>
      </c>
      <c r="I285" s="568" t="s">
        <v>1603</v>
      </c>
      <c r="J285" s="568"/>
    </row>
    <row r="286" spans="1:10" ht="45" x14ac:dyDescent="0.25">
      <c r="A286" s="565" t="s">
        <v>1620</v>
      </c>
      <c r="B286" s="566" t="s">
        <v>1621</v>
      </c>
      <c r="C286" s="566" t="s">
        <v>3832</v>
      </c>
      <c r="D286" s="567" t="s">
        <v>136</v>
      </c>
      <c r="E286" s="568" t="s">
        <v>3912</v>
      </c>
      <c r="F286" s="568" t="s">
        <v>2905</v>
      </c>
      <c r="G286" s="568"/>
      <c r="H286" s="568" t="s">
        <v>4144</v>
      </c>
      <c r="I286" s="568" t="s">
        <v>4151</v>
      </c>
      <c r="J286" s="568"/>
    </row>
    <row r="287" spans="1:10" ht="24" x14ac:dyDescent="0.25">
      <c r="A287" s="565" t="s">
        <v>1625</v>
      </c>
      <c r="B287" s="566" t="s">
        <v>1626</v>
      </c>
      <c r="C287" s="566" t="s">
        <v>3833</v>
      </c>
      <c r="D287" s="567" t="s">
        <v>3810</v>
      </c>
      <c r="E287" s="568" t="s">
        <v>3912</v>
      </c>
      <c r="F287" s="568" t="s">
        <v>2905</v>
      </c>
      <c r="G287" s="568"/>
      <c r="H287" s="568"/>
      <c r="I287" s="568" t="s">
        <v>4142</v>
      </c>
      <c r="J287" s="568"/>
    </row>
    <row r="288" spans="1:10" x14ac:dyDescent="0.25">
      <c r="A288" s="565" t="s">
        <v>1638</v>
      </c>
      <c r="B288" s="566" t="s">
        <v>1639</v>
      </c>
      <c r="C288" s="566" t="s">
        <v>255</v>
      </c>
      <c r="D288" s="567" t="s">
        <v>256</v>
      </c>
      <c r="E288" s="568"/>
      <c r="F288" s="568"/>
      <c r="G288" s="568" t="s">
        <v>3912</v>
      </c>
      <c r="H288" s="568"/>
      <c r="I288" s="568"/>
      <c r="J288" s="568"/>
    </row>
    <row r="289" spans="1:10" ht="24" x14ac:dyDescent="0.25">
      <c r="A289" s="565" t="s">
        <v>1640</v>
      </c>
      <c r="B289" s="566" t="s">
        <v>1641</v>
      </c>
      <c r="C289" s="566" t="s">
        <v>1642</v>
      </c>
      <c r="D289" s="567" t="s">
        <v>136</v>
      </c>
      <c r="E289" s="568" t="s">
        <v>3912</v>
      </c>
      <c r="F289" s="568" t="s">
        <v>2919</v>
      </c>
      <c r="G289" s="568"/>
      <c r="H289" s="568" t="s">
        <v>4147</v>
      </c>
      <c r="I289" s="568" t="s">
        <v>3493</v>
      </c>
      <c r="J289" s="568"/>
    </row>
    <row r="290" spans="1:10" ht="30" x14ac:dyDescent="0.25">
      <c r="A290" s="565" t="s">
        <v>1643</v>
      </c>
      <c r="B290" s="566" t="s">
        <v>1644</v>
      </c>
      <c r="C290" s="566" t="s">
        <v>1645</v>
      </c>
      <c r="D290" s="567" t="s">
        <v>136</v>
      </c>
      <c r="E290" s="568" t="s">
        <v>3912</v>
      </c>
      <c r="F290" s="568" t="s">
        <v>2919</v>
      </c>
      <c r="G290" s="568"/>
      <c r="H290" s="568" t="s">
        <v>4147</v>
      </c>
      <c r="I290" s="568" t="s">
        <v>4198</v>
      </c>
      <c r="J290" s="568"/>
    </row>
    <row r="291" spans="1:10" ht="30" x14ac:dyDescent="0.25">
      <c r="A291" s="565" t="s">
        <v>1648</v>
      </c>
      <c r="B291" s="566" t="s">
        <v>1649</v>
      </c>
      <c r="C291" s="566" t="s">
        <v>1650</v>
      </c>
      <c r="D291" s="567" t="s">
        <v>136</v>
      </c>
      <c r="E291" s="568" t="s">
        <v>3912</v>
      </c>
      <c r="F291" s="568" t="s">
        <v>2919</v>
      </c>
      <c r="G291" s="568"/>
      <c r="H291" s="568" t="s">
        <v>4147</v>
      </c>
      <c r="I291" s="568" t="s">
        <v>4199</v>
      </c>
      <c r="J291" s="568"/>
    </row>
    <row r="292" spans="1:10" ht="24" x14ac:dyDescent="0.25">
      <c r="A292" s="565" t="s">
        <v>1651</v>
      </c>
      <c r="B292" s="566" t="s">
        <v>1652</v>
      </c>
      <c r="C292" s="566" t="s">
        <v>1653</v>
      </c>
      <c r="D292" s="567" t="s">
        <v>1139</v>
      </c>
      <c r="E292" s="568" t="s">
        <v>3912</v>
      </c>
      <c r="F292" s="568" t="s">
        <v>2919</v>
      </c>
      <c r="G292" s="568"/>
      <c r="H292" s="568"/>
      <c r="I292" s="568" t="s">
        <v>4142</v>
      </c>
      <c r="J292" s="568"/>
    </row>
    <row r="293" spans="1:10" ht="24" x14ac:dyDescent="0.25">
      <c r="A293" s="565" t="s">
        <v>3836</v>
      </c>
      <c r="B293" s="566" t="s">
        <v>3837</v>
      </c>
      <c r="C293" s="566" t="s">
        <v>272</v>
      </c>
      <c r="D293" s="567" t="s">
        <v>256</v>
      </c>
      <c r="E293" s="568"/>
      <c r="F293" s="568"/>
      <c r="G293" s="568" t="s">
        <v>3912</v>
      </c>
      <c r="H293" s="568"/>
      <c r="I293" s="568"/>
      <c r="J293" s="568"/>
    </row>
    <row r="294" spans="1:10" ht="24" x14ac:dyDescent="0.25">
      <c r="A294" s="565" t="s">
        <v>3838</v>
      </c>
      <c r="B294" s="566" t="s">
        <v>3839</v>
      </c>
      <c r="C294" s="566" t="s">
        <v>272</v>
      </c>
      <c r="D294" s="567" t="s">
        <v>256</v>
      </c>
      <c r="E294" s="568"/>
      <c r="F294" s="568"/>
      <c r="G294" s="568" t="s">
        <v>3912</v>
      </c>
      <c r="H294" s="568"/>
      <c r="I294" s="568"/>
      <c r="J294" s="568"/>
    </row>
    <row r="295" spans="1:10" x14ac:dyDescent="0.25">
      <c r="A295" s="565" t="s">
        <v>3840</v>
      </c>
      <c r="B295" s="566" t="s">
        <v>3841</v>
      </c>
      <c r="C295" s="566" t="s">
        <v>275</v>
      </c>
      <c r="D295" s="567" t="s">
        <v>256</v>
      </c>
      <c r="E295" s="568"/>
      <c r="F295" s="568"/>
      <c r="G295" s="568" t="s">
        <v>3912</v>
      </c>
      <c r="H295" s="568"/>
      <c r="I295" s="568"/>
      <c r="J295" s="568"/>
    </row>
    <row r="296" spans="1:10" x14ac:dyDescent="0.25">
      <c r="A296" s="565">
        <v>1767</v>
      </c>
      <c r="B296" s="566" t="s">
        <v>3842</v>
      </c>
      <c r="C296" s="566" t="s">
        <v>275</v>
      </c>
      <c r="D296" s="567">
        <v>3</v>
      </c>
      <c r="E296" s="568"/>
      <c r="F296" s="568"/>
      <c r="G296" s="568" t="s">
        <v>3912</v>
      </c>
      <c r="H296" s="568"/>
      <c r="I296" s="568"/>
      <c r="J296" s="568"/>
    </row>
    <row r="297" spans="1:10" ht="36" x14ac:dyDescent="0.25">
      <c r="A297" s="588" t="s">
        <v>3843</v>
      </c>
      <c r="B297" s="589" t="s">
        <v>1681</v>
      </c>
      <c r="C297" s="589" t="s">
        <v>1682</v>
      </c>
      <c r="D297" s="589" t="s">
        <v>1489</v>
      </c>
      <c r="E297" s="568"/>
      <c r="F297" s="568"/>
      <c r="G297" s="568" t="s">
        <v>3912</v>
      </c>
      <c r="H297" s="568" t="s">
        <v>4147</v>
      </c>
      <c r="I297" s="568" t="s">
        <v>4200</v>
      </c>
      <c r="J297" s="568"/>
    </row>
    <row r="298" spans="1:10" ht="60" x14ac:dyDescent="0.25">
      <c r="A298" s="588" t="s">
        <v>3844</v>
      </c>
      <c r="B298" s="589" t="s">
        <v>1684</v>
      </c>
      <c r="C298" s="589" t="s">
        <v>1685</v>
      </c>
      <c r="D298" s="589" t="s">
        <v>301</v>
      </c>
      <c r="E298" s="568"/>
      <c r="F298" s="568"/>
      <c r="G298" s="568" t="s">
        <v>3912</v>
      </c>
      <c r="H298" s="568" t="s">
        <v>2918</v>
      </c>
      <c r="I298" s="568" t="s">
        <v>4201</v>
      </c>
      <c r="J298" s="568"/>
    </row>
    <row r="299" spans="1:10" ht="36" x14ac:dyDescent="0.25">
      <c r="A299" s="588" t="s">
        <v>1686</v>
      </c>
      <c r="B299" s="589" t="s">
        <v>1687</v>
      </c>
      <c r="C299" s="589" t="s">
        <v>1688</v>
      </c>
      <c r="D299" s="589" t="s">
        <v>301</v>
      </c>
      <c r="E299" s="568"/>
      <c r="F299" s="568"/>
      <c r="G299" s="568" t="s">
        <v>3912</v>
      </c>
      <c r="H299" s="568" t="s">
        <v>2918</v>
      </c>
      <c r="I299" s="568" t="s">
        <v>4202</v>
      </c>
      <c r="J299" s="568"/>
    </row>
    <row r="300" spans="1:10" ht="30" x14ac:dyDescent="0.25">
      <c r="A300" s="588" t="s">
        <v>3845</v>
      </c>
      <c r="B300" s="589" t="s">
        <v>1690</v>
      </c>
      <c r="C300" s="589" t="s">
        <v>1691</v>
      </c>
      <c r="D300" s="589" t="s">
        <v>301</v>
      </c>
      <c r="E300" s="568"/>
      <c r="F300" s="568"/>
      <c r="G300" s="568" t="s">
        <v>3912</v>
      </c>
      <c r="H300" s="568" t="s">
        <v>4147</v>
      </c>
      <c r="I300" s="568" t="s">
        <v>4198</v>
      </c>
      <c r="J300" s="568"/>
    </row>
    <row r="301" spans="1:10" ht="36" x14ac:dyDescent="0.25">
      <c r="A301" s="588" t="s">
        <v>3847</v>
      </c>
      <c r="B301" s="589" t="s">
        <v>1693</v>
      </c>
      <c r="C301" s="589" t="s">
        <v>1694</v>
      </c>
      <c r="D301" s="589" t="s">
        <v>1489</v>
      </c>
      <c r="E301" s="568"/>
      <c r="F301" s="568"/>
      <c r="G301" s="568" t="s">
        <v>3912</v>
      </c>
      <c r="H301" s="568"/>
      <c r="I301" s="568" t="s">
        <v>4142</v>
      </c>
      <c r="J301" s="568"/>
    </row>
    <row r="302" spans="1:10" x14ac:dyDescent="0.25">
      <c r="A302" s="565" t="s">
        <v>1695</v>
      </c>
      <c r="B302" s="409" t="s">
        <v>1696</v>
      </c>
      <c r="C302" s="409" t="s">
        <v>291</v>
      </c>
      <c r="D302" s="567" t="s">
        <v>256</v>
      </c>
      <c r="E302" s="568"/>
      <c r="F302" s="568"/>
      <c r="G302" s="568" t="s">
        <v>3912</v>
      </c>
      <c r="H302" s="568"/>
      <c r="I302" s="568"/>
      <c r="J302" s="568"/>
    </row>
    <row r="303" spans="1:10" ht="36" x14ac:dyDescent="0.25">
      <c r="A303" s="593" t="s">
        <v>1697</v>
      </c>
      <c r="B303" s="594" t="s">
        <v>1698</v>
      </c>
      <c r="C303" s="594" t="s">
        <v>1699</v>
      </c>
      <c r="D303" s="594" t="s">
        <v>1700</v>
      </c>
      <c r="E303" s="568"/>
      <c r="F303" s="568"/>
      <c r="G303" s="568"/>
      <c r="H303" s="568"/>
      <c r="I303" s="568"/>
      <c r="J303" s="568"/>
    </row>
    <row r="304" spans="1:10" ht="48" x14ac:dyDescent="0.25">
      <c r="A304" s="593" t="s">
        <v>1701</v>
      </c>
      <c r="B304" s="594" t="s">
        <v>1702</v>
      </c>
      <c r="C304" s="594" t="s">
        <v>1703</v>
      </c>
      <c r="D304" s="594" t="s">
        <v>305</v>
      </c>
      <c r="E304" s="594" t="s">
        <v>3968</v>
      </c>
      <c r="F304" s="594" t="s">
        <v>2901</v>
      </c>
      <c r="G304" s="568"/>
      <c r="H304" s="568"/>
      <c r="I304" s="568"/>
      <c r="J304" s="568"/>
    </row>
    <row r="305" spans="1:10" ht="36" x14ac:dyDescent="0.25">
      <c r="A305" s="593" t="s">
        <v>1704</v>
      </c>
      <c r="B305" s="594" t="s">
        <v>1705</v>
      </c>
      <c r="C305" s="594" t="s">
        <v>1706</v>
      </c>
      <c r="D305" s="594" t="s">
        <v>1700</v>
      </c>
      <c r="E305" s="594" t="s">
        <v>3968</v>
      </c>
      <c r="F305" s="594" t="s">
        <v>2901</v>
      </c>
      <c r="G305" s="568"/>
      <c r="H305" s="568"/>
      <c r="I305" s="568"/>
      <c r="J305" s="568"/>
    </row>
    <row r="306" spans="1:10" x14ac:dyDescent="0.25">
      <c r="A306" s="560"/>
      <c r="B306" s="559"/>
      <c r="C306" s="559"/>
      <c r="D306" s="559"/>
    </row>
    <row r="307" spans="1:10" x14ac:dyDescent="0.25">
      <c r="A307" s="560"/>
      <c r="B307" s="559"/>
      <c r="C307" s="559"/>
      <c r="D307" s="559"/>
    </row>
    <row r="308" spans="1:10" x14ac:dyDescent="0.25">
      <c r="A308" s="560"/>
      <c r="B308" s="559"/>
      <c r="C308" s="559"/>
      <c r="D308" s="559"/>
    </row>
    <row r="309" spans="1:10" x14ac:dyDescent="0.25">
      <c r="A309" s="560"/>
      <c r="B309" s="559"/>
      <c r="C309" s="559"/>
      <c r="D309" s="559"/>
    </row>
    <row r="310" spans="1:10" x14ac:dyDescent="0.25">
      <c r="A310" s="560"/>
      <c r="B310" s="559"/>
      <c r="C310" s="559"/>
      <c r="D310" s="559"/>
    </row>
    <row r="311" spans="1:10" x14ac:dyDescent="0.25">
      <c r="A311" s="560"/>
      <c r="B311" s="559"/>
      <c r="C311" s="559"/>
      <c r="D311" s="559"/>
    </row>
    <row r="312" spans="1:10" x14ac:dyDescent="0.25">
      <c r="A312" s="560"/>
      <c r="B312" s="559"/>
      <c r="C312" s="559"/>
      <c r="D312" s="559"/>
    </row>
    <row r="313" spans="1:10" x14ac:dyDescent="0.25">
      <c r="A313" s="560"/>
      <c r="B313" s="559"/>
      <c r="C313" s="559"/>
      <c r="D313" s="559"/>
    </row>
    <row r="314" spans="1:10" x14ac:dyDescent="0.25">
      <c r="A314" s="560"/>
      <c r="B314" s="559"/>
      <c r="C314" s="559"/>
      <c r="D314" s="559"/>
    </row>
    <row r="315" spans="1:10" x14ac:dyDescent="0.25">
      <c r="A315" s="560"/>
      <c r="B315" s="559"/>
      <c r="C315" s="559"/>
      <c r="D315" s="559"/>
    </row>
    <row r="316" spans="1:10" x14ac:dyDescent="0.25">
      <c r="A316" s="560"/>
      <c r="B316" s="559"/>
      <c r="C316" s="559"/>
      <c r="D316" s="559"/>
    </row>
    <row r="317" spans="1:10" x14ac:dyDescent="0.25">
      <c r="A317" s="560"/>
      <c r="B317" s="559"/>
      <c r="C317" s="559"/>
      <c r="D317" s="559"/>
    </row>
    <row r="318" spans="1:10" x14ac:dyDescent="0.25">
      <c r="A318" s="560"/>
      <c r="B318" s="559"/>
      <c r="C318" s="559"/>
      <c r="D318" s="559"/>
    </row>
    <row r="319" spans="1:10" x14ac:dyDescent="0.25">
      <c r="A319" s="560"/>
      <c r="B319" s="559"/>
      <c r="C319" s="559"/>
      <c r="D319" s="559"/>
    </row>
    <row r="320" spans="1:10" x14ac:dyDescent="0.25">
      <c r="A320" s="560"/>
      <c r="B320" s="559"/>
      <c r="C320" s="559"/>
      <c r="D320" s="559"/>
    </row>
    <row r="321" spans="1:4" x14ac:dyDescent="0.25">
      <c r="A321" s="560"/>
      <c r="B321" s="559"/>
      <c r="C321" s="559"/>
      <c r="D321" s="559"/>
    </row>
    <row r="322" spans="1:4" x14ac:dyDescent="0.25">
      <c r="A322" s="560"/>
      <c r="B322" s="559"/>
      <c r="C322" s="559"/>
      <c r="D322" s="559"/>
    </row>
    <row r="323" spans="1:4" x14ac:dyDescent="0.25">
      <c r="A323" s="560"/>
      <c r="B323" s="559"/>
      <c r="C323" s="559"/>
      <c r="D323" s="559"/>
    </row>
    <row r="324" spans="1:4" x14ac:dyDescent="0.25">
      <c r="A324" s="560"/>
      <c r="B324" s="559"/>
      <c r="C324" s="559"/>
      <c r="D324" s="559"/>
    </row>
    <row r="325" spans="1:4" x14ac:dyDescent="0.25">
      <c r="A325" s="560"/>
      <c r="B325" s="559"/>
      <c r="C325" s="559"/>
      <c r="D325" s="559"/>
    </row>
    <row r="326" spans="1:4" x14ac:dyDescent="0.25">
      <c r="A326" s="560"/>
      <c r="B326" s="559"/>
      <c r="C326" s="559"/>
      <c r="D326" s="559"/>
    </row>
    <row r="327" spans="1:4" x14ac:dyDescent="0.25">
      <c r="A327" s="560"/>
      <c r="B327" s="559"/>
      <c r="C327" s="559"/>
      <c r="D327" s="559"/>
    </row>
    <row r="328" spans="1:4" x14ac:dyDescent="0.25">
      <c r="A328" s="560"/>
      <c r="B328" s="559"/>
      <c r="C328" s="559"/>
      <c r="D328" s="559"/>
    </row>
    <row r="329" spans="1:4" x14ac:dyDescent="0.25">
      <c r="A329" s="560"/>
      <c r="B329" s="559"/>
      <c r="C329" s="559"/>
      <c r="D329" s="559"/>
    </row>
    <row r="330" spans="1:4" x14ac:dyDescent="0.25">
      <c r="A330" s="560"/>
      <c r="B330" s="559"/>
      <c r="C330" s="559"/>
      <c r="D330" s="559"/>
    </row>
    <row r="331" spans="1:4" x14ac:dyDescent="0.25">
      <c r="A331" s="560"/>
      <c r="B331" s="559"/>
      <c r="C331" s="559"/>
      <c r="D331" s="559"/>
    </row>
    <row r="332" spans="1:4" x14ac:dyDescent="0.25">
      <c r="A332" s="560"/>
      <c r="B332" s="559"/>
      <c r="C332" s="559"/>
      <c r="D332" s="559"/>
    </row>
    <row r="333" spans="1:4" x14ac:dyDescent="0.25">
      <c r="A333" s="560"/>
      <c r="B333" s="559"/>
      <c r="C333" s="559"/>
      <c r="D333" s="559"/>
    </row>
    <row r="334" spans="1:4" x14ac:dyDescent="0.25">
      <c r="A334" s="560"/>
      <c r="B334" s="559"/>
      <c r="C334" s="559"/>
      <c r="D334" s="559"/>
    </row>
    <row r="335" spans="1:4" x14ac:dyDescent="0.25">
      <c r="A335" s="560"/>
      <c r="B335" s="559"/>
      <c r="C335" s="559"/>
      <c r="D335" s="559"/>
    </row>
    <row r="336" spans="1:4" x14ac:dyDescent="0.25">
      <c r="A336" s="560"/>
      <c r="B336" s="559"/>
      <c r="C336" s="559"/>
      <c r="D336" s="559"/>
    </row>
    <row r="337" spans="1:4" x14ac:dyDescent="0.25">
      <c r="A337" s="560"/>
      <c r="B337" s="559"/>
      <c r="C337" s="559"/>
      <c r="D337" s="559"/>
    </row>
    <row r="338" spans="1:4" x14ac:dyDescent="0.25">
      <c r="A338" s="560"/>
      <c r="B338" s="559"/>
      <c r="C338" s="559"/>
      <c r="D338" s="559"/>
    </row>
    <row r="339" spans="1:4" x14ac:dyDescent="0.25">
      <c r="A339" s="560"/>
      <c r="B339" s="559"/>
      <c r="C339" s="559"/>
      <c r="D339" s="559"/>
    </row>
    <row r="340" spans="1:4" x14ac:dyDescent="0.25">
      <c r="A340" s="560"/>
      <c r="B340" s="559"/>
      <c r="C340" s="559"/>
      <c r="D340" s="559"/>
    </row>
    <row r="341" spans="1:4" x14ac:dyDescent="0.25">
      <c r="A341" s="560"/>
      <c r="B341" s="559"/>
      <c r="C341" s="559"/>
      <c r="D341" s="559"/>
    </row>
    <row r="342" spans="1:4" x14ac:dyDescent="0.25">
      <c r="A342" s="560"/>
      <c r="B342" s="559"/>
      <c r="C342" s="559"/>
      <c r="D342" s="559"/>
    </row>
    <row r="343" spans="1:4" x14ac:dyDescent="0.25">
      <c r="A343" s="560"/>
      <c r="B343" s="559"/>
      <c r="C343" s="559"/>
      <c r="D343" s="559"/>
    </row>
    <row r="344" spans="1:4" x14ac:dyDescent="0.25">
      <c r="A344" s="560"/>
      <c r="B344" s="559"/>
      <c r="C344" s="559"/>
      <c r="D344" s="559"/>
    </row>
    <row r="345" spans="1:4" x14ac:dyDescent="0.25">
      <c r="A345" s="560"/>
      <c r="B345" s="559"/>
      <c r="C345" s="559"/>
      <c r="D345" s="559"/>
    </row>
    <row r="346" spans="1:4" x14ac:dyDescent="0.25">
      <c r="A346" s="560"/>
      <c r="B346" s="559"/>
      <c r="C346" s="559"/>
      <c r="D346" s="559"/>
    </row>
    <row r="347" spans="1:4" x14ac:dyDescent="0.25">
      <c r="A347" s="560"/>
      <c r="B347" s="559"/>
      <c r="C347" s="559"/>
      <c r="D347" s="559"/>
    </row>
    <row r="348" spans="1:4" x14ac:dyDescent="0.25">
      <c r="A348" s="560"/>
      <c r="B348" s="559"/>
      <c r="C348" s="559"/>
      <c r="D348" s="559"/>
    </row>
    <row r="349" spans="1:4" x14ac:dyDescent="0.25">
      <c r="A349" s="560"/>
      <c r="B349" s="559"/>
      <c r="C349" s="559"/>
      <c r="D349" s="559"/>
    </row>
    <row r="350" spans="1:4" x14ac:dyDescent="0.25">
      <c r="A350" s="560"/>
      <c r="B350" s="559"/>
      <c r="C350" s="559"/>
      <c r="D350" s="559"/>
    </row>
    <row r="351" spans="1:4" x14ac:dyDescent="0.25">
      <c r="A351" s="560"/>
      <c r="B351" s="559"/>
      <c r="C351" s="559"/>
      <c r="D351" s="559"/>
    </row>
    <row r="352" spans="1:4" x14ac:dyDescent="0.25">
      <c r="A352" s="560"/>
      <c r="B352" s="559"/>
      <c r="C352" s="559"/>
      <c r="D352" s="559"/>
    </row>
    <row r="353" spans="1:4" x14ac:dyDescent="0.25">
      <c r="A353" s="560"/>
      <c r="B353" s="559"/>
      <c r="C353" s="559"/>
      <c r="D353" s="559"/>
    </row>
    <row r="354" spans="1:4" x14ac:dyDescent="0.25">
      <c r="A354" s="560"/>
      <c r="B354" s="559"/>
      <c r="C354" s="559"/>
      <c r="D354" s="559"/>
    </row>
    <row r="355" spans="1:4" x14ac:dyDescent="0.25">
      <c r="A355" s="560"/>
      <c r="B355" s="559"/>
      <c r="C355" s="559"/>
      <c r="D355" s="559"/>
    </row>
    <row r="356" spans="1:4" x14ac:dyDescent="0.25">
      <c r="A356" s="560"/>
      <c r="B356" s="559"/>
      <c r="C356" s="559"/>
      <c r="D356" s="559"/>
    </row>
    <row r="357" spans="1:4" x14ac:dyDescent="0.25">
      <c r="A357" s="560"/>
      <c r="B357" s="559"/>
      <c r="C357" s="559"/>
      <c r="D357" s="559"/>
    </row>
    <row r="358" spans="1:4" x14ac:dyDescent="0.25">
      <c r="A358" s="560"/>
      <c r="B358" s="559"/>
      <c r="C358" s="559"/>
      <c r="D358" s="559"/>
    </row>
    <row r="359" spans="1:4" x14ac:dyDescent="0.25">
      <c r="A359" s="560"/>
      <c r="B359" s="559"/>
      <c r="C359" s="559"/>
      <c r="D359" s="559"/>
    </row>
    <row r="360" spans="1:4" x14ac:dyDescent="0.25">
      <c r="A360" s="560"/>
      <c r="B360" s="559"/>
      <c r="C360" s="559"/>
      <c r="D360" s="559"/>
    </row>
    <row r="361" spans="1:4" x14ac:dyDescent="0.25">
      <c r="A361" s="560"/>
      <c r="B361" s="559"/>
      <c r="C361" s="559"/>
      <c r="D361" s="559"/>
    </row>
    <row r="362" spans="1:4" x14ac:dyDescent="0.25">
      <c r="A362" s="560"/>
      <c r="B362" s="559"/>
      <c r="C362" s="559"/>
      <c r="D362" s="559"/>
    </row>
    <row r="363" spans="1:4" x14ac:dyDescent="0.25">
      <c r="A363" s="560"/>
      <c r="B363" s="559"/>
      <c r="C363" s="559"/>
      <c r="D363" s="559"/>
    </row>
    <row r="364" spans="1:4" x14ac:dyDescent="0.25">
      <c r="A364" s="560"/>
      <c r="B364" s="559"/>
      <c r="C364" s="559"/>
      <c r="D364" s="559"/>
    </row>
    <row r="365" spans="1:4" x14ac:dyDescent="0.25">
      <c r="A365" s="560"/>
      <c r="B365" s="559"/>
      <c r="C365" s="559"/>
      <c r="D365" s="559"/>
    </row>
    <row r="366" spans="1:4" x14ac:dyDescent="0.25">
      <c r="A366" s="560"/>
      <c r="B366" s="559"/>
      <c r="C366" s="559"/>
      <c r="D366" s="559"/>
    </row>
    <row r="367" spans="1:4" x14ac:dyDescent="0.25">
      <c r="A367" s="560"/>
      <c r="B367" s="559"/>
      <c r="C367" s="559"/>
      <c r="D367" s="559"/>
    </row>
    <row r="368" spans="1:4" x14ac:dyDescent="0.25">
      <c r="A368" s="560"/>
      <c r="B368" s="559"/>
      <c r="C368" s="559"/>
      <c r="D368" s="559"/>
    </row>
    <row r="369" spans="1:4" x14ac:dyDescent="0.25">
      <c r="A369" s="560"/>
      <c r="B369" s="559"/>
      <c r="C369" s="559"/>
      <c r="D369" s="559"/>
    </row>
    <row r="370" spans="1:4" x14ac:dyDescent="0.25">
      <c r="A370" s="560"/>
      <c r="B370" s="559"/>
      <c r="C370" s="559"/>
      <c r="D370" s="559"/>
    </row>
    <row r="371" spans="1:4" x14ac:dyDescent="0.25">
      <c r="A371" s="560"/>
      <c r="B371" s="559"/>
      <c r="C371" s="559"/>
      <c r="D371" s="559"/>
    </row>
    <row r="372" spans="1:4" x14ac:dyDescent="0.25">
      <c r="A372" s="560"/>
      <c r="B372" s="559"/>
      <c r="C372" s="559"/>
      <c r="D372" s="559"/>
    </row>
    <row r="373" spans="1:4" x14ac:dyDescent="0.25">
      <c r="A373" s="560"/>
      <c r="B373" s="559"/>
      <c r="C373" s="559"/>
      <c r="D373" s="559"/>
    </row>
    <row r="374" spans="1:4" x14ac:dyDescent="0.25">
      <c r="A374" s="560"/>
      <c r="B374" s="559"/>
      <c r="C374" s="559"/>
      <c r="D374" s="559"/>
    </row>
    <row r="375" spans="1:4" x14ac:dyDescent="0.25">
      <c r="A375" s="560"/>
      <c r="B375" s="559"/>
      <c r="C375" s="559"/>
      <c r="D375" s="559"/>
    </row>
    <row r="376" spans="1:4" x14ac:dyDescent="0.25">
      <c r="A376" s="560"/>
      <c r="B376" s="559"/>
      <c r="C376" s="559"/>
      <c r="D376" s="559"/>
    </row>
    <row r="377" spans="1:4" x14ac:dyDescent="0.25">
      <c r="A377" s="560"/>
      <c r="B377" s="559"/>
      <c r="C377" s="559"/>
      <c r="D377" s="559"/>
    </row>
    <row r="378" spans="1:4" x14ac:dyDescent="0.25">
      <c r="A378" s="560"/>
      <c r="B378" s="559"/>
      <c r="C378" s="559"/>
      <c r="D378" s="559"/>
    </row>
    <row r="379" spans="1:4" x14ac:dyDescent="0.25">
      <c r="A379" s="560"/>
      <c r="B379" s="559"/>
      <c r="C379" s="559"/>
      <c r="D379" s="559"/>
    </row>
    <row r="380" spans="1:4" x14ac:dyDescent="0.25">
      <c r="A380" s="560"/>
      <c r="B380" s="559"/>
      <c r="C380" s="559"/>
      <c r="D380" s="559"/>
    </row>
    <row r="381" spans="1:4" x14ac:dyDescent="0.25">
      <c r="A381" s="560"/>
      <c r="B381" s="559"/>
      <c r="C381" s="559"/>
      <c r="D381" s="559"/>
    </row>
    <row r="382" spans="1:4" x14ac:dyDescent="0.25">
      <c r="A382" s="560"/>
      <c r="B382" s="559"/>
      <c r="C382" s="559"/>
      <c r="D382" s="559"/>
    </row>
    <row r="383" spans="1:4" x14ac:dyDescent="0.25">
      <c r="A383" s="560"/>
      <c r="B383" s="559"/>
      <c r="C383" s="559"/>
      <c r="D383" s="559"/>
    </row>
    <row r="384" spans="1:4" x14ac:dyDescent="0.25">
      <c r="A384" s="560"/>
      <c r="B384" s="559"/>
      <c r="C384" s="559"/>
      <c r="D384" s="559"/>
    </row>
    <row r="385" spans="1:4" x14ac:dyDescent="0.25">
      <c r="A385" s="560"/>
      <c r="B385" s="559"/>
      <c r="C385" s="559"/>
      <c r="D385" s="559"/>
    </row>
    <row r="386" spans="1:4" x14ac:dyDescent="0.25">
      <c r="A386" s="560"/>
      <c r="B386" s="559"/>
      <c r="C386" s="559"/>
      <c r="D386" s="559"/>
    </row>
    <row r="387" spans="1:4" x14ac:dyDescent="0.25">
      <c r="A387" s="560"/>
      <c r="B387" s="559"/>
      <c r="C387" s="559"/>
      <c r="D387" s="559"/>
    </row>
    <row r="388" spans="1:4" x14ac:dyDescent="0.25">
      <c r="A388" s="560"/>
      <c r="B388" s="559"/>
      <c r="C388" s="559"/>
      <c r="D388" s="559"/>
    </row>
    <row r="389" spans="1:4" x14ac:dyDescent="0.25">
      <c r="A389" s="560"/>
      <c r="B389" s="559"/>
      <c r="C389" s="559"/>
      <c r="D389" s="559"/>
    </row>
    <row r="390" spans="1:4" x14ac:dyDescent="0.25">
      <c r="A390" s="560"/>
      <c r="B390" s="559"/>
      <c r="C390" s="559"/>
      <c r="D390" s="559"/>
    </row>
    <row r="391" spans="1:4" x14ac:dyDescent="0.25">
      <c r="A391" s="560"/>
      <c r="B391" s="559"/>
      <c r="C391" s="559"/>
      <c r="D391" s="559"/>
    </row>
    <row r="392" spans="1:4" x14ac:dyDescent="0.25">
      <c r="A392" s="560"/>
      <c r="B392" s="559"/>
      <c r="C392" s="559"/>
      <c r="D392" s="559"/>
    </row>
    <row r="393" spans="1:4" x14ac:dyDescent="0.25">
      <c r="A393" s="560"/>
      <c r="B393" s="559"/>
      <c r="C393" s="559"/>
      <c r="D393" s="559"/>
    </row>
    <row r="394" spans="1:4" x14ac:dyDescent="0.25">
      <c r="A394" s="560"/>
      <c r="B394" s="559"/>
      <c r="C394" s="559"/>
      <c r="D394" s="559"/>
    </row>
    <row r="395" spans="1:4" x14ac:dyDescent="0.25">
      <c r="A395" s="560"/>
      <c r="B395" s="559"/>
      <c r="C395" s="559"/>
      <c r="D395" s="559"/>
    </row>
    <row r="396" spans="1:4" x14ac:dyDescent="0.25">
      <c r="A396" s="560"/>
      <c r="B396" s="559"/>
      <c r="C396" s="559"/>
      <c r="D396" s="559"/>
    </row>
    <row r="397" spans="1:4" x14ac:dyDescent="0.25">
      <c r="A397" s="560"/>
      <c r="B397" s="559"/>
      <c r="C397" s="559"/>
      <c r="D397" s="559"/>
    </row>
    <row r="398" spans="1:4" x14ac:dyDescent="0.25">
      <c r="A398" s="560"/>
      <c r="B398" s="559"/>
      <c r="C398" s="559"/>
      <c r="D398" s="559"/>
    </row>
    <row r="399" spans="1:4" x14ac:dyDescent="0.25">
      <c r="A399" s="560"/>
      <c r="B399" s="559"/>
      <c r="C399" s="559"/>
      <c r="D399" s="559"/>
    </row>
    <row r="400" spans="1:4" x14ac:dyDescent="0.25">
      <c r="A400" s="560"/>
      <c r="B400" s="559"/>
      <c r="C400" s="559"/>
      <c r="D400" s="559"/>
    </row>
    <row r="401" spans="1:4" x14ac:dyDescent="0.25">
      <c r="A401" s="560"/>
      <c r="B401" s="559"/>
      <c r="C401" s="559"/>
      <c r="D401" s="559"/>
    </row>
    <row r="402" spans="1:4" x14ac:dyDescent="0.25">
      <c r="A402" s="560"/>
      <c r="B402" s="559"/>
      <c r="C402" s="559"/>
      <c r="D402" s="559"/>
    </row>
    <row r="403" spans="1:4" x14ac:dyDescent="0.25">
      <c r="A403" s="560"/>
      <c r="B403" s="559"/>
      <c r="C403" s="559"/>
      <c r="D403" s="559"/>
    </row>
    <row r="404" spans="1:4" x14ac:dyDescent="0.25">
      <c r="A404" s="560"/>
      <c r="B404" s="559"/>
      <c r="C404" s="559"/>
      <c r="D404" s="559"/>
    </row>
    <row r="405" spans="1:4" x14ac:dyDescent="0.25">
      <c r="A405" s="560"/>
      <c r="B405" s="559"/>
      <c r="C405" s="559"/>
      <c r="D405" s="559"/>
    </row>
    <row r="406" spans="1:4" x14ac:dyDescent="0.25">
      <c r="A406" s="560"/>
      <c r="B406" s="559"/>
      <c r="C406" s="559"/>
      <c r="D406" s="559"/>
    </row>
    <row r="407" spans="1:4" x14ac:dyDescent="0.25">
      <c r="A407" s="560"/>
      <c r="B407" s="559"/>
      <c r="C407" s="559"/>
      <c r="D407" s="559"/>
    </row>
    <row r="408" spans="1:4" x14ac:dyDescent="0.25">
      <c r="A408" s="560"/>
      <c r="B408" s="559"/>
      <c r="C408" s="559"/>
      <c r="D408" s="559"/>
    </row>
    <row r="409" spans="1:4" x14ac:dyDescent="0.25">
      <c r="A409" s="560"/>
      <c r="B409" s="559"/>
      <c r="C409" s="559"/>
      <c r="D409" s="559"/>
    </row>
    <row r="410" spans="1:4" x14ac:dyDescent="0.25">
      <c r="A410" s="560"/>
      <c r="B410" s="559"/>
      <c r="C410" s="559"/>
      <c r="D410" s="559"/>
    </row>
    <row r="411" spans="1:4" x14ac:dyDescent="0.25">
      <c r="A411" s="560"/>
      <c r="B411" s="559"/>
      <c r="C411" s="559"/>
      <c r="D411" s="559"/>
    </row>
    <row r="412" spans="1:4" x14ac:dyDescent="0.25">
      <c r="A412" s="560"/>
      <c r="B412" s="559"/>
      <c r="C412" s="559"/>
      <c r="D412" s="559"/>
    </row>
    <row r="413" spans="1:4" x14ac:dyDescent="0.25">
      <c r="A413" s="560"/>
      <c r="B413" s="559"/>
      <c r="C413" s="559"/>
      <c r="D413" s="559"/>
    </row>
    <row r="414" spans="1:4" x14ac:dyDescent="0.25">
      <c r="A414" s="560"/>
      <c r="B414" s="559"/>
      <c r="C414" s="559"/>
      <c r="D414" s="559"/>
    </row>
    <row r="415" spans="1:4" x14ac:dyDescent="0.25">
      <c r="A415" s="560"/>
      <c r="B415" s="559"/>
      <c r="C415" s="559"/>
      <c r="D415" s="559"/>
    </row>
    <row r="416" spans="1:4" x14ac:dyDescent="0.25">
      <c r="A416" s="560"/>
      <c r="B416" s="559"/>
      <c r="C416" s="559"/>
      <c r="D416" s="559"/>
    </row>
    <row r="417" spans="1:4" x14ac:dyDescent="0.25">
      <c r="A417" s="560"/>
      <c r="B417" s="559"/>
      <c r="C417" s="559"/>
      <c r="D417" s="559"/>
    </row>
    <row r="418" spans="1:4" x14ac:dyDescent="0.25">
      <c r="A418" s="560"/>
      <c r="B418" s="559"/>
      <c r="C418" s="559"/>
      <c r="D418" s="559"/>
    </row>
    <row r="419" spans="1:4" x14ac:dyDescent="0.25">
      <c r="A419" s="560"/>
      <c r="B419" s="559"/>
      <c r="C419" s="559"/>
      <c r="D419" s="559"/>
    </row>
    <row r="420" spans="1:4" x14ac:dyDescent="0.25">
      <c r="A420" s="560"/>
      <c r="B420" s="559"/>
      <c r="C420" s="559"/>
      <c r="D420" s="559"/>
    </row>
    <row r="421" spans="1:4" x14ac:dyDescent="0.25">
      <c r="A421" s="560"/>
      <c r="B421" s="559"/>
      <c r="C421" s="559"/>
      <c r="D421" s="559"/>
    </row>
    <row r="422" spans="1:4" x14ac:dyDescent="0.25">
      <c r="A422" s="560"/>
      <c r="B422" s="559"/>
      <c r="C422" s="559"/>
      <c r="D422" s="559"/>
    </row>
    <row r="423" spans="1:4" x14ac:dyDescent="0.25">
      <c r="A423" s="560"/>
      <c r="B423" s="559"/>
      <c r="C423" s="559"/>
      <c r="D423" s="559"/>
    </row>
    <row r="424" spans="1:4" x14ac:dyDescent="0.25">
      <c r="A424" s="560"/>
      <c r="B424" s="559"/>
      <c r="C424" s="559"/>
      <c r="D424" s="559"/>
    </row>
    <row r="425" spans="1:4" x14ac:dyDescent="0.25">
      <c r="A425" s="560"/>
      <c r="B425" s="559"/>
      <c r="C425" s="559"/>
      <c r="D425" s="559"/>
    </row>
    <row r="426" spans="1:4" x14ac:dyDescent="0.25">
      <c r="A426" s="560"/>
      <c r="B426" s="559"/>
      <c r="C426" s="559"/>
      <c r="D426" s="559"/>
    </row>
    <row r="427" spans="1:4" x14ac:dyDescent="0.25">
      <c r="A427" s="560"/>
      <c r="B427" s="559"/>
      <c r="C427" s="559"/>
      <c r="D427" s="559"/>
    </row>
    <row r="428" spans="1:4" x14ac:dyDescent="0.25">
      <c r="A428" s="560"/>
      <c r="B428" s="559"/>
      <c r="C428" s="559"/>
      <c r="D428" s="559"/>
    </row>
    <row r="429" spans="1:4" x14ac:dyDescent="0.25">
      <c r="A429" s="560"/>
      <c r="B429" s="559"/>
      <c r="C429" s="559"/>
      <c r="D429" s="559"/>
    </row>
    <row r="430" spans="1:4" x14ac:dyDescent="0.25">
      <c r="A430" s="560"/>
      <c r="B430" s="559"/>
      <c r="C430" s="559"/>
      <c r="D430" s="559"/>
    </row>
    <row r="431" spans="1:4" x14ac:dyDescent="0.25">
      <c r="A431" s="560"/>
      <c r="B431" s="559"/>
      <c r="C431" s="559"/>
      <c r="D431" s="559"/>
    </row>
    <row r="432" spans="1:4" x14ac:dyDescent="0.25">
      <c r="A432" s="560"/>
      <c r="B432" s="559"/>
      <c r="C432" s="559"/>
      <c r="D432" s="559"/>
    </row>
    <row r="433" spans="1:4" x14ac:dyDescent="0.25">
      <c r="A433" s="560"/>
      <c r="B433" s="559"/>
      <c r="C433" s="559"/>
      <c r="D433" s="559"/>
    </row>
    <row r="434" spans="1:4" x14ac:dyDescent="0.25">
      <c r="A434" s="560"/>
      <c r="B434" s="559"/>
      <c r="C434" s="559"/>
      <c r="D434" s="559"/>
    </row>
    <row r="435" spans="1:4" x14ac:dyDescent="0.25">
      <c r="A435" s="560"/>
      <c r="B435" s="559"/>
      <c r="C435" s="559"/>
      <c r="D435" s="559"/>
    </row>
    <row r="436" spans="1:4" x14ac:dyDescent="0.25">
      <c r="A436" s="560"/>
      <c r="B436" s="559"/>
      <c r="C436" s="559"/>
      <c r="D436" s="559"/>
    </row>
    <row r="437" spans="1:4" x14ac:dyDescent="0.25">
      <c r="A437" s="560"/>
      <c r="B437" s="559"/>
      <c r="C437" s="559"/>
      <c r="D437" s="559"/>
    </row>
    <row r="438" spans="1:4" x14ac:dyDescent="0.25">
      <c r="A438" s="560"/>
      <c r="B438" s="559"/>
      <c r="C438" s="559"/>
      <c r="D438" s="559"/>
    </row>
    <row r="439" spans="1:4" x14ac:dyDescent="0.25">
      <c r="A439" s="560"/>
      <c r="B439" s="559"/>
      <c r="C439" s="559"/>
      <c r="D439" s="559"/>
    </row>
    <row r="440" spans="1:4" x14ac:dyDescent="0.25">
      <c r="A440" s="560"/>
      <c r="B440" s="559"/>
      <c r="C440" s="559"/>
      <c r="D440" s="559"/>
    </row>
    <row r="441" spans="1:4" x14ac:dyDescent="0.25">
      <c r="A441" s="560"/>
      <c r="B441" s="559"/>
      <c r="C441" s="559"/>
      <c r="D441" s="559"/>
    </row>
    <row r="442" spans="1:4" x14ac:dyDescent="0.25">
      <c r="A442" s="560"/>
      <c r="B442" s="559"/>
      <c r="C442" s="559"/>
      <c r="D442" s="559"/>
    </row>
    <row r="443" spans="1:4" x14ac:dyDescent="0.25">
      <c r="A443" s="560"/>
      <c r="B443" s="559"/>
      <c r="C443" s="559"/>
      <c r="D443" s="559"/>
    </row>
    <row r="444" spans="1:4" x14ac:dyDescent="0.25">
      <c r="A444" s="560"/>
      <c r="B444" s="559"/>
      <c r="C444" s="559"/>
      <c r="D444" s="559"/>
    </row>
    <row r="445" spans="1:4" x14ac:dyDescent="0.25">
      <c r="A445" s="560"/>
      <c r="B445" s="559"/>
      <c r="C445" s="559"/>
      <c r="D445" s="559"/>
    </row>
    <row r="446" spans="1:4" x14ac:dyDescent="0.25">
      <c r="A446" s="560"/>
      <c r="B446" s="559"/>
      <c r="C446" s="559"/>
      <c r="D446" s="559"/>
    </row>
    <row r="447" spans="1:4" x14ac:dyDescent="0.25">
      <c r="A447" s="560"/>
      <c r="B447" s="559"/>
      <c r="C447" s="559"/>
      <c r="D447" s="559"/>
    </row>
    <row r="448" spans="1:4" x14ac:dyDescent="0.25">
      <c r="A448" s="560"/>
      <c r="B448" s="559"/>
      <c r="C448" s="559"/>
      <c r="D448" s="559"/>
    </row>
    <row r="449" spans="1:4" x14ac:dyDescent="0.25">
      <c r="A449" s="560"/>
      <c r="B449" s="559"/>
      <c r="C449" s="559"/>
      <c r="D449" s="559"/>
    </row>
    <row r="450" spans="1:4" x14ac:dyDescent="0.25">
      <c r="A450" s="560"/>
      <c r="B450" s="559"/>
      <c r="C450" s="559"/>
      <c r="D450" s="559"/>
    </row>
    <row r="451" spans="1:4" x14ac:dyDescent="0.25">
      <c r="A451" s="560"/>
      <c r="B451" s="559"/>
      <c r="C451" s="559"/>
      <c r="D451" s="559"/>
    </row>
    <row r="452" spans="1:4" x14ac:dyDescent="0.25">
      <c r="A452" s="560"/>
      <c r="B452" s="559"/>
      <c r="C452" s="559"/>
      <c r="D452" s="559"/>
    </row>
    <row r="453" spans="1:4" x14ac:dyDescent="0.25">
      <c r="A453" s="560"/>
      <c r="B453" s="559"/>
      <c r="C453" s="559"/>
      <c r="D453" s="559"/>
    </row>
    <row r="454" spans="1:4" x14ac:dyDescent="0.25">
      <c r="A454" s="560"/>
      <c r="B454" s="559"/>
      <c r="C454" s="559"/>
      <c r="D454" s="559"/>
    </row>
    <row r="455" spans="1:4" x14ac:dyDescent="0.25">
      <c r="A455" s="560"/>
      <c r="B455" s="559"/>
      <c r="C455" s="559"/>
      <c r="D455" s="559"/>
    </row>
    <row r="456" spans="1:4" x14ac:dyDescent="0.25">
      <c r="A456" s="560"/>
      <c r="B456" s="559"/>
      <c r="C456" s="559"/>
      <c r="D456" s="559"/>
    </row>
    <row r="457" spans="1:4" x14ac:dyDescent="0.25">
      <c r="A457" s="560"/>
      <c r="B457" s="559"/>
      <c r="C457" s="559"/>
      <c r="D457" s="559"/>
    </row>
    <row r="458" spans="1:4" x14ac:dyDescent="0.25">
      <c r="A458" s="560"/>
      <c r="B458" s="559"/>
      <c r="C458" s="559"/>
      <c r="D458" s="559"/>
    </row>
    <row r="459" spans="1:4" x14ac:dyDescent="0.25">
      <c r="A459" s="560"/>
      <c r="B459" s="559"/>
      <c r="C459" s="559"/>
      <c r="D459" s="559"/>
    </row>
    <row r="460" spans="1:4" x14ac:dyDescent="0.25">
      <c r="A460" s="560"/>
      <c r="B460" s="559"/>
      <c r="C460" s="559"/>
      <c r="D460" s="559"/>
    </row>
    <row r="461" spans="1:4" x14ac:dyDescent="0.25">
      <c r="A461" s="560"/>
      <c r="B461" s="559"/>
      <c r="C461" s="559"/>
      <c r="D461" s="559"/>
    </row>
    <row r="462" spans="1:4" x14ac:dyDescent="0.25">
      <c r="A462" s="560"/>
      <c r="B462" s="559"/>
      <c r="C462" s="559"/>
      <c r="D462" s="559"/>
    </row>
    <row r="463" spans="1:4" x14ac:dyDescent="0.25">
      <c r="A463" s="560"/>
      <c r="B463" s="559"/>
      <c r="C463" s="559"/>
      <c r="D463" s="559"/>
    </row>
    <row r="464" spans="1:4" x14ac:dyDescent="0.25">
      <c r="A464" s="560"/>
      <c r="B464" s="559"/>
      <c r="C464" s="559"/>
      <c r="D464" s="559"/>
    </row>
    <row r="465" spans="1:4" x14ac:dyDescent="0.25">
      <c r="A465" s="560"/>
      <c r="B465" s="559"/>
      <c r="C465" s="559"/>
      <c r="D465" s="559"/>
    </row>
    <row r="466" spans="1:4" x14ac:dyDescent="0.25">
      <c r="A466" s="560"/>
      <c r="B466" s="559"/>
      <c r="C466" s="559"/>
      <c r="D466" s="559"/>
    </row>
    <row r="467" spans="1:4" x14ac:dyDescent="0.25">
      <c r="A467" s="560"/>
      <c r="B467" s="559"/>
      <c r="C467" s="559"/>
      <c r="D467" s="559"/>
    </row>
    <row r="468" spans="1:4" x14ac:dyDescent="0.25">
      <c r="A468" s="560"/>
      <c r="B468" s="559"/>
      <c r="C468" s="559"/>
      <c r="D468" s="559"/>
    </row>
    <row r="469" spans="1:4" x14ac:dyDescent="0.25">
      <c r="A469" s="560"/>
      <c r="B469" s="559"/>
      <c r="C469" s="559"/>
      <c r="D469" s="559"/>
    </row>
    <row r="470" spans="1:4" x14ac:dyDescent="0.25">
      <c r="A470" s="560"/>
      <c r="B470" s="559"/>
      <c r="C470" s="559"/>
      <c r="D470" s="559"/>
    </row>
    <row r="471" spans="1:4" x14ac:dyDescent="0.25">
      <c r="A471" s="560"/>
      <c r="B471" s="559"/>
      <c r="C471" s="559"/>
      <c r="D471" s="559"/>
    </row>
    <row r="472" spans="1:4" x14ac:dyDescent="0.25">
      <c r="A472" s="560"/>
      <c r="B472" s="559"/>
      <c r="C472" s="559"/>
      <c r="D472" s="559"/>
    </row>
    <row r="473" spans="1:4" x14ac:dyDescent="0.25">
      <c r="A473" s="560"/>
      <c r="B473" s="559"/>
      <c r="C473" s="559"/>
      <c r="D473" s="559"/>
    </row>
    <row r="474" spans="1:4" x14ac:dyDescent="0.25">
      <c r="A474" s="560"/>
      <c r="B474" s="559"/>
      <c r="C474" s="559"/>
      <c r="D474" s="559"/>
    </row>
    <row r="475" spans="1:4" x14ac:dyDescent="0.25">
      <c r="A475" s="560"/>
      <c r="B475" s="559"/>
      <c r="C475" s="559"/>
      <c r="D475" s="559"/>
    </row>
    <row r="476" spans="1:4" x14ac:dyDescent="0.25">
      <c r="A476" s="560"/>
      <c r="B476" s="559"/>
      <c r="C476" s="559"/>
      <c r="D476" s="559"/>
    </row>
    <row r="477" spans="1:4" x14ac:dyDescent="0.25">
      <c r="A477" s="560"/>
      <c r="B477" s="559"/>
      <c r="C477" s="559"/>
      <c r="D477" s="559"/>
    </row>
    <row r="478" spans="1:4" x14ac:dyDescent="0.25">
      <c r="A478" s="560"/>
      <c r="B478" s="559"/>
      <c r="C478" s="559"/>
      <c r="D478" s="559"/>
    </row>
    <row r="479" spans="1:4" x14ac:dyDescent="0.25">
      <c r="A479" s="560"/>
      <c r="B479" s="559"/>
      <c r="C479" s="559"/>
      <c r="D479" s="559"/>
    </row>
    <row r="480" spans="1:4" x14ac:dyDescent="0.25">
      <c r="A480" s="560"/>
      <c r="B480" s="559"/>
      <c r="C480" s="559"/>
      <c r="D480" s="559"/>
    </row>
    <row r="481" spans="1:4" x14ac:dyDescent="0.25">
      <c r="A481" s="560"/>
      <c r="B481" s="559"/>
      <c r="C481" s="559"/>
      <c r="D481" s="559"/>
    </row>
    <row r="482" spans="1:4" x14ac:dyDescent="0.25">
      <c r="A482" s="560"/>
      <c r="B482" s="559"/>
      <c r="C482" s="559"/>
      <c r="D482" s="559"/>
    </row>
    <row r="483" spans="1:4" x14ac:dyDescent="0.25">
      <c r="A483" s="560"/>
      <c r="B483" s="559"/>
      <c r="C483" s="559"/>
      <c r="D483" s="559"/>
    </row>
    <row r="484" spans="1:4" x14ac:dyDescent="0.25">
      <c r="A484" s="560"/>
      <c r="B484" s="559"/>
      <c r="C484" s="559"/>
      <c r="D484" s="559"/>
    </row>
    <row r="485" spans="1:4" x14ac:dyDescent="0.25">
      <c r="A485" s="560"/>
      <c r="B485" s="559"/>
      <c r="C485" s="559"/>
      <c r="D485" s="559"/>
    </row>
    <row r="486" spans="1:4" x14ac:dyDescent="0.25">
      <c r="A486" s="560"/>
      <c r="B486" s="559"/>
      <c r="C486" s="559"/>
      <c r="D486" s="559"/>
    </row>
    <row r="487" spans="1:4" x14ac:dyDescent="0.25">
      <c r="A487" s="560"/>
      <c r="B487" s="559"/>
      <c r="C487" s="559"/>
      <c r="D487" s="559"/>
    </row>
    <row r="488" spans="1:4" x14ac:dyDescent="0.25">
      <c r="A488" s="560"/>
      <c r="B488" s="559"/>
      <c r="C488" s="559"/>
      <c r="D488" s="559"/>
    </row>
    <row r="489" spans="1:4" x14ac:dyDescent="0.25">
      <c r="A489" s="560"/>
      <c r="B489" s="559"/>
      <c r="C489" s="559"/>
      <c r="D489" s="559"/>
    </row>
    <row r="490" spans="1:4" x14ac:dyDescent="0.25">
      <c r="A490" s="560"/>
      <c r="B490" s="559"/>
      <c r="C490" s="559"/>
      <c r="D490" s="559"/>
    </row>
    <row r="491" spans="1:4" x14ac:dyDescent="0.25">
      <c r="A491" s="560"/>
      <c r="B491" s="559"/>
      <c r="C491" s="559"/>
      <c r="D491" s="559"/>
    </row>
    <row r="492" spans="1:4" x14ac:dyDescent="0.25">
      <c r="A492" s="560"/>
      <c r="B492" s="559"/>
      <c r="C492" s="559"/>
      <c r="D492" s="559"/>
    </row>
    <row r="493" spans="1:4" x14ac:dyDescent="0.25">
      <c r="A493" s="560"/>
      <c r="B493" s="559"/>
      <c r="C493" s="559"/>
      <c r="D493" s="559"/>
    </row>
    <row r="494" spans="1:4" x14ac:dyDescent="0.25">
      <c r="A494" s="560"/>
      <c r="B494" s="559"/>
      <c r="C494" s="559"/>
      <c r="D494" s="559"/>
    </row>
    <row r="495" spans="1:4" x14ac:dyDescent="0.25">
      <c r="A495" s="560"/>
      <c r="B495" s="559"/>
      <c r="C495" s="559"/>
      <c r="D495" s="559"/>
    </row>
    <row r="496" spans="1:4" x14ac:dyDescent="0.25">
      <c r="A496" s="560"/>
      <c r="B496" s="559"/>
      <c r="C496" s="559"/>
      <c r="D496" s="559"/>
    </row>
    <row r="497" spans="1:4" x14ac:dyDescent="0.25">
      <c r="A497" s="560"/>
      <c r="B497" s="559"/>
      <c r="C497" s="559"/>
      <c r="D497" s="559"/>
    </row>
    <row r="498" spans="1:4" x14ac:dyDescent="0.25">
      <c r="A498" s="560"/>
      <c r="B498" s="559"/>
      <c r="C498" s="559"/>
      <c r="D498" s="559"/>
    </row>
    <row r="499" spans="1:4" x14ac:dyDescent="0.25">
      <c r="A499" s="560"/>
      <c r="B499" s="559"/>
      <c r="C499" s="559"/>
      <c r="D499" s="559"/>
    </row>
    <row r="500" spans="1:4" x14ac:dyDescent="0.25">
      <c r="A500" s="560"/>
      <c r="B500" s="559"/>
      <c r="C500" s="559"/>
      <c r="D500" s="559"/>
    </row>
    <row r="501" spans="1:4" x14ac:dyDescent="0.25">
      <c r="A501" s="560"/>
      <c r="B501" s="559"/>
      <c r="C501" s="559"/>
      <c r="D501" s="559"/>
    </row>
    <row r="502" spans="1:4" x14ac:dyDescent="0.25">
      <c r="A502" s="560"/>
      <c r="B502" s="559"/>
      <c r="C502" s="559"/>
      <c r="D502" s="559"/>
    </row>
    <row r="503" spans="1:4" x14ac:dyDescent="0.25">
      <c r="A503" s="560"/>
      <c r="B503" s="559"/>
      <c r="C503" s="559"/>
      <c r="D503" s="559"/>
    </row>
    <row r="504" spans="1:4" x14ac:dyDescent="0.25">
      <c r="A504" s="560"/>
      <c r="B504" s="559"/>
      <c r="C504" s="559"/>
      <c r="D504" s="559"/>
    </row>
    <row r="505" spans="1:4" x14ac:dyDescent="0.25">
      <c r="A505" s="560"/>
      <c r="B505" s="559"/>
      <c r="C505" s="559"/>
      <c r="D505" s="559"/>
    </row>
    <row r="506" spans="1:4" x14ac:dyDescent="0.25">
      <c r="A506" s="560"/>
      <c r="B506" s="559"/>
      <c r="C506" s="559"/>
      <c r="D506" s="559"/>
    </row>
    <row r="507" spans="1:4" x14ac:dyDescent="0.25">
      <c r="A507" s="560"/>
      <c r="B507" s="559"/>
      <c r="C507" s="559"/>
      <c r="D507" s="559"/>
    </row>
    <row r="508" spans="1:4" x14ac:dyDescent="0.25">
      <c r="A508" s="560"/>
      <c r="B508" s="559"/>
      <c r="C508" s="559"/>
      <c r="D508" s="559"/>
    </row>
    <row r="509" spans="1:4" x14ac:dyDescent="0.25">
      <c r="A509" s="560"/>
      <c r="B509" s="559"/>
      <c r="C509" s="559"/>
      <c r="D509" s="559"/>
    </row>
    <row r="510" spans="1:4" x14ac:dyDescent="0.25">
      <c r="A510" s="560"/>
      <c r="B510" s="559"/>
      <c r="C510" s="559"/>
      <c r="D510" s="559"/>
    </row>
    <row r="511" spans="1:4" x14ac:dyDescent="0.25">
      <c r="A511" s="560"/>
      <c r="B511" s="559"/>
      <c r="C511" s="559"/>
      <c r="D511" s="559"/>
    </row>
    <row r="512" spans="1:4" x14ac:dyDescent="0.25">
      <c r="A512" s="560"/>
      <c r="B512" s="559"/>
      <c r="C512" s="559"/>
      <c r="D512" s="559"/>
    </row>
    <row r="513" spans="1:4" x14ac:dyDescent="0.25">
      <c r="A513" s="560"/>
      <c r="B513" s="559"/>
      <c r="C513" s="559"/>
      <c r="D513" s="559"/>
    </row>
    <row r="514" spans="1:4" x14ac:dyDescent="0.25">
      <c r="A514" s="560"/>
      <c r="B514" s="559"/>
      <c r="C514" s="559"/>
      <c r="D514" s="559"/>
    </row>
    <row r="515" spans="1:4" x14ac:dyDescent="0.25">
      <c r="A515" s="560"/>
      <c r="B515" s="559"/>
      <c r="C515" s="559"/>
      <c r="D515" s="559"/>
    </row>
    <row r="516" spans="1:4" x14ac:dyDescent="0.25">
      <c r="A516" s="560"/>
      <c r="B516" s="559"/>
      <c r="C516" s="559"/>
      <c r="D516" s="559"/>
    </row>
    <row r="517" spans="1:4" x14ac:dyDescent="0.25">
      <c r="A517" s="560"/>
      <c r="B517" s="559"/>
      <c r="C517" s="559"/>
      <c r="D517" s="559"/>
    </row>
    <row r="518" spans="1:4" x14ac:dyDescent="0.25">
      <c r="A518" s="560"/>
      <c r="B518" s="559"/>
      <c r="C518" s="559"/>
      <c r="D518" s="559"/>
    </row>
    <row r="519" spans="1:4" x14ac:dyDescent="0.25">
      <c r="A519" s="560"/>
      <c r="B519" s="559"/>
      <c r="C519" s="559"/>
      <c r="D519" s="559"/>
    </row>
    <row r="520" spans="1:4" x14ac:dyDescent="0.25">
      <c r="A520" s="560"/>
      <c r="B520" s="559"/>
      <c r="C520" s="559"/>
      <c r="D520" s="559"/>
    </row>
    <row r="521" spans="1:4" x14ac:dyDescent="0.25">
      <c r="A521" s="560"/>
      <c r="B521" s="559"/>
      <c r="C521" s="559"/>
      <c r="D521" s="559"/>
    </row>
    <row r="522" spans="1:4" x14ac:dyDescent="0.25">
      <c r="A522" s="560"/>
      <c r="B522" s="559"/>
      <c r="C522" s="559"/>
      <c r="D522" s="559"/>
    </row>
    <row r="523" spans="1:4" x14ac:dyDescent="0.25">
      <c r="A523" s="560"/>
      <c r="B523" s="559"/>
      <c r="C523" s="559"/>
      <c r="D523" s="559"/>
    </row>
    <row r="524" spans="1:4" x14ac:dyDescent="0.25">
      <c r="A524" s="560"/>
      <c r="B524" s="559"/>
      <c r="C524" s="559"/>
      <c r="D524" s="559"/>
    </row>
    <row r="525" spans="1:4" x14ac:dyDescent="0.25">
      <c r="A525" s="560"/>
      <c r="B525" s="559"/>
      <c r="C525" s="559"/>
      <c r="D525" s="559"/>
    </row>
    <row r="526" spans="1:4" x14ac:dyDescent="0.25">
      <c r="A526" s="560"/>
      <c r="B526" s="559"/>
      <c r="C526" s="559"/>
      <c r="D526" s="559"/>
    </row>
    <row r="527" spans="1:4" x14ac:dyDescent="0.25">
      <c r="A527" s="560"/>
      <c r="B527" s="559"/>
      <c r="C527" s="559"/>
      <c r="D527" s="559"/>
    </row>
    <row r="528" spans="1:4" x14ac:dyDescent="0.25">
      <c r="A528" s="560"/>
      <c r="B528" s="559"/>
      <c r="C528" s="559"/>
      <c r="D528" s="559"/>
    </row>
    <row r="529" spans="1:4" x14ac:dyDescent="0.25">
      <c r="A529" s="560"/>
      <c r="B529" s="559"/>
      <c r="C529" s="559"/>
      <c r="D529" s="559"/>
    </row>
    <row r="530" spans="1:4" x14ac:dyDescent="0.25">
      <c r="A530" s="560"/>
      <c r="B530" s="559"/>
      <c r="C530" s="559"/>
      <c r="D530" s="559"/>
    </row>
    <row r="531" spans="1:4" x14ac:dyDescent="0.25">
      <c r="A531" s="560"/>
      <c r="B531" s="559"/>
      <c r="C531" s="559"/>
      <c r="D531" s="559"/>
    </row>
    <row r="532" spans="1:4" x14ac:dyDescent="0.25">
      <c r="A532" s="560"/>
      <c r="B532" s="559"/>
      <c r="C532" s="559"/>
      <c r="D532" s="559"/>
    </row>
    <row r="533" spans="1:4" x14ac:dyDescent="0.25">
      <c r="A533" s="560"/>
      <c r="B533" s="559"/>
      <c r="C533" s="559"/>
      <c r="D533" s="559"/>
    </row>
    <row r="534" spans="1:4" x14ac:dyDescent="0.25">
      <c r="A534" s="560"/>
      <c r="B534" s="559"/>
      <c r="C534" s="559"/>
      <c r="D534" s="559"/>
    </row>
    <row r="535" spans="1:4" x14ac:dyDescent="0.25">
      <c r="A535" s="560"/>
      <c r="B535" s="559"/>
      <c r="C535" s="559"/>
      <c r="D535" s="559"/>
    </row>
    <row r="536" spans="1:4" x14ac:dyDescent="0.25">
      <c r="A536" s="560"/>
      <c r="B536" s="559"/>
      <c r="C536" s="559"/>
      <c r="D536" s="559"/>
    </row>
    <row r="537" spans="1:4" x14ac:dyDescent="0.25">
      <c r="A537" s="560"/>
      <c r="B537" s="559"/>
      <c r="C537" s="559"/>
      <c r="D537" s="559"/>
    </row>
    <row r="538" spans="1:4" x14ac:dyDescent="0.25">
      <c r="A538" s="560"/>
      <c r="B538" s="559"/>
      <c r="C538" s="559"/>
      <c r="D538" s="559"/>
    </row>
    <row r="539" spans="1:4" x14ac:dyDescent="0.25">
      <c r="A539" s="560"/>
      <c r="B539" s="559"/>
      <c r="C539" s="559"/>
      <c r="D539" s="559"/>
    </row>
    <row r="540" spans="1:4" x14ac:dyDescent="0.25">
      <c r="A540" s="560"/>
      <c r="B540" s="559"/>
      <c r="C540" s="559"/>
      <c r="D540" s="559"/>
    </row>
    <row r="541" spans="1:4" x14ac:dyDescent="0.25">
      <c r="A541" s="560"/>
      <c r="B541" s="559"/>
      <c r="C541" s="559"/>
      <c r="D541" s="559"/>
    </row>
    <row r="542" spans="1:4" x14ac:dyDescent="0.25">
      <c r="A542" s="560"/>
      <c r="B542" s="559"/>
      <c r="C542" s="559"/>
      <c r="D542" s="559"/>
    </row>
    <row r="543" spans="1:4" x14ac:dyDescent="0.25">
      <c r="A543" s="560"/>
      <c r="B543" s="559"/>
      <c r="C543" s="559"/>
      <c r="D543" s="559"/>
    </row>
    <row r="544" spans="1:4" x14ac:dyDescent="0.25">
      <c r="A544" s="560"/>
      <c r="B544" s="559"/>
      <c r="C544" s="559"/>
      <c r="D544" s="559"/>
    </row>
    <row r="545" spans="1:4" x14ac:dyDescent="0.25">
      <c r="A545" s="560"/>
      <c r="B545" s="559"/>
      <c r="C545" s="559"/>
      <c r="D545" s="559"/>
    </row>
    <row r="546" spans="1:4" x14ac:dyDescent="0.25">
      <c r="A546" s="560"/>
      <c r="B546" s="559"/>
      <c r="C546" s="559"/>
      <c r="D546" s="559"/>
    </row>
    <row r="547" spans="1:4" x14ac:dyDescent="0.25">
      <c r="A547" s="560"/>
      <c r="B547" s="559"/>
      <c r="C547" s="559"/>
      <c r="D547" s="559"/>
    </row>
    <row r="548" spans="1:4" x14ac:dyDescent="0.25">
      <c r="A548" s="560"/>
      <c r="B548" s="559"/>
      <c r="C548" s="559"/>
      <c r="D548" s="559"/>
    </row>
    <row r="549" spans="1:4" x14ac:dyDescent="0.25">
      <c r="A549" s="560"/>
      <c r="B549" s="559"/>
      <c r="C549" s="559"/>
      <c r="D549" s="559"/>
    </row>
    <row r="550" spans="1:4" x14ac:dyDescent="0.25">
      <c r="A550" s="560"/>
      <c r="B550" s="559"/>
      <c r="C550" s="559"/>
      <c r="D550" s="559"/>
    </row>
    <row r="551" spans="1:4" x14ac:dyDescent="0.25">
      <c r="A551" s="560"/>
      <c r="B551" s="559"/>
      <c r="C551" s="559"/>
      <c r="D551" s="559"/>
    </row>
    <row r="552" spans="1:4" x14ac:dyDescent="0.25">
      <c r="A552" s="560"/>
      <c r="B552" s="559"/>
      <c r="C552" s="559"/>
      <c r="D552" s="559"/>
    </row>
    <row r="553" spans="1:4" x14ac:dyDescent="0.25">
      <c r="A553" s="560"/>
      <c r="B553" s="559"/>
      <c r="C553" s="559"/>
      <c r="D553" s="559"/>
    </row>
    <row r="554" spans="1:4" x14ac:dyDescent="0.25">
      <c r="A554" s="560"/>
      <c r="B554" s="559"/>
      <c r="C554" s="559"/>
      <c r="D554" s="559"/>
    </row>
    <row r="555" spans="1:4" x14ac:dyDescent="0.25">
      <c r="A555" s="560"/>
      <c r="B555" s="559"/>
      <c r="C555" s="559"/>
      <c r="D555" s="559"/>
    </row>
    <row r="556" spans="1:4" x14ac:dyDescent="0.25">
      <c r="A556" s="560"/>
      <c r="B556" s="559"/>
      <c r="C556" s="559"/>
      <c r="D556" s="559"/>
    </row>
    <row r="557" spans="1:4" x14ac:dyDescent="0.25">
      <c r="A557" s="560"/>
      <c r="B557" s="559"/>
      <c r="C557" s="559"/>
      <c r="D557" s="559"/>
    </row>
    <row r="558" spans="1:4" x14ac:dyDescent="0.25">
      <c r="A558" s="560"/>
      <c r="B558" s="559"/>
      <c r="C558" s="559"/>
      <c r="D558" s="559"/>
    </row>
    <row r="559" spans="1:4" x14ac:dyDescent="0.25">
      <c r="A559" s="560"/>
      <c r="B559" s="559"/>
      <c r="C559" s="559"/>
      <c r="D559" s="559"/>
    </row>
    <row r="560" spans="1:4" x14ac:dyDescent="0.25">
      <c r="A560" s="560"/>
      <c r="B560" s="559"/>
      <c r="C560" s="559"/>
      <c r="D560" s="559"/>
    </row>
    <row r="561" spans="1:4" x14ac:dyDescent="0.25">
      <c r="A561" s="560"/>
      <c r="B561" s="559"/>
      <c r="C561" s="559"/>
      <c r="D561" s="559"/>
    </row>
    <row r="562" spans="1:4" x14ac:dyDescent="0.25">
      <c r="A562" s="560"/>
      <c r="B562" s="559"/>
      <c r="C562" s="559"/>
      <c r="D562" s="559"/>
    </row>
    <row r="563" spans="1:4" x14ac:dyDescent="0.25">
      <c r="A563" s="560"/>
      <c r="B563" s="559"/>
      <c r="C563" s="559"/>
      <c r="D563" s="559"/>
    </row>
    <row r="564" spans="1:4" x14ac:dyDescent="0.25">
      <c r="A564" s="560"/>
      <c r="B564" s="559"/>
      <c r="C564" s="559"/>
      <c r="D564" s="559"/>
    </row>
    <row r="565" spans="1:4" x14ac:dyDescent="0.25">
      <c r="A565" s="560"/>
      <c r="B565" s="559"/>
      <c r="C565" s="559"/>
      <c r="D565" s="559"/>
    </row>
    <row r="566" spans="1:4" x14ac:dyDescent="0.25">
      <c r="A566" s="560"/>
      <c r="B566" s="559"/>
      <c r="C566" s="559"/>
      <c r="D566" s="559"/>
    </row>
    <row r="567" spans="1:4" x14ac:dyDescent="0.25">
      <c r="A567" s="560"/>
      <c r="B567" s="559"/>
      <c r="C567" s="559"/>
      <c r="D567" s="559"/>
    </row>
    <row r="568" spans="1:4" x14ac:dyDescent="0.25">
      <c r="A568" s="560"/>
      <c r="B568" s="559"/>
      <c r="C568" s="559"/>
      <c r="D568" s="559"/>
    </row>
    <row r="569" spans="1:4" x14ac:dyDescent="0.25">
      <c r="A569" s="560"/>
      <c r="B569" s="559"/>
      <c r="C569" s="559"/>
      <c r="D569" s="559"/>
    </row>
    <row r="570" spans="1:4" x14ac:dyDescent="0.25">
      <c r="A570" s="560"/>
      <c r="B570" s="559"/>
      <c r="C570" s="559"/>
      <c r="D570" s="559"/>
    </row>
    <row r="571" spans="1:4" x14ac:dyDescent="0.25">
      <c r="A571" s="560"/>
      <c r="B571" s="559"/>
      <c r="C571" s="559"/>
      <c r="D571" s="559"/>
    </row>
    <row r="572" spans="1:4" x14ac:dyDescent="0.25">
      <c r="A572" s="560"/>
      <c r="B572" s="559"/>
      <c r="C572" s="559"/>
      <c r="D572" s="559"/>
    </row>
    <row r="573" spans="1:4" x14ac:dyDescent="0.25">
      <c r="A573" s="560"/>
      <c r="B573" s="559"/>
      <c r="C573" s="559"/>
      <c r="D573" s="559"/>
    </row>
    <row r="574" spans="1:4" x14ac:dyDescent="0.25">
      <c r="A574" s="560"/>
      <c r="B574" s="559"/>
      <c r="C574" s="559"/>
      <c r="D574" s="559"/>
    </row>
    <row r="575" spans="1:4" x14ac:dyDescent="0.25">
      <c r="A575" s="560"/>
      <c r="B575" s="559"/>
      <c r="C575" s="559"/>
      <c r="D575" s="559"/>
    </row>
    <row r="576" spans="1:4" x14ac:dyDescent="0.25">
      <c r="A576" s="560"/>
      <c r="B576" s="559"/>
      <c r="C576" s="559"/>
      <c r="D576" s="559"/>
    </row>
    <row r="577" spans="1:4" x14ac:dyDescent="0.25">
      <c r="A577" s="560"/>
      <c r="B577" s="559"/>
      <c r="C577" s="559"/>
      <c r="D577" s="559"/>
    </row>
    <row r="578" spans="1:4" x14ac:dyDescent="0.25">
      <c r="A578" s="560"/>
      <c r="B578" s="559"/>
      <c r="C578" s="559"/>
      <c r="D578" s="559"/>
    </row>
    <row r="579" spans="1:4" x14ac:dyDescent="0.25">
      <c r="A579" s="560"/>
      <c r="B579" s="559"/>
      <c r="C579" s="559"/>
      <c r="D579" s="559"/>
    </row>
    <row r="580" spans="1:4" x14ac:dyDescent="0.25">
      <c r="A580" s="560"/>
      <c r="B580" s="559"/>
      <c r="C580" s="559"/>
      <c r="D580" s="559"/>
    </row>
    <row r="581" spans="1:4" x14ac:dyDescent="0.25">
      <c r="A581" s="560"/>
      <c r="B581" s="559"/>
      <c r="C581" s="559"/>
      <c r="D581" s="559"/>
    </row>
    <row r="582" spans="1:4" x14ac:dyDescent="0.25">
      <c r="A582" s="560"/>
      <c r="B582" s="559"/>
      <c r="C582" s="559"/>
      <c r="D582" s="559"/>
    </row>
    <row r="583" spans="1:4" x14ac:dyDescent="0.25">
      <c r="A583" s="560"/>
      <c r="B583" s="559"/>
      <c r="C583" s="559"/>
      <c r="D583" s="559"/>
    </row>
    <row r="584" spans="1:4" x14ac:dyDescent="0.25">
      <c r="A584" s="560"/>
      <c r="B584" s="559"/>
      <c r="C584" s="559"/>
      <c r="D584" s="559"/>
    </row>
    <row r="585" spans="1:4" x14ac:dyDescent="0.25">
      <c r="A585" s="560"/>
      <c r="B585" s="559"/>
      <c r="C585" s="559"/>
      <c r="D585" s="559"/>
    </row>
    <row r="586" spans="1:4" x14ac:dyDescent="0.25">
      <c r="A586" s="560"/>
      <c r="B586" s="559"/>
      <c r="C586" s="559"/>
      <c r="D586" s="559"/>
    </row>
    <row r="587" spans="1:4" x14ac:dyDescent="0.25">
      <c r="A587" s="560"/>
      <c r="B587" s="559"/>
      <c r="C587" s="559"/>
      <c r="D587" s="559"/>
    </row>
    <row r="588" spans="1:4" x14ac:dyDescent="0.25">
      <c r="A588" s="560"/>
      <c r="B588" s="559"/>
      <c r="C588" s="559"/>
      <c r="D588" s="559"/>
    </row>
    <row r="589" spans="1:4" x14ac:dyDescent="0.25">
      <c r="A589" s="560"/>
      <c r="B589" s="559"/>
      <c r="C589" s="559"/>
      <c r="D589" s="559"/>
    </row>
    <row r="590" spans="1:4" x14ac:dyDescent="0.25">
      <c r="A590" s="560"/>
      <c r="B590" s="559"/>
      <c r="C590" s="559"/>
      <c r="D590" s="559"/>
    </row>
    <row r="591" spans="1:4" x14ac:dyDescent="0.25">
      <c r="A591" s="560"/>
      <c r="B591" s="559"/>
      <c r="C591" s="559"/>
      <c r="D591" s="559"/>
    </row>
    <row r="592" spans="1:4" x14ac:dyDescent="0.25">
      <c r="A592" s="560"/>
      <c r="B592" s="559"/>
      <c r="C592" s="559"/>
      <c r="D592" s="559"/>
    </row>
    <row r="593" spans="1:4" x14ac:dyDescent="0.25">
      <c r="A593" s="560"/>
      <c r="B593" s="559"/>
      <c r="C593" s="559"/>
      <c r="D593" s="559"/>
    </row>
    <row r="594" spans="1:4" x14ac:dyDescent="0.25">
      <c r="A594" s="560"/>
      <c r="B594" s="559"/>
      <c r="C594" s="559"/>
      <c r="D594" s="559"/>
    </row>
    <row r="595" spans="1:4" x14ac:dyDescent="0.25">
      <c r="A595" s="560"/>
      <c r="B595" s="559"/>
      <c r="C595" s="559"/>
      <c r="D595" s="559"/>
    </row>
    <row r="596" spans="1:4" x14ac:dyDescent="0.25">
      <c r="A596" s="560"/>
      <c r="B596" s="559"/>
      <c r="C596" s="559"/>
      <c r="D596" s="559"/>
    </row>
    <row r="597" spans="1:4" x14ac:dyDescent="0.25">
      <c r="A597" s="560"/>
      <c r="B597" s="559"/>
      <c r="C597" s="559"/>
      <c r="D597" s="559"/>
    </row>
    <row r="598" spans="1:4" x14ac:dyDescent="0.25">
      <c r="A598" s="560"/>
      <c r="B598" s="559"/>
      <c r="C598" s="559"/>
      <c r="D598" s="559"/>
    </row>
    <row r="599" spans="1:4" x14ac:dyDescent="0.25">
      <c r="A599" s="560"/>
      <c r="B599" s="559"/>
      <c r="C599" s="559"/>
      <c r="D599" s="559"/>
    </row>
    <row r="600" spans="1:4" x14ac:dyDescent="0.25">
      <c r="A600" s="560"/>
      <c r="B600" s="559"/>
      <c r="C600" s="559"/>
      <c r="D600" s="559"/>
    </row>
    <row r="601" spans="1:4" x14ac:dyDescent="0.25">
      <c r="A601" s="560"/>
      <c r="B601" s="559"/>
      <c r="C601" s="559"/>
      <c r="D601" s="559"/>
    </row>
    <row r="602" spans="1:4" x14ac:dyDescent="0.25">
      <c r="A602" s="560"/>
      <c r="B602" s="559"/>
      <c r="C602" s="559"/>
      <c r="D602" s="559"/>
    </row>
    <row r="603" spans="1:4" x14ac:dyDescent="0.25">
      <c r="A603" s="560"/>
      <c r="B603" s="559"/>
      <c r="C603" s="559"/>
      <c r="D603" s="559"/>
    </row>
    <row r="604" spans="1:4" x14ac:dyDescent="0.25">
      <c r="A604" s="560"/>
      <c r="B604" s="559"/>
      <c r="C604" s="559"/>
      <c r="D604" s="559"/>
    </row>
    <row r="605" spans="1:4" x14ac:dyDescent="0.25">
      <c r="A605" s="560"/>
      <c r="B605" s="559"/>
      <c r="C605" s="559"/>
      <c r="D605" s="559"/>
    </row>
    <row r="606" spans="1:4" x14ac:dyDescent="0.25">
      <c r="A606" s="560"/>
      <c r="B606" s="559"/>
      <c r="C606" s="559"/>
      <c r="D606" s="559"/>
    </row>
    <row r="607" spans="1:4" x14ac:dyDescent="0.25">
      <c r="A607" s="560"/>
      <c r="B607" s="559"/>
      <c r="C607" s="559"/>
      <c r="D607" s="559"/>
    </row>
    <row r="608" spans="1:4" x14ac:dyDescent="0.25">
      <c r="A608" s="560"/>
      <c r="B608" s="559"/>
      <c r="C608" s="559"/>
      <c r="D608" s="559"/>
    </row>
    <row r="609" spans="1:4" x14ac:dyDescent="0.25">
      <c r="A609" s="560"/>
      <c r="B609" s="559"/>
      <c r="C609" s="559"/>
      <c r="D609" s="559"/>
    </row>
    <row r="610" spans="1:4" x14ac:dyDescent="0.25">
      <c r="A610" s="560"/>
      <c r="B610" s="559"/>
      <c r="C610" s="559"/>
      <c r="D610" s="559"/>
    </row>
    <row r="611" spans="1:4" x14ac:dyDescent="0.25">
      <c r="A611" s="560"/>
      <c r="B611" s="559"/>
      <c r="C611" s="559"/>
      <c r="D611" s="559"/>
    </row>
    <row r="612" spans="1:4" x14ac:dyDescent="0.25">
      <c r="A612" s="560"/>
      <c r="B612" s="559"/>
      <c r="C612" s="559"/>
      <c r="D612" s="559"/>
    </row>
    <row r="613" spans="1:4" x14ac:dyDescent="0.25">
      <c r="A613" s="560"/>
      <c r="B613" s="559"/>
      <c r="C613" s="559"/>
      <c r="D613" s="559"/>
    </row>
    <row r="614" spans="1:4" x14ac:dyDescent="0.25">
      <c r="A614" s="560"/>
      <c r="B614" s="559"/>
      <c r="C614" s="559"/>
      <c r="D614" s="559"/>
    </row>
    <row r="615" spans="1:4" x14ac:dyDescent="0.25">
      <c r="A615" s="560"/>
      <c r="B615" s="559"/>
      <c r="C615" s="559"/>
      <c r="D615" s="559"/>
    </row>
    <row r="616" spans="1:4" x14ac:dyDescent="0.25">
      <c r="A616" s="560"/>
      <c r="B616" s="559"/>
      <c r="C616" s="559"/>
      <c r="D616" s="559"/>
    </row>
    <row r="617" spans="1:4" x14ac:dyDescent="0.25">
      <c r="A617" s="560"/>
      <c r="B617" s="559"/>
      <c r="C617" s="559"/>
      <c r="D617" s="559"/>
    </row>
    <row r="618" spans="1:4" x14ac:dyDescent="0.25">
      <c r="A618" s="560"/>
      <c r="B618" s="559"/>
      <c r="C618" s="559"/>
      <c r="D618" s="559"/>
    </row>
    <row r="619" spans="1:4" x14ac:dyDescent="0.25">
      <c r="A619" s="560"/>
      <c r="B619" s="559"/>
      <c r="C619" s="559"/>
      <c r="D619" s="559"/>
    </row>
    <row r="620" spans="1:4" x14ac:dyDescent="0.25">
      <c r="A620" s="560"/>
      <c r="B620" s="559"/>
      <c r="C620" s="559"/>
      <c r="D620" s="559"/>
    </row>
    <row r="621" spans="1:4" x14ac:dyDescent="0.25">
      <c r="A621" s="560"/>
      <c r="B621" s="559"/>
      <c r="C621" s="559"/>
      <c r="D621" s="559"/>
    </row>
    <row r="622" spans="1:4" x14ac:dyDescent="0.25">
      <c r="A622" s="560"/>
      <c r="B622" s="559"/>
      <c r="C622" s="559"/>
      <c r="D622" s="559"/>
    </row>
    <row r="623" spans="1:4" x14ac:dyDescent="0.25">
      <c r="A623" s="560"/>
      <c r="B623" s="559"/>
      <c r="C623" s="559"/>
      <c r="D623" s="559"/>
    </row>
    <row r="624" spans="1:4" x14ac:dyDescent="0.25">
      <c r="A624" s="560"/>
      <c r="B624" s="559"/>
      <c r="C624" s="559"/>
      <c r="D624" s="559"/>
    </row>
    <row r="625" spans="1:4" x14ac:dyDescent="0.25">
      <c r="A625" s="560"/>
      <c r="B625" s="559"/>
      <c r="C625" s="559"/>
      <c r="D625" s="559"/>
    </row>
    <row r="626" spans="1:4" x14ac:dyDescent="0.25">
      <c r="A626" s="560"/>
      <c r="B626" s="559"/>
      <c r="C626" s="559"/>
      <c r="D626" s="559"/>
    </row>
    <row r="627" spans="1:4" x14ac:dyDescent="0.25">
      <c r="A627" s="560"/>
      <c r="B627" s="559"/>
      <c r="C627" s="559"/>
      <c r="D627" s="559"/>
    </row>
    <row r="628" spans="1:4" x14ac:dyDescent="0.25">
      <c r="A628" s="560"/>
      <c r="B628" s="559"/>
      <c r="C628" s="559"/>
      <c r="D628" s="559"/>
    </row>
    <row r="629" spans="1:4" x14ac:dyDescent="0.25">
      <c r="A629" s="560"/>
      <c r="B629" s="559"/>
      <c r="C629" s="559"/>
      <c r="D629" s="559"/>
    </row>
    <row r="630" spans="1:4" x14ac:dyDescent="0.25">
      <c r="A630" s="560"/>
      <c r="B630" s="559"/>
      <c r="C630" s="559"/>
      <c r="D630" s="559"/>
    </row>
    <row r="631" spans="1:4" x14ac:dyDescent="0.25">
      <c r="A631" s="560"/>
      <c r="B631" s="559"/>
      <c r="C631" s="559"/>
      <c r="D631" s="559"/>
    </row>
    <row r="632" spans="1:4" x14ac:dyDescent="0.25">
      <c r="A632" s="560"/>
      <c r="B632" s="559"/>
      <c r="C632" s="559"/>
      <c r="D632" s="559"/>
    </row>
    <row r="633" spans="1:4" x14ac:dyDescent="0.25">
      <c r="A633" s="457"/>
      <c r="B633" s="595"/>
      <c r="C633" s="595"/>
      <c r="D633" s="595"/>
    </row>
    <row r="634" spans="1:4" x14ac:dyDescent="0.25">
      <c r="A634" s="457"/>
      <c r="B634" s="595"/>
      <c r="C634" s="595"/>
      <c r="D634" s="595"/>
    </row>
    <row r="635" spans="1:4" x14ac:dyDescent="0.25">
      <c r="A635" s="457"/>
      <c r="B635" s="595"/>
      <c r="C635" s="595"/>
      <c r="D635" s="595"/>
    </row>
    <row r="636" spans="1:4" x14ac:dyDescent="0.25">
      <c r="A636" s="457"/>
      <c r="B636" s="595"/>
      <c r="C636" s="595"/>
      <c r="D636" s="595"/>
    </row>
    <row r="637" spans="1:4" x14ac:dyDescent="0.25">
      <c r="A637" s="457"/>
      <c r="B637" s="595"/>
      <c r="C637" s="595"/>
      <c r="D637" s="595"/>
    </row>
    <row r="638" spans="1:4" x14ac:dyDescent="0.25">
      <c r="A638" s="457"/>
      <c r="B638" s="595"/>
      <c r="C638" s="595"/>
      <c r="D638" s="595"/>
    </row>
    <row r="639" spans="1:4" x14ac:dyDescent="0.25">
      <c r="A639" s="457"/>
      <c r="B639" s="595"/>
      <c r="C639" s="595"/>
      <c r="D639" s="595"/>
    </row>
    <row r="640" spans="1:4" x14ac:dyDescent="0.25">
      <c r="A640" s="457"/>
      <c r="B640" s="595"/>
      <c r="C640" s="595"/>
      <c r="D640" s="595"/>
    </row>
    <row r="641" spans="1:4" x14ac:dyDescent="0.25">
      <c r="A641" s="457"/>
      <c r="B641" s="595"/>
      <c r="C641" s="595"/>
      <c r="D641" s="595"/>
    </row>
    <row r="946" spans="2:3" x14ac:dyDescent="0.25">
      <c r="B946" s="595"/>
      <c r="C946" s="595"/>
    </row>
    <row r="947" spans="2:3" x14ac:dyDescent="0.25">
      <c r="B947" s="595"/>
      <c r="C947" s="595"/>
    </row>
    <row r="948" spans="2:3" x14ac:dyDescent="0.25">
      <c r="B948" s="595"/>
      <c r="C948" s="595"/>
    </row>
    <row r="949" spans="2:3" x14ac:dyDescent="0.25">
      <c r="B949" s="595"/>
      <c r="C949" s="595"/>
    </row>
    <row r="950" spans="2:3" x14ac:dyDescent="0.25">
      <c r="B950" s="595"/>
      <c r="C950" s="595"/>
    </row>
    <row r="951" spans="2:3" x14ac:dyDescent="0.25">
      <c r="B951" s="595"/>
      <c r="C951" s="595"/>
    </row>
    <row r="952" spans="2:3" x14ac:dyDescent="0.25">
      <c r="B952" s="595"/>
      <c r="C952" s="595"/>
    </row>
    <row r="953" spans="2:3" x14ac:dyDescent="0.25">
      <c r="B953" s="595"/>
      <c r="C953" s="595"/>
    </row>
    <row r="954" spans="2:3" x14ac:dyDescent="0.25">
      <c r="B954" s="595"/>
      <c r="C954" s="595"/>
    </row>
    <row r="955" spans="2:3" x14ac:dyDescent="0.25">
      <c r="B955" s="595"/>
      <c r="C955" s="595"/>
    </row>
    <row r="956" spans="2:3" x14ac:dyDescent="0.25">
      <c r="B956" s="595"/>
      <c r="C956" s="595"/>
    </row>
    <row r="957" spans="2:3" x14ac:dyDescent="0.25">
      <c r="B957" s="595"/>
      <c r="C957" s="595"/>
    </row>
    <row r="958" spans="2:3" x14ac:dyDescent="0.25">
      <c r="B958" s="595"/>
      <c r="C958" s="595"/>
    </row>
    <row r="959" spans="2:3" x14ac:dyDescent="0.25">
      <c r="B959" s="595"/>
      <c r="C959" s="595"/>
    </row>
    <row r="960" spans="2:3" x14ac:dyDescent="0.25">
      <c r="B960" s="595"/>
      <c r="C960" s="595"/>
    </row>
    <row r="961" spans="2:3" x14ac:dyDescent="0.25">
      <c r="B961" s="595"/>
      <c r="C961" s="595"/>
    </row>
    <row r="962" spans="2:3" x14ac:dyDescent="0.25">
      <c r="B962" s="595"/>
      <c r="C962" s="595"/>
    </row>
    <row r="963" spans="2:3" x14ac:dyDescent="0.25">
      <c r="B963" s="595"/>
      <c r="C963" s="595"/>
    </row>
    <row r="964" spans="2:3" x14ac:dyDescent="0.25">
      <c r="B964" s="595"/>
      <c r="C964" s="595"/>
    </row>
    <row r="965" spans="2:3" x14ac:dyDescent="0.25">
      <c r="B965" s="595"/>
      <c r="C965" s="595"/>
    </row>
    <row r="966" spans="2:3" x14ac:dyDescent="0.25">
      <c r="B966" s="595"/>
      <c r="C966" s="595"/>
    </row>
    <row r="967" spans="2:3" x14ac:dyDescent="0.25">
      <c r="B967" s="595"/>
      <c r="C967" s="595"/>
    </row>
    <row r="968" spans="2:3" x14ac:dyDescent="0.25">
      <c r="B968" s="595"/>
      <c r="C968" s="595"/>
    </row>
    <row r="969" spans="2:3" x14ac:dyDescent="0.25">
      <c r="B969" s="595"/>
      <c r="C969" s="595"/>
    </row>
    <row r="970" spans="2:3" x14ac:dyDescent="0.25">
      <c r="B970" s="595"/>
      <c r="C970" s="595"/>
    </row>
    <row r="971" spans="2:3" x14ac:dyDescent="0.25">
      <c r="B971" s="595"/>
      <c r="C971" s="595"/>
    </row>
    <row r="972" spans="2:3" x14ac:dyDescent="0.25">
      <c r="B972" s="595"/>
      <c r="C972" s="595"/>
    </row>
    <row r="973" spans="2:3" x14ac:dyDescent="0.25">
      <c r="B973" s="595"/>
      <c r="C973" s="595"/>
    </row>
    <row r="974" spans="2:3" x14ac:dyDescent="0.25">
      <c r="B974" s="595"/>
      <c r="C974" s="595"/>
    </row>
    <row r="975" spans="2:3" x14ac:dyDescent="0.25">
      <c r="B975" s="595"/>
      <c r="C975" s="595"/>
    </row>
    <row r="976" spans="2:3" x14ac:dyDescent="0.25">
      <c r="B976" s="595"/>
      <c r="C976" s="595"/>
    </row>
    <row r="977" spans="2:3" x14ac:dyDescent="0.25">
      <c r="B977" s="595"/>
      <c r="C977" s="595"/>
    </row>
    <row r="978" spans="2:3" x14ac:dyDescent="0.25">
      <c r="B978" s="595"/>
      <c r="C978" s="595"/>
    </row>
    <row r="979" spans="2:3" x14ac:dyDescent="0.25">
      <c r="B979" s="595"/>
      <c r="C979" s="595"/>
    </row>
    <row r="980" spans="2:3" x14ac:dyDescent="0.25">
      <c r="B980" s="595"/>
      <c r="C980" s="595"/>
    </row>
    <row r="981" spans="2:3" x14ac:dyDescent="0.25">
      <c r="B981" s="595"/>
      <c r="C981" s="595"/>
    </row>
    <row r="982" spans="2:3" x14ac:dyDescent="0.25">
      <c r="B982" s="595"/>
      <c r="C982" s="595"/>
    </row>
    <row r="983" spans="2:3" x14ac:dyDescent="0.25">
      <c r="B983" s="595"/>
      <c r="C983" s="595"/>
    </row>
    <row r="984" spans="2:3" x14ac:dyDescent="0.25">
      <c r="B984" s="595"/>
      <c r="C984" s="595"/>
    </row>
    <row r="985" spans="2:3" x14ac:dyDescent="0.25">
      <c r="B985" s="595"/>
      <c r="C985" s="595"/>
    </row>
    <row r="986" spans="2:3" x14ac:dyDescent="0.25">
      <c r="B986" s="595"/>
      <c r="C986" s="595"/>
    </row>
    <row r="987" spans="2:3" x14ac:dyDescent="0.25">
      <c r="B987" s="595"/>
      <c r="C987" s="595"/>
    </row>
    <row r="988" spans="2:3" x14ac:dyDescent="0.25">
      <c r="B988" s="595"/>
      <c r="C988" s="595"/>
    </row>
    <row r="989" spans="2:3" x14ac:dyDescent="0.25">
      <c r="B989" s="595"/>
      <c r="C989" s="595"/>
    </row>
    <row r="990" spans="2:3" x14ac:dyDescent="0.25">
      <c r="B990" s="595"/>
      <c r="C990" s="595"/>
    </row>
    <row r="991" spans="2:3" x14ac:dyDescent="0.25">
      <c r="B991" s="595"/>
      <c r="C991" s="595"/>
    </row>
    <row r="992" spans="2:3" x14ac:dyDescent="0.25">
      <c r="B992" s="595"/>
      <c r="C992" s="595"/>
    </row>
    <row r="993" spans="2:3" x14ac:dyDescent="0.25">
      <c r="B993" s="595"/>
      <c r="C993" s="595"/>
    </row>
    <row r="994" spans="2:3" x14ac:dyDescent="0.25">
      <c r="B994" s="595"/>
      <c r="C994" s="595"/>
    </row>
    <row r="995" spans="2:3" x14ac:dyDescent="0.25">
      <c r="B995" s="595"/>
      <c r="C995" s="595"/>
    </row>
    <row r="996" spans="2:3" x14ac:dyDescent="0.25">
      <c r="B996" s="595"/>
      <c r="C996" s="595"/>
    </row>
    <row r="997" spans="2:3" x14ac:dyDescent="0.25">
      <c r="B997" s="595"/>
      <c r="C997" s="595"/>
    </row>
    <row r="998" spans="2:3" x14ac:dyDescent="0.25">
      <c r="B998" s="595"/>
      <c r="C998" s="595"/>
    </row>
    <row r="999" spans="2:3" x14ac:dyDescent="0.25">
      <c r="B999" s="595"/>
      <c r="C999" s="595"/>
    </row>
    <row r="1000" spans="2:3" x14ac:dyDescent="0.25">
      <c r="B1000" s="595"/>
      <c r="C1000" s="595"/>
    </row>
    <row r="1001" spans="2:3" x14ac:dyDescent="0.25">
      <c r="B1001" s="595"/>
      <c r="C1001" s="595"/>
    </row>
    <row r="1002" spans="2:3" x14ac:dyDescent="0.25">
      <c r="B1002" s="595"/>
      <c r="C1002" s="595"/>
    </row>
    <row r="1003" spans="2:3" x14ac:dyDescent="0.25">
      <c r="B1003" s="595"/>
      <c r="C1003" s="595"/>
    </row>
    <row r="1004" spans="2:3" x14ac:dyDescent="0.25">
      <c r="B1004" s="595"/>
      <c r="C1004" s="595"/>
    </row>
    <row r="1005" spans="2:3" x14ac:dyDescent="0.25">
      <c r="B1005" s="595"/>
      <c r="C1005" s="595"/>
    </row>
    <row r="1006" spans="2:3" x14ac:dyDescent="0.25">
      <c r="B1006" s="595"/>
      <c r="C1006" s="595"/>
    </row>
    <row r="1007" spans="2:3" x14ac:dyDescent="0.25">
      <c r="B1007" s="595"/>
      <c r="C1007" s="595"/>
    </row>
    <row r="1008" spans="2:3" x14ac:dyDescent="0.25">
      <c r="B1008" s="595"/>
      <c r="C1008" s="595"/>
    </row>
    <row r="1009" spans="2:3" x14ac:dyDescent="0.25">
      <c r="B1009" s="595"/>
      <c r="C1009" s="595"/>
    </row>
    <row r="1010" spans="2:3" x14ac:dyDescent="0.25">
      <c r="B1010" s="595"/>
      <c r="C1010" s="595"/>
    </row>
    <row r="1011" spans="2:3" x14ac:dyDescent="0.25">
      <c r="B1011" s="595"/>
      <c r="C1011" s="595"/>
    </row>
    <row r="1012" spans="2:3" x14ac:dyDescent="0.25">
      <c r="B1012" s="595"/>
      <c r="C1012" s="595"/>
    </row>
    <row r="1013" spans="2:3" x14ac:dyDescent="0.25">
      <c r="B1013" s="595"/>
      <c r="C1013" s="595"/>
    </row>
    <row r="1014" spans="2:3" x14ac:dyDescent="0.25">
      <c r="B1014" s="595"/>
      <c r="C1014" s="595"/>
    </row>
    <row r="1015" spans="2:3" x14ac:dyDescent="0.25">
      <c r="B1015" s="595"/>
      <c r="C1015" s="595"/>
    </row>
    <row r="1016" spans="2:3" x14ac:dyDescent="0.25">
      <c r="B1016" s="595"/>
      <c r="C1016" s="595"/>
    </row>
    <row r="1017" spans="2:3" x14ac:dyDescent="0.25">
      <c r="B1017" s="595"/>
      <c r="C1017" s="595"/>
    </row>
    <row r="1018" spans="2:3" x14ac:dyDescent="0.25">
      <c r="B1018" s="595"/>
      <c r="C1018" s="595"/>
    </row>
    <row r="1019" spans="2:3" x14ac:dyDescent="0.25">
      <c r="B1019" s="595"/>
      <c r="C1019" s="595"/>
    </row>
    <row r="1020" spans="2:3" x14ac:dyDescent="0.25">
      <c r="B1020" s="595"/>
      <c r="C1020" s="595"/>
    </row>
    <row r="1021" spans="2:3" x14ac:dyDescent="0.25">
      <c r="B1021" s="595"/>
      <c r="C1021" s="595"/>
    </row>
    <row r="1022" spans="2:3" x14ac:dyDescent="0.25">
      <c r="B1022" s="595"/>
      <c r="C1022" s="595"/>
    </row>
    <row r="1023" spans="2:3" x14ac:dyDescent="0.25">
      <c r="B1023" s="595"/>
      <c r="C1023" s="595"/>
    </row>
    <row r="1024" spans="2:3" x14ac:dyDescent="0.25">
      <c r="B1024" s="595"/>
      <c r="C1024" s="595"/>
    </row>
    <row r="1025" spans="2:3" x14ac:dyDescent="0.25">
      <c r="B1025" s="595"/>
      <c r="C1025" s="595"/>
    </row>
    <row r="1026" spans="2:3" x14ac:dyDescent="0.25">
      <c r="B1026" s="595"/>
      <c r="C1026" s="595"/>
    </row>
    <row r="1027" spans="2:3" x14ac:dyDescent="0.25">
      <c r="B1027" s="595"/>
      <c r="C1027" s="595"/>
    </row>
    <row r="1028" spans="2:3" x14ac:dyDescent="0.25">
      <c r="B1028" s="595"/>
      <c r="C1028" s="595"/>
    </row>
    <row r="1029" spans="2:3" x14ac:dyDescent="0.25">
      <c r="B1029" s="595"/>
      <c r="C1029" s="595"/>
    </row>
    <row r="1030" spans="2:3" x14ac:dyDescent="0.25">
      <c r="B1030" s="595"/>
      <c r="C1030" s="595"/>
    </row>
    <row r="1031" spans="2:3" x14ac:dyDescent="0.25">
      <c r="B1031" s="595"/>
      <c r="C1031" s="595"/>
    </row>
    <row r="1032" spans="2:3" x14ac:dyDescent="0.25">
      <c r="B1032" s="595"/>
      <c r="C1032" s="595"/>
    </row>
    <row r="1033" spans="2:3" x14ac:dyDescent="0.25">
      <c r="B1033" s="595"/>
      <c r="C1033" s="595"/>
    </row>
    <row r="1034" spans="2:3" x14ac:dyDescent="0.25">
      <c r="B1034" s="595"/>
      <c r="C1034" s="595"/>
    </row>
    <row r="1035" spans="2:3" x14ac:dyDescent="0.25">
      <c r="B1035" s="595"/>
      <c r="C1035" s="595"/>
    </row>
    <row r="1036" spans="2:3" x14ac:dyDescent="0.25">
      <c r="B1036" s="595"/>
      <c r="C1036" s="595"/>
    </row>
    <row r="1037" spans="2:3" x14ac:dyDescent="0.25">
      <c r="B1037" s="595"/>
      <c r="C1037" s="595"/>
    </row>
    <row r="1038" spans="2:3" x14ac:dyDescent="0.25">
      <c r="B1038" s="595"/>
      <c r="C1038" s="595"/>
    </row>
    <row r="1039" spans="2:3" x14ac:dyDescent="0.25">
      <c r="B1039" s="595"/>
      <c r="C1039" s="595"/>
    </row>
    <row r="1040" spans="2:3" x14ac:dyDescent="0.25">
      <c r="B1040" s="595"/>
      <c r="C1040" s="595"/>
    </row>
    <row r="1041" spans="2:3" x14ac:dyDescent="0.25">
      <c r="B1041" s="595"/>
      <c r="C1041" s="595"/>
    </row>
    <row r="1042" spans="2:3" x14ac:dyDescent="0.25">
      <c r="B1042" s="595"/>
      <c r="C1042" s="595"/>
    </row>
    <row r="1043" spans="2:3" x14ac:dyDescent="0.25">
      <c r="B1043" s="595"/>
      <c r="C1043" s="595"/>
    </row>
    <row r="1044" spans="2:3" x14ac:dyDescent="0.25">
      <c r="B1044" s="595"/>
      <c r="C1044" s="595"/>
    </row>
    <row r="1045" spans="2:3" x14ac:dyDescent="0.25">
      <c r="B1045" s="595"/>
      <c r="C1045" s="595"/>
    </row>
    <row r="1046" spans="2:3" x14ac:dyDescent="0.25">
      <c r="B1046" s="595"/>
      <c r="C1046" s="595"/>
    </row>
    <row r="1047" spans="2:3" x14ac:dyDescent="0.25">
      <c r="B1047" s="595"/>
      <c r="C1047" s="595"/>
    </row>
    <row r="1048" spans="2:3" x14ac:dyDescent="0.25">
      <c r="B1048" s="595"/>
      <c r="C1048" s="595"/>
    </row>
    <row r="1049" spans="2:3" x14ac:dyDescent="0.25">
      <c r="B1049" s="595"/>
      <c r="C1049" s="595"/>
    </row>
    <row r="1050" spans="2:3" x14ac:dyDescent="0.25">
      <c r="B1050" s="595"/>
      <c r="C1050" s="595"/>
    </row>
    <row r="1051" spans="2:3" x14ac:dyDescent="0.25">
      <c r="B1051" s="595"/>
      <c r="C1051" s="595"/>
    </row>
    <row r="1052" spans="2:3" x14ac:dyDescent="0.25">
      <c r="B1052" s="595"/>
      <c r="C1052" s="595"/>
    </row>
    <row r="1053" spans="2:3" x14ac:dyDescent="0.25">
      <c r="B1053" s="595"/>
      <c r="C1053" s="595"/>
    </row>
    <row r="1054" spans="2:3" x14ac:dyDescent="0.25">
      <c r="B1054" s="595"/>
      <c r="C1054" s="595"/>
    </row>
    <row r="1055" spans="2:3" x14ac:dyDescent="0.25">
      <c r="B1055" s="595"/>
      <c r="C1055" s="595"/>
    </row>
    <row r="1056" spans="2:3" x14ac:dyDescent="0.25">
      <c r="B1056" s="595"/>
      <c r="C1056" s="595"/>
    </row>
    <row r="1057" spans="2:3" x14ac:dyDescent="0.25">
      <c r="B1057" s="595"/>
      <c r="C1057" s="595"/>
    </row>
    <row r="1058" spans="2:3" x14ac:dyDescent="0.25">
      <c r="B1058" s="595"/>
      <c r="C1058" s="595"/>
    </row>
    <row r="1059" spans="2:3" x14ac:dyDescent="0.25">
      <c r="B1059" s="595"/>
      <c r="C1059" s="595"/>
    </row>
    <row r="1060" spans="2:3" x14ac:dyDescent="0.25">
      <c r="B1060" s="595"/>
      <c r="C1060" s="595"/>
    </row>
    <row r="1061" spans="2:3" x14ac:dyDescent="0.25">
      <c r="B1061" s="595"/>
      <c r="C1061" s="595"/>
    </row>
    <row r="1062" spans="2:3" x14ac:dyDescent="0.25">
      <c r="B1062" s="595"/>
      <c r="C1062" s="595"/>
    </row>
    <row r="1063" spans="2:3" x14ac:dyDescent="0.25">
      <c r="B1063" s="595"/>
      <c r="C1063" s="595"/>
    </row>
    <row r="1064" spans="2:3" x14ac:dyDescent="0.25">
      <c r="B1064" s="595"/>
      <c r="C1064" s="595"/>
    </row>
    <row r="1065" spans="2:3" x14ac:dyDescent="0.25">
      <c r="B1065" s="595"/>
      <c r="C1065" s="595"/>
    </row>
    <row r="1066" spans="2:3" x14ac:dyDescent="0.25">
      <c r="B1066" s="595"/>
      <c r="C1066" s="595"/>
    </row>
    <row r="1067" spans="2:3" x14ac:dyDescent="0.25">
      <c r="B1067" s="595"/>
      <c r="C1067" s="595"/>
    </row>
    <row r="1068" spans="2:3" x14ac:dyDescent="0.25">
      <c r="B1068" s="595"/>
      <c r="C1068" s="595"/>
    </row>
    <row r="1069" spans="2:3" x14ac:dyDescent="0.25">
      <c r="B1069" s="595"/>
      <c r="C1069" s="595"/>
    </row>
    <row r="1070" spans="2:3" x14ac:dyDescent="0.25">
      <c r="B1070" s="595"/>
      <c r="C1070" s="595"/>
    </row>
    <row r="1071" spans="2:3" x14ac:dyDescent="0.25">
      <c r="B1071" s="595"/>
      <c r="C1071" s="595"/>
    </row>
    <row r="1072" spans="2:3" x14ac:dyDescent="0.25">
      <c r="B1072" s="595"/>
      <c r="C1072" s="595"/>
    </row>
    <row r="1073" spans="2:3" x14ac:dyDescent="0.25">
      <c r="B1073" s="595"/>
      <c r="C1073" s="595"/>
    </row>
    <row r="1074" spans="2:3" x14ac:dyDescent="0.25">
      <c r="B1074" s="595"/>
      <c r="C1074" s="595"/>
    </row>
    <row r="1075" spans="2:3" x14ac:dyDescent="0.25">
      <c r="B1075" s="595"/>
      <c r="C1075" s="595"/>
    </row>
    <row r="1076" spans="2:3" x14ac:dyDescent="0.25">
      <c r="B1076" s="595"/>
      <c r="C1076" s="595"/>
    </row>
    <row r="1077" spans="2:3" x14ac:dyDescent="0.25">
      <c r="B1077" s="595"/>
      <c r="C1077" s="595"/>
    </row>
    <row r="1078" spans="2:3" x14ac:dyDescent="0.25">
      <c r="B1078" s="595"/>
      <c r="C1078" s="595"/>
    </row>
    <row r="1079" spans="2:3" x14ac:dyDescent="0.25">
      <c r="B1079" s="595"/>
      <c r="C1079" s="595"/>
    </row>
    <row r="1080" spans="2:3" x14ac:dyDescent="0.25">
      <c r="B1080" s="595"/>
      <c r="C1080" s="595"/>
    </row>
    <row r="1081" spans="2:3" x14ac:dyDescent="0.25">
      <c r="B1081" s="595"/>
      <c r="C1081" s="595"/>
    </row>
    <row r="1082" spans="2:3" x14ac:dyDescent="0.25">
      <c r="B1082" s="595"/>
      <c r="C1082" s="595"/>
    </row>
    <row r="1083" spans="2:3" x14ac:dyDescent="0.25">
      <c r="B1083" s="595"/>
      <c r="C1083" s="595"/>
    </row>
    <row r="1084" spans="2:3" x14ac:dyDescent="0.25">
      <c r="B1084" s="595"/>
      <c r="C1084" s="595"/>
    </row>
    <row r="1085" spans="2:3" x14ac:dyDescent="0.25">
      <c r="B1085" s="595"/>
      <c r="C1085" s="595"/>
    </row>
    <row r="1086" spans="2:3" x14ac:dyDescent="0.25">
      <c r="B1086" s="595"/>
      <c r="C1086" s="595"/>
    </row>
    <row r="1087" spans="2:3" x14ac:dyDescent="0.25">
      <c r="B1087" s="595"/>
      <c r="C1087" s="595"/>
    </row>
    <row r="1088" spans="2:3" x14ac:dyDescent="0.25">
      <c r="B1088" s="595"/>
      <c r="C1088" s="595"/>
    </row>
    <row r="1089" spans="2:3" x14ac:dyDescent="0.25">
      <c r="B1089" s="595"/>
      <c r="C1089" s="595"/>
    </row>
    <row r="1090" spans="2:3" x14ac:dyDescent="0.25">
      <c r="B1090" s="595"/>
      <c r="C1090" s="595"/>
    </row>
    <row r="1091" spans="2:3" x14ac:dyDescent="0.25">
      <c r="B1091" s="595"/>
      <c r="C1091" s="595"/>
    </row>
    <row r="1092" spans="2:3" x14ac:dyDescent="0.25">
      <c r="B1092" s="595"/>
      <c r="C1092" s="595"/>
    </row>
    <row r="1093" spans="2:3" x14ac:dyDescent="0.25">
      <c r="B1093" s="595"/>
      <c r="C1093" s="595"/>
    </row>
    <row r="1094" spans="2:3" x14ac:dyDescent="0.25">
      <c r="B1094" s="595"/>
      <c r="C1094" s="595"/>
    </row>
    <row r="1095" spans="2:3" x14ac:dyDescent="0.25">
      <c r="B1095" s="595"/>
      <c r="C1095" s="595"/>
    </row>
    <row r="1096" spans="2:3" x14ac:dyDescent="0.25">
      <c r="B1096" s="595"/>
      <c r="C1096" s="595"/>
    </row>
    <row r="1097" spans="2:3" x14ac:dyDescent="0.25">
      <c r="B1097" s="595"/>
      <c r="C1097" s="595"/>
    </row>
    <row r="1098" spans="2:3" x14ac:dyDescent="0.25">
      <c r="B1098" s="595"/>
      <c r="C1098" s="595"/>
    </row>
    <row r="1099" spans="2:3" x14ac:dyDescent="0.25">
      <c r="B1099" s="595"/>
      <c r="C1099" s="595"/>
    </row>
    <row r="1100" spans="2:3" x14ac:dyDescent="0.25">
      <c r="B1100" s="595"/>
      <c r="C1100" s="595"/>
    </row>
    <row r="1101" spans="2:3" x14ac:dyDescent="0.25">
      <c r="B1101" s="595"/>
      <c r="C1101" s="595"/>
    </row>
    <row r="1102" spans="2:3" x14ac:dyDescent="0.25">
      <c r="B1102" s="595"/>
      <c r="C1102" s="595"/>
    </row>
    <row r="1103" spans="2:3" x14ac:dyDescent="0.25">
      <c r="B1103" s="595"/>
      <c r="C1103" s="595"/>
    </row>
    <row r="1104" spans="2:3" x14ac:dyDescent="0.25">
      <c r="B1104" s="595"/>
      <c r="C1104" s="595"/>
    </row>
    <row r="1105" spans="2:3" x14ac:dyDescent="0.25">
      <c r="B1105" s="595"/>
      <c r="C1105" s="595"/>
    </row>
    <row r="1106" spans="2:3" x14ac:dyDescent="0.25">
      <c r="B1106" s="595"/>
      <c r="C1106" s="595"/>
    </row>
    <row r="1107" spans="2:3" x14ac:dyDescent="0.25">
      <c r="B1107" s="595"/>
      <c r="C1107" s="595"/>
    </row>
    <row r="1108" spans="2:3" x14ac:dyDescent="0.25">
      <c r="B1108" s="595"/>
      <c r="C1108" s="595"/>
    </row>
    <row r="1109" spans="2:3" x14ac:dyDescent="0.25">
      <c r="B1109" s="595"/>
      <c r="C1109" s="595"/>
    </row>
    <row r="1110" spans="2:3" x14ac:dyDescent="0.25">
      <c r="B1110" s="595"/>
      <c r="C1110" s="595"/>
    </row>
    <row r="1111" spans="2:3" x14ac:dyDescent="0.25">
      <c r="B1111" s="595"/>
      <c r="C1111" s="595"/>
    </row>
    <row r="1112" spans="2:3" x14ac:dyDescent="0.25">
      <c r="B1112" s="595"/>
      <c r="C1112" s="595"/>
    </row>
    <row r="1113" spans="2:3" x14ac:dyDescent="0.25">
      <c r="B1113" s="595"/>
      <c r="C1113" s="595"/>
    </row>
    <row r="1114" spans="2:3" x14ac:dyDescent="0.25">
      <c r="B1114" s="595"/>
      <c r="C1114" s="595"/>
    </row>
    <row r="1115" spans="2:3" x14ac:dyDescent="0.25">
      <c r="B1115" s="595"/>
      <c r="C1115" s="595"/>
    </row>
    <row r="1116" spans="2:3" x14ac:dyDescent="0.25">
      <c r="B1116" s="595"/>
      <c r="C1116" s="595"/>
    </row>
    <row r="1117" spans="2:3" x14ac:dyDescent="0.25">
      <c r="B1117" s="595"/>
      <c r="C1117" s="595"/>
    </row>
    <row r="1118" spans="2:3" x14ac:dyDescent="0.25">
      <c r="B1118" s="595"/>
      <c r="C1118" s="595"/>
    </row>
    <row r="1119" spans="2:3" x14ac:dyDescent="0.25">
      <c r="B1119" s="595"/>
      <c r="C1119" s="595"/>
    </row>
    <row r="1120" spans="2:3" x14ac:dyDescent="0.25">
      <c r="B1120" s="595"/>
      <c r="C1120" s="595"/>
    </row>
    <row r="1121" spans="2:3" x14ac:dyDescent="0.25">
      <c r="B1121" s="595"/>
      <c r="C1121" s="595"/>
    </row>
    <row r="1122" spans="2:3" x14ac:dyDescent="0.25">
      <c r="B1122" s="595"/>
      <c r="C1122" s="595"/>
    </row>
    <row r="1123" spans="2:3" x14ac:dyDescent="0.25">
      <c r="B1123" s="595"/>
      <c r="C1123" s="595"/>
    </row>
    <row r="1124" spans="2:3" x14ac:dyDescent="0.25">
      <c r="B1124" s="595"/>
      <c r="C1124" s="595"/>
    </row>
    <row r="1125" spans="2:3" x14ac:dyDescent="0.25">
      <c r="B1125" s="595"/>
      <c r="C1125" s="595"/>
    </row>
    <row r="1126" spans="2:3" x14ac:dyDescent="0.25">
      <c r="B1126" s="595"/>
      <c r="C1126" s="595"/>
    </row>
    <row r="1127" spans="2:3" x14ac:dyDescent="0.25">
      <c r="B1127" s="595"/>
      <c r="C1127" s="595"/>
    </row>
    <row r="1128" spans="2:3" x14ac:dyDescent="0.25">
      <c r="B1128" s="595"/>
      <c r="C1128" s="595"/>
    </row>
    <row r="1129" spans="2:3" x14ac:dyDescent="0.25">
      <c r="B1129" s="595"/>
      <c r="C1129" s="595"/>
    </row>
    <row r="1130" spans="2:3" x14ac:dyDescent="0.25">
      <c r="B1130" s="595"/>
      <c r="C1130" s="595"/>
    </row>
    <row r="1131" spans="2:3" x14ac:dyDescent="0.25">
      <c r="B1131" s="595"/>
      <c r="C1131" s="595"/>
    </row>
    <row r="1132" spans="2:3" x14ac:dyDescent="0.25">
      <c r="B1132" s="595"/>
      <c r="C1132" s="595"/>
    </row>
    <row r="1133" spans="2:3" x14ac:dyDescent="0.25">
      <c r="B1133" s="595"/>
      <c r="C1133" s="595"/>
    </row>
    <row r="1134" spans="2:3" x14ac:dyDescent="0.25">
      <c r="B1134" s="595"/>
      <c r="C1134" s="595"/>
    </row>
    <row r="1135" spans="2:3" x14ac:dyDescent="0.25">
      <c r="B1135" s="595"/>
      <c r="C1135" s="595"/>
    </row>
    <row r="1136" spans="2:3" x14ac:dyDescent="0.25">
      <c r="B1136" s="595"/>
      <c r="C1136" s="595"/>
    </row>
    <row r="1137" spans="2:3" x14ac:dyDescent="0.25">
      <c r="B1137" s="595"/>
      <c r="C1137" s="595"/>
    </row>
    <row r="1138" spans="2:3" x14ac:dyDescent="0.25">
      <c r="B1138" s="595"/>
      <c r="C1138" s="595"/>
    </row>
    <row r="1139" spans="2:3" x14ac:dyDescent="0.25">
      <c r="B1139" s="595"/>
      <c r="C1139" s="595"/>
    </row>
    <row r="1140" spans="2:3" x14ac:dyDescent="0.25">
      <c r="B1140" s="595"/>
      <c r="C1140" s="595"/>
    </row>
    <row r="1141" spans="2:3" x14ac:dyDescent="0.25">
      <c r="B1141" s="595"/>
      <c r="C1141" s="595"/>
    </row>
    <row r="1142" spans="2:3" x14ac:dyDescent="0.25">
      <c r="B1142" s="595"/>
      <c r="C1142" s="595"/>
    </row>
    <row r="1143" spans="2:3" x14ac:dyDescent="0.25">
      <c r="B1143" s="595"/>
      <c r="C1143" s="595"/>
    </row>
    <row r="1144" spans="2:3" x14ac:dyDescent="0.25">
      <c r="B1144" s="595"/>
      <c r="C1144" s="595"/>
    </row>
    <row r="1145" spans="2:3" x14ac:dyDescent="0.25">
      <c r="B1145" s="595"/>
      <c r="C1145" s="595"/>
    </row>
    <row r="1146" spans="2:3" x14ac:dyDescent="0.25">
      <c r="B1146" s="595"/>
      <c r="C1146" s="595"/>
    </row>
    <row r="1147" spans="2:3" x14ac:dyDescent="0.25">
      <c r="B1147" s="595"/>
      <c r="C1147" s="595"/>
    </row>
    <row r="1148" spans="2:3" x14ac:dyDescent="0.25">
      <c r="B1148" s="595"/>
      <c r="C1148" s="595"/>
    </row>
    <row r="1149" spans="2:3" x14ac:dyDescent="0.25">
      <c r="B1149" s="595"/>
      <c r="C1149" s="595"/>
    </row>
    <row r="1150" spans="2:3" x14ac:dyDescent="0.25">
      <c r="B1150" s="595"/>
      <c r="C1150" s="595"/>
    </row>
    <row r="1151" spans="2:3" x14ac:dyDescent="0.25">
      <c r="B1151" s="595"/>
      <c r="C1151" s="595"/>
    </row>
    <row r="1152" spans="2:3" x14ac:dyDescent="0.25">
      <c r="B1152" s="595"/>
      <c r="C1152" s="595"/>
    </row>
    <row r="1153" spans="2:3" x14ac:dyDescent="0.25">
      <c r="B1153" s="595"/>
      <c r="C1153" s="595"/>
    </row>
    <row r="1154" spans="2:3" x14ac:dyDescent="0.25">
      <c r="B1154" s="595"/>
      <c r="C1154" s="595"/>
    </row>
    <row r="1155" spans="2:3" x14ac:dyDescent="0.25">
      <c r="B1155" s="595"/>
      <c r="C1155" s="595"/>
    </row>
    <row r="1156" spans="2:3" x14ac:dyDescent="0.25">
      <c r="B1156" s="595"/>
      <c r="C1156" s="595"/>
    </row>
    <row r="1157" spans="2:3" x14ac:dyDescent="0.25">
      <c r="B1157" s="595"/>
      <c r="C1157" s="595"/>
    </row>
    <row r="1158" spans="2:3" x14ac:dyDescent="0.25">
      <c r="B1158" s="595"/>
      <c r="C1158" s="595"/>
    </row>
    <row r="1159" spans="2:3" x14ac:dyDescent="0.25">
      <c r="B1159" s="595"/>
      <c r="C1159" s="595"/>
    </row>
    <row r="1160" spans="2:3" x14ac:dyDescent="0.25">
      <c r="B1160" s="595"/>
      <c r="C1160" s="595"/>
    </row>
    <row r="1161" spans="2:3" x14ac:dyDescent="0.25">
      <c r="B1161" s="595"/>
      <c r="C1161" s="595"/>
    </row>
    <row r="1162" spans="2:3" x14ac:dyDescent="0.25">
      <c r="B1162" s="595"/>
      <c r="C1162" s="595"/>
    </row>
    <row r="1163" spans="2:3" x14ac:dyDescent="0.25">
      <c r="B1163" s="595"/>
      <c r="C1163" s="595"/>
    </row>
    <row r="1164" spans="2:3" x14ac:dyDescent="0.25">
      <c r="B1164" s="595"/>
      <c r="C1164" s="595"/>
    </row>
    <row r="1165" spans="2:3" x14ac:dyDescent="0.25">
      <c r="B1165" s="595"/>
      <c r="C1165" s="595"/>
    </row>
    <row r="1166" spans="2:3" x14ac:dyDescent="0.25">
      <c r="B1166" s="595"/>
      <c r="C1166" s="595"/>
    </row>
    <row r="1167" spans="2:3" x14ac:dyDescent="0.25">
      <c r="B1167" s="595"/>
      <c r="C1167" s="595"/>
    </row>
    <row r="1168" spans="2:3" x14ac:dyDescent="0.25">
      <c r="B1168" s="595"/>
      <c r="C1168" s="595"/>
    </row>
    <row r="1169" spans="2:3" x14ac:dyDescent="0.25">
      <c r="B1169" s="595"/>
      <c r="C1169" s="595"/>
    </row>
    <row r="1170" spans="2:3" x14ac:dyDescent="0.25">
      <c r="B1170" s="595"/>
      <c r="C1170" s="595"/>
    </row>
    <row r="1171" spans="2:3" x14ac:dyDescent="0.25">
      <c r="B1171" s="595"/>
      <c r="C1171" s="595"/>
    </row>
    <row r="1172" spans="2:3" x14ac:dyDescent="0.25">
      <c r="B1172" s="595"/>
      <c r="C1172" s="595"/>
    </row>
    <row r="1173" spans="2:3" x14ac:dyDescent="0.25">
      <c r="B1173" s="595"/>
      <c r="C1173" s="595"/>
    </row>
    <row r="1174" spans="2:3" x14ac:dyDescent="0.25">
      <c r="B1174" s="595"/>
      <c r="C1174" s="595"/>
    </row>
    <row r="1175" spans="2:3" x14ac:dyDescent="0.25">
      <c r="B1175" s="595"/>
      <c r="C1175" s="595"/>
    </row>
    <row r="1176" spans="2:3" x14ac:dyDescent="0.25">
      <c r="B1176" s="595"/>
      <c r="C1176" s="595"/>
    </row>
    <row r="1177" spans="2:3" x14ac:dyDescent="0.25">
      <c r="B1177" s="595"/>
      <c r="C1177" s="595"/>
    </row>
    <row r="1178" spans="2:3" x14ac:dyDescent="0.25">
      <c r="B1178" s="595"/>
      <c r="C1178" s="595"/>
    </row>
    <row r="1179" spans="2:3" x14ac:dyDescent="0.25">
      <c r="B1179" s="595"/>
      <c r="C1179" s="595"/>
    </row>
    <row r="1180" spans="2:3" x14ac:dyDescent="0.25">
      <c r="B1180" s="595"/>
      <c r="C1180" s="595"/>
    </row>
    <row r="1181" spans="2:3" x14ac:dyDescent="0.25">
      <c r="B1181" s="595"/>
      <c r="C1181" s="595"/>
    </row>
    <row r="1182" spans="2:3" x14ac:dyDescent="0.25">
      <c r="B1182" s="595"/>
      <c r="C1182" s="595"/>
    </row>
    <row r="1183" spans="2:3" x14ac:dyDescent="0.25">
      <c r="B1183" s="595"/>
      <c r="C1183" s="595"/>
    </row>
    <row r="1184" spans="2:3" x14ac:dyDescent="0.25">
      <c r="B1184" s="595"/>
      <c r="C1184" s="595"/>
    </row>
    <row r="1185" spans="2:3" x14ac:dyDescent="0.25">
      <c r="B1185" s="595"/>
      <c r="C1185" s="595"/>
    </row>
    <row r="1186" spans="2:3" x14ac:dyDescent="0.25">
      <c r="B1186" s="595"/>
      <c r="C1186" s="595"/>
    </row>
    <row r="1187" spans="2:3" x14ac:dyDescent="0.25">
      <c r="B1187" s="595"/>
      <c r="C1187" s="595"/>
    </row>
    <row r="1188" spans="2:3" x14ac:dyDescent="0.25">
      <c r="B1188" s="595"/>
      <c r="C1188" s="595"/>
    </row>
    <row r="1189" spans="2:3" x14ac:dyDescent="0.25">
      <c r="B1189" s="595"/>
      <c r="C1189" s="595"/>
    </row>
    <row r="1190" spans="2:3" x14ac:dyDescent="0.25">
      <c r="B1190" s="595"/>
      <c r="C1190" s="595"/>
    </row>
    <row r="1191" spans="2:3" x14ac:dyDescent="0.25">
      <c r="B1191" s="595"/>
      <c r="C1191" s="595"/>
    </row>
    <row r="1192" spans="2:3" x14ac:dyDescent="0.25">
      <c r="B1192" s="595"/>
      <c r="C1192" s="595"/>
    </row>
    <row r="1193" spans="2:3" x14ac:dyDescent="0.25">
      <c r="B1193" s="595"/>
      <c r="C1193" s="595"/>
    </row>
    <row r="1194" spans="2:3" x14ac:dyDescent="0.25">
      <c r="B1194" s="595"/>
      <c r="C1194" s="595"/>
    </row>
    <row r="1195" spans="2:3" x14ac:dyDescent="0.25">
      <c r="B1195" s="595"/>
      <c r="C1195" s="595"/>
    </row>
    <row r="1196" spans="2:3" x14ac:dyDescent="0.25">
      <c r="B1196" s="595"/>
      <c r="C1196" s="595"/>
    </row>
    <row r="1197" spans="2:3" x14ac:dyDescent="0.25">
      <c r="B1197" s="595"/>
      <c r="C1197" s="595"/>
    </row>
    <row r="1198" spans="2:3" x14ac:dyDescent="0.25">
      <c r="B1198" s="595"/>
      <c r="C1198" s="595"/>
    </row>
    <row r="1199" spans="2:3" x14ac:dyDescent="0.25">
      <c r="B1199" s="595"/>
      <c r="C1199" s="595"/>
    </row>
    <row r="1200" spans="2:3" x14ac:dyDescent="0.25">
      <c r="B1200" s="595"/>
      <c r="C1200" s="595"/>
    </row>
    <row r="1201" spans="2:3" x14ac:dyDescent="0.25">
      <c r="B1201" s="595"/>
      <c r="C1201" s="595"/>
    </row>
    <row r="1202" spans="2:3" x14ac:dyDescent="0.25">
      <c r="B1202" s="595"/>
      <c r="C1202" s="595"/>
    </row>
    <row r="1203" spans="2:3" x14ac:dyDescent="0.25">
      <c r="B1203" s="595"/>
      <c r="C1203" s="595"/>
    </row>
    <row r="1204" spans="2:3" x14ac:dyDescent="0.25">
      <c r="B1204" s="595"/>
      <c r="C1204" s="595"/>
    </row>
    <row r="1205" spans="2:3" x14ac:dyDescent="0.25">
      <c r="B1205" s="595"/>
      <c r="C1205" s="595"/>
    </row>
    <row r="1206" spans="2:3" x14ac:dyDescent="0.25">
      <c r="B1206" s="595"/>
      <c r="C1206" s="595"/>
    </row>
    <row r="1207" spans="2:3" x14ac:dyDescent="0.25">
      <c r="B1207" s="595"/>
      <c r="C1207" s="595"/>
    </row>
    <row r="1208" spans="2:3" x14ac:dyDescent="0.25">
      <c r="B1208" s="595"/>
      <c r="C1208" s="595"/>
    </row>
    <row r="1209" spans="2:3" x14ac:dyDescent="0.25">
      <c r="B1209" s="595"/>
      <c r="C1209" s="595"/>
    </row>
    <row r="1210" spans="2:3" x14ac:dyDescent="0.25">
      <c r="B1210" s="595"/>
      <c r="C1210" s="595"/>
    </row>
    <row r="1211" spans="2:3" x14ac:dyDescent="0.25">
      <c r="B1211" s="595"/>
      <c r="C1211" s="595"/>
    </row>
    <row r="1212" spans="2:3" x14ac:dyDescent="0.25">
      <c r="B1212" s="595"/>
      <c r="C1212" s="595"/>
    </row>
    <row r="1213" spans="2:3" x14ac:dyDescent="0.25">
      <c r="B1213" s="595"/>
      <c r="C1213" s="595"/>
    </row>
    <row r="1214" spans="2:3" x14ac:dyDescent="0.25">
      <c r="B1214" s="595"/>
      <c r="C1214" s="595"/>
    </row>
    <row r="1215" spans="2:3" x14ac:dyDescent="0.25">
      <c r="B1215" s="595"/>
      <c r="C1215" s="595"/>
    </row>
    <row r="1216" spans="2:3" x14ac:dyDescent="0.25">
      <c r="B1216" s="595"/>
      <c r="C1216" s="595"/>
    </row>
    <row r="1217" spans="2:3" x14ac:dyDescent="0.25">
      <c r="B1217" s="595"/>
      <c r="C1217" s="595"/>
    </row>
    <row r="1218" spans="2:3" x14ac:dyDescent="0.25">
      <c r="B1218" s="595"/>
      <c r="C1218" s="595"/>
    </row>
    <row r="1219" spans="2:3" x14ac:dyDescent="0.25">
      <c r="B1219" s="595"/>
      <c r="C1219" s="595"/>
    </row>
    <row r="1220" spans="2:3" x14ac:dyDescent="0.25">
      <c r="B1220" s="595"/>
      <c r="C1220" s="595"/>
    </row>
    <row r="1221" spans="2:3" x14ac:dyDescent="0.25">
      <c r="B1221" s="595"/>
      <c r="C1221" s="595"/>
    </row>
    <row r="1222" spans="2:3" x14ac:dyDescent="0.25">
      <c r="B1222" s="595"/>
      <c r="C1222" s="595"/>
    </row>
    <row r="1223" spans="2:3" x14ac:dyDescent="0.25">
      <c r="B1223" s="595"/>
      <c r="C1223" s="595"/>
    </row>
    <row r="1224" spans="2:3" x14ac:dyDescent="0.25">
      <c r="B1224" s="595"/>
      <c r="C1224" s="595"/>
    </row>
    <row r="1225" spans="2:3" x14ac:dyDescent="0.25">
      <c r="B1225" s="595"/>
      <c r="C1225" s="595"/>
    </row>
    <row r="1226" spans="2:3" x14ac:dyDescent="0.25">
      <c r="B1226" s="595"/>
      <c r="C1226" s="595"/>
    </row>
    <row r="1227" spans="2:3" x14ac:dyDescent="0.25">
      <c r="B1227" s="595"/>
      <c r="C1227" s="595"/>
    </row>
    <row r="1228" spans="2:3" x14ac:dyDescent="0.25">
      <c r="B1228" s="595"/>
      <c r="C1228" s="595"/>
    </row>
    <row r="1229" spans="2:3" x14ac:dyDescent="0.25">
      <c r="B1229" s="595"/>
      <c r="C1229" s="595"/>
    </row>
    <row r="1230" spans="2:3" x14ac:dyDescent="0.25">
      <c r="B1230" s="595"/>
      <c r="C1230" s="595"/>
    </row>
    <row r="1231" spans="2:3" x14ac:dyDescent="0.25">
      <c r="B1231" s="595"/>
      <c r="C1231" s="595"/>
    </row>
    <row r="1232" spans="2:3" x14ac:dyDescent="0.25">
      <c r="B1232" s="595"/>
      <c r="C1232" s="595"/>
    </row>
    <row r="1233" spans="2:3" x14ac:dyDescent="0.25">
      <c r="B1233" s="595"/>
      <c r="C1233" s="595"/>
    </row>
    <row r="1234" spans="2:3" x14ac:dyDescent="0.25">
      <c r="B1234" s="595"/>
      <c r="C1234" s="595"/>
    </row>
    <row r="1235" spans="2:3" x14ac:dyDescent="0.25">
      <c r="B1235" s="595"/>
      <c r="C1235" s="595"/>
    </row>
    <row r="1236" spans="2:3" x14ac:dyDescent="0.25">
      <c r="B1236" s="595"/>
      <c r="C1236" s="595"/>
    </row>
    <row r="1237" spans="2:3" x14ac:dyDescent="0.25">
      <c r="B1237" s="595"/>
      <c r="C1237" s="595"/>
    </row>
    <row r="1238" spans="2:3" x14ac:dyDescent="0.25">
      <c r="B1238" s="595"/>
      <c r="C1238" s="595"/>
    </row>
    <row r="1239" spans="2:3" x14ac:dyDescent="0.25">
      <c r="B1239" s="595"/>
      <c r="C1239" s="595"/>
    </row>
    <row r="1240" spans="2:3" x14ac:dyDescent="0.25">
      <c r="B1240" s="595"/>
      <c r="C1240" s="595"/>
    </row>
    <row r="1241" spans="2:3" x14ac:dyDescent="0.25">
      <c r="B1241" s="595"/>
      <c r="C1241" s="595"/>
    </row>
    <row r="1242" spans="2:3" x14ac:dyDescent="0.25">
      <c r="B1242" s="595"/>
      <c r="C1242" s="595"/>
    </row>
    <row r="1243" spans="2:3" x14ac:dyDescent="0.25">
      <c r="B1243" s="595"/>
      <c r="C1243" s="595"/>
    </row>
    <row r="1244" spans="2:3" x14ac:dyDescent="0.25">
      <c r="B1244" s="595"/>
      <c r="C1244" s="595"/>
    </row>
    <row r="1245" spans="2:3" x14ac:dyDescent="0.25">
      <c r="B1245" s="595"/>
      <c r="C1245" s="595"/>
    </row>
    <row r="1246" spans="2:3" x14ac:dyDescent="0.25">
      <c r="B1246" s="595"/>
      <c r="C1246" s="595"/>
    </row>
    <row r="1247" spans="2:3" x14ac:dyDescent="0.25">
      <c r="B1247" s="595"/>
      <c r="C1247" s="595"/>
    </row>
    <row r="1248" spans="2:3" x14ac:dyDescent="0.25">
      <c r="B1248" s="595"/>
      <c r="C1248" s="595"/>
    </row>
    <row r="1249" spans="2:3" x14ac:dyDescent="0.25">
      <c r="B1249" s="595"/>
      <c r="C1249" s="595"/>
    </row>
    <row r="1250" spans="2:3" x14ac:dyDescent="0.25">
      <c r="B1250" s="595"/>
      <c r="C1250" s="595"/>
    </row>
    <row r="1251" spans="2:3" x14ac:dyDescent="0.25">
      <c r="B1251" s="595"/>
      <c r="C1251" s="595"/>
    </row>
    <row r="1252" spans="2:3" x14ac:dyDescent="0.25">
      <c r="B1252" s="595"/>
      <c r="C1252" s="595"/>
    </row>
    <row r="1253" spans="2:3" x14ac:dyDescent="0.25">
      <c r="B1253" s="595"/>
      <c r="C1253" s="595"/>
    </row>
    <row r="1254" spans="2:3" x14ac:dyDescent="0.25">
      <c r="B1254" s="595"/>
      <c r="C1254" s="595"/>
    </row>
    <row r="1255" spans="2:3" x14ac:dyDescent="0.25">
      <c r="B1255" s="595"/>
      <c r="C1255" s="595"/>
    </row>
    <row r="1256" spans="2:3" x14ac:dyDescent="0.25">
      <c r="B1256" s="595"/>
      <c r="C1256" s="595"/>
    </row>
    <row r="1257" spans="2:3" x14ac:dyDescent="0.25">
      <c r="B1257" s="595"/>
      <c r="C1257" s="595"/>
    </row>
    <row r="1258" spans="2:3" x14ac:dyDescent="0.25">
      <c r="B1258" s="595"/>
      <c r="C1258" s="595"/>
    </row>
    <row r="1259" spans="2:3" x14ac:dyDescent="0.25">
      <c r="B1259" s="595"/>
      <c r="C1259" s="595"/>
    </row>
    <row r="1260" spans="2:3" x14ac:dyDescent="0.25">
      <c r="B1260" s="595"/>
      <c r="C1260" s="595"/>
    </row>
    <row r="1261" spans="2:3" x14ac:dyDescent="0.25">
      <c r="B1261" s="595"/>
      <c r="C1261" s="595"/>
    </row>
    <row r="1262" spans="2:3" x14ac:dyDescent="0.25">
      <c r="B1262" s="595"/>
      <c r="C1262" s="595"/>
    </row>
    <row r="1263" spans="2:3" x14ac:dyDescent="0.25">
      <c r="B1263" s="595"/>
      <c r="C1263" s="595"/>
    </row>
    <row r="1264" spans="2:3" x14ac:dyDescent="0.25">
      <c r="B1264" s="595"/>
      <c r="C1264" s="595"/>
    </row>
  </sheetData>
  <autoFilter ref="A3:J305"/>
  <conditionalFormatting sqref="C118">
    <cfRule type="duplicateValues" dxfId="34" priority="2"/>
  </conditionalFormatting>
  <conditionalFormatting sqref="A50">
    <cfRule type="duplicateValues" dxfId="33" priority="1" stopIfTrue="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58"/>
  <sheetViews>
    <sheetView zoomScaleNormal="100" workbookViewId="0">
      <selection activeCell="Q16" sqref="Q16"/>
    </sheetView>
  </sheetViews>
  <sheetFormatPr defaultRowHeight="12" x14ac:dyDescent="0.2"/>
  <cols>
    <col min="1" max="1" width="8.140625" style="357" customWidth="1"/>
    <col min="2" max="2" width="5.7109375" style="357" customWidth="1"/>
    <col min="3" max="3" width="6" style="366" customWidth="1"/>
    <col min="4" max="4" width="9.42578125" style="366" customWidth="1"/>
    <col min="5" max="5" width="24.85546875" style="367" customWidth="1"/>
    <col min="6" max="6" width="4.85546875" style="368" customWidth="1"/>
    <col min="7" max="7" width="3.85546875" style="365" customWidth="1"/>
    <col min="8" max="8" width="3.42578125" style="365" customWidth="1"/>
    <col min="9" max="9" width="48.85546875" style="463" customWidth="1"/>
    <col min="10" max="10" width="10.140625" style="367" customWidth="1"/>
    <col min="11" max="11" width="5.7109375" style="395" customWidth="1"/>
    <col min="12" max="13" width="0" style="371" hidden="1" customWidth="1"/>
    <col min="14" max="14" width="0" style="464" hidden="1" customWidth="1"/>
    <col min="15" max="15" width="5.5703125" style="403" customWidth="1"/>
    <col min="16" max="16" width="6" style="357" customWidth="1"/>
    <col min="17" max="260" width="9.140625" style="357"/>
    <col min="261" max="261" width="29.7109375" style="357" customWidth="1"/>
    <col min="262" max="264" width="9.140625" style="357"/>
    <col min="265" max="265" width="48.85546875" style="357" customWidth="1"/>
    <col min="266" max="516" width="9.140625" style="357"/>
    <col min="517" max="517" width="29.7109375" style="357" customWidth="1"/>
    <col min="518" max="520" width="9.140625" style="357"/>
    <col min="521" max="521" width="48.85546875" style="357" customWidth="1"/>
    <col min="522" max="772" width="9.140625" style="357"/>
    <col min="773" max="773" width="29.7109375" style="357" customWidth="1"/>
    <col min="774" max="776" width="9.140625" style="357"/>
    <col min="777" max="777" width="48.85546875" style="357" customWidth="1"/>
    <col min="778" max="1028" width="9.140625" style="357"/>
    <col min="1029" max="1029" width="29.7109375" style="357" customWidth="1"/>
    <col min="1030" max="1032" width="9.140625" style="357"/>
    <col min="1033" max="1033" width="48.85546875" style="357" customWidth="1"/>
    <col min="1034" max="1284" width="9.140625" style="357"/>
    <col min="1285" max="1285" width="29.7109375" style="357" customWidth="1"/>
    <col min="1286" max="1288" width="9.140625" style="357"/>
    <col min="1289" max="1289" width="48.85546875" style="357" customWidth="1"/>
    <col min="1290" max="1540" width="9.140625" style="357"/>
    <col min="1541" max="1541" width="29.7109375" style="357" customWidth="1"/>
    <col min="1542" max="1544" width="9.140625" style="357"/>
    <col min="1545" max="1545" width="48.85546875" style="357" customWidth="1"/>
    <col min="1546" max="1796" width="9.140625" style="357"/>
    <col min="1797" max="1797" width="29.7109375" style="357" customWidth="1"/>
    <col min="1798" max="1800" width="9.140625" style="357"/>
    <col min="1801" max="1801" width="48.85546875" style="357" customWidth="1"/>
    <col min="1802" max="2052" width="9.140625" style="357"/>
    <col min="2053" max="2053" width="29.7109375" style="357" customWidth="1"/>
    <col min="2054" max="2056" width="9.140625" style="357"/>
    <col min="2057" max="2057" width="48.85546875" style="357" customWidth="1"/>
    <col min="2058" max="2308" width="9.140625" style="357"/>
    <col min="2309" max="2309" width="29.7109375" style="357" customWidth="1"/>
    <col min="2310" max="2312" width="9.140625" style="357"/>
    <col min="2313" max="2313" width="48.85546875" style="357" customWidth="1"/>
    <col min="2314" max="2564" width="9.140625" style="357"/>
    <col min="2565" max="2565" width="29.7109375" style="357" customWidth="1"/>
    <col min="2566" max="2568" width="9.140625" style="357"/>
    <col min="2569" max="2569" width="48.85546875" style="357" customWidth="1"/>
    <col min="2570" max="2820" width="9.140625" style="357"/>
    <col min="2821" max="2821" width="29.7109375" style="357" customWidth="1"/>
    <col min="2822" max="2824" width="9.140625" style="357"/>
    <col min="2825" max="2825" width="48.85546875" style="357" customWidth="1"/>
    <col min="2826" max="3076" width="9.140625" style="357"/>
    <col min="3077" max="3077" width="29.7109375" style="357" customWidth="1"/>
    <col min="3078" max="3080" width="9.140625" style="357"/>
    <col min="3081" max="3081" width="48.85546875" style="357" customWidth="1"/>
    <col min="3082" max="3332" width="9.140625" style="357"/>
    <col min="3333" max="3333" width="29.7109375" style="357" customWidth="1"/>
    <col min="3334" max="3336" width="9.140625" style="357"/>
    <col min="3337" max="3337" width="48.85546875" style="357" customWidth="1"/>
    <col min="3338" max="3588" width="9.140625" style="357"/>
    <col min="3589" max="3589" width="29.7109375" style="357" customWidth="1"/>
    <col min="3590" max="3592" width="9.140625" style="357"/>
    <col min="3593" max="3593" width="48.85546875" style="357" customWidth="1"/>
    <col min="3594" max="3844" width="9.140625" style="357"/>
    <col min="3845" max="3845" width="29.7109375" style="357" customWidth="1"/>
    <col min="3846" max="3848" width="9.140625" style="357"/>
    <col min="3849" max="3849" width="48.85546875" style="357" customWidth="1"/>
    <col min="3850" max="4100" width="9.140625" style="357"/>
    <col min="4101" max="4101" width="29.7109375" style="357" customWidth="1"/>
    <col min="4102" max="4104" width="9.140625" style="357"/>
    <col min="4105" max="4105" width="48.85546875" style="357" customWidth="1"/>
    <col min="4106" max="4356" width="9.140625" style="357"/>
    <col min="4357" max="4357" width="29.7109375" style="357" customWidth="1"/>
    <col min="4358" max="4360" width="9.140625" style="357"/>
    <col min="4361" max="4361" width="48.85546875" style="357" customWidth="1"/>
    <col min="4362" max="4612" width="9.140625" style="357"/>
    <col min="4613" max="4613" width="29.7109375" style="357" customWidth="1"/>
    <col min="4614" max="4616" width="9.140625" style="357"/>
    <col min="4617" max="4617" width="48.85546875" style="357" customWidth="1"/>
    <col min="4618" max="4868" width="9.140625" style="357"/>
    <col min="4869" max="4869" width="29.7109375" style="357" customWidth="1"/>
    <col min="4870" max="4872" width="9.140625" style="357"/>
    <col min="4873" max="4873" width="48.85546875" style="357" customWidth="1"/>
    <col min="4874" max="5124" width="9.140625" style="357"/>
    <col min="5125" max="5125" width="29.7109375" style="357" customWidth="1"/>
    <col min="5126" max="5128" width="9.140625" style="357"/>
    <col min="5129" max="5129" width="48.85546875" style="357" customWidth="1"/>
    <col min="5130" max="5380" width="9.140625" style="357"/>
    <col min="5381" max="5381" width="29.7109375" style="357" customWidth="1"/>
    <col min="5382" max="5384" width="9.140625" style="357"/>
    <col min="5385" max="5385" width="48.85546875" style="357" customWidth="1"/>
    <col min="5386" max="5636" width="9.140625" style="357"/>
    <col min="5637" max="5637" width="29.7109375" style="357" customWidth="1"/>
    <col min="5638" max="5640" width="9.140625" style="357"/>
    <col min="5641" max="5641" width="48.85546875" style="357" customWidth="1"/>
    <col min="5642" max="5892" width="9.140625" style="357"/>
    <col min="5893" max="5893" width="29.7109375" style="357" customWidth="1"/>
    <col min="5894" max="5896" width="9.140625" style="357"/>
    <col min="5897" max="5897" width="48.85546875" style="357" customWidth="1"/>
    <col min="5898" max="6148" width="9.140625" style="357"/>
    <col min="6149" max="6149" width="29.7109375" style="357" customWidth="1"/>
    <col min="6150" max="6152" width="9.140625" style="357"/>
    <col min="6153" max="6153" width="48.85546875" style="357" customWidth="1"/>
    <col min="6154" max="6404" width="9.140625" style="357"/>
    <col min="6405" max="6405" width="29.7109375" style="357" customWidth="1"/>
    <col min="6406" max="6408" width="9.140625" style="357"/>
    <col min="6409" max="6409" width="48.85546875" style="357" customWidth="1"/>
    <col min="6410" max="6660" width="9.140625" style="357"/>
    <col min="6661" max="6661" width="29.7109375" style="357" customWidth="1"/>
    <col min="6662" max="6664" width="9.140625" style="357"/>
    <col min="6665" max="6665" width="48.85546875" style="357" customWidth="1"/>
    <col min="6666" max="6916" width="9.140625" style="357"/>
    <col min="6917" max="6917" width="29.7109375" style="357" customWidth="1"/>
    <col min="6918" max="6920" width="9.140625" style="357"/>
    <col min="6921" max="6921" width="48.85546875" style="357" customWidth="1"/>
    <col min="6922" max="7172" width="9.140625" style="357"/>
    <col min="7173" max="7173" width="29.7109375" style="357" customWidth="1"/>
    <col min="7174" max="7176" width="9.140625" style="357"/>
    <col min="7177" max="7177" width="48.85546875" style="357" customWidth="1"/>
    <col min="7178" max="7428" width="9.140625" style="357"/>
    <col min="7429" max="7429" width="29.7109375" style="357" customWidth="1"/>
    <col min="7430" max="7432" width="9.140625" style="357"/>
    <col min="7433" max="7433" width="48.85546875" style="357" customWidth="1"/>
    <col min="7434" max="7684" width="9.140625" style="357"/>
    <col min="7685" max="7685" width="29.7109375" style="357" customWidth="1"/>
    <col min="7686" max="7688" width="9.140625" style="357"/>
    <col min="7689" max="7689" width="48.85546875" style="357" customWidth="1"/>
    <col min="7690" max="7940" width="9.140625" style="357"/>
    <col min="7941" max="7941" width="29.7109375" style="357" customWidth="1"/>
    <col min="7942" max="7944" width="9.140625" style="357"/>
    <col min="7945" max="7945" width="48.85546875" style="357" customWidth="1"/>
    <col min="7946" max="8196" width="9.140625" style="357"/>
    <col min="8197" max="8197" width="29.7109375" style="357" customWidth="1"/>
    <col min="8198" max="8200" width="9.140625" style="357"/>
    <col min="8201" max="8201" width="48.85546875" style="357" customWidth="1"/>
    <col min="8202" max="8452" width="9.140625" style="357"/>
    <col min="8453" max="8453" width="29.7109375" style="357" customWidth="1"/>
    <col min="8454" max="8456" width="9.140625" style="357"/>
    <col min="8457" max="8457" width="48.85546875" style="357" customWidth="1"/>
    <col min="8458" max="8708" width="9.140625" style="357"/>
    <col min="8709" max="8709" width="29.7109375" style="357" customWidth="1"/>
    <col min="8710" max="8712" width="9.140625" style="357"/>
    <col min="8713" max="8713" width="48.85546875" style="357" customWidth="1"/>
    <col min="8714" max="8964" width="9.140625" style="357"/>
    <col min="8965" max="8965" width="29.7109375" style="357" customWidth="1"/>
    <col min="8966" max="8968" width="9.140625" style="357"/>
    <col min="8969" max="8969" width="48.85546875" style="357" customWidth="1"/>
    <col min="8970" max="9220" width="9.140625" style="357"/>
    <col min="9221" max="9221" width="29.7109375" style="357" customWidth="1"/>
    <col min="9222" max="9224" width="9.140625" style="357"/>
    <col min="9225" max="9225" width="48.85546875" style="357" customWidth="1"/>
    <col min="9226" max="9476" width="9.140625" style="357"/>
    <col min="9477" max="9477" width="29.7109375" style="357" customWidth="1"/>
    <col min="9478" max="9480" width="9.140625" style="357"/>
    <col min="9481" max="9481" width="48.85546875" style="357" customWidth="1"/>
    <col min="9482" max="9732" width="9.140625" style="357"/>
    <col min="9733" max="9733" width="29.7109375" style="357" customWidth="1"/>
    <col min="9734" max="9736" width="9.140625" style="357"/>
    <col min="9737" max="9737" width="48.85546875" style="357" customWidth="1"/>
    <col min="9738" max="9988" width="9.140625" style="357"/>
    <col min="9989" max="9989" width="29.7109375" style="357" customWidth="1"/>
    <col min="9990" max="9992" width="9.140625" style="357"/>
    <col min="9993" max="9993" width="48.85546875" style="357" customWidth="1"/>
    <col min="9994" max="10244" width="9.140625" style="357"/>
    <col min="10245" max="10245" width="29.7109375" style="357" customWidth="1"/>
    <col min="10246" max="10248" width="9.140625" style="357"/>
    <col min="10249" max="10249" width="48.85546875" style="357" customWidth="1"/>
    <col min="10250" max="10500" width="9.140625" style="357"/>
    <col min="10501" max="10501" width="29.7109375" style="357" customWidth="1"/>
    <col min="10502" max="10504" width="9.140625" style="357"/>
    <col min="10505" max="10505" width="48.85546875" style="357" customWidth="1"/>
    <col min="10506" max="10756" width="9.140625" style="357"/>
    <col min="10757" max="10757" width="29.7109375" style="357" customWidth="1"/>
    <col min="10758" max="10760" width="9.140625" style="357"/>
    <col min="10761" max="10761" width="48.85546875" style="357" customWidth="1"/>
    <col min="10762" max="11012" width="9.140625" style="357"/>
    <col min="11013" max="11013" width="29.7109375" style="357" customWidth="1"/>
    <col min="11014" max="11016" width="9.140625" style="357"/>
    <col min="11017" max="11017" width="48.85546875" style="357" customWidth="1"/>
    <col min="11018" max="11268" width="9.140625" style="357"/>
    <col min="11269" max="11269" width="29.7109375" style="357" customWidth="1"/>
    <col min="11270" max="11272" width="9.140625" style="357"/>
    <col min="11273" max="11273" width="48.85546875" style="357" customWidth="1"/>
    <col min="11274" max="11524" width="9.140625" style="357"/>
    <col min="11525" max="11525" width="29.7109375" style="357" customWidth="1"/>
    <col min="11526" max="11528" width="9.140625" style="357"/>
    <col min="11529" max="11529" width="48.85546875" style="357" customWidth="1"/>
    <col min="11530" max="11780" width="9.140625" style="357"/>
    <col min="11781" max="11781" width="29.7109375" style="357" customWidth="1"/>
    <col min="11782" max="11784" width="9.140625" style="357"/>
    <col min="11785" max="11785" width="48.85546875" style="357" customWidth="1"/>
    <col min="11786" max="12036" width="9.140625" style="357"/>
    <col min="12037" max="12037" width="29.7109375" style="357" customWidth="1"/>
    <col min="12038" max="12040" width="9.140625" style="357"/>
    <col min="12041" max="12041" width="48.85546875" style="357" customWidth="1"/>
    <col min="12042" max="12292" width="9.140625" style="357"/>
    <col min="12293" max="12293" width="29.7109375" style="357" customWidth="1"/>
    <col min="12294" max="12296" width="9.140625" style="357"/>
    <col min="12297" max="12297" width="48.85546875" style="357" customWidth="1"/>
    <col min="12298" max="12548" width="9.140625" style="357"/>
    <col min="12549" max="12549" width="29.7109375" style="357" customWidth="1"/>
    <col min="12550" max="12552" width="9.140625" style="357"/>
    <col min="12553" max="12553" width="48.85546875" style="357" customWidth="1"/>
    <col min="12554" max="12804" width="9.140625" style="357"/>
    <col min="12805" max="12805" width="29.7109375" style="357" customWidth="1"/>
    <col min="12806" max="12808" width="9.140625" style="357"/>
    <col min="12809" max="12809" width="48.85546875" style="357" customWidth="1"/>
    <col min="12810" max="13060" width="9.140625" style="357"/>
    <col min="13061" max="13061" width="29.7109375" style="357" customWidth="1"/>
    <col min="13062" max="13064" width="9.140625" style="357"/>
    <col min="13065" max="13065" width="48.85546875" style="357" customWidth="1"/>
    <col min="13066" max="13316" width="9.140625" style="357"/>
    <col min="13317" max="13317" width="29.7109375" style="357" customWidth="1"/>
    <col min="13318" max="13320" width="9.140625" style="357"/>
    <col min="13321" max="13321" width="48.85546875" style="357" customWidth="1"/>
    <col min="13322" max="13572" width="9.140625" style="357"/>
    <col min="13573" max="13573" width="29.7109375" style="357" customWidth="1"/>
    <col min="13574" max="13576" width="9.140625" style="357"/>
    <col min="13577" max="13577" width="48.85546875" style="357" customWidth="1"/>
    <col min="13578" max="13828" width="9.140625" style="357"/>
    <col min="13829" max="13829" width="29.7109375" style="357" customWidth="1"/>
    <col min="13830" max="13832" width="9.140625" style="357"/>
    <col min="13833" max="13833" width="48.85546875" style="357" customWidth="1"/>
    <col min="13834" max="14084" width="9.140625" style="357"/>
    <col min="14085" max="14085" width="29.7109375" style="357" customWidth="1"/>
    <col min="14086" max="14088" width="9.140625" style="357"/>
    <col min="14089" max="14089" width="48.85546875" style="357" customWidth="1"/>
    <col min="14090" max="14340" width="9.140625" style="357"/>
    <col min="14341" max="14341" width="29.7109375" style="357" customWidth="1"/>
    <col min="14342" max="14344" width="9.140625" style="357"/>
    <col min="14345" max="14345" width="48.85546875" style="357" customWidth="1"/>
    <col min="14346" max="14596" width="9.140625" style="357"/>
    <col min="14597" max="14597" width="29.7109375" style="357" customWidth="1"/>
    <col min="14598" max="14600" width="9.140625" style="357"/>
    <col min="14601" max="14601" width="48.85546875" style="357" customWidth="1"/>
    <col min="14602" max="14852" width="9.140625" style="357"/>
    <col min="14853" max="14853" width="29.7109375" style="357" customWidth="1"/>
    <col min="14854" max="14856" width="9.140625" style="357"/>
    <col min="14857" max="14857" width="48.85546875" style="357" customWidth="1"/>
    <col min="14858" max="15108" width="9.140625" style="357"/>
    <col min="15109" max="15109" width="29.7109375" style="357" customWidth="1"/>
    <col min="15110" max="15112" width="9.140625" style="357"/>
    <col min="15113" max="15113" width="48.85546875" style="357" customWidth="1"/>
    <col min="15114" max="15364" width="9.140625" style="357"/>
    <col min="15365" max="15365" width="29.7109375" style="357" customWidth="1"/>
    <col min="15366" max="15368" width="9.140625" style="357"/>
    <col min="15369" max="15369" width="48.85546875" style="357" customWidth="1"/>
    <col min="15370" max="15620" width="9.140625" style="357"/>
    <col min="15621" max="15621" width="29.7109375" style="357" customWidth="1"/>
    <col min="15622" max="15624" width="9.140625" style="357"/>
    <col min="15625" max="15625" width="48.85546875" style="357" customWidth="1"/>
    <col min="15626" max="15876" width="9.140625" style="357"/>
    <col min="15877" max="15877" width="29.7109375" style="357" customWidth="1"/>
    <col min="15878" max="15880" width="9.140625" style="357"/>
    <col min="15881" max="15881" width="48.85546875" style="357" customWidth="1"/>
    <col min="15882" max="16132" width="9.140625" style="357"/>
    <col min="16133" max="16133" width="29.7109375" style="357" customWidth="1"/>
    <col min="16134" max="16136" width="9.140625" style="357"/>
    <col min="16137" max="16137" width="48.85546875" style="357" customWidth="1"/>
    <col min="16138" max="16384" width="9.140625" style="357"/>
  </cols>
  <sheetData>
    <row r="1" spans="1:19" x14ac:dyDescent="0.2">
      <c r="C1" s="356"/>
      <c r="D1" s="356"/>
      <c r="E1" s="869" t="s">
        <v>3531</v>
      </c>
      <c r="F1" s="869"/>
      <c r="G1" s="869"/>
      <c r="H1" s="869"/>
      <c r="I1" s="869"/>
      <c r="J1" s="870"/>
      <c r="K1" s="869"/>
      <c r="L1" s="357"/>
      <c r="M1" s="357"/>
      <c r="N1" s="357"/>
    </row>
    <row r="2" spans="1:19" x14ac:dyDescent="0.2">
      <c r="C2" s="356"/>
      <c r="D2" s="356"/>
      <c r="E2" s="869" t="s">
        <v>3532</v>
      </c>
      <c r="F2" s="869"/>
      <c r="G2" s="869"/>
      <c r="H2" s="869"/>
      <c r="I2" s="869"/>
      <c r="J2" s="870"/>
      <c r="K2" s="869"/>
      <c r="L2" s="357"/>
      <c r="M2" s="357"/>
      <c r="N2" s="357"/>
      <c r="O2" s="403" t="s">
        <v>4260</v>
      </c>
      <c r="P2" s="357" t="s">
        <v>4261</v>
      </c>
    </row>
    <row r="3" spans="1:19" s="364" customFormat="1" ht="48" x14ac:dyDescent="0.2">
      <c r="C3" s="359" t="s">
        <v>3533</v>
      </c>
      <c r="D3" s="359" t="s">
        <v>3534</v>
      </c>
      <c r="E3" s="360" t="s">
        <v>3535</v>
      </c>
      <c r="F3" s="361" t="s">
        <v>3536</v>
      </c>
      <c r="G3" s="358" t="s">
        <v>4</v>
      </c>
      <c r="H3" s="358" t="s">
        <v>3537</v>
      </c>
      <c r="I3" s="362" t="s">
        <v>3538</v>
      </c>
      <c r="J3" s="360" t="s">
        <v>3539</v>
      </c>
      <c r="K3" s="837" t="s">
        <v>3540</v>
      </c>
      <c r="L3" s="363" t="s">
        <v>3541</v>
      </c>
      <c r="M3" s="363" t="s">
        <v>3542</v>
      </c>
      <c r="N3" s="363" t="s">
        <v>0</v>
      </c>
      <c r="O3" s="846"/>
      <c r="S3" s="364" t="s">
        <v>4301</v>
      </c>
    </row>
    <row r="4" spans="1:19" x14ac:dyDescent="0.2">
      <c r="A4" s="357" t="s">
        <v>2897</v>
      </c>
      <c r="B4" s="357" t="s">
        <v>2901</v>
      </c>
      <c r="C4" s="366" t="s">
        <v>117</v>
      </c>
      <c r="D4" s="366" t="s">
        <v>118</v>
      </c>
      <c r="E4" s="367" t="s">
        <v>3543</v>
      </c>
      <c r="F4" s="368" t="s">
        <v>3544</v>
      </c>
      <c r="G4" s="365">
        <v>1</v>
      </c>
      <c r="H4" s="365" t="s">
        <v>101</v>
      </c>
      <c r="I4" s="834"/>
      <c r="J4" s="817" t="s">
        <v>36</v>
      </c>
      <c r="K4" s="838" t="s">
        <v>3545</v>
      </c>
      <c r="N4" s="371"/>
      <c r="O4" s="403">
        <v>30</v>
      </c>
      <c r="P4" s="357">
        <v>450</v>
      </c>
    </row>
    <row r="5" spans="1:19" x14ac:dyDescent="0.2">
      <c r="A5" s="357" t="s">
        <v>2897</v>
      </c>
      <c r="B5" s="357" t="s">
        <v>2901</v>
      </c>
      <c r="C5" s="366" t="s">
        <v>117</v>
      </c>
      <c r="D5" s="366" t="s">
        <v>118</v>
      </c>
      <c r="E5" s="367" t="s">
        <v>3543</v>
      </c>
      <c r="F5" s="368" t="s">
        <v>3544</v>
      </c>
      <c r="G5" s="365">
        <v>2</v>
      </c>
      <c r="H5" s="365" t="s">
        <v>101</v>
      </c>
      <c r="I5" s="372" t="s">
        <v>124</v>
      </c>
      <c r="J5" s="817" t="s">
        <v>35</v>
      </c>
      <c r="K5" s="838" t="s">
        <v>3545</v>
      </c>
      <c r="N5" s="371"/>
      <c r="O5" s="403">
        <v>30</v>
      </c>
    </row>
    <row r="6" spans="1:19" x14ac:dyDescent="0.2">
      <c r="A6" s="357" t="s">
        <v>2897</v>
      </c>
      <c r="B6" s="357" t="s">
        <v>2901</v>
      </c>
      <c r="C6" s="366" t="s">
        <v>117</v>
      </c>
      <c r="D6" s="366" t="s">
        <v>118</v>
      </c>
      <c r="E6" s="367" t="s">
        <v>3543</v>
      </c>
      <c r="F6" s="368" t="s">
        <v>3544</v>
      </c>
      <c r="G6" s="365">
        <v>3</v>
      </c>
      <c r="H6" s="365" t="s">
        <v>101</v>
      </c>
      <c r="I6" s="372" t="s">
        <v>132</v>
      </c>
      <c r="J6" s="817" t="s">
        <v>40</v>
      </c>
      <c r="K6" s="838" t="s">
        <v>3545</v>
      </c>
      <c r="N6" s="371"/>
      <c r="O6" s="403">
        <v>30</v>
      </c>
    </row>
    <row r="7" spans="1:19" x14ac:dyDescent="0.2">
      <c r="A7" s="357" t="s">
        <v>2897</v>
      </c>
      <c r="B7" s="357" t="s">
        <v>2901</v>
      </c>
      <c r="C7" s="366" t="s">
        <v>117</v>
      </c>
      <c r="D7" s="366" t="s">
        <v>118</v>
      </c>
      <c r="E7" s="367" t="s">
        <v>3543</v>
      </c>
      <c r="F7" s="368" t="s">
        <v>3544</v>
      </c>
      <c r="G7" s="365">
        <v>4</v>
      </c>
      <c r="H7" s="365" t="s">
        <v>101</v>
      </c>
      <c r="I7" s="856"/>
      <c r="J7" s="817" t="s">
        <v>48</v>
      </c>
      <c r="K7" s="838" t="s">
        <v>3545</v>
      </c>
      <c r="N7" s="371"/>
      <c r="O7" s="403">
        <v>30</v>
      </c>
    </row>
    <row r="8" spans="1:19" x14ac:dyDescent="0.2">
      <c r="A8" s="357" t="s">
        <v>2897</v>
      </c>
      <c r="B8" s="357" t="s">
        <v>2901</v>
      </c>
      <c r="C8" s="366" t="s">
        <v>117</v>
      </c>
      <c r="D8" s="366" t="s">
        <v>118</v>
      </c>
      <c r="E8" s="367" t="s">
        <v>3543</v>
      </c>
      <c r="F8" s="368" t="s">
        <v>3544</v>
      </c>
      <c r="G8" s="365">
        <v>5</v>
      </c>
      <c r="H8" s="365" t="s">
        <v>101</v>
      </c>
      <c r="I8" s="372" t="s">
        <v>130</v>
      </c>
      <c r="J8" s="817" t="s">
        <v>51</v>
      </c>
      <c r="K8" s="838" t="s">
        <v>3545</v>
      </c>
      <c r="N8" s="371"/>
      <c r="O8" s="403">
        <v>30</v>
      </c>
    </row>
    <row r="9" spans="1:19" x14ac:dyDescent="0.2">
      <c r="A9" s="357" t="s">
        <v>2897</v>
      </c>
      <c r="B9" s="357" t="s">
        <v>2901</v>
      </c>
      <c r="C9" s="366" t="s">
        <v>117</v>
      </c>
      <c r="D9" s="366" t="s">
        <v>118</v>
      </c>
      <c r="E9" s="367" t="s">
        <v>3543</v>
      </c>
      <c r="F9" s="368" t="s">
        <v>3544</v>
      </c>
      <c r="G9" s="365">
        <v>6</v>
      </c>
      <c r="H9" s="365" t="s">
        <v>101</v>
      </c>
      <c r="I9" s="856"/>
      <c r="J9" s="817" t="s">
        <v>7</v>
      </c>
      <c r="K9" s="838" t="s">
        <v>3545</v>
      </c>
      <c r="N9" s="371"/>
      <c r="O9" s="403">
        <v>30</v>
      </c>
    </row>
    <row r="10" spans="1:19" x14ac:dyDescent="0.2">
      <c r="A10" s="357" t="s">
        <v>2897</v>
      </c>
      <c r="B10" s="357" t="s">
        <v>2901</v>
      </c>
      <c r="C10" s="366" t="s">
        <v>117</v>
      </c>
      <c r="D10" s="366" t="s">
        <v>118</v>
      </c>
      <c r="E10" s="367" t="s">
        <v>3543</v>
      </c>
      <c r="F10" s="368" t="s">
        <v>3544</v>
      </c>
      <c r="G10" s="365">
        <v>7</v>
      </c>
      <c r="H10" s="365" t="s">
        <v>101</v>
      </c>
      <c r="I10" s="834"/>
      <c r="J10" s="817" t="s">
        <v>38</v>
      </c>
      <c r="K10" s="838" t="s">
        <v>3545</v>
      </c>
      <c r="N10" s="371"/>
      <c r="O10" s="403">
        <v>30</v>
      </c>
    </row>
    <row r="11" spans="1:19" x14ac:dyDescent="0.2">
      <c r="A11" s="357" t="s">
        <v>2897</v>
      </c>
      <c r="B11" s="357" t="s">
        <v>2901</v>
      </c>
      <c r="C11" s="366" t="s">
        <v>117</v>
      </c>
      <c r="D11" s="366" t="s">
        <v>118</v>
      </c>
      <c r="E11" s="367" t="s">
        <v>3543</v>
      </c>
      <c r="F11" s="368" t="s">
        <v>3544</v>
      </c>
      <c r="G11" s="365">
        <v>8</v>
      </c>
      <c r="H11" s="365" t="s">
        <v>101</v>
      </c>
      <c r="I11" s="856"/>
      <c r="J11" s="817" t="s">
        <v>25</v>
      </c>
      <c r="K11" s="838" t="s">
        <v>3545</v>
      </c>
      <c r="N11" s="371"/>
      <c r="O11" s="403">
        <v>30</v>
      </c>
    </row>
    <row r="12" spans="1:19" x14ac:dyDescent="0.2">
      <c r="A12" s="357" t="s">
        <v>2897</v>
      </c>
      <c r="B12" s="357" t="s">
        <v>2901</v>
      </c>
      <c r="C12" s="366" t="s">
        <v>117</v>
      </c>
      <c r="D12" s="366" t="s">
        <v>118</v>
      </c>
      <c r="E12" s="367" t="s">
        <v>3543</v>
      </c>
      <c r="F12" s="368" t="s">
        <v>3544</v>
      </c>
      <c r="G12" s="365">
        <v>9</v>
      </c>
      <c r="H12" s="365" t="s">
        <v>101</v>
      </c>
      <c r="I12" s="834"/>
      <c r="J12" s="817" t="s">
        <v>27</v>
      </c>
      <c r="K12" s="838" t="s">
        <v>3545</v>
      </c>
      <c r="N12" s="371"/>
      <c r="O12" s="403">
        <v>30</v>
      </c>
    </row>
    <row r="13" spans="1:19" x14ac:dyDescent="0.2">
      <c r="A13" s="357" t="s">
        <v>2897</v>
      </c>
      <c r="B13" s="357" t="s">
        <v>2901</v>
      </c>
      <c r="C13" s="366" t="s">
        <v>117</v>
      </c>
      <c r="D13" s="366" t="s">
        <v>118</v>
      </c>
      <c r="E13" s="367" t="s">
        <v>3543</v>
      </c>
      <c r="F13" s="368" t="s">
        <v>3544</v>
      </c>
      <c r="G13" s="365">
        <v>10</v>
      </c>
      <c r="H13" s="365" t="s">
        <v>101</v>
      </c>
      <c r="I13" s="856"/>
      <c r="J13" s="817" t="s">
        <v>50</v>
      </c>
      <c r="K13" s="838" t="s">
        <v>3545</v>
      </c>
      <c r="N13" s="371"/>
      <c r="O13" s="403">
        <v>30</v>
      </c>
    </row>
    <row r="14" spans="1:19" x14ac:dyDescent="0.2">
      <c r="A14" s="357" t="s">
        <v>2897</v>
      </c>
      <c r="B14" s="357" t="s">
        <v>2901</v>
      </c>
      <c r="C14" s="366" t="s">
        <v>117</v>
      </c>
      <c r="D14" s="366" t="s">
        <v>118</v>
      </c>
      <c r="E14" s="367" t="s">
        <v>3543</v>
      </c>
      <c r="F14" s="368" t="s">
        <v>3544</v>
      </c>
      <c r="G14" s="365">
        <v>11</v>
      </c>
      <c r="H14" s="365" t="s">
        <v>101</v>
      </c>
      <c r="I14" s="856"/>
      <c r="J14" s="817" t="s">
        <v>8</v>
      </c>
      <c r="K14" s="838" t="s">
        <v>3545</v>
      </c>
      <c r="N14" s="371"/>
      <c r="O14" s="403">
        <v>30</v>
      </c>
    </row>
    <row r="15" spans="1:19" x14ac:dyDescent="0.2">
      <c r="A15" s="357" t="s">
        <v>2897</v>
      </c>
      <c r="B15" s="357" t="s">
        <v>2901</v>
      </c>
      <c r="C15" s="366" t="s">
        <v>117</v>
      </c>
      <c r="D15" s="366" t="s">
        <v>118</v>
      </c>
      <c r="E15" s="367" t="s">
        <v>3543</v>
      </c>
      <c r="F15" s="368" t="s">
        <v>3544</v>
      </c>
      <c r="G15" s="365">
        <v>12</v>
      </c>
      <c r="H15" s="365" t="s">
        <v>101</v>
      </c>
      <c r="I15" s="372" t="s">
        <v>126</v>
      </c>
      <c r="J15" s="817" t="s">
        <v>15</v>
      </c>
      <c r="K15" s="838" t="s">
        <v>3545</v>
      </c>
      <c r="N15" s="371"/>
      <c r="O15" s="403">
        <v>30</v>
      </c>
    </row>
    <row r="16" spans="1:19" x14ac:dyDescent="0.2">
      <c r="A16" s="357" t="s">
        <v>2897</v>
      </c>
      <c r="B16" s="357" t="s">
        <v>2901</v>
      </c>
      <c r="C16" s="366" t="s">
        <v>117</v>
      </c>
      <c r="D16" s="366" t="s">
        <v>118</v>
      </c>
      <c r="E16" s="367" t="s">
        <v>3543</v>
      </c>
      <c r="F16" s="368" t="s">
        <v>3544</v>
      </c>
      <c r="G16" s="365">
        <v>13</v>
      </c>
      <c r="H16" s="365" t="s">
        <v>101</v>
      </c>
      <c r="I16" s="372" t="s">
        <v>121</v>
      </c>
      <c r="J16" s="817" t="s">
        <v>39</v>
      </c>
      <c r="K16" s="838" t="s">
        <v>3545</v>
      </c>
      <c r="N16" s="371"/>
      <c r="O16" s="403">
        <v>30</v>
      </c>
    </row>
    <row r="17" spans="1:16" x14ac:dyDescent="0.2">
      <c r="A17" s="357" t="s">
        <v>2897</v>
      </c>
      <c r="B17" s="357" t="s">
        <v>2901</v>
      </c>
      <c r="C17" s="366" t="s">
        <v>117</v>
      </c>
      <c r="D17" s="366" t="s">
        <v>118</v>
      </c>
      <c r="E17" s="367" t="s">
        <v>3543</v>
      </c>
      <c r="F17" s="368" t="s">
        <v>3544</v>
      </c>
      <c r="G17" s="365">
        <v>14</v>
      </c>
      <c r="H17" s="365" t="s">
        <v>101</v>
      </c>
      <c r="I17" s="856"/>
      <c r="J17" s="817" t="s">
        <v>26</v>
      </c>
      <c r="K17" s="838" t="s">
        <v>3545</v>
      </c>
      <c r="N17" s="371"/>
      <c r="O17" s="403">
        <v>30</v>
      </c>
    </row>
    <row r="18" spans="1:16" x14ac:dyDescent="0.2">
      <c r="A18" s="357" t="s">
        <v>2897</v>
      </c>
      <c r="B18" s="357" t="s">
        <v>2901</v>
      </c>
      <c r="C18" s="366" t="s">
        <v>117</v>
      </c>
      <c r="D18" s="366" t="s">
        <v>118</v>
      </c>
      <c r="E18" s="367" t="s">
        <v>3543</v>
      </c>
      <c r="F18" s="368" t="s">
        <v>3544</v>
      </c>
      <c r="G18" s="365">
        <v>15</v>
      </c>
      <c r="H18" s="365" t="s">
        <v>101</v>
      </c>
      <c r="I18" s="372" t="s">
        <v>128</v>
      </c>
      <c r="J18" s="817" t="s">
        <v>28</v>
      </c>
      <c r="K18" s="838" t="s">
        <v>3545</v>
      </c>
      <c r="N18" s="371"/>
      <c r="O18" s="403">
        <v>30</v>
      </c>
    </row>
    <row r="19" spans="1:16" s="376" customFormat="1" x14ac:dyDescent="0.2">
      <c r="A19" s="376" t="s">
        <v>4203</v>
      </c>
      <c r="B19" s="376" t="s">
        <v>4285</v>
      </c>
      <c r="C19" s="366" t="s">
        <v>133</v>
      </c>
      <c r="D19" s="366" t="s">
        <v>134</v>
      </c>
      <c r="E19" s="367" t="s">
        <v>135</v>
      </c>
      <c r="F19" s="368" t="s">
        <v>136</v>
      </c>
      <c r="G19" s="365">
        <v>1</v>
      </c>
      <c r="H19" s="365" t="s">
        <v>99</v>
      </c>
      <c r="I19" s="372" t="s">
        <v>3546</v>
      </c>
      <c r="J19" s="367" t="s">
        <v>3852</v>
      </c>
      <c r="K19" s="395" t="s">
        <v>4509</v>
      </c>
      <c r="L19" s="371"/>
      <c r="M19" s="375"/>
      <c r="N19" s="11"/>
      <c r="O19" s="403">
        <v>24</v>
      </c>
      <c r="P19" s="376">
        <v>24</v>
      </c>
    </row>
    <row r="20" spans="1:16" s="376" customFormat="1" x14ac:dyDescent="0.2">
      <c r="A20" s="376" t="s">
        <v>4203</v>
      </c>
      <c r="B20" s="376" t="s">
        <v>4285</v>
      </c>
      <c r="C20" s="366" t="s">
        <v>133</v>
      </c>
      <c r="D20" s="366" t="s">
        <v>134</v>
      </c>
      <c r="E20" s="367" t="s">
        <v>135</v>
      </c>
      <c r="F20" s="368" t="s">
        <v>136</v>
      </c>
      <c r="G20" s="365">
        <v>1</v>
      </c>
      <c r="H20" s="365" t="s">
        <v>100</v>
      </c>
      <c r="I20" s="372" t="s">
        <v>3547</v>
      </c>
      <c r="J20" s="367" t="s">
        <v>4525</v>
      </c>
      <c r="K20" s="395" t="s">
        <v>4509</v>
      </c>
      <c r="L20" s="371"/>
      <c r="M20" s="377"/>
      <c r="N20" s="377"/>
      <c r="O20" s="403">
        <v>24</v>
      </c>
    </row>
    <row r="21" spans="1:16" s="376" customFormat="1" ht="36" x14ac:dyDescent="0.2">
      <c r="A21" s="376" t="s">
        <v>2914</v>
      </c>
      <c r="C21" s="366">
        <v>2264</v>
      </c>
      <c r="D21" s="378" t="s">
        <v>142</v>
      </c>
      <c r="E21" s="369" t="s">
        <v>143</v>
      </c>
      <c r="F21" s="379" t="s">
        <v>144</v>
      </c>
      <c r="G21" s="365">
        <v>1</v>
      </c>
      <c r="H21" s="365" t="s">
        <v>99</v>
      </c>
      <c r="I21" s="380" t="s">
        <v>145</v>
      </c>
      <c r="J21" s="369"/>
      <c r="K21" s="395"/>
      <c r="L21" s="371"/>
      <c r="M21" s="371"/>
      <c r="N21" s="377"/>
      <c r="O21" s="403"/>
    </row>
    <row r="22" spans="1:16" s="376" customFormat="1" ht="36" x14ac:dyDescent="0.2">
      <c r="A22" s="376" t="s">
        <v>2914</v>
      </c>
      <c r="C22" s="366">
        <v>2264</v>
      </c>
      <c r="D22" s="378" t="s">
        <v>142</v>
      </c>
      <c r="E22" s="369" t="s">
        <v>143</v>
      </c>
      <c r="F22" s="379" t="s">
        <v>144</v>
      </c>
      <c r="G22" s="365">
        <v>1</v>
      </c>
      <c r="H22" s="365" t="s">
        <v>101</v>
      </c>
      <c r="I22" s="381" t="s">
        <v>3548</v>
      </c>
      <c r="J22" s="382"/>
      <c r="K22" s="395"/>
      <c r="L22" s="371"/>
      <c r="M22" s="377"/>
      <c r="N22" s="377"/>
      <c r="O22" s="403"/>
    </row>
    <row r="23" spans="1:16" s="376" customFormat="1" x14ac:dyDescent="0.2">
      <c r="A23" s="376" t="s">
        <v>2904</v>
      </c>
      <c r="B23" s="376" t="s">
        <v>4282</v>
      </c>
      <c r="C23" s="366" t="s">
        <v>168</v>
      </c>
      <c r="D23" s="366" t="s">
        <v>169</v>
      </c>
      <c r="E23" s="367" t="s">
        <v>170</v>
      </c>
      <c r="F23" s="368" t="s">
        <v>136</v>
      </c>
      <c r="G23" s="365">
        <v>1</v>
      </c>
      <c r="H23" s="365" t="s">
        <v>99</v>
      </c>
      <c r="I23" s="372" t="s">
        <v>3549</v>
      </c>
      <c r="J23" s="369" t="s">
        <v>3857</v>
      </c>
      <c r="K23" s="395" t="s">
        <v>4509</v>
      </c>
      <c r="L23" s="371"/>
      <c r="M23" s="383"/>
      <c r="N23" s="11"/>
      <c r="O23" s="403">
        <v>44</v>
      </c>
      <c r="P23" s="376">
        <v>44</v>
      </c>
    </row>
    <row r="24" spans="1:16" s="376" customFormat="1" x14ac:dyDescent="0.2">
      <c r="A24" s="376" t="s">
        <v>2904</v>
      </c>
      <c r="B24" s="376" t="s">
        <v>4282</v>
      </c>
      <c r="C24" s="366" t="s">
        <v>168</v>
      </c>
      <c r="D24" s="366" t="s">
        <v>169</v>
      </c>
      <c r="E24" s="367" t="s">
        <v>170</v>
      </c>
      <c r="F24" s="368" t="s">
        <v>136</v>
      </c>
      <c r="G24" s="365">
        <v>1</v>
      </c>
      <c r="H24" s="365" t="s">
        <v>100</v>
      </c>
      <c r="I24" s="372" t="s">
        <v>3550</v>
      </c>
      <c r="J24" s="369" t="s">
        <v>4522</v>
      </c>
      <c r="K24" s="395" t="s">
        <v>4509</v>
      </c>
      <c r="L24" s="371"/>
      <c r="M24" s="377"/>
      <c r="N24" s="377"/>
      <c r="O24" s="403">
        <v>44</v>
      </c>
    </row>
    <row r="25" spans="1:16" s="376" customFormat="1" x14ac:dyDescent="0.2">
      <c r="A25" s="376" t="s">
        <v>2904</v>
      </c>
      <c r="B25" s="376" t="s">
        <v>4282</v>
      </c>
      <c r="C25" s="366" t="s">
        <v>175</v>
      </c>
      <c r="D25" s="366" t="s">
        <v>176</v>
      </c>
      <c r="E25" s="367" t="s">
        <v>177</v>
      </c>
      <c r="F25" s="368" t="s">
        <v>136</v>
      </c>
      <c r="G25" s="365">
        <v>1</v>
      </c>
      <c r="H25" s="365" t="s">
        <v>99</v>
      </c>
      <c r="I25" s="372" t="s">
        <v>3551</v>
      </c>
      <c r="J25" s="369" t="s">
        <v>3859</v>
      </c>
      <c r="K25" s="395" t="s">
        <v>4509</v>
      </c>
      <c r="L25" s="371"/>
      <c r="M25" s="375"/>
      <c r="N25" s="11"/>
      <c r="O25" s="403">
        <v>44</v>
      </c>
      <c r="P25" s="376">
        <v>44</v>
      </c>
    </row>
    <row r="26" spans="1:16" s="376" customFormat="1" x14ac:dyDescent="0.2">
      <c r="A26" s="376" t="s">
        <v>2904</v>
      </c>
      <c r="B26" s="376" t="s">
        <v>4282</v>
      </c>
      <c r="C26" s="366" t="s">
        <v>175</v>
      </c>
      <c r="D26" s="366" t="s">
        <v>176</v>
      </c>
      <c r="E26" s="367" t="s">
        <v>177</v>
      </c>
      <c r="F26" s="368" t="s">
        <v>136</v>
      </c>
      <c r="G26" s="365">
        <v>1</v>
      </c>
      <c r="H26" s="365" t="s">
        <v>100</v>
      </c>
      <c r="I26" s="372" t="s">
        <v>3552</v>
      </c>
      <c r="J26" s="369" t="s">
        <v>4495</v>
      </c>
      <c r="K26" s="395" t="s">
        <v>4509</v>
      </c>
      <c r="L26" s="371"/>
      <c r="M26" s="377"/>
      <c r="N26" s="377"/>
      <c r="O26" s="403">
        <v>44</v>
      </c>
    </row>
    <row r="27" spans="1:16" s="376" customFormat="1" x14ac:dyDescent="0.2">
      <c r="A27" s="376" t="s">
        <v>2904</v>
      </c>
      <c r="B27" s="376" t="s">
        <v>4282</v>
      </c>
      <c r="C27" s="366" t="s">
        <v>182</v>
      </c>
      <c r="D27" s="366" t="s">
        <v>183</v>
      </c>
      <c r="E27" s="367" t="s">
        <v>184</v>
      </c>
      <c r="F27" s="368" t="s">
        <v>136</v>
      </c>
      <c r="G27" s="365">
        <v>1</v>
      </c>
      <c r="H27" s="365" t="s">
        <v>99</v>
      </c>
      <c r="I27" s="372" t="s">
        <v>3553</v>
      </c>
      <c r="J27" s="369" t="s">
        <v>3863</v>
      </c>
      <c r="K27" s="395" t="s">
        <v>4509</v>
      </c>
      <c r="L27" s="371"/>
      <c r="M27" s="11"/>
      <c r="N27" s="11"/>
      <c r="O27" s="403">
        <v>44</v>
      </c>
      <c r="P27" s="376">
        <v>44</v>
      </c>
    </row>
    <row r="28" spans="1:16" s="376" customFormat="1" x14ac:dyDescent="0.2">
      <c r="A28" s="376" t="s">
        <v>2904</v>
      </c>
      <c r="B28" s="376" t="s">
        <v>4282</v>
      </c>
      <c r="C28" s="366" t="s">
        <v>182</v>
      </c>
      <c r="D28" s="366" t="s">
        <v>183</v>
      </c>
      <c r="E28" s="367" t="s">
        <v>184</v>
      </c>
      <c r="F28" s="368" t="s">
        <v>136</v>
      </c>
      <c r="G28" s="365">
        <v>1</v>
      </c>
      <c r="H28" s="365" t="s">
        <v>100</v>
      </c>
      <c r="I28" s="372" t="s">
        <v>3554</v>
      </c>
      <c r="J28" s="369" t="s">
        <v>4523</v>
      </c>
      <c r="K28" s="395" t="s">
        <v>4509</v>
      </c>
      <c r="L28" s="371"/>
      <c r="M28" s="377"/>
      <c r="N28" s="377"/>
      <c r="O28" s="403">
        <v>44</v>
      </c>
    </row>
    <row r="29" spans="1:16" s="376" customFormat="1" ht="24" x14ac:dyDescent="0.2">
      <c r="A29" s="376" t="s">
        <v>2904</v>
      </c>
      <c r="B29" s="376" t="s">
        <v>4282</v>
      </c>
      <c r="C29" s="366" t="s">
        <v>185</v>
      </c>
      <c r="D29" s="366" t="s">
        <v>186</v>
      </c>
      <c r="E29" s="367" t="s">
        <v>187</v>
      </c>
      <c r="F29" s="368" t="s">
        <v>188</v>
      </c>
      <c r="G29" s="365">
        <v>1</v>
      </c>
      <c r="H29" s="365" t="s">
        <v>99</v>
      </c>
      <c r="I29" s="384" t="s">
        <v>3555</v>
      </c>
      <c r="J29" s="403" t="s">
        <v>4497</v>
      </c>
      <c r="K29" s="395" t="s">
        <v>4509</v>
      </c>
      <c r="L29" s="371"/>
      <c r="M29" s="371"/>
      <c r="N29" s="377"/>
      <c r="O29" s="403">
        <v>44</v>
      </c>
      <c r="P29" s="376">
        <v>44</v>
      </c>
    </row>
    <row r="30" spans="1:16" s="376" customFormat="1" ht="108" x14ac:dyDescent="0.2">
      <c r="A30" s="376" t="s">
        <v>2904</v>
      </c>
      <c r="B30" s="376" t="s">
        <v>4282</v>
      </c>
      <c r="C30" s="366" t="s">
        <v>185</v>
      </c>
      <c r="D30" s="366" t="s">
        <v>186</v>
      </c>
      <c r="E30" s="367" t="s">
        <v>187</v>
      </c>
      <c r="F30" s="368" t="s">
        <v>188</v>
      </c>
      <c r="G30" s="365">
        <v>1</v>
      </c>
      <c r="H30" s="365" t="s">
        <v>101</v>
      </c>
      <c r="I30" s="372" t="s">
        <v>3556</v>
      </c>
      <c r="J30" s="369" t="s">
        <v>4502</v>
      </c>
      <c r="K30" s="395"/>
      <c r="L30" s="371"/>
      <c r="M30" s="377"/>
      <c r="N30" s="377"/>
      <c r="O30" s="403">
        <v>44</v>
      </c>
    </row>
    <row r="31" spans="1:16" s="376" customFormat="1" x14ac:dyDescent="0.2">
      <c r="A31" s="376" t="s">
        <v>2914</v>
      </c>
      <c r="C31" s="366" t="s">
        <v>253</v>
      </c>
      <c r="D31" s="366" t="s">
        <v>254</v>
      </c>
      <c r="E31" s="367" t="s">
        <v>255</v>
      </c>
      <c r="F31" s="368" t="s">
        <v>256</v>
      </c>
      <c r="G31" s="365">
        <v>1</v>
      </c>
      <c r="H31" s="365" t="s">
        <v>115</v>
      </c>
      <c r="I31" s="385" t="s">
        <v>145</v>
      </c>
      <c r="J31" s="369"/>
      <c r="K31" s="395"/>
      <c r="L31" s="371"/>
      <c r="M31" s="377"/>
      <c r="N31" s="377"/>
      <c r="O31" s="403"/>
    </row>
    <row r="32" spans="1:16" s="376" customFormat="1" ht="24" x14ac:dyDescent="0.2">
      <c r="A32" s="376" t="s">
        <v>2914</v>
      </c>
      <c r="C32" s="822"/>
      <c r="D32" s="386" t="s">
        <v>257</v>
      </c>
      <c r="E32" s="386" t="s">
        <v>3557</v>
      </c>
      <c r="F32" s="607" t="s">
        <v>259</v>
      </c>
      <c r="G32" s="365">
        <v>1</v>
      </c>
      <c r="H32" s="365" t="s">
        <v>99</v>
      </c>
      <c r="I32" s="385" t="s">
        <v>137</v>
      </c>
      <c r="J32" s="369" t="s">
        <v>3853</v>
      </c>
      <c r="K32" s="395" t="s">
        <v>4509</v>
      </c>
      <c r="L32" s="371"/>
      <c r="M32" s="377"/>
      <c r="N32" s="377"/>
      <c r="O32" s="403">
        <v>30</v>
      </c>
      <c r="P32" s="376">
        <v>30</v>
      </c>
    </row>
    <row r="33" spans="1:17" s="389" customFormat="1" x14ac:dyDescent="0.2">
      <c r="A33" s="376" t="s">
        <v>2904</v>
      </c>
      <c r="B33" s="376" t="s">
        <v>4285</v>
      </c>
      <c r="C33" s="366" t="s">
        <v>260</v>
      </c>
      <c r="D33" s="366" t="s">
        <v>261</v>
      </c>
      <c r="E33" s="367" t="s">
        <v>262</v>
      </c>
      <c r="F33" s="368" t="s">
        <v>136</v>
      </c>
      <c r="G33" s="365">
        <v>1</v>
      </c>
      <c r="H33" s="365" t="s">
        <v>99</v>
      </c>
      <c r="I33" s="369" t="s">
        <v>3558</v>
      </c>
      <c r="J33" s="367" t="s">
        <v>3863</v>
      </c>
      <c r="K33" s="395" t="s">
        <v>4514</v>
      </c>
      <c r="L33" s="387"/>
      <c r="M33" s="388"/>
      <c r="N33" s="388"/>
      <c r="O33" s="403">
        <v>24</v>
      </c>
      <c r="P33" s="376">
        <v>24</v>
      </c>
    </row>
    <row r="34" spans="1:17" s="389" customFormat="1" x14ac:dyDescent="0.2">
      <c r="A34" s="376" t="s">
        <v>2904</v>
      </c>
      <c r="B34" s="376" t="s">
        <v>4285</v>
      </c>
      <c r="C34" s="366" t="s">
        <v>260</v>
      </c>
      <c r="D34" s="366" t="s">
        <v>261</v>
      </c>
      <c r="E34" s="367" t="s">
        <v>262</v>
      </c>
      <c r="F34" s="368" t="s">
        <v>136</v>
      </c>
      <c r="G34" s="365">
        <v>1</v>
      </c>
      <c r="H34" s="365" t="s">
        <v>100</v>
      </c>
      <c r="I34" s="369" t="s">
        <v>3559</v>
      </c>
      <c r="J34" s="367" t="s">
        <v>4498</v>
      </c>
      <c r="K34" s="395" t="s">
        <v>4514</v>
      </c>
      <c r="L34" s="387"/>
      <c r="M34" s="387"/>
      <c r="N34" s="387"/>
      <c r="O34" s="403">
        <v>24</v>
      </c>
    </row>
    <row r="35" spans="1:17" s="389" customFormat="1" x14ac:dyDescent="0.2">
      <c r="A35" s="376" t="s">
        <v>2904</v>
      </c>
      <c r="B35" s="376" t="s">
        <v>4285</v>
      </c>
      <c r="C35" s="366" t="s">
        <v>263</v>
      </c>
      <c r="D35" s="366" t="s">
        <v>264</v>
      </c>
      <c r="E35" s="367" t="s">
        <v>265</v>
      </c>
      <c r="F35" s="368" t="s">
        <v>136</v>
      </c>
      <c r="G35" s="365">
        <v>1</v>
      </c>
      <c r="H35" s="365" t="s">
        <v>99</v>
      </c>
      <c r="I35" s="369" t="s">
        <v>3560</v>
      </c>
      <c r="J35" s="367" t="s">
        <v>3858</v>
      </c>
      <c r="K35" s="395" t="s">
        <v>4509</v>
      </c>
      <c r="L35" s="388"/>
      <c r="M35" s="388"/>
      <c r="N35" s="388"/>
      <c r="O35" s="403">
        <v>24</v>
      </c>
      <c r="P35" s="376">
        <v>24</v>
      </c>
    </row>
    <row r="36" spans="1:17" s="389" customFormat="1" x14ac:dyDescent="0.2">
      <c r="A36" s="376" t="s">
        <v>2904</v>
      </c>
      <c r="B36" s="376" t="s">
        <v>4285</v>
      </c>
      <c r="C36" s="366" t="s">
        <v>263</v>
      </c>
      <c r="D36" s="366" t="s">
        <v>264</v>
      </c>
      <c r="E36" s="367" t="s">
        <v>265</v>
      </c>
      <c r="F36" s="368" t="s">
        <v>136</v>
      </c>
      <c r="G36" s="365">
        <v>1</v>
      </c>
      <c r="H36" s="365" t="s">
        <v>100</v>
      </c>
      <c r="I36" s="369" t="s">
        <v>3561</v>
      </c>
      <c r="J36" s="367" t="s">
        <v>4486</v>
      </c>
      <c r="K36" s="395" t="s">
        <v>4509</v>
      </c>
      <c r="L36" s="387"/>
      <c r="M36" s="390"/>
      <c r="N36" s="387"/>
      <c r="O36" s="403">
        <v>24</v>
      </c>
    </row>
    <row r="37" spans="1:17" s="389" customFormat="1" x14ac:dyDescent="0.2">
      <c r="A37" s="376" t="s">
        <v>2914</v>
      </c>
      <c r="C37" s="366" t="s">
        <v>3562</v>
      </c>
      <c r="D37" s="366" t="s">
        <v>3563</v>
      </c>
      <c r="E37" s="367" t="s">
        <v>272</v>
      </c>
      <c r="F37" s="368" t="s">
        <v>256</v>
      </c>
      <c r="G37" s="365">
        <v>1</v>
      </c>
      <c r="H37" s="365" t="s">
        <v>115</v>
      </c>
      <c r="I37" s="385" t="s">
        <v>145</v>
      </c>
      <c r="J37" s="369"/>
      <c r="K37" s="395"/>
      <c r="L37" s="387"/>
      <c r="M37" s="387"/>
      <c r="N37" s="387"/>
      <c r="O37" s="403"/>
    </row>
    <row r="38" spans="1:17" s="389" customFormat="1" x14ac:dyDescent="0.2">
      <c r="A38" s="376" t="s">
        <v>2914</v>
      </c>
      <c r="C38" s="366" t="s">
        <v>3564</v>
      </c>
      <c r="D38" s="366" t="s">
        <v>3565</v>
      </c>
      <c r="E38" s="367" t="s">
        <v>272</v>
      </c>
      <c r="F38" s="368" t="s">
        <v>256</v>
      </c>
      <c r="G38" s="365">
        <v>1</v>
      </c>
      <c r="H38" s="365" t="s">
        <v>115</v>
      </c>
      <c r="I38" s="385" t="s">
        <v>145</v>
      </c>
      <c r="J38" s="369"/>
      <c r="K38" s="395"/>
      <c r="L38" s="387"/>
      <c r="M38" s="387"/>
      <c r="N38" s="387"/>
      <c r="O38" s="403"/>
    </row>
    <row r="39" spans="1:17" s="389" customFormat="1" x14ac:dyDescent="0.2">
      <c r="A39" s="376" t="s">
        <v>2914</v>
      </c>
      <c r="C39" s="366" t="s">
        <v>3566</v>
      </c>
      <c r="D39" s="366" t="s">
        <v>3567</v>
      </c>
      <c r="E39" s="367" t="s">
        <v>275</v>
      </c>
      <c r="F39" s="368" t="s">
        <v>256</v>
      </c>
      <c r="G39" s="365">
        <v>1</v>
      </c>
      <c r="H39" s="365" t="s">
        <v>115</v>
      </c>
      <c r="I39" s="385" t="s">
        <v>145</v>
      </c>
      <c r="J39" s="369"/>
      <c r="K39" s="395"/>
      <c r="L39" s="387"/>
      <c r="M39" s="387"/>
      <c r="N39" s="387"/>
      <c r="O39" s="403"/>
    </row>
    <row r="40" spans="1:17" s="389" customFormat="1" x14ac:dyDescent="0.2">
      <c r="A40" s="376" t="s">
        <v>2914</v>
      </c>
      <c r="C40" s="366" t="s">
        <v>3568</v>
      </c>
      <c r="D40" s="366" t="s">
        <v>3569</v>
      </c>
      <c r="E40" s="367" t="s">
        <v>275</v>
      </c>
      <c r="F40" s="368" t="s">
        <v>256</v>
      </c>
      <c r="G40" s="365">
        <v>1</v>
      </c>
      <c r="H40" s="365" t="s">
        <v>115</v>
      </c>
      <c r="I40" s="385" t="s">
        <v>145</v>
      </c>
      <c r="J40" s="369"/>
      <c r="K40" s="395"/>
      <c r="L40" s="387"/>
      <c r="M40" s="387"/>
      <c r="N40" s="387"/>
      <c r="O40" s="403"/>
    </row>
    <row r="41" spans="1:17" s="389" customFormat="1" x14ac:dyDescent="0.2">
      <c r="A41" s="376" t="s">
        <v>2914</v>
      </c>
      <c r="C41" s="366" t="s">
        <v>276</v>
      </c>
      <c r="D41" s="366" t="s">
        <v>277</v>
      </c>
      <c r="E41" s="367" t="s">
        <v>3570</v>
      </c>
      <c r="F41" s="368" t="s">
        <v>136</v>
      </c>
      <c r="G41" s="365">
        <v>1</v>
      </c>
      <c r="H41" s="365" t="s">
        <v>99</v>
      </c>
      <c r="I41" s="391" t="s">
        <v>123</v>
      </c>
      <c r="J41" s="369" t="s">
        <v>4303</v>
      </c>
      <c r="K41" s="395" t="s">
        <v>4509</v>
      </c>
      <c r="L41" s="387"/>
      <c r="M41" s="388"/>
      <c r="N41" s="388"/>
      <c r="O41" s="403">
        <v>30</v>
      </c>
      <c r="P41" s="376">
        <v>30</v>
      </c>
    </row>
    <row r="42" spans="1:17" s="389" customFormat="1" x14ac:dyDescent="0.2">
      <c r="A42" s="376" t="s">
        <v>2914</v>
      </c>
      <c r="C42" s="366" t="s">
        <v>279</v>
      </c>
      <c r="D42" s="366" t="s">
        <v>280</v>
      </c>
      <c r="E42" s="367" t="s">
        <v>3571</v>
      </c>
      <c r="F42" s="368">
        <v>3</v>
      </c>
      <c r="G42" s="365">
        <v>1</v>
      </c>
      <c r="H42" s="365" t="s">
        <v>99</v>
      </c>
      <c r="I42" s="372" t="s">
        <v>3572</v>
      </c>
      <c r="J42" s="369" t="s">
        <v>3853</v>
      </c>
      <c r="K42" s="395" t="s">
        <v>4514</v>
      </c>
      <c r="L42" s="387"/>
      <c r="M42" s="388"/>
      <c r="N42" s="388"/>
      <c r="O42" s="403">
        <v>30</v>
      </c>
      <c r="P42" s="376">
        <v>30</v>
      </c>
    </row>
    <row r="43" spans="1:17" s="389" customFormat="1" x14ac:dyDescent="0.2">
      <c r="A43" s="376" t="s">
        <v>4204</v>
      </c>
      <c r="B43" s="389" t="s">
        <v>3516</v>
      </c>
      <c r="C43" s="366" t="s">
        <v>282</v>
      </c>
      <c r="D43" s="366" t="s">
        <v>283</v>
      </c>
      <c r="E43" s="367" t="s">
        <v>284</v>
      </c>
      <c r="F43" s="368" t="s">
        <v>136</v>
      </c>
      <c r="G43" s="365">
        <v>1</v>
      </c>
      <c r="H43" s="365" t="s">
        <v>99</v>
      </c>
      <c r="I43" s="391" t="s">
        <v>139</v>
      </c>
      <c r="J43" s="369" t="s">
        <v>4344</v>
      </c>
      <c r="K43" s="395" t="s">
        <v>4509</v>
      </c>
      <c r="L43" s="387"/>
      <c r="M43" s="392"/>
      <c r="N43" s="388"/>
      <c r="O43" s="403">
        <v>40</v>
      </c>
      <c r="P43" s="376">
        <v>40</v>
      </c>
      <c r="Q43" s="389" t="s">
        <v>4262</v>
      </c>
    </row>
    <row r="44" spans="1:17" s="389" customFormat="1" ht="36" x14ac:dyDescent="0.2">
      <c r="A44" s="376" t="s">
        <v>2914</v>
      </c>
      <c r="B44" s="389" t="s">
        <v>3517</v>
      </c>
      <c r="C44" s="599" t="s">
        <v>285</v>
      </c>
      <c r="D44" s="386" t="s">
        <v>286</v>
      </c>
      <c r="E44" s="386" t="s">
        <v>287</v>
      </c>
      <c r="F44" s="607" t="s">
        <v>288</v>
      </c>
      <c r="G44" s="365">
        <v>1</v>
      </c>
      <c r="H44" s="365" t="s">
        <v>99</v>
      </c>
      <c r="I44" s="391" t="s">
        <v>3573</v>
      </c>
      <c r="J44" s="369" t="s">
        <v>3872</v>
      </c>
      <c r="K44" s="395" t="s">
        <v>4514</v>
      </c>
      <c r="L44" s="387"/>
      <c r="M44" s="392"/>
      <c r="N44" s="388"/>
      <c r="O44" s="403">
        <v>30</v>
      </c>
      <c r="P44" s="376">
        <v>30</v>
      </c>
    </row>
    <row r="45" spans="1:17" s="389" customFormat="1" x14ac:dyDescent="0.2">
      <c r="A45" s="376" t="s">
        <v>2914</v>
      </c>
      <c r="C45" s="366" t="s">
        <v>289</v>
      </c>
      <c r="D45" s="366" t="s">
        <v>290</v>
      </c>
      <c r="E45" s="367" t="s">
        <v>291</v>
      </c>
      <c r="F45" s="368" t="s">
        <v>256</v>
      </c>
      <c r="G45" s="365">
        <v>1</v>
      </c>
      <c r="H45" s="365" t="s">
        <v>115</v>
      </c>
      <c r="I45" s="385" t="s">
        <v>145</v>
      </c>
      <c r="J45" s="369"/>
      <c r="K45" s="395"/>
      <c r="L45" s="387"/>
      <c r="M45" s="387"/>
      <c r="N45" s="387"/>
      <c r="O45" s="403"/>
    </row>
    <row r="46" spans="1:17" s="389" customFormat="1" x14ac:dyDescent="0.2">
      <c r="A46" s="598" t="s">
        <v>4205</v>
      </c>
      <c r="B46" s="389" t="s">
        <v>2901</v>
      </c>
      <c r="C46" s="366" t="s">
        <v>292</v>
      </c>
      <c r="D46" s="366" t="s">
        <v>293</v>
      </c>
      <c r="E46" s="367" t="s">
        <v>294</v>
      </c>
      <c r="F46" s="368" t="s">
        <v>721</v>
      </c>
      <c r="G46" s="365">
        <v>1</v>
      </c>
      <c r="H46" s="365" t="s">
        <v>99</v>
      </c>
      <c r="I46" s="391" t="s">
        <v>3574</v>
      </c>
      <c r="J46" s="369" t="s">
        <v>3853</v>
      </c>
      <c r="K46" s="395" t="s">
        <v>4507</v>
      </c>
      <c r="L46" s="393"/>
      <c r="M46" s="388"/>
      <c r="N46" s="388"/>
      <c r="O46" s="403">
        <v>30</v>
      </c>
      <c r="P46" s="389">
        <v>30</v>
      </c>
    </row>
    <row r="47" spans="1:17" s="389" customFormat="1" x14ac:dyDescent="0.2">
      <c r="A47" s="389" t="s">
        <v>4205</v>
      </c>
      <c r="C47" s="366" t="s">
        <v>292</v>
      </c>
      <c r="D47" s="366" t="s">
        <v>293</v>
      </c>
      <c r="E47" s="367" t="s">
        <v>294</v>
      </c>
      <c r="F47" s="368" t="s">
        <v>721</v>
      </c>
      <c r="G47" s="365">
        <v>1</v>
      </c>
      <c r="H47" s="365" t="s">
        <v>101</v>
      </c>
      <c r="I47" s="391" t="s">
        <v>3575</v>
      </c>
      <c r="J47" s="382"/>
      <c r="K47" s="395"/>
      <c r="L47" s="394"/>
      <c r="M47" s="387"/>
      <c r="N47" s="387"/>
      <c r="O47" s="403">
        <v>30</v>
      </c>
    </row>
    <row r="48" spans="1:17" s="389" customFormat="1" x14ac:dyDescent="0.2">
      <c r="A48" s="389" t="s">
        <v>2942</v>
      </c>
      <c r="C48" s="466" t="s">
        <v>3576</v>
      </c>
      <c r="D48" s="396" t="s">
        <v>299</v>
      </c>
      <c r="E48" s="396" t="s">
        <v>3577</v>
      </c>
      <c r="F48" s="397" t="s">
        <v>939</v>
      </c>
      <c r="G48" s="395">
        <v>1</v>
      </c>
      <c r="H48" s="395" t="s">
        <v>99</v>
      </c>
      <c r="I48" s="369" t="s">
        <v>180</v>
      </c>
      <c r="J48" s="369" t="s">
        <v>3860</v>
      </c>
      <c r="K48" s="395" t="s">
        <v>4514</v>
      </c>
      <c r="L48" s="387"/>
      <c r="M48" s="398"/>
      <c r="N48" s="388"/>
      <c r="O48" s="403">
        <v>15</v>
      </c>
      <c r="P48" s="389">
        <v>15</v>
      </c>
      <c r="Q48" s="389" t="s">
        <v>4262</v>
      </c>
    </row>
    <row r="49" spans="1:17" s="389" customFormat="1" ht="24" x14ac:dyDescent="0.2">
      <c r="A49" s="376" t="s">
        <v>4204</v>
      </c>
      <c r="B49" s="389" t="s">
        <v>4207</v>
      </c>
      <c r="C49" s="599" t="s">
        <v>302</v>
      </c>
      <c r="D49" s="386" t="s">
        <v>303</v>
      </c>
      <c r="E49" s="386" t="s">
        <v>304</v>
      </c>
      <c r="F49" s="607" t="s">
        <v>305</v>
      </c>
      <c r="G49" s="395">
        <v>1</v>
      </c>
      <c r="H49" s="395" t="s">
        <v>99</v>
      </c>
      <c r="I49" s="369" t="s">
        <v>3578</v>
      </c>
      <c r="J49" s="369" t="s">
        <v>3857</v>
      </c>
      <c r="K49" s="395" t="s">
        <v>4514</v>
      </c>
      <c r="L49" s="387"/>
      <c r="M49" s="398"/>
      <c r="N49" s="388"/>
      <c r="O49" s="403">
        <v>40</v>
      </c>
      <c r="P49" s="389">
        <v>40</v>
      </c>
      <c r="Q49" s="389" t="s">
        <v>4262</v>
      </c>
    </row>
    <row r="50" spans="1:17" s="389" customFormat="1" ht="24" x14ac:dyDescent="0.2">
      <c r="A50" s="376" t="s">
        <v>4204</v>
      </c>
      <c r="B50" s="389" t="s">
        <v>3517</v>
      </c>
      <c r="C50" s="600" t="s">
        <v>308</v>
      </c>
      <c r="D50" s="399" t="s">
        <v>309</v>
      </c>
      <c r="E50" s="400" t="s">
        <v>310</v>
      </c>
      <c r="F50" s="401" t="s">
        <v>295</v>
      </c>
      <c r="G50" s="395">
        <v>1</v>
      </c>
      <c r="H50" s="395" t="s">
        <v>99</v>
      </c>
      <c r="I50" s="369" t="s">
        <v>3579</v>
      </c>
      <c r="J50" s="369" t="s">
        <v>4303</v>
      </c>
      <c r="K50" s="395" t="s">
        <v>4514</v>
      </c>
      <c r="L50" s="387"/>
      <c r="M50" s="398"/>
      <c r="N50" s="388"/>
      <c r="O50" s="403">
        <v>30</v>
      </c>
      <c r="P50" s="389">
        <v>30</v>
      </c>
      <c r="Q50" s="389" t="s">
        <v>4262</v>
      </c>
    </row>
    <row r="51" spans="1:17" ht="48" x14ac:dyDescent="0.2">
      <c r="A51" s="376" t="s">
        <v>4204</v>
      </c>
      <c r="C51" s="366" t="s">
        <v>311</v>
      </c>
      <c r="D51" s="366" t="s">
        <v>312</v>
      </c>
      <c r="E51" s="367" t="s">
        <v>313</v>
      </c>
      <c r="F51" s="368" t="s">
        <v>305</v>
      </c>
      <c r="G51" s="365">
        <v>1</v>
      </c>
      <c r="H51" s="365" t="s">
        <v>101</v>
      </c>
      <c r="I51" s="369" t="s">
        <v>3580</v>
      </c>
      <c r="J51" s="369" t="s">
        <v>3975</v>
      </c>
      <c r="L51" s="402"/>
      <c r="N51" s="371"/>
      <c r="O51" s="403">
        <v>15</v>
      </c>
      <c r="P51" s="357">
        <v>15</v>
      </c>
      <c r="Q51" s="389" t="s">
        <v>4262</v>
      </c>
    </row>
    <row r="52" spans="1:17" x14ac:dyDescent="0.2">
      <c r="A52" s="389" t="s">
        <v>4205</v>
      </c>
      <c r="B52" s="357" t="s">
        <v>2901</v>
      </c>
      <c r="C52" s="366" t="s">
        <v>335</v>
      </c>
      <c r="D52" s="366" t="s">
        <v>336</v>
      </c>
      <c r="E52" s="367" t="s">
        <v>337</v>
      </c>
      <c r="F52" s="368" t="s">
        <v>295</v>
      </c>
      <c r="G52" s="365">
        <v>1</v>
      </c>
      <c r="H52" s="365" t="s">
        <v>99</v>
      </c>
      <c r="I52" s="372" t="s">
        <v>3581</v>
      </c>
      <c r="J52" s="369" t="s">
        <v>3864</v>
      </c>
      <c r="K52" s="395" t="s">
        <v>4509</v>
      </c>
      <c r="L52" s="402"/>
      <c r="M52" s="11"/>
      <c r="N52" s="11"/>
      <c r="O52" s="403">
        <v>30</v>
      </c>
      <c r="P52" s="357">
        <v>30</v>
      </c>
    </row>
    <row r="53" spans="1:17" ht="24" x14ac:dyDescent="0.2">
      <c r="A53" s="389" t="s">
        <v>4205</v>
      </c>
      <c r="B53" s="357" t="s">
        <v>2901</v>
      </c>
      <c r="C53" s="366" t="s">
        <v>335</v>
      </c>
      <c r="D53" s="366" t="s">
        <v>336</v>
      </c>
      <c r="E53" s="367" t="s">
        <v>337</v>
      </c>
      <c r="F53" s="368" t="s">
        <v>295</v>
      </c>
      <c r="G53" s="365">
        <v>1</v>
      </c>
      <c r="H53" s="365" t="s">
        <v>101</v>
      </c>
      <c r="I53" s="372" t="s">
        <v>3582</v>
      </c>
      <c r="J53" s="382"/>
      <c r="L53" s="402"/>
      <c r="N53" s="371"/>
    </row>
    <row r="54" spans="1:17" ht="24" x14ac:dyDescent="0.2">
      <c r="A54" s="376" t="s">
        <v>4204</v>
      </c>
      <c r="C54" s="366" t="s">
        <v>344</v>
      </c>
      <c r="D54" s="366" t="s">
        <v>345</v>
      </c>
      <c r="E54" s="367" t="s">
        <v>3583</v>
      </c>
      <c r="F54" s="368" t="s">
        <v>295</v>
      </c>
      <c r="G54" s="365">
        <v>1</v>
      </c>
      <c r="H54" s="365" t="s">
        <v>99</v>
      </c>
      <c r="I54" s="369" t="s">
        <v>3584</v>
      </c>
      <c r="J54" s="369" t="s">
        <v>4501</v>
      </c>
      <c r="K54" s="395" t="s">
        <v>4509</v>
      </c>
      <c r="L54" s="402"/>
      <c r="M54" s="11"/>
      <c r="N54" s="11"/>
      <c r="O54" s="403">
        <v>30</v>
      </c>
      <c r="P54" s="357">
        <v>30</v>
      </c>
    </row>
    <row r="55" spans="1:17" s="403" customFormat="1" x14ac:dyDescent="0.2">
      <c r="A55" s="376" t="s">
        <v>4206</v>
      </c>
      <c r="C55" s="466" t="s">
        <v>3585</v>
      </c>
      <c r="D55" s="396" t="s">
        <v>349</v>
      </c>
      <c r="E55" s="396" t="s">
        <v>350</v>
      </c>
      <c r="F55" s="397" t="s">
        <v>136</v>
      </c>
      <c r="G55" s="395">
        <v>1</v>
      </c>
      <c r="H55" s="395" t="s">
        <v>99</v>
      </c>
      <c r="I55" s="369" t="s">
        <v>137</v>
      </c>
      <c r="J55" s="369" t="s">
        <v>4311</v>
      </c>
      <c r="K55" s="395" t="s">
        <v>4509</v>
      </c>
      <c r="L55" s="371"/>
      <c r="M55" s="11"/>
      <c r="N55" s="11"/>
      <c r="O55" s="403">
        <v>40</v>
      </c>
      <c r="P55" s="403">
        <v>40</v>
      </c>
    </row>
    <row r="56" spans="1:17" x14ac:dyDescent="0.2">
      <c r="A56" s="376" t="s">
        <v>4204</v>
      </c>
      <c r="C56" s="366" t="s">
        <v>351</v>
      </c>
      <c r="D56" s="404" t="s">
        <v>352</v>
      </c>
      <c r="E56" s="405" t="s">
        <v>353</v>
      </c>
      <c r="F56" s="368" t="s">
        <v>136</v>
      </c>
      <c r="G56" s="365">
        <v>1</v>
      </c>
      <c r="H56" s="365" t="s">
        <v>99</v>
      </c>
      <c r="I56" s="385" t="s">
        <v>268</v>
      </c>
      <c r="J56" s="369" t="s">
        <v>3853</v>
      </c>
      <c r="K56" s="395" t="s">
        <v>4520</v>
      </c>
      <c r="L56" s="406"/>
      <c r="M56" s="375"/>
      <c r="N56" s="11"/>
      <c r="O56" s="403">
        <v>40</v>
      </c>
      <c r="P56" s="403">
        <v>40</v>
      </c>
    </row>
    <row r="57" spans="1:17" x14ac:dyDescent="0.2">
      <c r="A57" s="376" t="s">
        <v>4206</v>
      </c>
      <c r="C57" s="366" t="s">
        <v>354</v>
      </c>
      <c r="D57" s="404" t="s">
        <v>355</v>
      </c>
      <c r="E57" s="405" t="s">
        <v>356</v>
      </c>
      <c r="F57" s="368" t="s">
        <v>136</v>
      </c>
      <c r="G57" s="365">
        <v>1</v>
      </c>
      <c r="H57" s="365" t="s">
        <v>99</v>
      </c>
      <c r="I57" s="385" t="s">
        <v>3586</v>
      </c>
      <c r="J57" s="369" t="s">
        <v>4303</v>
      </c>
      <c r="K57" s="395" t="s">
        <v>4507</v>
      </c>
      <c r="M57" s="11"/>
      <c r="N57" s="11"/>
      <c r="O57" s="403">
        <v>40</v>
      </c>
      <c r="P57" s="403">
        <v>40</v>
      </c>
    </row>
    <row r="58" spans="1:17" s="411" customFormat="1" x14ac:dyDescent="0.2">
      <c r="C58" s="404" t="s">
        <v>357</v>
      </c>
      <c r="D58" s="404" t="s">
        <v>358</v>
      </c>
      <c r="E58" s="405" t="s">
        <v>359</v>
      </c>
      <c r="F58" s="408" t="s">
        <v>360</v>
      </c>
      <c r="G58" s="407">
        <v>1</v>
      </c>
      <c r="H58" s="407" t="s">
        <v>115</v>
      </c>
      <c r="I58" s="405" t="s">
        <v>362</v>
      </c>
      <c r="J58" s="405"/>
      <c r="K58" s="839"/>
      <c r="L58" s="410"/>
      <c r="M58" s="410"/>
      <c r="N58" s="410"/>
      <c r="O58" s="847"/>
    </row>
    <row r="59" spans="1:17" x14ac:dyDescent="0.2">
      <c r="C59" s="366">
        <v>596</v>
      </c>
      <c r="D59" s="366" t="s">
        <v>365</v>
      </c>
      <c r="E59" s="367" t="s">
        <v>3587</v>
      </c>
      <c r="F59" s="368">
        <v>1</v>
      </c>
      <c r="G59" s="365">
        <v>1</v>
      </c>
      <c r="H59" s="365" t="s">
        <v>115</v>
      </c>
      <c r="I59" s="385" t="s">
        <v>362</v>
      </c>
      <c r="J59" s="369"/>
      <c r="L59" s="402"/>
      <c r="N59" s="371"/>
    </row>
    <row r="60" spans="1:17" x14ac:dyDescent="0.2">
      <c r="C60" s="366">
        <v>520</v>
      </c>
      <c r="D60" s="366" t="s">
        <v>369</v>
      </c>
      <c r="E60" s="367" t="s">
        <v>3588</v>
      </c>
      <c r="F60" s="368">
        <v>2</v>
      </c>
      <c r="G60" s="365">
        <v>1</v>
      </c>
      <c r="H60" s="365" t="s">
        <v>115</v>
      </c>
      <c r="I60" s="385" t="s">
        <v>362</v>
      </c>
      <c r="J60" s="369"/>
      <c r="L60" s="402"/>
      <c r="N60" s="371"/>
    </row>
    <row r="61" spans="1:17" x14ac:dyDescent="0.2">
      <c r="C61" s="366">
        <v>553</v>
      </c>
      <c r="D61" s="366" t="s">
        <v>372</v>
      </c>
      <c r="E61" s="367" t="s">
        <v>373</v>
      </c>
      <c r="F61" s="368">
        <v>10</v>
      </c>
      <c r="G61" s="365">
        <v>1</v>
      </c>
      <c r="H61" s="365" t="s">
        <v>115</v>
      </c>
      <c r="I61" s="385" t="s">
        <v>362</v>
      </c>
      <c r="J61" s="369"/>
      <c r="L61" s="402"/>
      <c r="N61" s="371"/>
    </row>
    <row r="62" spans="1:17" s="415" customFormat="1" x14ac:dyDescent="0.2">
      <c r="C62" s="601" t="s">
        <v>3589</v>
      </c>
      <c r="D62" s="11" t="s">
        <v>3590</v>
      </c>
      <c r="E62" s="11" t="s">
        <v>3591</v>
      </c>
      <c r="F62" s="413">
        <v>5</v>
      </c>
      <c r="G62" s="365">
        <v>1</v>
      </c>
      <c r="H62" s="826" t="s">
        <v>115</v>
      </c>
      <c r="I62" s="385" t="s">
        <v>362</v>
      </c>
      <c r="J62" s="433"/>
      <c r="K62" s="11"/>
      <c r="L62" s="11"/>
      <c r="M62" s="11"/>
      <c r="N62" s="11"/>
    </row>
    <row r="63" spans="1:17" x14ac:dyDescent="0.2">
      <c r="C63" s="366">
        <v>2101</v>
      </c>
      <c r="D63" s="366" t="s">
        <v>376</v>
      </c>
      <c r="E63" s="367" t="s">
        <v>3592</v>
      </c>
      <c r="F63" s="368">
        <v>5</v>
      </c>
      <c r="G63" s="365">
        <v>1</v>
      </c>
      <c r="H63" s="365" t="s">
        <v>115</v>
      </c>
      <c r="I63" s="385" t="s">
        <v>362</v>
      </c>
      <c r="J63" s="369"/>
      <c r="L63" s="402"/>
      <c r="N63" s="371"/>
    </row>
    <row r="64" spans="1:17" s="416" customFormat="1" x14ac:dyDescent="0.2">
      <c r="C64" s="366" t="s">
        <v>378</v>
      </c>
      <c r="D64" s="404" t="s">
        <v>379</v>
      </c>
      <c r="E64" s="405" t="s">
        <v>380</v>
      </c>
      <c r="F64" s="368" t="s">
        <v>367</v>
      </c>
      <c r="G64" s="365">
        <v>1</v>
      </c>
      <c r="H64" s="365" t="s">
        <v>115</v>
      </c>
      <c r="I64" s="385" t="s">
        <v>362</v>
      </c>
      <c r="J64" s="369"/>
      <c r="K64" s="395"/>
      <c r="L64" s="402"/>
      <c r="M64" s="374"/>
      <c r="N64" s="374"/>
      <c r="O64" s="848"/>
    </row>
    <row r="65" spans="1:16" x14ac:dyDescent="0.2">
      <c r="C65" s="366">
        <v>858</v>
      </c>
      <c r="D65" s="417" t="s">
        <v>3593</v>
      </c>
      <c r="E65" s="367" t="s">
        <v>3594</v>
      </c>
      <c r="F65" s="418">
        <v>1</v>
      </c>
      <c r="G65" s="365">
        <v>1</v>
      </c>
      <c r="H65" s="419" t="s">
        <v>115</v>
      </c>
      <c r="I65" s="385" t="s">
        <v>362</v>
      </c>
      <c r="J65" s="369"/>
      <c r="L65" s="406"/>
      <c r="N65" s="371"/>
    </row>
    <row r="66" spans="1:16" ht="36" x14ac:dyDescent="0.2">
      <c r="A66" s="357" t="s">
        <v>2897</v>
      </c>
      <c r="B66" s="357" t="s">
        <v>2901</v>
      </c>
      <c r="C66" s="366" t="s">
        <v>381</v>
      </c>
      <c r="D66" s="366" t="s">
        <v>382</v>
      </c>
      <c r="E66" s="367" t="s">
        <v>383</v>
      </c>
      <c r="F66" s="368" t="s">
        <v>384</v>
      </c>
      <c r="G66" s="365">
        <v>1</v>
      </c>
      <c r="H66" s="365" t="s">
        <v>101</v>
      </c>
      <c r="I66" s="420" t="s">
        <v>4341</v>
      </c>
      <c r="J66" s="369" t="s">
        <v>37</v>
      </c>
      <c r="K66" s="395" t="s">
        <v>3595</v>
      </c>
      <c r="L66" s="402"/>
      <c r="N66" s="371"/>
      <c r="O66" s="403">
        <v>114</v>
      </c>
      <c r="P66" s="357">
        <v>114</v>
      </c>
    </row>
    <row r="67" spans="1:16" ht="24" x14ac:dyDescent="0.2">
      <c r="A67" s="357" t="s">
        <v>2897</v>
      </c>
      <c r="B67" s="357" t="s">
        <v>2901</v>
      </c>
      <c r="C67" s="366" t="s">
        <v>381</v>
      </c>
      <c r="D67" s="366" t="s">
        <v>382</v>
      </c>
      <c r="E67" s="367" t="s">
        <v>383</v>
      </c>
      <c r="F67" s="368" t="s">
        <v>384</v>
      </c>
      <c r="G67" s="365">
        <v>2</v>
      </c>
      <c r="H67" s="365" t="s">
        <v>101</v>
      </c>
      <c r="I67" s="369" t="s">
        <v>4342</v>
      </c>
      <c r="J67" s="369" t="s">
        <v>4574</v>
      </c>
      <c r="K67" s="395" t="s">
        <v>3595</v>
      </c>
      <c r="L67" s="421"/>
      <c r="M67" s="363"/>
      <c r="N67" s="371"/>
      <c r="O67" s="403">
        <v>114</v>
      </c>
      <c r="P67" s="357">
        <v>114</v>
      </c>
    </row>
    <row r="68" spans="1:16" ht="36" x14ac:dyDescent="0.2">
      <c r="A68" s="357" t="s">
        <v>2897</v>
      </c>
      <c r="B68" s="357" t="s">
        <v>2901</v>
      </c>
      <c r="C68" s="366" t="s">
        <v>381</v>
      </c>
      <c r="D68" s="366" t="s">
        <v>382</v>
      </c>
      <c r="E68" s="367" t="s">
        <v>383</v>
      </c>
      <c r="F68" s="368" t="s">
        <v>384</v>
      </c>
      <c r="G68" s="365">
        <v>3</v>
      </c>
      <c r="H68" s="365" t="s">
        <v>101</v>
      </c>
      <c r="I68" s="369" t="s">
        <v>4343</v>
      </c>
      <c r="J68" s="615" t="s">
        <v>4573</v>
      </c>
      <c r="K68" s="395" t="s">
        <v>3595</v>
      </c>
      <c r="L68" s="402"/>
      <c r="N68" s="371"/>
      <c r="O68" s="403">
        <v>114</v>
      </c>
      <c r="P68" s="357">
        <v>114</v>
      </c>
    </row>
    <row r="69" spans="1:16" ht="36" x14ac:dyDescent="0.2">
      <c r="A69" s="357" t="s">
        <v>2897</v>
      </c>
      <c r="B69" s="357" t="s">
        <v>2901</v>
      </c>
      <c r="C69" s="366" t="s">
        <v>381</v>
      </c>
      <c r="D69" s="366" t="s">
        <v>382</v>
      </c>
      <c r="E69" s="367" t="s">
        <v>383</v>
      </c>
      <c r="F69" s="368" t="s">
        <v>384</v>
      </c>
      <c r="G69" s="365">
        <v>4</v>
      </c>
      <c r="H69" s="365" t="s">
        <v>101</v>
      </c>
      <c r="I69" s="369" t="s">
        <v>4340</v>
      </c>
      <c r="J69" s="369" t="s">
        <v>4575</v>
      </c>
      <c r="K69" s="395" t="s">
        <v>3595</v>
      </c>
      <c r="L69" s="402"/>
      <c r="N69" s="371"/>
      <c r="O69" s="403">
        <v>114</v>
      </c>
      <c r="P69" s="357">
        <v>114</v>
      </c>
    </row>
    <row r="70" spans="1:16" x14ac:dyDescent="0.2">
      <c r="A70" s="357" t="s">
        <v>2897</v>
      </c>
      <c r="B70" s="357" t="s">
        <v>2901</v>
      </c>
      <c r="C70" s="366" t="s">
        <v>441</v>
      </c>
      <c r="D70" s="366" t="s">
        <v>442</v>
      </c>
      <c r="E70" s="367" t="s">
        <v>443</v>
      </c>
      <c r="F70" s="368" t="s">
        <v>136</v>
      </c>
      <c r="G70" s="365">
        <v>1</v>
      </c>
      <c r="H70" s="365" t="s">
        <v>99</v>
      </c>
      <c r="I70" s="369" t="s">
        <v>4326</v>
      </c>
      <c r="J70" s="369" t="s">
        <v>4294</v>
      </c>
      <c r="K70" s="840" t="s">
        <v>3875</v>
      </c>
      <c r="M70" s="375"/>
      <c r="N70" s="11"/>
      <c r="O70" s="403">
        <v>75</v>
      </c>
      <c r="P70" s="357">
        <v>900</v>
      </c>
    </row>
    <row r="71" spans="1:16" x14ac:dyDescent="0.2">
      <c r="A71" s="357" t="s">
        <v>2897</v>
      </c>
      <c r="B71" s="357" t="s">
        <v>2901</v>
      </c>
      <c r="C71" s="366" t="s">
        <v>441</v>
      </c>
      <c r="D71" s="366" t="s">
        <v>442</v>
      </c>
      <c r="E71" s="367" t="s">
        <v>443</v>
      </c>
      <c r="F71" s="368" t="s">
        <v>136</v>
      </c>
      <c r="G71" s="365">
        <v>1</v>
      </c>
      <c r="H71" s="365" t="s">
        <v>100</v>
      </c>
      <c r="I71" s="369" t="s">
        <v>446</v>
      </c>
      <c r="J71" s="369" t="s">
        <v>4488</v>
      </c>
      <c r="K71" s="841" t="s">
        <v>4511</v>
      </c>
      <c r="N71" s="371"/>
      <c r="O71" s="403">
        <v>75</v>
      </c>
    </row>
    <row r="72" spans="1:16" x14ac:dyDescent="0.2">
      <c r="A72" s="357" t="s">
        <v>2897</v>
      </c>
      <c r="B72" s="357" t="s">
        <v>2901</v>
      </c>
      <c r="C72" s="366" t="s">
        <v>441</v>
      </c>
      <c r="D72" s="366" t="s">
        <v>442</v>
      </c>
      <c r="E72" s="367" t="s">
        <v>443</v>
      </c>
      <c r="F72" s="368" t="s">
        <v>136</v>
      </c>
      <c r="G72" s="365">
        <v>2</v>
      </c>
      <c r="H72" s="365" t="s">
        <v>99</v>
      </c>
      <c r="I72" s="369" t="s">
        <v>4327</v>
      </c>
      <c r="J72" s="369" t="s">
        <v>4294</v>
      </c>
      <c r="K72" s="840" t="s">
        <v>3875</v>
      </c>
      <c r="N72" s="371"/>
      <c r="O72" s="403">
        <v>75</v>
      </c>
    </row>
    <row r="73" spans="1:16" x14ac:dyDescent="0.2">
      <c r="A73" s="357" t="s">
        <v>2897</v>
      </c>
      <c r="B73" s="357" t="s">
        <v>2901</v>
      </c>
      <c r="C73" s="366" t="s">
        <v>441</v>
      </c>
      <c r="D73" s="366" t="s">
        <v>442</v>
      </c>
      <c r="E73" s="367" t="s">
        <v>443</v>
      </c>
      <c r="F73" s="368" t="s">
        <v>136</v>
      </c>
      <c r="G73" s="365">
        <v>2</v>
      </c>
      <c r="H73" s="365" t="s">
        <v>100</v>
      </c>
      <c r="I73" s="369" t="s">
        <v>461</v>
      </c>
      <c r="J73" s="369" t="s">
        <v>4488</v>
      </c>
      <c r="K73" s="840" t="s">
        <v>4513</v>
      </c>
      <c r="N73" s="371"/>
      <c r="O73" s="403">
        <v>75</v>
      </c>
    </row>
    <row r="74" spans="1:16" x14ac:dyDescent="0.2">
      <c r="A74" s="357" t="s">
        <v>2897</v>
      </c>
      <c r="B74" s="357" t="s">
        <v>2901</v>
      </c>
      <c r="C74" s="366" t="s">
        <v>441</v>
      </c>
      <c r="D74" s="366" t="s">
        <v>442</v>
      </c>
      <c r="E74" s="367" t="s">
        <v>443</v>
      </c>
      <c r="F74" s="368" t="s">
        <v>136</v>
      </c>
      <c r="G74" s="365">
        <v>3</v>
      </c>
      <c r="H74" s="365" t="s">
        <v>99</v>
      </c>
      <c r="I74" s="369" t="s">
        <v>4327</v>
      </c>
      <c r="J74" s="369" t="s">
        <v>4294</v>
      </c>
      <c r="K74" s="840" t="s">
        <v>3875</v>
      </c>
      <c r="N74" s="371"/>
      <c r="O74" s="403">
        <v>75</v>
      </c>
    </row>
    <row r="75" spans="1:16" x14ac:dyDescent="0.2">
      <c r="A75" s="357" t="s">
        <v>2897</v>
      </c>
      <c r="B75" s="357" t="s">
        <v>2901</v>
      </c>
      <c r="C75" s="366" t="s">
        <v>441</v>
      </c>
      <c r="D75" s="366" t="s">
        <v>442</v>
      </c>
      <c r="E75" s="367" t="s">
        <v>443</v>
      </c>
      <c r="F75" s="368" t="s">
        <v>136</v>
      </c>
      <c r="G75" s="365">
        <v>3</v>
      </c>
      <c r="H75" s="365" t="s">
        <v>100</v>
      </c>
      <c r="I75" s="369" t="s">
        <v>450</v>
      </c>
      <c r="J75" s="369" t="s">
        <v>4488</v>
      </c>
      <c r="K75" s="840" t="s">
        <v>4520</v>
      </c>
      <c r="N75" s="371"/>
      <c r="O75" s="403">
        <v>75</v>
      </c>
    </row>
    <row r="76" spans="1:16" x14ac:dyDescent="0.2">
      <c r="A76" s="357" t="s">
        <v>2897</v>
      </c>
      <c r="B76" s="357" t="s">
        <v>2901</v>
      </c>
      <c r="C76" s="366" t="s">
        <v>441</v>
      </c>
      <c r="D76" s="366" t="s">
        <v>442</v>
      </c>
      <c r="E76" s="367" t="s">
        <v>443</v>
      </c>
      <c r="F76" s="368" t="s">
        <v>136</v>
      </c>
      <c r="G76" s="365">
        <v>4</v>
      </c>
      <c r="H76" s="365" t="s">
        <v>99</v>
      </c>
      <c r="I76" s="369" t="s">
        <v>4327</v>
      </c>
      <c r="J76" s="369" t="s">
        <v>4294</v>
      </c>
      <c r="K76" s="840" t="s">
        <v>3875</v>
      </c>
      <c r="N76" s="371"/>
      <c r="O76" s="403">
        <v>75</v>
      </c>
    </row>
    <row r="77" spans="1:16" x14ac:dyDescent="0.2">
      <c r="A77" s="357" t="s">
        <v>2897</v>
      </c>
      <c r="B77" s="357" t="s">
        <v>2901</v>
      </c>
      <c r="C77" s="366" t="s">
        <v>441</v>
      </c>
      <c r="D77" s="366" t="s">
        <v>442</v>
      </c>
      <c r="E77" s="367" t="s">
        <v>443</v>
      </c>
      <c r="F77" s="368" t="s">
        <v>136</v>
      </c>
      <c r="G77" s="365">
        <v>4</v>
      </c>
      <c r="H77" s="365" t="s">
        <v>100</v>
      </c>
      <c r="I77" s="369" t="s">
        <v>455</v>
      </c>
      <c r="J77" s="369" t="s">
        <v>4488</v>
      </c>
      <c r="K77" s="840" t="s">
        <v>4518</v>
      </c>
      <c r="N77" s="371"/>
      <c r="O77" s="403">
        <v>75</v>
      </c>
    </row>
    <row r="78" spans="1:16" x14ac:dyDescent="0.2">
      <c r="A78" s="357" t="s">
        <v>2897</v>
      </c>
      <c r="B78" s="357" t="s">
        <v>2901</v>
      </c>
      <c r="C78" s="366" t="s">
        <v>441</v>
      </c>
      <c r="D78" s="366" t="s">
        <v>442</v>
      </c>
      <c r="E78" s="367" t="s">
        <v>443</v>
      </c>
      <c r="F78" s="368" t="s">
        <v>136</v>
      </c>
      <c r="G78" s="365">
        <v>5</v>
      </c>
      <c r="H78" s="365" t="s">
        <v>99</v>
      </c>
      <c r="I78" s="369" t="s">
        <v>4328</v>
      </c>
      <c r="J78" s="369" t="s">
        <v>4295</v>
      </c>
      <c r="K78" s="840" t="s">
        <v>3875</v>
      </c>
      <c r="N78" s="371"/>
      <c r="O78" s="403">
        <v>75</v>
      </c>
    </row>
    <row r="79" spans="1:16" x14ac:dyDescent="0.2">
      <c r="A79" s="357" t="s">
        <v>2897</v>
      </c>
      <c r="B79" s="357" t="s">
        <v>2901</v>
      </c>
      <c r="C79" s="366" t="s">
        <v>441</v>
      </c>
      <c r="D79" s="366" t="s">
        <v>442</v>
      </c>
      <c r="E79" s="367" t="s">
        <v>443</v>
      </c>
      <c r="F79" s="368" t="s">
        <v>136</v>
      </c>
      <c r="G79" s="365">
        <v>5</v>
      </c>
      <c r="H79" s="365" t="s">
        <v>100</v>
      </c>
      <c r="I79" s="369" t="s">
        <v>459</v>
      </c>
      <c r="J79" s="369" t="s">
        <v>4489</v>
      </c>
      <c r="K79" s="840" t="s">
        <v>4513</v>
      </c>
      <c r="N79" s="371"/>
      <c r="O79" s="403">
        <v>75</v>
      </c>
    </row>
    <row r="80" spans="1:16" x14ac:dyDescent="0.2">
      <c r="A80" s="357" t="s">
        <v>2897</v>
      </c>
      <c r="B80" s="357" t="s">
        <v>2901</v>
      </c>
      <c r="C80" s="366" t="s">
        <v>441</v>
      </c>
      <c r="D80" s="366" t="s">
        <v>442</v>
      </c>
      <c r="E80" s="367" t="s">
        <v>443</v>
      </c>
      <c r="F80" s="368" t="s">
        <v>136</v>
      </c>
      <c r="G80" s="365">
        <v>6</v>
      </c>
      <c r="H80" s="365" t="s">
        <v>99</v>
      </c>
      <c r="I80" s="369" t="s">
        <v>4328</v>
      </c>
      <c r="J80" s="369" t="s">
        <v>4295</v>
      </c>
      <c r="K80" s="840" t="s">
        <v>3875</v>
      </c>
      <c r="N80" s="371"/>
      <c r="O80" s="403">
        <v>75</v>
      </c>
    </row>
    <row r="81" spans="1:16" x14ac:dyDescent="0.2">
      <c r="A81" s="357" t="s">
        <v>2897</v>
      </c>
      <c r="B81" s="357" t="s">
        <v>2901</v>
      </c>
      <c r="C81" s="366" t="s">
        <v>441</v>
      </c>
      <c r="D81" s="366" t="s">
        <v>442</v>
      </c>
      <c r="E81" s="367" t="s">
        <v>443</v>
      </c>
      <c r="F81" s="368" t="s">
        <v>136</v>
      </c>
      <c r="G81" s="365">
        <v>6</v>
      </c>
      <c r="H81" s="365" t="s">
        <v>100</v>
      </c>
      <c r="I81" s="369" t="s">
        <v>408</v>
      </c>
      <c r="J81" s="369" t="s">
        <v>4487</v>
      </c>
      <c r="K81" s="841" t="s">
        <v>4291</v>
      </c>
      <c r="N81" s="371"/>
      <c r="O81" s="403">
        <v>75</v>
      </c>
    </row>
    <row r="82" spans="1:16" x14ac:dyDescent="0.2">
      <c r="A82" s="357" t="s">
        <v>2897</v>
      </c>
      <c r="B82" s="357" t="s">
        <v>2901</v>
      </c>
      <c r="C82" s="366" t="s">
        <v>441</v>
      </c>
      <c r="D82" s="366" t="s">
        <v>442</v>
      </c>
      <c r="E82" s="367" t="s">
        <v>443</v>
      </c>
      <c r="F82" s="368" t="s">
        <v>136</v>
      </c>
      <c r="G82" s="365">
        <v>7</v>
      </c>
      <c r="H82" s="365" t="s">
        <v>99</v>
      </c>
      <c r="I82" s="369" t="s">
        <v>4328</v>
      </c>
      <c r="J82" s="369" t="s">
        <v>4295</v>
      </c>
      <c r="K82" s="840" t="s">
        <v>3875</v>
      </c>
      <c r="N82" s="371"/>
      <c r="O82" s="403">
        <v>75</v>
      </c>
    </row>
    <row r="83" spans="1:16" x14ac:dyDescent="0.2">
      <c r="A83" s="357" t="s">
        <v>2897</v>
      </c>
      <c r="B83" s="357" t="s">
        <v>2901</v>
      </c>
      <c r="C83" s="366" t="s">
        <v>441</v>
      </c>
      <c r="D83" s="366" t="s">
        <v>442</v>
      </c>
      <c r="E83" s="367" t="s">
        <v>443</v>
      </c>
      <c r="F83" s="368" t="s">
        <v>136</v>
      </c>
      <c r="G83" s="365">
        <v>7</v>
      </c>
      <c r="H83" s="365" t="s">
        <v>100</v>
      </c>
      <c r="I83" s="369" t="s">
        <v>455</v>
      </c>
      <c r="J83" s="369" t="s">
        <v>4489</v>
      </c>
      <c r="K83" s="841" t="s">
        <v>4520</v>
      </c>
      <c r="N83" s="371"/>
      <c r="O83" s="403">
        <v>75</v>
      </c>
    </row>
    <row r="84" spans="1:16" x14ac:dyDescent="0.2">
      <c r="A84" s="357" t="s">
        <v>2897</v>
      </c>
      <c r="B84" s="357" t="s">
        <v>2901</v>
      </c>
      <c r="C84" s="366" t="s">
        <v>441</v>
      </c>
      <c r="D84" s="366" t="s">
        <v>442</v>
      </c>
      <c r="E84" s="367" t="s">
        <v>443</v>
      </c>
      <c r="F84" s="368" t="s">
        <v>136</v>
      </c>
      <c r="G84" s="365">
        <v>8</v>
      </c>
      <c r="H84" s="365" t="s">
        <v>99</v>
      </c>
      <c r="I84" s="369" t="s">
        <v>4328</v>
      </c>
      <c r="J84" s="369" t="s">
        <v>4295</v>
      </c>
      <c r="K84" s="840" t="s">
        <v>3875</v>
      </c>
      <c r="N84" s="371"/>
      <c r="O84" s="403">
        <v>75</v>
      </c>
    </row>
    <row r="85" spans="1:16" x14ac:dyDescent="0.2">
      <c r="A85" s="357" t="s">
        <v>2897</v>
      </c>
      <c r="B85" s="357" t="s">
        <v>2901</v>
      </c>
      <c r="C85" s="366" t="s">
        <v>441</v>
      </c>
      <c r="D85" s="366" t="s">
        <v>442</v>
      </c>
      <c r="E85" s="367" t="s">
        <v>443</v>
      </c>
      <c r="F85" s="368" t="s">
        <v>136</v>
      </c>
      <c r="G85" s="365">
        <v>8</v>
      </c>
      <c r="H85" s="365" t="s">
        <v>100</v>
      </c>
      <c r="I85" s="369" t="s">
        <v>452</v>
      </c>
      <c r="J85" s="369" t="s">
        <v>4489</v>
      </c>
      <c r="K85" s="841" t="s">
        <v>4518</v>
      </c>
      <c r="N85" s="371"/>
      <c r="O85" s="403">
        <v>75</v>
      </c>
    </row>
    <row r="86" spans="1:16" x14ac:dyDescent="0.2">
      <c r="A86" s="357" t="s">
        <v>2897</v>
      </c>
      <c r="B86" s="357" t="s">
        <v>2901</v>
      </c>
      <c r="C86" s="366" t="s">
        <v>441</v>
      </c>
      <c r="D86" s="366" t="s">
        <v>442</v>
      </c>
      <c r="E86" s="367" t="s">
        <v>443</v>
      </c>
      <c r="F86" s="368" t="s">
        <v>136</v>
      </c>
      <c r="G86" s="365">
        <v>9</v>
      </c>
      <c r="H86" s="365" t="s">
        <v>99</v>
      </c>
      <c r="I86" s="423" t="s">
        <v>457</v>
      </c>
      <c r="J86" s="369" t="s">
        <v>4296</v>
      </c>
      <c r="K86" s="840" t="s">
        <v>3875</v>
      </c>
      <c r="N86" s="371"/>
      <c r="O86" s="403">
        <v>75</v>
      </c>
    </row>
    <row r="87" spans="1:16" x14ac:dyDescent="0.2">
      <c r="A87" s="357" t="s">
        <v>2897</v>
      </c>
      <c r="B87" s="357" t="s">
        <v>2901</v>
      </c>
      <c r="C87" s="366" t="s">
        <v>441</v>
      </c>
      <c r="D87" s="366" t="s">
        <v>442</v>
      </c>
      <c r="E87" s="367" t="s">
        <v>443</v>
      </c>
      <c r="F87" s="368" t="s">
        <v>136</v>
      </c>
      <c r="G87" s="365">
        <v>9</v>
      </c>
      <c r="H87" s="365" t="s">
        <v>100</v>
      </c>
      <c r="I87" s="369" t="s">
        <v>457</v>
      </c>
      <c r="J87" s="369" t="s">
        <v>4490</v>
      </c>
      <c r="K87" s="840" t="s">
        <v>4508</v>
      </c>
      <c r="N87" s="371"/>
      <c r="O87" s="403">
        <v>75</v>
      </c>
    </row>
    <row r="88" spans="1:16" x14ac:dyDescent="0.2">
      <c r="A88" s="357" t="s">
        <v>2897</v>
      </c>
      <c r="B88" s="357" t="s">
        <v>2901</v>
      </c>
      <c r="C88" s="366" t="s">
        <v>441</v>
      </c>
      <c r="D88" s="366" t="s">
        <v>442</v>
      </c>
      <c r="E88" s="367" t="s">
        <v>443</v>
      </c>
      <c r="F88" s="368" t="s">
        <v>136</v>
      </c>
      <c r="G88" s="365">
        <v>10</v>
      </c>
      <c r="H88" s="365" t="s">
        <v>99</v>
      </c>
      <c r="I88" s="369" t="s">
        <v>457</v>
      </c>
      <c r="J88" s="369" t="s">
        <v>4296</v>
      </c>
      <c r="K88" s="840" t="s">
        <v>3875</v>
      </c>
      <c r="N88" s="371"/>
      <c r="O88" s="403">
        <v>75</v>
      </c>
    </row>
    <row r="89" spans="1:16" x14ac:dyDescent="0.2">
      <c r="A89" s="357" t="s">
        <v>2897</v>
      </c>
      <c r="B89" s="357" t="s">
        <v>2901</v>
      </c>
      <c r="C89" s="366" t="s">
        <v>441</v>
      </c>
      <c r="D89" s="366" t="s">
        <v>442</v>
      </c>
      <c r="E89" s="367" t="s">
        <v>443</v>
      </c>
      <c r="F89" s="368" t="s">
        <v>136</v>
      </c>
      <c r="G89" s="365">
        <v>10</v>
      </c>
      <c r="H89" s="365" t="s">
        <v>100</v>
      </c>
      <c r="I89" s="369" t="s">
        <v>448</v>
      </c>
      <c r="J89" s="369" t="s">
        <v>4490</v>
      </c>
      <c r="K89" s="841" t="s">
        <v>4512</v>
      </c>
      <c r="N89" s="371"/>
      <c r="O89" s="403">
        <v>75</v>
      </c>
    </row>
    <row r="90" spans="1:16" x14ac:dyDescent="0.2">
      <c r="A90" s="357" t="s">
        <v>2897</v>
      </c>
      <c r="B90" s="357" t="s">
        <v>2901</v>
      </c>
      <c r="C90" s="366" t="s">
        <v>441</v>
      </c>
      <c r="D90" s="366" t="s">
        <v>442</v>
      </c>
      <c r="E90" s="367" t="s">
        <v>443</v>
      </c>
      <c r="F90" s="368" t="s">
        <v>136</v>
      </c>
      <c r="G90" s="365">
        <v>11</v>
      </c>
      <c r="H90" s="365" t="s">
        <v>99</v>
      </c>
      <c r="I90" s="369" t="s">
        <v>457</v>
      </c>
      <c r="J90" s="369" t="s">
        <v>4296</v>
      </c>
      <c r="K90" s="840" t="s">
        <v>3875</v>
      </c>
      <c r="N90" s="371"/>
      <c r="O90" s="403">
        <v>75</v>
      </c>
    </row>
    <row r="91" spans="1:16" x14ac:dyDescent="0.2">
      <c r="A91" s="357" t="s">
        <v>2897</v>
      </c>
      <c r="B91" s="357" t="s">
        <v>2901</v>
      </c>
      <c r="C91" s="366" t="s">
        <v>441</v>
      </c>
      <c r="D91" s="366" t="s">
        <v>442</v>
      </c>
      <c r="E91" s="367" t="s">
        <v>443</v>
      </c>
      <c r="F91" s="368" t="s">
        <v>136</v>
      </c>
      <c r="G91" s="365">
        <v>11</v>
      </c>
      <c r="H91" s="365" t="s">
        <v>100</v>
      </c>
      <c r="I91" s="369" t="s">
        <v>450</v>
      </c>
      <c r="J91" s="369" t="s">
        <v>4490</v>
      </c>
      <c r="K91" s="840" t="s">
        <v>4516</v>
      </c>
      <c r="N91" s="371"/>
      <c r="O91" s="403">
        <v>75</v>
      </c>
    </row>
    <row r="92" spans="1:16" x14ac:dyDescent="0.2">
      <c r="A92" s="357" t="s">
        <v>2897</v>
      </c>
      <c r="B92" s="357" t="s">
        <v>2901</v>
      </c>
      <c r="C92" s="366" t="s">
        <v>441</v>
      </c>
      <c r="D92" s="366" t="s">
        <v>442</v>
      </c>
      <c r="E92" s="367" t="s">
        <v>443</v>
      </c>
      <c r="F92" s="368" t="s">
        <v>136</v>
      </c>
      <c r="G92" s="365">
        <v>12</v>
      </c>
      <c r="H92" s="365" t="s">
        <v>99</v>
      </c>
      <c r="I92" s="369" t="s">
        <v>457</v>
      </c>
      <c r="J92" s="369" t="s">
        <v>4296</v>
      </c>
      <c r="K92" s="840" t="s">
        <v>3875</v>
      </c>
      <c r="N92" s="371"/>
      <c r="O92" s="403">
        <v>75</v>
      </c>
    </row>
    <row r="93" spans="1:16" x14ac:dyDescent="0.2">
      <c r="A93" s="357" t="s">
        <v>2897</v>
      </c>
      <c r="B93" s="357" t="s">
        <v>2901</v>
      </c>
      <c r="C93" s="366" t="s">
        <v>441</v>
      </c>
      <c r="D93" s="366" t="s">
        <v>442</v>
      </c>
      <c r="E93" s="367" t="s">
        <v>443</v>
      </c>
      <c r="F93" s="368" t="s">
        <v>136</v>
      </c>
      <c r="G93" s="365">
        <v>12</v>
      </c>
      <c r="H93" s="365" t="s">
        <v>100</v>
      </c>
      <c r="I93" s="369" t="s">
        <v>452</v>
      </c>
      <c r="J93" s="369" t="s">
        <v>4491</v>
      </c>
      <c r="K93" s="841" t="s">
        <v>4517</v>
      </c>
      <c r="N93" s="371"/>
      <c r="O93" s="403">
        <v>75</v>
      </c>
    </row>
    <row r="94" spans="1:16" x14ac:dyDescent="0.2">
      <c r="A94" s="357" t="s">
        <v>2897</v>
      </c>
      <c r="B94" s="357" t="s">
        <v>2901</v>
      </c>
      <c r="C94" s="366" t="s">
        <v>462</v>
      </c>
      <c r="D94" s="366" t="s">
        <v>463</v>
      </c>
      <c r="E94" s="367" t="s">
        <v>3596</v>
      </c>
      <c r="F94" s="368" t="s">
        <v>259</v>
      </c>
      <c r="G94" s="365">
        <v>1</v>
      </c>
      <c r="H94" s="365" t="s">
        <v>99</v>
      </c>
      <c r="I94" s="423" t="s">
        <v>467</v>
      </c>
      <c r="J94" s="369" t="s">
        <v>4492</v>
      </c>
      <c r="K94" s="395" t="s">
        <v>4290</v>
      </c>
      <c r="L94" s="402"/>
      <c r="M94" s="11"/>
      <c r="N94" s="11"/>
      <c r="O94" s="403">
        <v>75</v>
      </c>
      <c r="P94" s="357">
        <v>75</v>
      </c>
    </row>
    <row r="95" spans="1:16" x14ac:dyDescent="0.2">
      <c r="A95" s="357" t="s">
        <v>2897</v>
      </c>
      <c r="B95" s="357" t="s">
        <v>2901</v>
      </c>
      <c r="C95" s="366" t="s">
        <v>462</v>
      </c>
      <c r="D95" s="366" t="s">
        <v>463</v>
      </c>
      <c r="E95" s="367" t="s">
        <v>3596</v>
      </c>
      <c r="F95" s="368" t="s">
        <v>259</v>
      </c>
      <c r="G95" s="365">
        <v>2</v>
      </c>
      <c r="H95" s="365" t="s">
        <v>99</v>
      </c>
      <c r="I95" s="424" t="s">
        <v>470</v>
      </c>
      <c r="J95" s="369" t="s">
        <v>4492</v>
      </c>
      <c r="K95" s="395" t="s">
        <v>4508</v>
      </c>
      <c r="N95" s="371"/>
      <c r="O95" s="403">
        <v>75</v>
      </c>
      <c r="P95" s="357">
        <v>75</v>
      </c>
    </row>
    <row r="96" spans="1:16" x14ac:dyDescent="0.2">
      <c r="A96" s="357" t="s">
        <v>2897</v>
      </c>
      <c r="B96" s="357" t="s">
        <v>2901</v>
      </c>
      <c r="C96" s="366" t="s">
        <v>462</v>
      </c>
      <c r="D96" s="366" t="s">
        <v>463</v>
      </c>
      <c r="E96" s="367" t="s">
        <v>3596</v>
      </c>
      <c r="F96" s="368" t="s">
        <v>259</v>
      </c>
      <c r="G96" s="365">
        <v>3</v>
      </c>
      <c r="H96" s="365" t="s">
        <v>99</v>
      </c>
      <c r="I96" s="424" t="s">
        <v>472</v>
      </c>
      <c r="J96" s="369" t="s">
        <v>4492</v>
      </c>
      <c r="K96" s="395" t="s">
        <v>4516</v>
      </c>
      <c r="N96" s="371"/>
      <c r="O96" s="403">
        <v>75</v>
      </c>
      <c r="P96" s="357">
        <v>75</v>
      </c>
    </row>
    <row r="97" spans="1:17" x14ac:dyDescent="0.2">
      <c r="A97" s="357" t="s">
        <v>2897</v>
      </c>
      <c r="B97" s="357" t="s">
        <v>2901</v>
      </c>
      <c r="C97" s="366" t="s">
        <v>462</v>
      </c>
      <c r="D97" s="366" t="s">
        <v>463</v>
      </c>
      <c r="E97" s="367" t="s">
        <v>3596</v>
      </c>
      <c r="F97" s="368" t="s">
        <v>259</v>
      </c>
      <c r="G97" s="365">
        <v>4</v>
      </c>
      <c r="H97" s="365" t="s">
        <v>99</v>
      </c>
      <c r="I97" s="424" t="s">
        <v>476</v>
      </c>
      <c r="J97" s="369" t="s">
        <v>4492</v>
      </c>
      <c r="K97" s="395" t="s">
        <v>4513</v>
      </c>
      <c r="N97" s="371"/>
      <c r="O97" s="403">
        <v>75</v>
      </c>
      <c r="P97" s="357">
        <v>75</v>
      </c>
    </row>
    <row r="98" spans="1:17" x14ac:dyDescent="0.2">
      <c r="A98" s="357" t="s">
        <v>2897</v>
      </c>
      <c r="B98" s="357" t="s">
        <v>2901</v>
      </c>
      <c r="C98" s="366" t="s">
        <v>462</v>
      </c>
      <c r="D98" s="366" t="s">
        <v>463</v>
      </c>
      <c r="E98" s="367" t="s">
        <v>3596</v>
      </c>
      <c r="F98" s="368" t="s">
        <v>259</v>
      </c>
      <c r="G98" s="365">
        <v>5</v>
      </c>
      <c r="H98" s="365" t="s">
        <v>99</v>
      </c>
      <c r="I98" s="424" t="s">
        <v>474</v>
      </c>
      <c r="J98" s="369" t="s">
        <v>4492</v>
      </c>
      <c r="K98" s="395" t="s">
        <v>4313</v>
      </c>
      <c r="N98" s="371"/>
      <c r="O98" s="403">
        <v>75</v>
      </c>
      <c r="P98" s="357">
        <v>75</v>
      </c>
    </row>
    <row r="99" spans="1:17" x14ac:dyDescent="0.2">
      <c r="A99" s="357" t="s">
        <v>2897</v>
      </c>
      <c r="B99" s="357" t="s">
        <v>2901</v>
      </c>
      <c r="C99" s="366" t="s">
        <v>462</v>
      </c>
      <c r="D99" s="366" t="s">
        <v>463</v>
      </c>
      <c r="E99" s="367" t="s">
        <v>3596</v>
      </c>
      <c r="F99" s="368" t="s">
        <v>259</v>
      </c>
      <c r="G99" s="365">
        <v>6</v>
      </c>
      <c r="H99" s="365" t="s">
        <v>99</v>
      </c>
      <c r="I99" s="424" t="s">
        <v>478</v>
      </c>
      <c r="J99" s="369" t="s">
        <v>4492</v>
      </c>
      <c r="K99" s="395" t="s">
        <v>4511</v>
      </c>
      <c r="N99" s="371"/>
      <c r="O99" s="403">
        <v>75</v>
      </c>
      <c r="P99" s="357">
        <v>75</v>
      </c>
    </row>
    <row r="100" spans="1:17" x14ac:dyDescent="0.2">
      <c r="C100" s="822"/>
      <c r="D100" s="366" t="s">
        <v>3869</v>
      </c>
      <c r="E100" s="367" t="s">
        <v>3870</v>
      </c>
      <c r="F100" s="368">
        <v>5</v>
      </c>
      <c r="G100" s="365">
        <v>1</v>
      </c>
      <c r="H100" s="826" t="s">
        <v>115</v>
      </c>
      <c r="I100" s="424" t="s">
        <v>3871</v>
      </c>
      <c r="J100" s="369"/>
      <c r="N100" s="371"/>
    </row>
    <row r="101" spans="1:17" ht="24" x14ac:dyDescent="0.2">
      <c r="A101" s="357" t="s">
        <v>4208</v>
      </c>
      <c r="C101" s="366" t="s">
        <v>479</v>
      </c>
      <c r="D101" s="425" t="s">
        <v>480</v>
      </c>
      <c r="E101" s="369" t="s">
        <v>481</v>
      </c>
      <c r="F101" s="368" t="s">
        <v>136</v>
      </c>
      <c r="G101" s="365">
        <v>1</v>
      </c>
      <c r="H101" s="365" t="s">
        <v>99</v>
      </c>
      <c r="I101" s="372" t="s">
        <v>482</v>
      </c>
      <c r="J101" s="369" t="s">
        <v>3852</v>
      </c>
      <c r="K101" s="395" t="s">
        <v>4510</v>
      </c>
      <c r="M101" s="11"/>
      <c r="N101" s="11"/>
      <c r="O101" s="403">
        <v>120</v>
      </c>
      <c r="P101" s="357">
        <v>120</v>
      </c>
    </row>
    <row r="102" spans="1:17" x14ac:dyDescent="0.2">
      <c r="A102" s="357" t="s">
        <v>4256</v>
      </c>
      <c r="B102" s="357" t="s">
        <v>3516</v>
      </c>
      <c r="C102" s="366" t="s">
        <v>484</v>
      </c>
      <c r="D102" s="366" t="s">
        <v>485</v>
      </c>
      <c r="E102" s="367" t="s">
        <v>3597</v>
      </c>
      <c r="F102" s="368" t="s">
        <v>136</v>
      </c>
      <c r="G102" s="365">
        <v>1</v>
      </c>
      <c r="H102" s="365" t="s">
        <v>99</v>
      </c>
      <c r="I102" s="372" t="s">
        <v>449</v>
      </c>
      <c r="J102" s="369" t="s">
        <v>4311</v>
      </c>
      <c r="K102" s="395" t="s">
        <v>4510</v>
      </c>
      <c r="M102" s="11"/>
      <c r="N102" s="11"/>
      <c r="O102" s="403">
        <v>100</v>
      </c>
      <c r="P102" s="357">
        <v>100</v>
      </c>
    </row>
    <row r="103" spans="1:17" x14ac:dyDescent="0.2">
      <c r="C103" s="366" t="s">
        <v>487</v>
      </c>
      <c r="D103" s="366" t="s">
        <v>488</v>
      </c>
      <c r="E103" s="367" t="s">
        <v>489</v>
      </c>
      <c r="F103" s="368" t="s">
        <v>256</v>
      </c>
      <c r="G103" s="365">
        <v>1</v>
      </c>
      <c r="H103" s="365" t="s">
        <v>115</v>
      </c>
      <c r="I103" s="372" t="s">
        <v>490</v>
      </c>
      <c r="J103" s="369"/>
      <c r="L103" s="402"/>
      <c r="N103" s="371"/>
    </row>
    <row r="104" spans="1:17" s="403" customFormat="1" x14ac:dyDescent="0.2">
      <c r="A104" s="357" t="s">
        <v>4259</v>
      </c>
      <c r="C104" s="466" t="s">
        <v>492</v>
      </c>
      <c r="D104" s="396" t="s">
        <v>493</v>
      </c>
      <c r="E104" s="396" t="s">
        <v>3598</v>
      </c>
      <c r="F104" s="397" t="s">
        <v>495</v>
      </c>
      <c r="G104" s="395">
        <v>1</v>
      </c>
      <c r="H104" s="395" t="s">
        <v>99</v>
      </c>
      <c r="I104" s="391" t="s">
        <v>496</v>
      </c>
      <c r="J104" s="369" t="s">
        <v>3872</v>
      </c>
      <c r="K104" s="395" t="s">
        <v>4510</v>
      </c>
      <c r="L104" s="406"/>
      <c r="M104" s="11"/>
      <c r="N104" s="11"/>
      <c r="O104" s="403">
        <v>80</v>
      </c>
      <c r="P104" s="403">
        <v>80</v>
      </c>
    </row>
    <row r="105" spans="1:17" s="428" customFormat="1" x14ac:dyDescent="0.2">
      <c r="A105" s="428" t="s">
        <v>4263</v>
      </c>
      <c r="C105" s="602">
        <v>1248</v>
      </c>
      <c r="D105" s="426" t="s">
        <v>499</v>
      </c>
      <c r="E105" s="426" t="s">
        <v>500</v>
      </c>
      <c r="F105" s="427" t="s">
        <v>301</v>
      </c>
      <c r="G105" s="395">
        <v>1</v>
      </c>
      <c r="H105" s="395" t="s">
        <v>99</v>
      </c>
      <c r="I105" s="423" t="s">
        <v>3599</v>
      </c>
      <c r="J105" s="449" t="s">
        <v>3852</v>
      </c>
      <c r="K105" s="840" t="s">
        <v>4291</v>
      </c>
      <c r="L105" s="371"/>
      <c r="M105" s="11"/>
      <c r="N105" s="11"/>
      <c r="O105" s="849">
        <v>80</v>
      </c>
      <c r="P105" s="428">
        <v>80</v>
      </c>
      <c r="Q105" s="428" t="s">
        <v>4269</v>
      </c>
    </row>
    <row r="106" spans="1:17" x14ac:dyDescent="0.2">
      <c r="C106" s="366">
        <v>1593</v>
      </c>
      <c r="D106" s="366" t="s">
        <v>3600</v>
      </c>
      <c r="E106" s="367" t="s">
        <v>503</v>
      </c>
      <c r="F106" s="368">
        <v>16</v>
      </c>
      <c r="G106" s="365">
        <v>1</v>
      </c>
      <c r="H106" s="365" t="s">
        <v>115</v>
      </c>
      <c r="I106" s="385" t="s">
        <v>362</v>
      </c>
      <c r="J106" s="369"/>
      <c r="L106" s="402"/>
      <c r="N106" s="371"/>
    </row>
    <row r="107" spans="1:17" x14ac:dyDescent="0.2">
      <c r="C107" s="366">
        <v>1616</v>
      </c>
      <c r="D107" s="366" t="s">
        <v>3601</v>
      </c>
      <c r="E107" s="367" t="s">
        <v>503</v>
      </c>
      <c r="F107" s="368">
        <v>16</v>
      </c>
      <c r="G107" s="365">
        <v>1</v>
      </c>
      <c r="H107" s="365" t="s">
        <v>115</v>
      </c>
      <c r="I107" s="385" t="s">
        <v>362</v>
      </c>
      <c r="J107" s="369"/>
      <c r="L107" s="402"/>
      <c r="N107" s="371"/>
    </row>
    <row r="108" spans="1:17" x14ac:dyDescent="0.2">
      <c r="C108" s="366">
        <v>1617</v>
      </c>
      <c r="D108" s="366" t="s">
        <v>3602</v>
      </c>
      <c r="E108" s="367" t="s">
        <v>503</v>
      </c>
      <c r="F108" s="368">
        <v>9</v>
      </c>
      <c r="G108" s="365">
        <v>1</v>
      </c>
      <c r="H108" s="365" t="s">
        <v>115</v>
      </c>
      <c r="I108" s="385" t="s">
        <v>362</v>
      </c>
      <c r="J108" s="369"/>
      <c r="L108" s="402"/>
      <c r="N108" s="371"/>
    </row>
    <row r="109" spans="1:17" x14ac:dyDescent="0.2">
      <c r="C109" s="366">
        <v>1619</v>
      </c>
      <c r="D109" s="417" t="s">
        <v>3603</v>
      </c>
      <c r="E109" s="367" t="s">
        <v>503</v>
      </c>
      <c r="F109" s="418">
        <v>9</v>
      </c>
      <c r="G109" s="365">
        <v>1</v>
      </c>
      <c r="H109" s="419" t="s">
        <v>115</v>
      </c>
      <c r="I109" s="385" t="s">
        <v>362</v>
      </c>
      <c r="J109" s="369"/>
      <c r="L109" s="406"/>
      <c r="N109" s="371"/>
    </row>
    <row r="110" spans="1:17" s="415" customFormat="1" ht="24" x14ac:dyDescent="0.2">
      <c r="A110" s="415" t="s">
        <v>4209</v>
      </c>
      <c r="C110" s="603" t="s">
        <v>3604</v>
      </c>
      <c r="D110" s="424" t="s">
        <v>506</v>
      </c>
      <c r="E110" s="424" t="s">
        <v>507</v>
      </c>
      <c r="F110" s="608" t="s">
        <v>495</v>
      </c>
      <c r="G110" s="412">
        <v>1</v>
      </c>
      <c r="H110" s="429" t="s">
        <v>99</v>
      </c>
      <c r="I110" s="424" t="s">
        <v>509</v>
      </c>
      <c r="J110" s="11" t="s">
        <v>4344</v>
      </c>
      <c r="K110" s="11" t="s">
        <v>4510</v>
      </c>
      <c r="L110" s="11"/>
      <c r="M110" s="11"/>
      <c r="N110" s="11"/>
      <c r="O110" s="403">
        <v>100</v>
      </c>
      <c r="P110" s="357">
        <v>100</v>
      </c>
    </row>
    <row r="111" spans="1:17" x14ac:dyDescent="0.2">
      <c r="A111" s="357" t="s">
        <v>4210</v>
      </c>
      <c r="C111" s="366" t="s">
        <v>511</v>
      </c>
      <c r="D111" s="425" t="s">
        <v>512</v>
      </c>
      <c r="E111" s="369" t="s">
        <v>513</v>
      </c>
      <c r="F111" s="368" t="s">
        <v>136</v>
      </c>
      <c r="G111" s="365">
        <v>1</v>
      </c>
      <c r="H111" s="365" t="s">
        <v>99</v>
      </c>
      <c r="I111" s="424" t="s">
        <v>514</v>
      </c>
      <c r="J111" s="369" t="s">
        <v>3853</v>
      </c>
      <c r="K111" s="395" t="s">
        <v>4290</v>
      </c>
      <c r="L111" s="406"/>
      <c r="M111" s="11"/>
      <c r="N111" s="11"/>
      <c r="O111" s="403">
        <v>120</v>
      </c>
      <c r="P111" s="357">
        <v>120</v>
      </c>
    </row>
    <row r="112" spans="1:17" x14ac:dyDescent="0.2">
      <c r="C112" s="366" t="s">
        <v>516</v>
      </c>
      <c r="D112" s="425" t="s">
        <v>517</v>
      </c>
      <c r="E112" s="372" t="s">
        <v>518</v>
      </c>
      <c r="F112" s="368">
        <v>5</v>
      </c>
      <c r="G112" s="365">
        <v>1</v>
      </c>
      <c r="H112" s="365" t="s">
        <v>115</v>
      </c>
      <c r="I112" s="385" t="s">
        <v>362</v>
      </c>
      <c r="J112" s="369"/>
      <c r="L112" s="402"/>
      <c r="N112" s="371"/>
    </row>
    <row r="113" spans="1:19" s="416" customFormat="1" x14ac:dyDescent="0.2">
      <c r="C113" s="366" t="s">
        <v>519</v>
      </c>
      <c r="D113" s="404" t="s">
        <v>520</v>
      </c>
      <c r="E113" s="405" t="s">
        <v>521</v>
      </c>
      <c r="F113" s="368" t="s">
        <v>305</v>
      </c>
      <c r="G113" s="365">
        <v>1</v>
      </c>
      <c r="H113" s="365" t="s">
        <v>115</v>
      </c>
      <c r="I113" s="385" t="s">
        <v>362</v>
      </c>
      <c r="J113" s="369"/>
      <c r="K113" s="395"/>
      <c r="L113" s="402"/>
      <c r="M113" s="374"/>
      <c r="N113" s="374"/>
      <c r="O113" s="848"/>
    </row>
    <row r="114" spans="1:19" s="416" customFormat="1" x14ac:dyDescent="0.2">
      <c r="C114" s="366" t="s">
        <v>522</v>
      </c>
      <c r="D114" s="404" t="s">
        <v>523</v>
      </c>
      <c r="E114" s="405" t="s">
        <v>524</v>
      </c>
      <c r="F114" s="368" t="s">
        <v>525</v>
      </c>
      <c r="G114" s="365">
        <v>1</v>
      </c>
      <c r="H114" s="365" t="s">
        <v>115</v>
      </c>
      <c r="I114" s="385" t="s">
        <v>362</v>
      </c>
      <c r="J114" s="369"/>
      <c r="K114" s="395"/>
      <c r="L114" s="402"/>
      <c r="M114" s="374"/>
      <c r="N114" s="374"/>
      <c r="O114" s="848"/>
    </row>
    <row r="115" spans="1:19" s="416" customFormat="1" x14ac:dyDescent="0.2">
      <c r="C115" s="366" t="s">
        <v>526</v>
      </c>
      <c r="D115" s="404" t="s">
        <v>527</v>
      </c>
      <c r="E115" s="405" t="s">
        <v>528</v>
      </c>
      <c r="F115" s="368" t="s">
        <v>525</v>
      </c>
      <c r="G115" s="365">
        <v>1</v>
      </c>
      <c r="H115" s="365" t="s">
        <v>115</v>
      </c>
      <c r="I115" s="385" t="s">
        <v>362</v>
      </c>
      <c r="J115" s="369"/>
      <c r="K115" s="395"/>
      <c r="L115" s="402"/>
      <c r="M115" s="374"/>
      <c r="N115" s="374"/>
      <c r="O115" s="848"/>
    </row>
    <row r="116" spans="1:19" s="416" customFormat="1" x14ac:dyDescent="0.2">
      <c r="C116" s="366" t="s">
        <v>529</v>
      </c>
      <c r="D116" s="366" t="s">
        <v>530</v>
      </c>
      <c r="E116" s="367" t="s">
        <v>531</v>
      </c>
      <c r="F116" s="368" t="s">
        <v>3605</v>
      </c>
      <c r="G116" s="365">
        <v>1</v>
      </c>
      <c r="H116" s="365" t="s">
        <v>115</v>
      </c>
      <c r="I116" s="385" t="s">
        <v>362</v>
      </c>
      <c r="J116" s="369"/>
      <c r="K116" s="395"/>
      <c r="L116" s="402"/>
      <c r="M116" s="374"/>
      <c r="N116" s="374"/>
      <c r="O116" s="848"/>
    </row>
    <row r="117" spans="1:19" s="416" customFormat="1" x14ac:dyDescent="0.2">
      <c r="A117" s="831" t="s">
        <v>4210</v>
      </c>
      <c r="B117" s="831"/>
      <c r="C117" s="822"/>
      <c r="D117" s="822" t="s">
        <v>3005</v>
      </c>
      <c r="E117" s="825" t="s">
        <v>4612</v>
      </c>
      <c r="F117" s="832">
        <v>5</v>
      </c>
      <c r="G117" s="826">
        <v>1</v>
      </c>
      <c r="H117" s="826" t="s">
        <v>99</v>
      </c>
      <c r="I117" s="797" t="s">
        <v>965</v>
      </c>
      <c r="J117" s="834" t="s">
        <v>3872</v>
      </c>
      <c r="K117" s="842"/>
      <c r="L117" s="833"/>
      <c r="M117" s="829"/>
      <c r="N117" s="829"/>
      <c r="O117" s="848">
        <v>80</v>
      </c>
      <c r="P117" s="831">
        <v>80</v>
      </c>
    </row>
    <row r="118" spans="1:19" s="403" customFormat="1" x14ac:dyDescent="0.2">
      <c r="C118" s="449" t="s">
        <v>3007</v>
      </c>
      <c r="D118" s="423" t="s">
        <v>533</v>
      </c>
      <c r="E118" s="423" t="s">
        <v>534</v>
      </c>
      <c r="F118" s="397">
        <v>16</v>
      </c>
      <c r="G118" s="395">
        <v>1</v>
      </c>
      <c r="H118" s="395" t="s">
        <v>115</v>
      </c>
      <c r="I118" s="385" t="s">
        <v>362</v>
      </c>
      <c r="J118" s="369"/>
      <c r="K118" s="395"/>
      <c r="L118" s="371"/>
      <c r="M118" s="382"/>
      <c r="N118" s="382"/>
    </row>
    <row r="119" spans="1:19" s="416" customFormat="1" x14ac:dyDescent="0.2">
      <c r="C119" s="417" t="s">
        <v>3606</v>
      </c>
      <c r="D119" s="417" t="s">
        <v>537</v>
      </c>
      <c r="E119" s="367" t="s">
        <v>534</v>
      </c>
      <c r="F119" s="418">
        <v>16</v>
      </c>
      <c r="G119" s="419">
        <v>1</v>
      </c>
      <c r="H119" s="419" t="s">
        <v>115</v>
      </c>
      <c r="I119" s="385" t="s">
        <v>362</v>
      </c>
      <c r="J119" s="369"/>
      <c r="K119" s="395"/>
      <c r="L119" s="402"/>
      <c r="M119" s="374"/>
      <c r="N119" s="374"/>
      <c r="O119" s="848"/>
    </row>
    <row r="120" spans="1:19" x14ac:dyDescent="0.2">
      <c r="C120" s="366" t="s">
        <v>541</v>
      </c>
      <c r="D120" s="366" t="s">
        <v>542</v>
      </c>
      <c r="E120" s="367" t="s">
        <v>534</v>
      </c>
      <c r="F120" s="368">
        <v>16</v>
      </c>
      <c r="G120" s="365">
        <v>1</v>
      </c>
      <c r="H120" s="365" t="s">
        <v>115</v>
      </c>
      <c r="I120" s="385" t="s">
        <v>362</v>
      </c>
      <c r="J120" s="369"/>
      <c r="L120" s="402"/>
      <c r="N120" s="371"/>
    </row>
    <row r="121" spans="1:19" x14ac:dyDescent="0.2">
      <c r="C121" s="366" t="s">
        <v>3008</v>
      </c>
      <c r="D121" s="382" t="s">
        <v>539</v>
      </c>
      <c r="E121" s="430" t="s">
        <v>540</v>
      </c>
      <c r="F121" s="368">
        <v>4</v>
      </c>
      <c r="G121" s="395">
        <v>1</v>
      </c>
      <c r="H121" s="431" t="s">
        <v>115</v>
      </c>
      <c r="I121" s="385" t="s">
        <v>362</v>
      </c>
      <c r="J121" s="430"/>
      <c r="N121" s="371"/>
    </row>
    <row r="122" spans="1:19" s="415" customFormat="1" x14ac:dyDescent="0.2">
      <c r="C122" s="601" t="s">
        <v>3607</v>
      </c>
      <c r="D122" s="11" t="s">
        <v>3608</v>
      </c>
      <c r="E122" s="11" t="s">
        <v>3609</v>
      </c>
      <c r="F122" s="413">
        <v>20</v>
      </c>
      <c r="G122" s="365">
        <v>1</v>
      </c>
      <c r="H122" s="826" t="s">
        <v>115</v>
      </c>
      <c r="I122" s="433" t="s">
        <v>3610</v>
      </c>
      <c r="J122" s="433"/>
      <c r="K122" s="11"/>
      <c r="L122" s="11"/>
      <c r="M122" s="11"/>
      <c r="N122" s="11"/>
    </row>
    <row r="123" spans="1:19" x14ac:dyDescent="0.2">
      <c r="C123" s="366" t="s">
        <v>543</v>
      </c>
      <c r="D123" s="425" t="s">
        <v>544</v>
      </c>
      <c r="E123" s="372" t="s">
        <v>545</v>
      </c>
      <c r="F123" s="368">
        <v>5</v>
      </c>
      <c r="G123" s="365">
        <v>1</v>
      </c>
      <c r="H123" s="365" t="s">
        <v>115</v>
      </c>
      <c r="I123" s="385" t="s">
        <v>362</v>
      </c>
      <c r="J123" s="369"/>
      <c r="L123" s="402"/>
      <c r="N123" s="371"/>
    </row>
    <row r="124" spans="1:19" x14ac:dyDescent="0.2">
      <c r="C124" s="466" t="s">
        <v>3009</v>
      </c>
      <c r="D124" s="382" t="s">
        <v>3010</v>
      </c>
      <c r="E124" s="430" t="s">
        <v>3611</v>
      </c>
      <c r="F124" s="368">
        <v>5</v>
      </c>
      <c r="G124" s="395">
        <v>1</v>
      </c>
      <c r="H124" s="431" t="s">
        <v>115</v>
      </c>
      <c r="I124" s="385" t="s">
        <v>362</v>
      </c>
      <c r="J124" s="430"/>
      <c r="N124" s="371"/>
    </row>
    <row r="125" spans="1:19" x14ac:dyDescent="0.2">
      <c r="C125" s="366" t="s">
        <v>546</v>
      </c>
      <c r="D125" s="425" t="s">
        <v>547</v>
      </c>
      <c r="E125" s="367" t="s">
        <v>377</v>
      </c>
      <c r="F125" s="368" t="s">
        <v>721</v>
      </c>
      <c r="G125" s="365">
        <v>1</v>
      </c>
      <c r="H125" s="365" t="s">
        <v>115</v>
      </c>
      <c r="I125" s="797" t="s">
        <v>3612</v>
      </c>
      <c r="J125" s="369"/>
      <c r="L125" s="402"/>
      <c r="N125" s="371"/>
    </row>
    <row r="126" spans="1:19" x14ac:dyDescent="0.2">
      <c r="A126" s="357" t="s">
        <v>3013</v>
      </c>
      <c r="B126" s="357" t="s">
        <v>4280</v>
      </c>
      <c r="C126" s="366" t="s">
        <v>550</v>
      </c>
      <c r="D126" s="366" t="s">
        <v>551</v>
      </c>
      <c r="E126" s="367" t="s">
        <v>552</v>
      </c>
      <c r="F126" s="368" t="s">
        <v>136</v>
      </c>
      <c r="G126" s="365">
        <v>1</v>
      </c>
      <c r="H126" s="365" t="s">
        <v>99</v>
      </c>
      <c r="I126" s="385" t="s">
        <v>3613</v>
      </c>
      <c r="J126" s="367" t="s">
        <v>3859</v>
      </c>
      <c r="K126" s="395" t="s">
        <v>4290</v>
      </c>
      <c r="M126" s="383"/>
      <c r="N126" s="11"/>
      <c r="O126" s="403">
        <v>105</v>
      </c>
      <c r="P126" s="357">
        <v>105</v>
      </c>
    </row>
    <row r="127" spans="1:19" x14ac:dyDescent="0.2">
      <c r="A127" s="357" t="s">
        <v>3013</v>
      </c>
      <c r="B127" s="357" t="s">
        <v>4280</v>
      </c>
      <c r="C127" s="366" t="s">
        <v>550</v>
      </c>
      <c r="D127" s="366" t="s">
        <v>551</v>
      </c>
      <c r="E127" s="367" t="s">
        <v>552</v>
      </c>
      <c r="F127" s="368" t="s">
        <v>136</v>
      </c>
      <c r="G127" s="365">
        <v>1</v>
      </c>
      <c r="H127" s="365" t="s">
        <v>100</v>
      </c>
      <c r="I127" s="369" t="str">
        <f>PROPER(I126)</f>
        <v>Jegtha Krishnan/ Sutapa Roy Ramanan</v>
      </c>
      <c r="J127" s="367" t="s">
        <v>4495</v>
      </c>
      <c r="K127" s="395" t="s">
        <v>4290</v>
      </c>
      <c r="L127" s="402"/>
      <c r="N127" s="371"/>
      <c r="O127" s="403">
        <v>105</v>
      </c>
    </row>
    <row r="128" spans="1:19" ht="24" x14ac:dyDescent="0.2">
      <c r="A128" s="357" t="s">
        <v>3013</v>
      </c>
      <c r="B128" s="357" t="s">
        <v>4283</v>
      </c>
      <c r="C128" s="366" t="s">
        <v>559</v>
      </c>
      <c r="D128" s="366" t="s">
        <v>560</v>
      </c>
      <c r="E128" s="367" t="s">
        <v>3614</v>
      </c>
      <c r="F128" s="368" t="s">
        <v>136</v>
      </c>
      <c r="G128" s="365">
        <v>1</v>
      </c>
      <c r="H128" s="365" t="s">
        <v>99</v>
      </c>
      <c r="I128" s="424" t="s">
        <v>447</v>
      </c>
      <c r="J128" s="367" t="s">
        <v>3857</v>
      </c>
      <c r="K128" s="395" t="s">
        <v>4290</v>
      </c>
      <c r="M128" s="375"/>
      <c r="N128" s="11"/>
      <c r="O128" s="403">
        <v>105</v>
      </c>
      <c r="P128" s="357">
        <v>105</v>
      </c>
      <c r="S128" s="357" t="s">
        <v>4298</v>
      </c>
    </row>
    <row r="129" spans="1:19" ht="24" x14ac:dyDescent="0.2">
      <c r="A129" s="357" t="s">
        <v>3013</v>
      </c>
      <c r="B129" s="357" t="s">
        <v>4283</v>
      </c>
      <c r="C129" s="366" t="s">
        <v>559</v>
      </c>
      <c r="D129" s="366" t="s">
        <v>560</v>
      </c>
      <c r="E129" s="367" t="s">
        <v>3614</v>
      </c>
      <c r="F129" s="368" t="s">
        <v>136</v>
      </c>
      <c r="G129" s="365">
        <v>1</v>
      </c>
      <c r="H129" s="365" t="s">
        <v>100</v>
      </c>
      <c r="I129" s="424" t="s">
        <v>448</v>
      </c>
      <c r="J129" s="367" t="s">
        <v>3861</v>
      </c>
      <c r="K129" s="395" t="s">
        <v>4290</v>
      </c>
      <c r="L129" s="402"/>
      <c r="N129" s="371"/>
      <c r="O129" s="403">
        <v>105</v>
      </c>
    </row>
    <row r="130" spans="1:19" x14ac:dyDescent="0.2">
      <c r="A130" s="357" t="s">
        <v>3013</v>
      </c>
      <c r="B130" s="357" t="s">
        <v>4280</v>
      </c>
      <c r="C130" s="366" t="s">
        <v>562</v>
      </c>
      <c r="D130" s="366" t="s">
        <v>563</v>
      </c>
      <c r="E130" s="367" t="s">
        <v>3405</v>
      </c>
      <c r="F130" s="368" t="s">
        <v>136</v>
      </c>
      <c r="G130" s="365">
        <v>1</v>
      </c>
      <c r="H130" s="365" t="s">
        <v>99</v>
      </c>
      <c r="I130" s="369" t="s">
        <v>565</v>
      </c>
      <c r="J130" s="835" t="s">
        <v>3864</v>
      </c>
      <c r="K130" s="395" t="s">
        <v>4290</v>
      </c>
      <c r="M130" s="11"/>
      <c r="N130" s="11"/>
      <c r="O130" s="403">
        <v>105</v>
      </c>
      <c r="P130" s="357">
        <v>105</v>
      </c>
    </row>
    <row r="131" spans="1:19" x14ac:dyDescent="0.2">
      <c r="A131" s="357" t="s">
        <v>3013</v>
      </c>
      <c r="B131" s="357" t="s">
        <v>4280</v>
      </c>
      <c r="C131" s="366" t="s">
        <v>562</v>
      </c>
      <c r="D131" s="366" t="s">
        <v>563</v>
      </c>
      <c r="E131" s="367" t="s">
        <v>3405</v>
      </c>
      <c r="F131" s="368" t="s">
        <v>136</v>
      </c>
      <c r="G131" s="365">
        <v>1</v>
      </c>
      <c r="H131" s="365" t="s">
        <v>100</v>
      </c>
      <c r="I131" s="369" t="s">
        <v>566</v>
      </c>
      <c r="J131" s="367" t="s">
        <v>4496</v>
      </c>
      <c r="K131" s="395" t="s">
        <v>4290</v>
      </c>
      <c r="L131" s="402"/>
      <c r="N131" s="371"/>
      <c r="O131" s="403">
        <v>105</v>
      </c>
    </row>
    <row r="132" spans="1:19" x14ac:dyDescent="0.2">
      <c r="A132" s="357" t="s">
        <v>3013</v>
      </c>
      <c r="B132" s="357" t="s">
        <v>4280</v>
      </c>
      <c r="C132" s="366">
        <v>1183</v>
      </c>
      <c r="D132" s="366" t="s">
        <v>568</v>
      </c>
      <c r="E132" s="367" t="s">
        <v>569</v>
      </c>
      <c r="F132" s="368" t="s">
        <v>136</v>
      </c>
      <c r="G132" s="365">
        <v>1</v>
      </c>
      <c r="H132" s="365" t="s">
        <v>99</v>
      </c>
      <c r="I132" s="372" t="s">
        <v>570</v>
      </c>
      <c r="J132" s="835" t="s">
        <v>3860</v>
      </c>
      <c r="K132" s="395" t="s">
        <v>4290</v>
      </c>
      <c r="L132" s="402"/>
      <c r="M132" s="11"/>
      <c r="N132" s="11"/>
      <c r="O132" s="403">
        <v>105</v>
      </c>
      <c r="P132" s="357">
        <v>105</v>
      </c>
    </row>
    <row r="133" spans="1:19" x14ac:dyDescent="0.2">
      <c r="A133" s="357" t="s">
        <v>3013</v>
      </c>
      <c r="B133" s="357" t="s">
        <v>4280</v>
      </c>
      <c r="C133" s="366" t="s">
        <v>567</v>
      </c>
      <c r="D133" s="366" t="s">
        <v>568</v>
      </c>
      <c r="E133" s="367" t="s">
        <v>569</v>
      </c>
      <c r="F133" s="368" t="s">
        <v>136</v>
      </c>
      <c r="G133" s="365">
        <v>1</v>
      </c>
      <c r="H133" s="365" t="s">
        <v>100</v>
      </c>
      <c r="I133" s="369" t="s">
        <v>571</v>
      </c>
      <c r="J133" s="367" t="s">
        <v>4497</v>
      </c>
      <c r="K133" s="395" t="s">
        <v>4290</v>
      </c>
      <c r="L133" s="402"/>
      <c r="N133" s="371"/>
      <c r="O133" s="403">
        <v>105</v>
      </c>
    </row>
    <row r="134" spans="1:19" x14ac:dyDescent="0.2">
      <c r="A134" s="357" t="s">
        <v>3025</v>
      </c>
      <c r="C134" s="366" t="s">
        <v>572</v>
      </c>
      <c r="D134" s="366" t="s">
        <v>573</v>
      </c>
      <c r="E134" s="367" t="s">
        <v>255</v>
      </c>
      <c r="F134" s="368" t="s">
        <v>256</v>
      </c>
      <c r="G134" s="365">
        <v>1</v>
      </c>
      <c r="H134" s="365" t="s">
        <v>115</v>
      </c>
      <c r="I134" s="385" t="s">
        <v>570</v>
      </c>
      <c r="J134" s="369"/>
      <c r="L134" s="402"/>
      <c r="N134" s="371"/>
    </row>
    <row r="135" spans="1:19" ht="144" x14ac:dyDescent="0.2">
      <c r="A135" s="357" t="s">
        <v>3013</v>
      </c>
      <c r="B135" s="357" t="s">
        <v>4286</v>
      </c>
      <c r="C135" s="366" t="s">
        <v>574</v>
      </c>
      <c r="D135" s="366" t="s">
        <v>575</v>
      </c>
      <c r="E135" s="367" t="s">
        <v>576</v>
      </c>
      <c r="F135" s="368" t="s">
        <v>3615</v>
      </c>
      <c r="G135" s="365">
        <v>1</v>
      </c>
      <c r="H135" s="365" t="s">
        <v>101</v>
      </c>
      <c r="I135" s="434" t="s">
        <v>3616</v>
      </c>
      <c r="J135" s="423" t="s">
        <v>3975</v>
      </c>
      <c r="L135" s="402"/>
      <c r="N135" s="371"/>
      <c r="O135" s="403">
        <v>96</v>
      </c>
      <c r="P135" s="357">
        <v>96</v>
      </c>
      <c r="S135" s="611" t="s">
        <v>4300</v>
      </c>
    </row>
    <row r="136" spans="1:19" x14ac:dyDescent="0.2">
      <c r="A136" s="357" t="s">
        <v>3013</v>
      </c>
      <c r="B136" s="357" t="s">
        <v>4287</v>
      </c>
      <c r="C136" s="366" t="s">
        <v>671</v>
      </c>
      <c r="D136" s="366" t="s">
        <v>672</v>
      </c>
      <c r="E136" s="367" t="s">
        <v>673</v>
      </c>
      <c r="F136" s="368" t="s">
        <v>136</v>
      </c>
      <c r="G136" s="365">
        <v>1</v>
      </c>
      <c r="H136" s="365" t="s">
        <v>99</v>
      </c>
      <c r="I136" s="391" t="s">
        <v>674</v>
      </c>
      <c r="J136" s="369" t="s">
        <v>3858</v>
      </c>
      <c r="K136" s="395" t="s">
        <v>4291</v>
      </c>
      <c r="M136" s="383"/>
      <c r="N136" s="11"/>
      <c r="O136" s="403">
        <v>96</v>
      </c>
      <c r="P136" s="357">
        <v>96</v>
      </c>
      <c r="S136" s="357" t="s">
        <v>4300</v>
      </c>
    </row>
    <row r="137" spans="1:19" x14ac:dyDescent="0.2">
      <c r="A137" s="357" t="s">
        <v>3013</v>
      </c>
      <c r="B137" s="357" t="s">
        <v>4287</v>
      </c>
      <c r="C137" s="366" t="s">
        <v>671</v>
      </c>
      <c r="D137" s="366" t="s">
        <v>672</v>
      </c>
      <c r="E137" s="367" t="s">
        <v>673</v>
      </c>
      <c r="F137" s="368" t="s">
        <v>136</v>
      </c>
      <c r="G137" s="365">
        <v>1</v>
      </c>
      <c r="H137" s="365" t="s">
        <v>100</v>
      </c>
      <c r="I137" s="369" t="s">
        <v>675</v>
      </c>
      <c r="J137" s="369" t="s">
        <v>4495</v>
      </c>
      <c r="K137" s="395" t="s">
        <v>4291</v>
      </c>
      <c r="L137" s="402"/>
      <c r="N137" s="371"/>
      <c r="O137" s="403">
        <v>96</v>
      </c>
      <c r="S137" s="357" t="s">
        <v>4300</v>
      </c>
    </row>
    <row r="138" spans="1:19" x14ac:dyDescent="0.2">
      <c r="A138" s="357" t="s">
        <v>3013</v>
      </c>
      <c r="B138" s="357" t="s">
        <v>4286</v>
      </c>
      <c r="C138" s="366" t="s">
        <v>676</v>
      </c>
      <c r="D138" s="366" t="s">
        <v>677</v>
      </c>
      <c r="E138" s="367" t="s">
        <v>678</v>
      </c>
      <c r="F138" s="368" t="s">
        <v>136</v>
      </c>
      <c r="G138" s="365">
        <v>1</v>
      </c>
      <c r="H138" s="365" t="s">
        <v>99</v>
      </c>
      <c r="I138" s="391" t="s">
        <v>679</v>
      </c>
      <c r="J138" s="369" t="s">
        <v>3860</v>
      </c>
      <c r="K138" s="395" t="s">
        <v>4291</v>
      </c>
      <c r="L138" s="402"/>
      <c r="M138" s="11"/>
      <c r="N138" s="11"/>
      <c r="O138" s="403">
        <v>96</v>
      </c>
      <c r="P138" s="357">
        <v>96</v>
      </c>
      <c r="S138" s="357" t="s">
        <v>4300</v>
      </c>
    </row>
    <row r="139" spans="1:19" x14ac:dyDescent="0.2">
      <c r="A139" s="357" t="s">
        <v>3013</v>
      </c>
      <c r="B139" s="357" t="s">
        <v>4286</v>
      </c>
      <c r="C139" s="366" t="s">
        <v>676</v>
      </c>
      <c r="D139" s="366" t="s">
        <v>677</v>
      </c>
      <c r="E139" s="367" t="s">
        <v>678</v>
      </c>
      <c r="F139" s="368" t="s">
        <v>136</v>
      </c>
      <c r="G139" s="365">
        <v>1</v>
      </c>
      <c r="H139" s="365" t="s">
        <v>100</v>
      </c>
      <c r="I139" s="369" t="s">
        <v>680</v>
      </c>
      <c r="J139" s="369" t="s">
        <v>4497</v>
      </c>
      <c r="K139" s="395" t="s">
        <v>4291</v>
      </c>
      <c r="L139" s="402"/>
      <c r="N139" s="371"/>
      <c r="O139" s="403">
        <v>96</v>
      </c>
      <c r="S139" s="357" t="s">
        <v>4300</v>
      </c>
    </row>
    <row r="140" spans="1:19" x14ac:dyDescent="0.2">
      <c r="A140" s="357" t="s">
        <v>3025</v>
      </c>
      <c r="C140" s="366" t="s">
        <v>3617</v>
      </c>
      <c r="D140" s="366" t="s">
        <v>3618</v>
      </c>
      <c r="E140" s="367" t="s">
        <v>272</v>
      </c>
      <c r="F140" s="368" t="s">
        <v>256</v>
      </c>
      <c r="G140" s="365">
        <v>1</v>
      </c>
      <c r="H140" s="365" t="s">
        <v>115</v>
      </c>
      <c r="I140" s="385" t="s">
        <v>570</v>
      </c>
      <c r="J140" s="369"/>
      <c r="L140" s="402"/>
      <c r="N140" s="371"/>
    </row>
    <row r="141" spans="1:19" x14ac:dyDescent="0.2">
      <c r="A141" s="357" t="s">
        <v>3025</v>
      </c>
      <c r="C141" s="366" t="s">
        <v>3619</v>
      </c>
      <c r="D141" s="366" t="s">
        <v>3620</v>
      </c>
      <c r="E141" s="367" t="s">
        <v>272</v>
      </c>
      <c r="F141" s="368" t="s">
        <v>256</v>
      </c>
      <c r="G141" s="365">
        <v>1</v>
      </c>
      <c r="H141" s="365" t="s">
        <v>115</v>
      </c>
      <c r="I141" s="385" t="s">
        <v>570</v>
      </c>
      <c r="J141" s="369"/>
      <c r="L141" s="402"/>
      <c r="N141" s="371"/>
    </row>
    <row r="142" spans="1:19" x14ac:dyDescent="0.2">
      <c r="A142" s="357" t="s">
        <v>3025</v>
      </c>
      <c r="C142" s="366" t="s">
        <v>3621</v>
      </c>
      <c r="D142" s="366" t="s">
        <v>3622</v>
      </c>
      <c r="E142" s="367" t="s">
        <v>275</v>
      </c>
      <c r="F142" s="368" t="s">
        <v>256</v>
      </c>
      <c r="G142" s="365">
        <v>1</v>
      </c>
      <c r="H142" s="365" t="s">
        <v>115</v>
      </c>
      <c r="I142" s="385" t="s">
        <v>570</v>
      </c>
      <c r="J142" s="369"/>
      <c r="L142" s="402"/>
      <c r="N142" s="371"/>
    </row>
    <row r="143" spans="1:19" x14ac:dyDescent="0.2">
      <c r="A143" s="357" t="s">
        <v>3025</v>
      </c>
      <c r="C143" s="366" t="s">
        <v>3623</v>
      </c>
      <c r="D143" s="366" t="s">
        <v>3624</v>
      </c>
      <c r="E143" s="367" t="s">
        <v>275</v>
      </c>
      <c r="F143" s="368" t="s">
        <v>256</v>
      </c>
      <c r="G143" s="365">
        <v>1</v>
      </c>
      <c r="H143" s="365" t="s">
        <v>115</v>
      </c>
      <c r="I143" s="385" t="s">
        <v>570</v>
      </c>
      <c r="J143" s="369"/>
      <c r="L143" s="402"/>
      <c r="N143" s="371"/>
    </row>
    <row r="144" spans="1:19" s="403" customFormat="1" x14ac:dyDescent="0.2">
      <c r="A144" s="357" t="s">
        <v>3025</v>
      </c>
      <c r="B144" s="403" t="s">
        <v>2919</v>
      </c>
      <c r="C144" s="466" t="s">
        <v>685</v>
      </c>
      <c r="D144" s="396" t="s">
        <v>686</v>
      </c>
      <c r="E144" s="396" t="s">
        <v>3625</v>
      </c>
      <c r="F144" s="397" t="s">
        <v>136</v>
      </c>
      <c r="G144" s="395">
        <v>1</v>
      </c>
      <c r="H144" s="395" t="s">
        <v>99</v>
      </c>
      <c r="I144" s="369" t="s">
        <v>688</v>
      </c>
      <c r="J144" s="369" t="s">
        <v>3872</v>
      </c>
      <c r="K144" s="395" t="s">
        <v>4511</v>
      </c>
      <c r="L144" s="371"/>
      <c r="M144" s="375"/>
      <c r="N144" s="11"/>
      <c r="O144" s="403">
        <v>80</v>
      </c>
      <c r="P144" s="403">
        <v>80</v>
      </c>
    </row>
    <row r="145" spans="1:17" x14ac:dyDescent="0.2">
      <c r="A145" s="357" t="s">
        <v>3025</v>
      </c>
      <c r="B145" s="357" t="s">
        <v>3517</v>
      </c>
      <c r="C145" s="366" t="s">
        <v>690</v>
      </c>
      <c r="D145" s="425" t="s">
        <v>691</v>
      </c>
      <c r="E145" s="369" t="s">
        <v>692</v>
      </c>
      <c r="F145" s="368" t="s">
        <v>288</v>
      </c>
      <c r="G145" s="365">
        <v>1</v>
      </c>
      <c r="H145" s="365" t="s">
        <v>99</v>
      </c>
      <c r="I145" s="424" t="s">
        <v>578</v>
      </c>
      <c r="J145" s="369" t="s">
        <v>4311</v>
      </c>
      <c r="K145" s="395" t="s">
        <v>4512</v>
      </c>
      <c r="L145" s="406"/>
      <c r="M145" s="11"/>
      <c r="N145" s="11"/>
      <c r="O145" s="403">
        <v>80</v>
      </c>
      <c r="P145" s="357">
        <v>80</v>
      </c>
    </row>
    <row r="146" spans="1:17" x14ac:dyDescent="0.2">
      <c r="A146" s="357" t="s">
        <v>4211</v>
      </c>
      <c r="B146" s="357" t="s">
        <v>3517</v>
      </c>
      <c r="C146" s="366">
        <v>1204</v>
      </c>
      <c r="D146" s="425" t="s">
        <v>694</v>
      </c>
      <c r="E146" s="369" t="s">
        <v>695</v>
      </c>
      <c r="F146" s="368" t="s">
        <v>288</v>
      </c>
      <c r="G146" s="365">
        <v>1</v>
      </c>
      <c r="H146" s="365" t="s">
        <v>99</v>
      </c>
      <c r="I146" s="385" t="s">
        <v>570</v>
      </c>
      <c r="J146" s="369" t="s">
        <v>3853</v>
      </c>
      <c r="K146" s="395" t="s">
        <v>4512</v>
      </c>
      <c r="L146" s="402"/>
      <c r="M146" s="375"/>
      <c r="N146" s="11"/>
      <c r="O146" s="403">
        <v>80</v>
      </c>
      <c r="P146" s="357">
        <v>80</v>
      </c>
    </row>
    <row r="147" spans="1:17" x14ac:dyDescent="0.2">
      <c r="A147" s="357" t="s">
        <v>3025</v>
      </c>
      <c r="B147" s="403" t="s">
        <v>2919</v>
      </c>
      <c r="C147" s="366" t="s">
        <v>3626</v>
      </c>
      <c r="D147" s="366" t="s">
        <v>697</v>
      </c>
      <c r="E147" s="367" t="s">
        <v>3627</v>
      </c>
      <c r="F147" s="368" t="s">
        <v>136</v>
      </c>
      <c r="G147" s="365">
        <v>1</v>
      </c>
      <c r="H147" s="365" t="s">
        <v>99</v>
      </c>
      <c r="I147" s="424" t="s">
        <v>674</v>
      </c>
      <c r="J147" s="369" t="s">
        <v>3863</v>
      </c>
      <c r="K147" s="395" t="s">
        <v>4512</v>
      </c>
      <c r="L147" s="402"/>
      <c r="M147" s="11"/>
      <c r="N147" s="11"/>
      <c r="O147" s="403">
        <v>80</v>
      </c>
      <c r="P147" s="357">
        <v>80</v>
      </c>
    </row>
    <row r="148" spans="1:17" ht="24" x14ac:dyDescent="0.2">
      <c r="A148" s="357" t="s">
        <v>3025</v>
      </c>
      <c r="B148" s="403" t="s">
        <v>3517</v>
      </c>
      <c r="C148" s="604" t="s">
        <v>699</v>
      </c>
      <c r="D148" s="435" t="s">
        <v>700</v>
      </c>
      <c r="E148" s="435" t="s">
        <v>701</v>
      </c>
      <c r="F148" s="368" t="s">
        <v>256</v>
      </c>
      <c r="G148" s="365">
        <v>1</v>
      </c>
      <c r="H148" s="365" t="s">
        <v>115</v>
      </c>
      <c r="I148" s="385" t="s">
        <v>3628</v>
      </c>
      <c r="J148" s="369"/>
      <c r="L148" s="406"/>
      <c r="N148" s="371"/>
    </row>
    <row r="149" spans="1:17" ht="24" x14ac:dyDescent="0.2">
      <c r="A149" s="357" t="s">
        <v>3025</v>
      </c>
      <c r="B149" s="403" t="s">
        <v>4212</v>
      </c>
      <c r="C149" s="604" t="s">
        <v>702</v>
      </c>
      <c r="D149" s="435" t="s">
        <v>703</v>
      </c>
      <c r="E149" s="435" t="s">
        <v>704</v>
      </c>
      <c r="F149" s="368" t="s">
        <v>256</v>
      </c>
      <c r="G149" s="365">
        <v>1</v>
      </c>
      <c r="H149" s="365" t="s">
        <v>115</v>
      </c>
      <c r="I149" s="385" t="s">
        <v>3628</v>
      </c>
      <c r="J149" s="369"/>
      <c r="L149" s="406"/>
      <c r="N149" s="371"/>
    </row>
    <row r="150" spans="1:17" x14ac:dyDescent="0.2">
      <c r="A150" s="357" t="s">
        <v>3025</v>
      </c>
      <c r="B150" s="403" t="s">
        <v>3517</v>
      </c>
      <c r="C150" s="366" t="s">
        <v>705</v>
      </c>
      <c r="D150" s="366" t="s">
        <v>706</v>
      </c>
      <c r="E150" s="367" t="s">
        <v>3629</v>
      </c>
      <c r="F150" s="368" t="s">
        <v>136</v>
      </c>
      <c r="G150" s="365">
        <v>1</v>
      </c>
      <c r="H150" s="365" t="s">
        <v>99</v>
      </c>
      <c r="I150" s="391" t="s">
        <v>553</v>
      </c>
      <c r="J150" s="369" t="s">
        <v>4303</v>
      </c>
      <c r="K150" s="395" t="s">
        <v>4512</v>
      </c>
      <c r="M150" s="383"/>
      <c r="N150" s="11"/>
      <c r="O150" s="403">
        <v>80</v>
      </c>
      <c r="P150" s="357">
        <v>80</v>
      </c>
    </row>
    <row r="151" spans="1:17" x14ac:dyDescent="0.2">
      <c r="C151" s="366" t="s">
        <v>708</v>
      </c>
      <c r="D151" s="366" t="s">
        <v>709</v>
      </c>
      <c r="E151" s="367" t="s">
        <v>710</v>
      </c>
      <c r="F151" s="368" t="s">
        <v>256</v>
      </c>
      <c r="G151" s="365">
        <v>1</v>
      </c>
      <c r="H151" s="365" t="s">
        <v>115</v>
      </c>
      <c r="I151" s="385" t="s">
        <v>570</v>
      </c>
      <c r="J151" s="369"/>
      <c r="L151" s="402"/>
      <c r="N151" s="371"/>
    </row>
    <row r="152" spans="1:17" ht="24" x14ac:dyDescent="0.2">
      <c r="A152" s="357" t="s">
        <v>4213</v>
      </c>
      <c r="C152" s="366" t="s">
        <v>711</v>
      </c>
      <c r="D152" s="425" t="s">
        <v>712</v>
      </c>
      <c r="E152" s="369" t="s">
        <v>713</v>
      </c>
      <c r="F152" s="368" t="s">
        <v>305</v>
      </c>
      <c r="G152" s="365">
        <v>1</v>
      </c>
      <c r="H152" s="365" t="s">
        <v>99</v>
      </c>
      <c r="I152" s="385" t="s">
        <v>688</v>
      </c>
      <c r="J152" s="367" t="s">
        <v>3864</v>
      </c>
      <c r="K152" s="395" t="s">
        <v>4506</v>
      </c>
      <c r="L152" s="402"/>
      <c r="M152" s="375"/>
      <c r="N152" s="11"/>
      <c r="O152" s="403">
        <v>30</v>
      </c>
      <c r="P152" s="357">
        <v>30</v>
      </c>
      <c r="Q152" s="357" t="s">
        <v>4264</v>
      </c>
    </row>
    <row r="153" spans="1:17" x14ac:dyDescent="0.2">
      <c r="A153" s="357" t="s">
        <v>4211</v>
      </c>
      <c r="B153" s="357" t="s">
        <v>3517</v>
      </c>
      <c r="C153" s="366" t="s">
        <v>714</v>
      </c>
      <c r="D153" s="366" t="s">
        <v>715</v>
      </c>
      <c r="E153" s="367" t="s">
        <v>716</v>
      </c>
      <c r="F153" s="368" t="s">
        <v>717</v>
      </c>
      <c r="G153" s="365">
        <v>1</v>
      </c>
      <c r="H153" s="365" t="s">
        <v>99</v>
      </c>
      <c r="I153" s="385" t="s">
        <v>582</v>
      </c>
      <c r="J153" s="369" t="s">
        <v>3872</v>
      </c>
      <c r="K153" s="395" t="s">
        <v>4512</v>
      </c>
      <c r="M153" s="11"/>
      <c r="N153" s="11"/>
      <c r="O153" s="403">
        <v>60</v>
      </c>
      <c r="P153" s="357">
        <v>60</v>
      </c>
    </row>
    <row r="154" spans="1:17" x14ac:dyDescent="0.2">
      <c r="A154" s="357" t="s">
        <v>4215</v>
      </c>
      <c r="B154" s="357" t="s">
        <v>2901</v>
      </c>
      <c r="C154" s="366" t="s">
        <v>718</v>
      </c>
      <c r="D154" s="366" t="s">
        <v>719</v>
      </c>
      <c r="E154" s="367" t="s">
        <v>3630</v>
      </c>
      <c r="F154" s="368" t="s">
        <v>721</v>
      </c>
      <c r="G154" s="365">
        <v>1</v>
      </c>
      <c r="H154" s="365" t="s">
        <v>99</v>
      </c>
      <c r="I154" s="385" t="s">
        <v>580</v>
      </c>
      <c r="J154" s="369" t="s">
        <v>3859</v>
      </c>
      <c r="K154" s="395" t="s">
        <v>4517</v>
      </c>
      <c r="L154" s="406"/>
      <c r="M154" s="11"/>
      <c r="N154" s="11"/>
      <c r="O154" s="403">
        <v>50</v>
      </c>
      <c r="P154" s="357">
        <v>50</v>
      </c>
    </row>
    <row r="155" spans="1:17" s="403" customFormat="1" x14ac:dyDescent="0.2">
      <c r="A155" s="403" t="s">
        <v>4211</v>
      </c>
      <c r="C155" s="466">
        <v>2152</v>
      </c>
      <c r="D155" s="396" t="s">
        <v>723</v>
      </c>
      <c r="E155" s="396" t="s">
        <v>724</v>
      </c>
      <c r="F155" s="397">
        <v>4</v>
      </c>
      <c r="G155" s="395">
        <v>1</v>
      </c>
      <c r="H155" s="395" t="s">
        <v>99</v>
      </c>
      <c r="I155" s="369" t="s">
        <v>725</v>
      </c>
      <c r="J155" s="369" t="s">
        <v>3852</v>
      </c>
      <c r="K155" s="395" t="s">
        <v>4506</v>
      </c>
      <c r="L155" s="371"/>
      <c r="M155" s="11"/>
      <c r="N155" s="11"/>
      <c r="O155" s="403">
        <v>40</v>
      </c>
      <c r="P155" s="403">
        <v>40</v>
      </c>
    </row>
    <row r="156" spans="1:17" x14ac:dyDescent="0.2">
      <c r="A156" s="357" t="s">
        <v>4215</v>
      </c>
      <c r="B156" s="357" t="s">
        <v>4216</v>
      </c>
      <c r="C156" s="366" t="s">
        <v>727</v>
      </c>
      <c r="D156" s="366" t="s">
        <v>728</v>
      </c>
      <c r="E156" s="367" t="s">
        <v>729</v>
      </c>
      <c r="F156" s="368" t="s">
        <v>295</v>
      </c>
      <c r="G156" s="365">
        <v>1</v>
      </c>
      <c r="H156" s="365" t="s">
        <v>99</v>
      </c>
      <c r="I156" s="385" t="s">
        <v>679</v>
      </c>
      <c r="J156" s="369" t="s">
        <v>3857</v>
      </c>
      <c r="K156" s="395" t="s">
        <v>4506</v>
      </c>
      <c r="M156" s="383"/>
      <c r="N156" s="11"/>
      <c r="O156" s="403">
        <v>30</v>
      </c>
      <c r="P156" s="357">
        <v>30</v>
      </c>
    </row>
    <row r="157" spans="1:17" ht="24" x14ac:dyDescent="0.2">
      <c r="A157" s="357" t="s">
        <v>2897</v>
      </c>
      <c r="B157" s="357" t="s">
        <v>2901</v>
      </c>
      <c r="C157" s="366" t="s">
        <v>730</v>
      </c>
      <c r="D157" s="366" t="s">
        <v>731</v>
      </c>
      <c r="E157" s="367" t="s">
        <v>732</v>
      </c>
      <c r="F157" s="368" t="s">
        <v>3544</v>
      </c>
      <c r="G157" s="365">
        <v>1</v>
      </c>
      <c r="H157" s="365" t="s">
        <v>101</v>
      </c>
      <c r="I157" s="369" t="s">
        <v>4316</v>
      </c>
      <c r="J157" s="369" t="s">
        <v>36</v>
      </c>
      <c r="K157" s="838" t="s">
        <v>3631</v>
      </c>
      <c r="L157" s="402"/>
      <c r="N157" s="371"/>
      <c r="O157" s="403">
        <v>38</v>
      </c>
      <c r="P157" s="357">
        <v>450</v>
      </c>
    </row>
    <row r="158" spans="1:17" ht="24" x14ac:dyDescent="0.2">
      <c r="A158" s="357" t="s">
        <v>2897</v>
      </c>
      <c r="B158" s="357" t="s">
        <v>2901</v>
      </c>
      <c r="C158" s="366" t="s">
        <v>730</v>
      </c>
      <c r="D158" s="366" t="s">
        <v>731</v>
      </c>
      <c r="E158" s="367" t="s">
        <v>732</v>
      </c>
      <c r="F158" s="368" t="s">
        <v>3544</v>
      </c>
      <c r="G158" s="365">
        <v>2</v>
      </c>
      <c r="H158" s="365" t="s">
        <v>101</v>
      </c>
      <c r="I158" s="615" t="s">
        <v>4331</v>
      </c>
      <c r="J158" s="369" t="s">
        <v>35</v>
      </c>
      <c r="K158" s="838" t="s">
        <v>3631</v>
      </c>
      <c r="L158" s="436"/>
      <c r="M158" s="363"/>
      <c r="N158" s="371"/>
      <c r="O158" s="403">
        <v>38</v>
      </c>
    </row>
    <row r="159" spans="1:17" ht="24" x14ac:dyDescent="0.2">
      <c r="A159" s="357" t="s">
        <v>2897</v>
      </c>
      <c r="B159" s="357" t="s">
        <v>2901</v>
      </c>
      <c r="C159" s="366" t="s">
        <v>730</v>
      </c>
      <c r="D159" s="366" t="s">
        <v>731</v>
      </c>
      <c r="E159" s="367" t="s">
        <v>732</v>
      </c>
      <c r="F159" s="368" t="s">
        <v>3544</v>
      </c>
      <c r="G159" s="365">
        <v>3</v>
      </c>
      <c r="H159" s="365" t="s">
        <v>101</v>
      </c>
      <c r="I159" s="369" t="s">
        <v>4320</v>
      </c>
      <c r="J159" s="369" t="s">
        <v>47</v>
      </c>
      <c r="K159" s="838" t="s">
        <v>3631</v>
      </c>
      <c r="L159" s="402"/>
      <c r="M159" s="363"/>
      <c r="N159" s="371"/>
      <c r="O159" s="403">
        <v>38</v>
      </c>
    </row>
    <row r="160" spans="1:17" ht="24" x14ac:dyDescent="0.2">
      <c r="A160" s="357" t="s">
        <v>2897</v>
      </c>
      <c r="B160" s="357" t="s">
        <v>2901</v>
      </c>
      <c r="C160" s="366" t="s">
        <v>730</v>
      </c>
      <c r="D160" s="366" t="s">
        <v>731</v>
      </c>
      <c r="E160" s="367" t="s">
        <v>732</v>
      </c>
      <c r="F160" s="368" t="s">
        <v>3544</v>
      </c>
      <c r="G160" s="365">
        <v>4</v>
      </c>
      <c r="H160" s="365" t="s">
        <v>101</v>
      </c>
      <c r="I160" s="369" t="s">
        <v>4324</v>
      </c>
      <c r="J160" s="369" t="s">
        <v>48</v>
      </c>
      <c r="K160" s="838" t="s">
        <v>3631</v>
      </c>
      <c r="L160" s="402"/>
      <c r="M160" s="363"/>
      <c r="N160" s="371"/>
      <c r="O160" s="403">
        <v>38</v>
      </c>
    </row>
    <row r="161" spans="1:19" x14ac:dyDescent="0.2">
      <c r="A161" s="357" t="s">
        <v>2897</v>
      </c>
      <c r="B161" s="357" t="s">
        <v>2901</v>
      </c>
      <c r="C161" s="366" t="s">
        <v>730</v>
      </c>
      <c r="D161" s="366" t="s">
        <v>731</v>
      </c>
      <c r="E161" s="367" t="s">
        <v>732</v>
      </c>
      <c r="F161" s="368" t="s">
        <v>3544</v>
      </c>
      <c r="G161" s="365">
        <v>5</v>
      </c>
      <c r="H161" s="365" t="s">
        <v>101</v>
      </c>
      <c r="I161" s="613" t="s">
        <v>4319</v>
      </c>
      <c r="J161" s="369" t="s">
        <v>7</v>
      </c>
      <c r="K161" s="838" t="s">
        <v>3631</v>
      </c>
      <c r="L161" s="402"/>
      <c r="M161" s="363"/>
      <c r="N161" s="371"/>
      <c r="O161" s="403">
        <v>38</v>
      </c>
    </row>
    <row r="162" spans="1:19" ht="24" x14ac:dyDescent="0.2">
      <c r="A162" s="357" t="s">
        <v>2897</v>
      </c>
      <c r="B162" s="357" t="s">
        <v>2901</v>
      </c>
      <c r="C162" s="366" t="s">
        <v>730</v>
      </c>
      <c r="D162" s="366" t="s">
        <v>731</v>
      </c>
      <c r="E162" s="367" t="s">
        <v>732</v>
      </c>
      <c r="F162" s="368" t="s">
        <v>3544</v>
      </c>
      <c r="G162" s="365">
        <v>6</v>
      </c>
      <c r="H162" s="365" t="s">
        <v>101</v>
      </c>
      <c r="I162" s="369" t="s">
        <v>4325</v>
      </c>
      <c r="J162" s="369" t="s">
        <v>14</v>
      </c>
      <c r="K162" s="838" t="s">
        <v>3631</v>
      </c>
      <c r="L162" s="402"/>
      <c r="M162" s="363"/>
      <c r="N162" s="371"/>
      <c r="O162" s="403">
        <v>38</v>
      </c>
    </row>
    <row r="163" spans="1:19" ht="24" x14ac:dyDescent="0.2">
      <c r="A163" s="357" t="s">
        <v>2897</v>
      </c>
      <c r="B163" s="357" t="s">
        <v>2901</v>
      </c>
      <c r="C163" s="366" t="s">
        <v>730</v>
      </c>
      <c r="D163" s="366" t="s">
        <v>731</v>
      </c>
      <c r="E163" s="367" t="s">
        <v>732</v>
      </c>
      <c r="F163" s="368" t="s">
        <v>3544</v>
      </c>
      <c r="G163" s="365">
        <v>7</v>
      </c>
      <c r="H163" s="365" t="s">
        <v>101</v>
      </c>
      <c r="I163" s="369" t="s">
        <v>4317</v>
      </c>
      <c r="J163" s="369" t="s">
        <v>25</v>
      </c>
      <c r="K163" s="838" t="s">
        <v>3631</v>
      </c>
      <c r="L163" s="402"/>
      <c r="M163" s="363"/>
      <c r="N163" s="371"/>
      <c r="O163" s="403">
        <v>38</v>
      </c>
    </row>
    <row r="164" spans="1:19" x14ac:dyDescent="0.2">
      <c r="A164" s="357" t="s">
        <v>2897</v>
      </c>
      <c r="B164" s="357" t="s">
        <v>2901</v>
      </c>
      <c r="C164" s="366" t="s">
        <v>730</v>
      </c>
      <c r="D164" s="366" t="s">
        <v>731</v>
      </c>
      <c r="E164" s="367" t="s">
        <v>732</v>
      </c>
      <c r="F164" s="368" t="s">
        <v>3544</v>
      </c>
      <c r="G164" s="365">
        <v>8</v>
      </c>
      <c r="H164" s="365" t="s">
        <v>101</v>
      </c>
      <c r="I164" s="369" t="s">
        <v>4321</v>
      </c>
      <c r="J164" s="369" t="s">
        <v>27</v>
      </c>
      <c r="K164" s="838" t="s">
        <v>3631</v>
      </c>
      <c r="L164" s="402"/>
      <c r="M164" s="363"/>
      <c r="N164" s="371"/>
      <c r="O164" s="403">
        <v>38</v>
      </c>
    </row>
    <row r="165" spans="1:19" ht="24" x14ac:dyDescent="0.2">
      <c r="A165" s="357" t="s">
        <v>2897</v>
      </c>
      <c r="B165" s="357" t="s">
        <v>2901</v>
      </c>
      <c r="C165" s="366" t="s">
        <v>730</v>
      </c>
      <c r="D165" s="366" t="s">
        <v>731</v>
      </c>
      <c r="E165" s="367" t="s">
        <v>732</v>
      </c>
      <c r="F165" s="368" t="s">
        <v>3544</v>
      </c>
      <c r="G165" s="365">
        <v>9</v>
      </c>
      <c r="H165" s="365" t="s">
        <v>101</v>
      </c>
      <c r="I165" s="369" t="s">
        <v>4323</v>
      </c>
      <c r="J165" s="369" t="s">
        <v>8</v>
      </c>
      <c r="K165" s="838" t="s">
        <v>3631</v>
      </c>
      <c r="L165" s="402"/>
      <c r="M165" s="363"/>
      <c r="N165" s="371"/>
      <c r="O165" s="403">
        <v>38</v>
      </c>
    </row>
    <row r="166" spans="1:19" ht="24" x14ac:dyDescent="0.2">
      <c r="A166" s="357" t="s">
        <v>2897</v>
      </c>
      <c r="B166" s="357" t="s">
        <v>2901</v>
      </c>
      <c r="C166" s="366" t="s">
        <v>730</v>
      </c>
      <c r="D166" s="366" t="s">
        <v>731</v>
      </c>
      <c r="E166" s="367" t="s">
        <v>732</v>
      </c>
      <c r="F166" s="368" t="s">
        <v>3544</v>
      </c>
      <c r="G166" s="365">
        <v>10</v>
      </c>
      <c r="H166" s="365" t="s">
        <v>101</v>
      </c>
      <c r="I166" s="424" t="s">
        <v>4318</v>
      </c>
      <c r="J166" s="369" t="s">
        <v>15</v>
      </c>
      <c r="K166" s="838" t="s">
        <v>3631</v>
      </c>
      <c r="L166" s="402"/>
      <c r="M166" s="363"/>
      <c r="N166" s="371"/>
      <c r="O166" s="403">
        <v>38</v>
      </c>
    </row>
    <row r="167" spans="1:19" ht="24" x14ac:dyDescent="0.2">
      <c r="A167" s="357" t="s">
        <v>2897</v>
      </c>
      <c r="B167" s="357" t="s">
        <v>2901</v>
      </c>
      <c r="C167" s="366" t="s">
        <v>730</v>
      </c>
      <c r="D167" s="366" t="s">
        <v>731</v>
      </c>
      <c r="E167" s="367" t="s">
        <v>732</v>
      </c>
      <c r="F167" s="368" t="s">
        <v>3544</v>
      </c>
      <c r="G167" s="365">
        <v>11</v>
      </c>
      <c r="H167" s="365" t="s">
        <v>101</v>
      </c>
      <c r="I167" s="463" t="s">
        <v>4322</v>
      </c>
      <c r="J167" s="369" t="s">
        <v>26</v>
      </c>
      <c r="K167" s="838" t="s">
        <v>3631</v>
      </c>
      <c r="L167" s="402"/>
      <c r="M167" s="363"/>
      <c r="N167" s="371"/>
      <c r="O167" s="403">
        <v>38</v>
      </c>
    </row>
    <row r="168" spans="1:19" x14ac:dyDescent="0.2">
      <c r="A168" s="357" t="s">
        <v>2897</v>
      </c>
      <c r="B168" s="357" t="s">
        <v>2901</v>
      </c>
      <c r="C168" s="366" t="s">
        <v>730</v>
      </c>
      <c r="D168" s="366" t="s">
        <v>731</v>
      </c>
      <c r="E168" s="367" t="s">
        <v>732</v>
      </c>
      <c r="F168" s="368" t="s">
        <v>3544</v>
      </c>
      <c r="G168" s="365">
        <v>12</v>
      </c>
      <c r="H168" s="365" t="s">
        <v>101</v>
      </c>
      <c r="I168" s="614" t="s">
        <v>4332</v>
      </c>
      <c r="J168" s="369" t="s">
        <v>28</v>
      </c>
      <c r="K168" s="838" t="s">
        <v>3631</v>
      </c>
      <c r="L168" s="402"/>
      <c r="M168" s="363"/>
      <c r="N168" s="371"/>
      <c r="O168" s="403">
        <v>38</v>
      </c>
    </row>
    <row r="169" spans="1:19" x14ac:dyDescent="0.2">
      <c r="A169" s="357" t="s">
        <v>3068</v>
      </c>
      <c r="B169" s="376" t="s">
        <v>4282</v>
      </c>
      <c r="C169" s="366" t="s">
        <v>783</v>
      </c>
      <c r="D169" s="366" t="s">
        <v>784</v>
      </c>
      <c r="E169" s="367" t="s">
        <v>785</v>
      </c>
      <c r="F169" s="368" t="s">
        <v>136</v>
      </c>
      <c r="G169" s="365">
        <v>1</v>
      </c>
      <c r="H169" s="365" t="s">
        <v>99</v>
      </c>
      <c r="I169" s="369" t="s">
        <v>3632</v>
      </c>
      <c r="J169" s="369" t="s">
        <v>3864</v>
      </c>
      <c r="K169" s="395" t="s">
        <v>4507</v>
      </c>
      <c r="M169" s="383"/>
      <c r="N169" s="11"/>
      <c r="O169" s="403">
        <v>45</v>
      </c>
      <c r="P169" s="357">
        <v>45</v>
      </c>
      <c r="S169" s="357" t="s">
        <v>4299</v>
      </c>
    </row>
    <row r="170" spans="1:19" x14ac:dyDescent="0.2">
      <c r="A170" s="357" t="s">
        <v>3068</v>
      </c>
      <c r="B170" s="376" t="s">
        <v>4282</v>
      </c>
      <c r="C170" s="366" t="s">
        <v>783</v>
      </c>
      <c r="D170" s="366" t="s">
        <v>784</v>
      </c>
      <c r="E170" s="367" t="s">
        <v>785</v>
      </c>
      <c r="F170" s="368" t="s">
        <v>136</v>
      </c>
      <c r="G170" s="365">
        <v>1</v>
      </c>
      <c r="H170" s="365" t="s">
        <v>100</v>
      </c>
      <c r="I170" s="423" t="s">
        <v>3633</v>
      </c>
      <c r="J170" s="615" t="s">
        <v>4496</v>
      </c>
      <c r="K170" s="395" t="s">
        <v>4507</v>
      </c>
      <c r="L170" s="402"/>
      <c r="M170" s="363"/>
      <c r="N170" s="371"/>
      <c r="O170" s="403">
        <v>45</v>
      </c>
      <c r="S170" s="357" t="s">
        <v>4299</v>
      </c>
    </row>
    <row r="171" spans="1:19" ht="48" x14ac:dyDescent="0.2">
      <c r="A171" s="357" t="s">
        <v>3068</v>
      </c>
      <c r="B171" s="376" t="s">
        <v>4282</v>
      </c>
      <c r="C171" s="366" t="s">
        <v>788</v>
      </c>
      <c r="D171" s="366" t="s">
        <v>789</v>
      </c>
      <c r="E171" s="367" t="s">
        <v>3634</v>
      </c>
      <c r="F171" s="368" t="s">
        <v>3615</v>
      </c>
      <c r="G171" s="365">
        <v>1</v>
      </c>
      <c r="H171" s="365" t="s">
        <v>101</v>
      </c>
      <c r="I171" s="369" t="s">
        <v>3635</v>
      </c>
      <c r="J171" s="369" t="s">
        <v>3976</v>
      </c>
      <c r="L171" s="402"/>
      <c r="N171" s="371"/>
      <c r="O171" s="403">
        <v>45</v>
      </c>
      <c r="P171" s="357">
        <v>45</v>
      </c>
      <c r="S171" s="357" t="s">
        <v>4299</v>
      </c>
    </row>
    <row r="172" spans="1:19" x14ac:dyDescent="0.2">
      <c r="A172" s="357" t="s">
        <v>3068</v>
      </c>
      <c r="B172" s="376" t="s">
        <v>4282</v>
      </c>
      <c r="C172" s="366" t="s">
        <v>808</v>
      </c>
      <c r="D172" s="366" t="s">
        <v>809</v>
      </c>
      <c r="E172" s="367" t="s">
        <v>810</v>
      </c>
      <c r="F172" s="368" t="s">
        <v>136</v>
      </c>
      <c r="G172" s="365">
        <v>1</v>
      </c>
      <c r="H172" s="365" t="s">
        <v>99</v>
      </c>
      <c r="I172" s="369" t="s">
        <v>3636</v>
      </c>
      <c r="J172" s="369" t="s">
        <v>3859</v>
      </c>
      <c r="K172" s="395" t="s">
        <v>4520</v>
      </c>
      <c r="L172" s="402"/>
      <c r="M172" s="11"/>
      <c r="N172" s="11"/>
      <c r="O172" s="403">
        <v>45</v>
      </c>
      <c r="P172" s="357">
        <v>45</v>
      </c>
    </row>
    <row r="173" spans="1:19" x14ac:dyDescent="0.2">
      <c r="A173" s="357" t="s">
        <v>3068</v>
      </c>
      <c r="B173" s="376" t="s">
        <v>4282</v>
      </c>
      <c r="C173" s="366" t="s">
        <v>808</v>
      </c>
      <c r="D173" s="366" t="s">
        <v>809</v>
      </c>
      <c r="E173" s="367" t="s">
        <v>810</v>
      </c>
      <c r="F173" s="368" t="s">
        <v>136</v>
      </c>
      <c r="G173" s="365">
        <v>1</v>
      </c>
      <c r="H173" s="365" t="s">
        <v>100</v>
      </c>
      <c r="I173" s="423" t="s">
        <v>3637</v>
      </c>
      <c r="J173" s="369" t="s">
        <v>4525</v>
      </c>
      <c r="K173" s="395" t="s">
        <v>4520</v>
      </c>
      <c r="L173" s="402"/>
      <c r="N173" s="371"/>
      <c r="O173" s="403">
        <v>45</v>
      </c>
    </row>
    <row r="174" spans="1:19" x14ac:dyDescent="0.2">
      <c r="A174" s="357" t="s">
        <v>3068</v>
      </c>
      <c r="B174" s="376" t="s">
        <v>4282</v>
      </c>
      <c r="C174" s="366" t="s">
        <v>811</v>
      </c>
      <c r="D174" s="366" t="s">
        <v>812</v>
      </c>
      <c r="E174" s="367" t="s">
        <v>813</v>
      </c>
      <c r="F174" s="368" t="s">
        <v>136</v>
      </c>
      <c r="G174" s="365">
        <v>1</v>
      </c>
      <c r="H174" s="365" t="s">
        <v>99</v>
      </c>
      <c r="I174" s="369" t="s">
        <v>3638</v>
      </c>
      <c r="J174" s="369" t="s">
        <v>4330</v>
      </c>
      <c r="K174" s="395" t="s">
        <v>4507</v>
      </c>
      <c r="M174" s="375"/>
      <c r="N174" s="11"/>
      <c r="O174" s="403">
        <v>45</v>
      </c>
      <c r="P174" s="357">
        <v>45</v>
      </c>
      <c r="S174" s="357" t="s">
        <v>4302</v>
      </c>
    </row>
    <row r="175" spans="1:19" x14ac:dyDescent="0.2">
      <c r="A175" s="357" t="s">
        <v>3068</v>
      </c>
      <c r="B175" s="357" t="s">
        <v>4284</v>
      </c>
      <c r="C175" s="366" t="s">
        <v>811</v>
      </c>
      <c r="D175" s="366" t="s">
        <v>812</v>
      </c>
      <c r="E175" s="367" t="s">
        <v>813</v>
      </c>
      <c r="F175" s="368" t="s">
        <v>136</v>
      </c>
      <c r="G175" s="365">
        <v>1</v>
      </c>
      <c r="H175" s="365" t="s">
        <v>100</v>
      </c>
      <c r="I175" s="369" t="s">
        <v>3639</v>
      </c>
      <c r="J175" s="369" t="s">
        <v>4329</v>
      </c>
      <c r="K175" s="395" t="s">
        <v>4507</v>
      </c>
      <c r="L175" s="402"/>
      <c r="N175" s="371"/>
      <c r="O175" s="403">
        <v>45</v>
      </c>
      <c r="S175" s="357" t="s">
        <v>4302</v>
      </c>
    </row>
    <row r="176" spans="1:19" x14ac:dyDescent="0.2">
      <c r="A176" s="357" t="s">
        <v>3081</v>
      </c>
      <c r="C176" s="366" t="s">
        <v>814</v>
      </c>
      <c r="D176" s="366" t="s">
        <v>815</v>
      </c>
      <c r="E176" s="367" t="s">
        <v>255</v>
      </c>
      <c r="F176" s="368" t="s">
        <v>1139</v>
      </c>
      <c r="G176" s="365">
        <v>1</v>
      </c>
      <c r="H176" s="365" t="s">
        <v>115</v>
      </c>
      <c r="I176" s="372" t="s">
        <v>733</v>
      </c>
      <c r="J176" s="369"/>
      <c r="L176" s="402"/>
      <c r="N176" s="371"/>
    </row>
    <row r="177" spans="1:19" x14ac:dyDescent="0.2">
      <c r="A177" s="357" t="s">
        <v>4217</v>
      </c>
      <c r="C177" s="366" t="s">
        <v>816</v>
      </c>
      <c r="D177" s="366" t="s">
        <v>817</v>
      </c>
      <c r="E177" s="367" t="s">
        <v>3640</v>
      </c>
      <c r="F177" s="368" t="s">
        <v>136</v>
      </c>
      <c r="G177" s="365">
        <v>1</v>
      </c>
      <c r="H177" s="365" t="s">
        <v>99</v>
      </c>
      <c r="I177" s="372" t="s">
        <v>3641</v>
      </c>
      <c r="J177" s="369" t="s">
        <v>3852</v>
      </c>
      <c r="K177" s="395" t="s">
        <v>4507</v>
      </c>
      <c r="L177" s="406"/>
      <c r="M177" s="375"/>
      <c r="N177" s="11"/>
      <c r="O177" s="403">
        <v>40</v>
      </c>
      <c r="P177" s="403">
        <v>40</v>
      </c>
    </row>
    <row r="178" spans="1:19" s="415" customFormat="1" ht="36" x14ac:dyDescent="0.2">
      <c r="A178" s="357" t="s">
        <v>3081</v>
      </c>
      <c r="C178" s="603" t="s">
        <v>3642</v>
      </c>
      <c r="D178" s="424" t="s">
        <v>822</v>
      </c>
      <c r="E178" s="424" t="s">
        <v>823</v>
      </c>
      <c r="F178" s="608" t="s">
        <v>495</v>
      </c>
      <c r="G178" s="412">
        <v>1</v>
      </c>
      <c r="H178" s="429" t="s">
        <v>99</v>
      </c>
      <c r="I178" s="11" t="s">
        <v>3643</v>
      </c>
      <c r="J178" s="11" t="s">
        <v>3858</v>
      </c>
      <c r="K178" s="11" t="s">
        <v>4507</v>
      </c>
      <c r="L178" s="11"/>
      <c r="M178" s="11"/>
      <c r="N178" s="11"/>
      <c r="O178" s="415">
        <v>30</v>
      </c>
      <c r="P178" s="415">
        <v>30</v>
      </c>
    </row>
    <row r="179" spans="1:19" x14ac:dyDescent="0.2">
      <c r="A179" s="357" t="s">
        <v>3081</v>
      </c>
      <c r="C179" s="366" t="s">
        <v>824</v>
      </c>
      <c r="D179" s="366" t="s">
        <v>825</v>
      </c>
      <c r="E179" s="367" t="s">
        <v>826</v>
      </c>
      <c r="F179" s="368" t="s">
        <v>136</v>
      </c>
      <c r="G179" s="365">
        <v>1</v>
      </c>
      <c r="H179" s="365" t="s">
        <v>99</v>
      </c>
      <c r="I179" s="369" t="s">
        <v>3644</v>
      </c>
      <c r="J179" s="369" t="s">
        <v>3872</v>
      </c>
      <c r="K179" s="395" t="s">
        <v>4507</v>
      </c>
      <c r="M179" s="383"/>
      <c r="N179" s="11"/>
      <c r="O179" s="403">
        <v>30</v>
      </c>
      <c r="P179" s="376">
        <v>30</v>
      </c>
    </row>
    <row r="180" spans="1:19" ht="24" x14ac:dyDescent="0.2">
      <c r="A180" s="357" t="s">
        <v>3068</v>
      </c>
      <c r="B180" s="357" t="s">
        <v>4285</v>
      </c>
      <c r="C180" s="366" t="s">
        <v>827</v>
      </c>
      <c r="D180" s="366" t="s">
        <v>828</v>
      </c>
      <c r="E180" s="367" t="s">
        <v>829</v>
      </c>
      <c r="F180" s="368" t="s">
        <v>3645</v>
      </c>
      <c r="G180" s="365">
        <v>1</v>
      </c>
      <c r="H180" s="365" t="s">
        <v>99</v>
      </c>
      <c r="I180" s="369" t="s">
        <v>4314</v>
      </c>
      <c r="L180" s="402"/>
      <c r="N180" s="371"/>
      <c r="O180" s="403">
        <v>35</v>
      </c>
      <c r="P180" s="357">
        <v>35</v>
      </c>
      <c r="S180" s="357" t="s">
        <v>4302</v>
      </c>
    </row>
    <row r="181" spans="1:19" ht="48" x14ac:dyDescent="0.2">
      <c r="A181" s="357" t="s">
        <v>3068</v>
      </c>
      <c r="B181" s="357" t="s">
        <v>4285</v>
      </c>
      <c r="C181" s="366" t="s">
        <v>827</v>
      </c>
      <c r="D181" s="366" t="s">
        <v>828</v>
      </c>
      <c r="E181" s="367" t="s">
        <v>829</v>
      </c>
      <c r="F181" s="368" t="s">
        <v>3645</v>
      </c>
      <c r="G181" s="365">
        <v>1</v>
      </c>
      <c r="H181" s="365" t="s">
        <v>101</v>
      </c>
      <c r="I181" s="369" t="s">
        <v>4315</v>
      </c>
      <c r="J181" s="466" t="s">
        <v>3975</v>
      </c>
      <c r="L181" s="402"/>
      <c r="M181" s="363"/>
      <c r="N181" s="371"/>
      <c r="O181" s="403">
        <v>35</v>
      </c>
      <c r="S181" s="357" t="s">
        <v>4302</v>
      </c>
    </row>
    <row r="182" spans="1:19" x14ac:dyDescent="0.2">
      <c r="A182" s="357" t="s">
        <v>3068</v>
      </c>
      <c r="B182" s="357" t="s">
        <v>4285</v>
      </c>
      <c r="C182" s="366" t="s">
        <v>848</v>
      </c>
      <c r="D182" s="366" t="s">
        <v>849</v>
      </c>
      <c r="E182" s="367" t="s">
        <v>850</v>
      </c>
      <c r="F182" s="368" t="s">
        <v>136</v>
      </c>
      <c r="G182" s="365">
        <v>1</v>
      </c>
      <c r="H182" s="365" t="s">
        <v>99</v>
      </c>
      <c r="I182" s="369" t="s">
        <v>3646</v>
      </c>
      <c r="J182" s="367" t="s">
        <v>3853</v>
      </c>
      <c r="K182" s="395" t="s">
        <v>4521</v>
      </c>
      <c r="L182" s="402"/>
      <c r="M182" s="375"/>
      <c r="N182" s="11"/>
      <c r="O182" s="403">
        <v>35</v>
      </c>
      <c r="P182" s="357">
        <v>35</v>
      </c>
      <c r="S182" s="357" t="s">
        <v>4302</v>
      </c>
    </row>
    <row r="183" spans="1:19" x14ac:dyDescent="0.2">
      <c r="A183" s="357" t="s">
        <v>3068</v>
      </c>
      <c r="B183" s="357" t="s">
        <v>4285</v>
      </c>
      <c r="C183" s="366" t="s">
        <v>848</v>
      </c>
      <c r="D183" s="366" t="s">
        <v>849</v>
      </c>
      <c r="E183" s="367" t="s">
        <v>850</v>
      </c>
      <c r="F183" s="368" t="s">
        <v>136</v>
      </c>
      <c r="G183" s="365">
        <v>1</v>
      </c>
      <c r="H183" s="365" t="s">
        <v>100</v>
      </c>
      <c r="I183" s="369" t="s">
        <v>3647</v>
      </c>
      <c r="J183" s="367" t="s">
        <v>4498</v>
      </c>
      <c r="K183" s="395" t="s">
        <v>4521</v>
      </c>
      <c r="L183" s="402"/>
      <c r="N183" s="371"/>
      <c r="O183" s="403">
        <v>35</v>
      </c>
      <c r="S183" s="357" t="s">
        <v>4302</v>
      </c>
    </row>
    <row r="184" spans="1:19" x14ac:dyDescent="0.2">
      <c r="A184" s="357" t="s">
        <v>3068</v>
      </c>
      <c r="B184" s="357" t="s">
        <v>4285</v>
      </c>
      <c r="C184" s="366" t="s">
        <v>851</v>
      </c>
      <c r="D184" s="366" t="s">
        <v>852</v>
      </c>
      <c r="E184" s="367" t="s">
        <v>853</v>
      </c>
      <c r="F184" s="368" t="s">
        <v>136</v>
      </c>
      <c r="G184" s="365">
        <v>1</v>
      </c>
      <c r="H184" s="365" t="s">
        <v>99</v>
      </c>
      <c r="I184" s="369" t="s">
        <v>3648</v>
      </c>
      <c r="J184" s="367" t="s">
        <v>3863</v>
      </c>
      <c r="K184" s="395" t="s">
        <v>4507</v>
      </c>
      <c r="L184" s="406"/>
      <c r="M184" s="11"/>
      <c r="N184" s="11"/>
      <c r="O184" s="403">
        <v>35</v>
      </c>
      <c r="P184" s="357">
        <v>35</v>
      </c>
      <c r="S184" s="357" t="s">
        <v>4302</v>
      </c>
    </row>
    <row r="185" spans="1:19" x14ac:dyDescent="0.2">
      <c r="A185" s="357" t="s">
        <v>3068</v>
      </c>
      <c r="B185" s="357" t="s">
        <v>4285</v>
      </c>
      <c r="C185" s="366" t="s">
        <v>851</v>
      </c>
      <c r="D185" s="366" t="s">
        <v>852</v>
      </c>
      <c r="E185" s="367" t="s">
        <v>853</v>
      </c>
      <c r="F185" s="368" t="s">
        <v>136</v>
      </c>
      <c r="G185" s="365">
        <v>1</v>
      </c>
      <c r="H185" s="365" t="s">
        <v>100</v>
      </c>
      <c r="I185" s="369" t="s">
        <v>3649</v>
      </c>
      <c r="J185" s="367" t="s">
        <v>4486</v>
      </c>
      <c r="K185" s="395" t="s">
        <v>4507</v>
      </c>
      <c r="L185" s="402"/>
      <c r="M185" s="363"/>
      <c r="N185" s="371"/>
      <c r="O185" s="403">
        <v>35</v>
      </c>
      <c r="S185" s="357" t="s">
        <v>4302</v>
      </c>
    </row>
    <row r="186" spans="1:19" x14ac:dyDescent="0.2">
      <c r="A186" s="357" t="s">
        <v>3081</v>
      </c>
      <c r="C186" s="366" t="s">
        <v>3099</v>
      </c>
      <c r="D186" s="366" t="s">
        <v>3650</v>
      </c>
      <c r="E186" s="367" t="s">
        <v>272</v>
      </c>
      <c r="F186" s="368" t="s">
        <v>1139</v>
      </c>
      <c r="G186" s="365">
        <v>1</v>
      </c>
      <c r="H186" s="365" t="s">
        <v>115</v>
      </c>
      <c r="I186" s="385" t="s">
        <v>733</v>
      </c>
      <c r="J186" s="369"/>
      <c r="L186" s="402"/>
      <c r="N186" s="371"/>
    </row>
    <row r="187" spans="1:19" x14ac:dyDescent="0.2">
      <c r="A187" s="357" t="s">
        <v>3081</v>
      </c>
      <c r="C187" s="366">
        <v>1739</v>
      </c>
      <c r="D187" s="417" t="s">
        <v>3651</v>
      </c>
      <c r="E187" s="367" t="s">
        <v>272</v>
      </c>
      <c r="F187" s="418">
        <v>3</v>
      </c>
      <c r="G187" s="365">
        <v>1</v>
      </c>
      <c r="H187" s="419" t="s">
        <v>115</v>
      </c>
      <c r="I187" s="385" t="s">
        <v>733</v>
      </c>
      <c r="J187" s="369"/>
      <c r="L187" s="406"/>
      <c r="N187" s="371"/>
    </row>
    <row r="188" spans="1:19" x14ac:dyDescent="0.2">
      <c r="A188" s="357" t="s">
        <v>3081</v>
      </c>
      <c r="C188" s="366" t="s">
        <v>3652</v>
      </c>
      <c r="D188" s="366" t="s">
        <v>3653</v>
      </c>
      <c r="E188" s="367" t="s">
        <v>275</v>
      </c>
      <c r="F188" s="368" t="s">
        <v>256</v>
      </c>
      <c r="G188" s="365">
        <v>1</v>
      </c>
      <c r="H188" s="365" t="s">
        <v>115</v>
      </c>
      <c r="I188" s="424" t="s">
        <v>743</v>
      </c>
      <c r="J188" s="369"/>
      <c r="L188" s="402"/>
      <c r="N188" s="371"/>
    </row>
    <row r="189" spans="1:19" x14ac:dyDescent="0.2">
      <c r="A189" s="357" t="s">
        <v>3081</v>
      </c>
      <c r="C189" s="366" t="s">
        <v>3654</v>
      </c>
      <c r="D189" s="366" t="s">
        <v>3655</v>
      </c>
      <c r="E189" s="367" t="s">
        <v>275</v>
      </c>
      <c r="F189" s="368" t="s">
        <v>256</v>
      </c>
      <c r="G189" s="365">
        <v>1</v>
      </c>
      <c r="H189" s="365" t="s">
        <v>115</v>
      </c>
      <c r="I189" s="424" t="s">
        <v>743</v>
      </c>
      <c r="J189" s="369"/>
      <c r="L189" s="402"/>
      <c r="N189" s="371"/>
    </row>
    <row r="190" spans="1:19" x14ac:dyDescent="0.2">
      <c r="A190" s="357" t="s">
        <v>3081</v>
      </c>
      <c r="C190" s="366" t="s">
        <v>858</v>
      </c>
      <c r="D190" s="366" t="s">
        <v>859</v>
      </c>
      <c r="E190" s="367" t="s">
        <v>291</v>
      </c>
      <c r="F190" s="368" t="s">
        <v>256</v>
      </c>
      <c r="G190" s="365">
        <v>1</v>
      </c>
      <c r="H190" s="365" t="s">
        <v>115</v>
      </c>
      <c r="I190" s="424" t="s">
        <v>743</v>
      </c>
      <c r="J190" s="369"/>
      <c r="L190" s="402"/>
      <c r="N190" s="371"/>
    </row>
    <row r="191" spans="1:19" x14ac:dyDescent="0.2">
      <c r="A191" s="357" t="s">
        <v>2897</v>
      </c>
      <c r="B191" s="357" t="s">
        <v>2901</v>
      </c>
      <c r="C191" s="366" t="s">
        <v>860</v>
      </c>
      <c r="D191" s="366" t="s">
        <v>861</v>
      </c>
      <c r="E191" s="367" t="s">
        <v>862</v>
      </c>
      <c r="F191" s="368" t="s">
        <v>301</v>
      </c>
      <c r="G191" s="365">
        <v>1</v>
      </c>
      <c r="H191" s="365" t="s">
        <v>99</v>
      </c>
      <c r="I191" s="385" t="s">
        <v>362</v>
      </c>
      <c r="J191" s="369" t="s">
        <v>3860</v>
      </c>
      <c r="K191" s="395" t="s">
        <v>3875</v>
      </c>
      <c r="L191" s="402"/>
      <c r="M191" s="383"/>
      <c r="N191" s="11"/>
      <c r="O191" s="403">
        <v>300</v>
      </c>
      <c r="P191" s="357">
        <v>300</v>
      </c>
    </row>
    <row r="192" spans="1:19" x14ac:dyDescent="0.2">
      <c r="A192" s="357" t="s">
        <v>2897</v>
      </c>
      <c r="B192" s="357" t="s">
        <v>2901</v>
      </c>
      <c r="C192" s="366" t="s">
        <v>860</v>
      </c>
      <c r="D192" s="366" t="s">
        <v>861</v>
      </c>
      <c r="E192" s="367" t="s">
        <v>862</v>
      </c>
      <c r="F192" s="368" t="s">
        <v>301</v>
      </c>
      <c r="G192" s="365">
        <v>2</v>
      </c>
      <c r="H192" s="365" t="s">
        <v>99</v>
      </c>
      <c r="I192" s="372" t="s">
        <v>867</v>
      </c>
      <c r="J192" s="369" t="s">
        <v>3863</v>
      </c>
      <c r="K192" s="395" t="s">
        <v>3875</v>
      </c>
      <c r="L192" s="402"/>
      <c r="N192" s="371"/>
      <c r="O192" s="403">
        <v>300</v>
      </c>
      <c r="P192" s="357">
        <v>300</v>
      </c>
    </row>
    <row r="193" spans="1:16" x14ac:dyDescent="0.2">
      <c r="A193" s="357" t="s">
        <v>2897</v>
      </c>
      <c r="B193" s="357" t="s">
        <v>2901</v>
      </c>
      <c r="C193" s="366" t="s">
        <v>860</v>
      </c>
      <c r="D193" s="366" t="s">
        <v>861</v>
      </c>
      <c r="E193" s="367" t="s">
        <v>862</v>
      </c>
      <c r="F193" s="368" t="s">
        <v>301</v>
      </c>
      <c r="G193" s="365">
        <v>3</v>
      </c>
      <c r="H193" s="365" t="s">
        <v>99</v>
      </c>
      <c r="I193" s="372" t="s">
        <v>865</v>
      </c>
      <c r="J193" s="369" t="s">
        <v>3859</v>
      </c>
      <c r="K193" s="395" t="s">
        <v>3875</v>
      </c>
      <c r="L193" s="402"/>
      <c r="N193" s="371"/>
      <c r="O193" s="403">
        <v>300</v>
      </c>
      <c r="P193" s="357">
        <v>300</v>
      </c>
    </row>
    <row r="194" spans="1:16" x14ac:dyDescent="0.2">
      <c r="A194" s="357" t="s">
        <v>2897</v>
      </c>
      <c r="B194" s="357" t="s">
        <v>2901</v>
      </c>
      <c r="C194" s="366" t="s">
        <v>860</v>
      </c>
      <c r="D194" s="366" t="s">
        <v>861</v>
      </c>
      <c r="E194" s="367" t="s">
        <v>862</v>
      </c>
      <c r="F194" s="368" t="s">
        <v>301</v>
      </c>
      <c r="G194" s="365">
        <v>1</v>
      </c>
      <c r="H194" s="365" t="s">
        <v>101</v>
      </c>
      <c r="I194" s="369" t="s">
        <v>4610</v>
      </c>
      <c r="J194" s="369" t="s">
        <v>65</v>
      </c>
      <c r="K194" s="395" t="s">
        <v>3595</v>
      </c>
      <c r="L194" s="402"/>
      <c r="N194" s="371"/>
      <c r="O194" s="403">
        <v>75</v>
      </c>
      <c r="P194" s="357">
        <v>225</v>
      </c>
    </row>
    <row r="195" spans="1:16" x14ac:dyDescent="0.2">
      <c r="A195" s="357" t="s">
        <v>2897</v>
      </c>
      <c r="B195" s="357" t="s">
        <v>2901</v>
      </c>
      <c r="C195" s="366" t="s">
        <v>860</v>
      </c>
      <c r="D195" s="366" t="s">
        <v>861</v>
      </c>
      <c r="E195" s="367" t="s">
        <v>862</v>
      </c>
      <c r="F195" s="368" t="s">
        <v>301</v>
      </c>
      <c r="G195" s="365">
        <v>2</v>
      </c>
      <c r="H195" s="365" t="s">
        <v>101</v>
      </c>
      <c r="I195" s="369" t="s">
        <v>4610</v>
      </c>
      <c r="J195" s="369" t="s">
        <v>65</v>
      </c>
      <c r="K195" s="395" t="s">
        <v>3595</v>
      </c>
      <c r="L195" s="402"/>
      <c r="N195" s="371"/>
      <c r="O195" s="403">
        <v>75</v>
      </c>
    </row>
    <row r="196" spans="1:16" x14ac:dyDescent="0.2">
      <c r="A196" s="357" t="s">
        <v>2897</v>
      </c>
      <c r="B196" s="357" t="s">
        <v>2901</v>
      </c>
      <c r="C196" s="366" t="s">
        <v>860</v>
      </c>
      <c r="D196" s="366" t="s">
        <v>861</v>
      </c>
      <c r="E196" s="367" t="s">
        <v>862</v>
      </c>
      <c r="F196" s="368" t="s">
        <v>301</v>
      </c>
      <c r="G196" s="365">
        <v>3</v>
      </c>
      <c r="H196" s="365" t="s">
        <v>101</v>
      </c>
      <c r="I196" s="369" t="s">
        <v>4610</v>
      </c>
      <c r="J196" s="369" t="s">
        <v>65</v>
      </c>
      <c r="K196" s="395" t="s">
        <v>3595</v>
      </c>
      <c r="L196" s="402"/>
      <c r="N196" s="371"/>
      <c r="O196" s="403">
        <v>75</v>
      </c>
    </row>
    <row r="197" spans="1:16" x14ac:dyDescent="0.2">
      <c r="A197" s="357" t="s">
        <v>2897</v>
      </c>
      <c r="B197" s="357" t="s">
        <v>2901</v>
      </c>
      <c r="C197" s="366" t="s">
        <v>860</v>
      </c>
      <c r="D197" s="366" t="s">
        <v>861</v>
      </c>
      <c r="E197" s="367" t="s">
        <v>862</v>
      </c>
      <c r="F197" s="368" t="s">
        <v>301</v>
      </c>
      <c r="G197" s="365">
        <v>4</v>
      </c>
      <c r="H197" s="365" t="s">
        <v>101</v>
      </c>
      <c r="I197" s="385" t="s">
        <v>363</v>
      </c>
      <c r="J197" s="369" t="s">
        <v>90</v>
      </c>
      <c r="K197" s="395" t="s">
        <v>3595</v>
      </c>
      <c r="L197" s="402"/>
      <c r="N197" s="371"/>
      <c r="O197" s="403">
        <v>75</v>
      </c>
      <c r="P197" s="357">
        <v>225</v>
      </c>
    </row>
    <row r="198" spans="1:16" x14ac:dyDescent="0.2">
      <c r="A198" s="357" t="s">
        <v>2897</v>
      </c>
      <c r="B198" s="357" t="s">
        <v>2901</v>
      </c>
      <c r="C198" s="366" t="s">
        <v>860</v>
      </c>
      <c r="D198" s="366" t="s">
        <v>861</v>
      </c>
      <c r="E198" s="367" t="s">
        <v>862</v>
      </c>
      <c r="F198" s="368" t="s">
        <v>301</v>
      </c>
      <c r="G198" s="365">
        <v>5</v>
      </c>
      <c r="H198" s="365" t="s">
        <v>101</v>
      </c>
      <c r="I198" s="385" t="s">
        <v>363</v>
      </c>
      <c r="J198" s="369" t="s">
        <v>90</v>
      </c>
      <c r="K198" s="395" t="s">
        <v>3595</v>
      </c>
      <c r="L198" s="402"/>
      <c r="N198" s="371"/>
      <c r="O198" s="403">
        <v>75</v>
      </c>
    </row>
    <row r="199" spans="1:16" x14ac:dyDescent="0.2">
      <c r="A199" s="357" t="s">
        <v>2897</v>
      </c>
      <c r="B199" s="357" t="s">
        <v>2901</v>
      </c>
      <c r="C199" s="366" t="s">
        <v>860</v>
      </c>
      <c r="D199" s="366" t="s">
        <v>861</v>
      </c>
      <c r="E199" s="367" t="s">
        <v>862</v>
      </c>
      <c r="F199" s="368" t="s">
        <v>301</v>
      </c>
      <c r="G199" s="365">
        <v>6</v>
      </c>
      <c r="H199" s="365" t="s">
        <v>101</v>
      </c>
      <c r="I199" s="385" t="s">
        <v>363</v>
      </c>
      <c r="J199" s="369" t="s">
        <v>90</v>
      </c>
      <c r="K199" s="395" t="s">
        <v>3595</v>
      </c>
      <c r="L199" s="402"/>
      <c r="N199" s="371"/>
      <c r="O199" s="403">
        <v>75</v>
      </c>
    </row>
    <row r="200" spans="1:16" x14ac:dyDescent="0.2">
      <c r="A200" s="357" t="s">
        <v>2897</v>
      </c>
      <c r="B200" s="357" t="s">
        <v>2901</v>
      </c>
      <c r="C200" s="366" t="s">
        <v>860</v>
      </c>
      <c r="D200" s="366" t="s">
        <v>861</v>
      </c>
      <c r="E200" s="367" t="s">
        <v>862</v>
      </c>
      <c r="F200" s="368" t="s">
        <v>301</v>
      </c>
      <c r="G200" s="365">
        <v>7</v>
      </c>
      <c r="H200" s="365" t="s">
        <v>101</v>
      </c>
      <c r="I200" s="369" t="s">
        <v>869</v>
      </c>
      <c r="J200" s="369" t="s">
        <v>64</v>
      </c>
      <c r="K200" s="395" t="s">
        <v>3595</v>
      </c>
      <c r="L200" s="402"/>
      <c r="N200" s="371"/>
      <c r="O200" s="403">
        <v>75</v>
      </c>
      <c r="P200" s="357">
        <v>225</v>
      </c>
    </row>
    <row r="201" spans="1:16" x14ac:dyDescent="0.2">
      <c r="A201" s="357" t="s">
        <v>2897</v>
      </c>
      <c r="B201" s="357" t="s">
        <v>2901</v>
      </c>
      <c r="C201" s="366" t="s">
        <v>860</v>
      </c>
      <c r="D201" s="366" t="s">
        <v>861</v>
      </c>
      <c r="E201" s="367" t="s">
        <v>862</v>
      </c>
      <c r="F201" s="368" t="s">
        <v>301</v>
      </c>
      <c r="G201" s="365">
        <v>8</v>
      </c>
      <c r="H201" s="365" t="s">
        <v>101</v>
      </c>
      <c r="I201" s="369" t="s">
        <v>869</v>
      </c>
      <c r="J201" s="369" t="s">
        <v>64</v>
      </c>
      <c r="K201" s="395" t="s">
        <v>3595</v>
      </c>
      <c r="L201" s="402"/>
      <c r="N201" s="371"/>
      <c r="O201" s="403">
        <v>75</v>
      </c>
    </row>
    <row r="202" spans="1:16" x14ac:dyDescent="0.2">
      <c r="A202" s="357" t="s">
        <v>2897</v>
      </c>
      <c r="B202" s="357" t="s">
        <v>2901</v>
      </c>
      <c r="C202" s="366" t="s">
        <v>860</v>
      </c>
      <c r="D202" s="366" t="s">
        <v>861</v>
      </c>
      <c r="E202" s="367" t="s">
        <v>862</v>
      </c>
      <c r="F202" s="368" t="s">
        <v>301</v>
      </c>
      <c r="G202" s="365">
        <v>9</v>
      </c>
      <c r="H202" s="365" t="s">
        <v>101</v>
      </c>
      <c r="I202" s="369" t="s">
        <v>869</v>
      </c>
      <c r="J202" s="369" t="s">
        <v>64</v>
      </c>
      <c r="K202" s="395" t="s">
        <v>3595</v>
      </c>
      <c r="L202" s="402"/>
      <c r="N202" s="371"/>
      <c r="O202" s="403">
        <v>75</v>
      </c>
    </row>
    <row r="203" spans="1:16" x14ac:dyDescent="0.2">
      <c r="A203" s="357" t="s">
        <v>2897</v>
      </c>
      <c r="B203" s="357" t="s">
        <v>2901</v>
      </c>
      <c r="C203" s="366" t="s">
        <v>860</v>
      </c>
      <c r="D203" s="366" t="s">
        <v>861</v>
      </c>
      <c r="E203" s="367" t="s">
        <v>862</v>
      </c>
      <c r="F203" s="368" t="s">
        <v>301</v>
      </c>
      <c r="G203" s="365">
        <v>10</v>
      </c>
      <c r="H203" s="365" t="s">
        <v>101</v>
      </c>
      <c r="I203" s="385" t="s">
        <v>4609</v>
      </c>
      <c r="J203" s="369" t="s">
        <v>66</v>
      </c>
      <c r="K203" s="395" t="s">
        <v>3595</v>
      </c>
      <c r="L203" s="402"/>
      <c r="N203" s="371"/>
      <c r="O203" s="403">
        <v>75</v>
      </c>
      <c r="P203" s="357">
        <v>225</v>
      </c>
    </row>
    <row r="204" spans="1:16" x14ac:dyDescent="0.2">
      <c r="A204" s="357" t="s">
        <v>2897</v>
      </c>
      <c r="B204" s="357" t="s">
        <v>2901</v>
      </c>
      <c r="C204" s="366" t="s">
        <v>860</v>
      </c>
      <c r="D204" s="366" t="s">
        <v>861</v>
      </c>
      <c r="E204" s="367" t="s">
        <v>862</v>
      </c>
      <c r="F204" s="368" t="s">
        <v>301</v>
      </c>
      <c r="G204" s="365">
        <v>11</v>
      </c>
      <c r="H204" s="365" t="s">
        <v>101</v>
      </c>
      <c r="I204" s="385" t="s">
        <v>4609</v>
      </c>
      <c r="J204" s="369" t="s">
        <v>66</v>
      </c>
      <c r="K204" s="395" t="s">
        <v>3595</v>
      </c>
      <c r="L204" s="402"/>
      <c r="N204" s="371"/>
      <c r="O204" s="403">
        <v>75</v>
      </c>
    </row>
    <row r="205" spans="1:16" x14ac:dyDescent="0.2">
      <c r="A205" s="357" t="s">
        <v>2897</v>
      </c>
      <c r="B205" s="357" t="s">
        <v>2901</v>
      </c>
      <c r="C205" s="366" t="s">
        <v>860</v>
      </c>
      <c r="D205" s="366" t="s">
        <v>861</v>
      </c>
      <c r="E205" s="367" t="s">
        <v>862</v>
      </c>
      <c r="F205" s="368" t="s">
        <v>301</v>
      </c>
      <c r="G205" s="365">
        <v>12</v>
      </c>
      <c r="H205" s="365" t="s">
        <v>101</v>
      </c>
      <c r="I205" s="385" t="s">
        <v>4609</v>
      </c>
      <c r="J205" s="369" t="s">
        <v>66</v>
      </c>
      <c r="K205" s="395" t="s">
        <v>3595</v>
      </c>
      <c r="L205" s="402"/>
      <c r="N205" s="371"/>
      <c r="O205" s="403">
        <v>75</v>
      </c>
    </row>
    <row r="206" spans="1:16" x14ac:dyDescent="0.2">
      <c r="A206" s="357" t="s">
        <v>3104</v>
      </c>
      <c r="B206" s="357" t="s">
        <v>4280</v>
      </c>
      <c r="C206" s="366" t="s">
        <v>874</v>
      </c>
      <c r="D206" s="366" t="s">
        <v>875</v>
      </c>
      <c r="E206" s="367" t="s">
        <v>3656</v>
      </c>
      <c r="F206" s="368" t="s">
        <v>301</v>
      </c>
      <c r="G206" s="365">
        <v>1</v>
      </c>
      <c r="H206" s="365" t="s">
        <v>99</v>
      </c>
      <c r="I206" s="385" t="s">
        <v>877</v>
      </c>
      <c r="J206" s="367" t="s">
        <v>3864</v>
      </c>
      <c r="K206" s="395" t="s">
        <v>3874</v>
      </c>
      <c r="L206" s="402"/>
      <c r="M206" s="11"/>
      <c r="N206" s="11"/>
      <c r="O206" s="403">
        <v>240</v>
      </c>
      <c r="P206" s="357">
        <v>240</v>
      </c>
    </row>
    <row r="207" spans="1:16" x14ac:dyDescent="0.2">
      <c r="A207" s="357" t="s">
        <v>3104</v>
      </c>
      <c r="B207" s="357" t="s">
        <v>4280</v>
      </c>
      <c r="C207" s="366" t="s">
        <v>874</v>
      </c>
      <c r="D207" s="366" t="s">
        <v>875</v>
      </c>
      <c r="E207" s="367" t="s">
        <v>3656</v>
      </c>
      <c r="F207" s="368" t="s">
        <v>301</v>
      </c>
      <c r="G207" s="826">
        <v>1</v>
      </c>
      <c r="H207" s="826" t="s">
        <v>101</v>
      </c>
      <c r="I207" s="828" t="s">
        <v>4539</v>
      </c>
      <c r="J207" s="367" t="s">
        <v>40</v>
      </c>
      <c r="K207" s="395" t="s">
        <v>3595</v>
      </c>
      <c r="L207" s="402"/>
      <c r="N207" s="371"/>
      <c r="O207" s="403">
        <v>240</v>
      </c>
    </row>
    <row r="208" spans="1:16" x14ac:dyDescent="0.2">
      <c r="A208" s="357" t="s">
        <v>3104</v>
      </c>
      <c r="B208" s="357" t="s">
        <v>4280</v>
      </c>
      <c r="C208" s="366" t="s">
        <v>884</v>
      </c>
      <c r="D208" s="366" t="s">
        <v>885</v>
      </c>
      <c r="E208" s="367" t="s">
        <v>886</v>
      </c>
      <c r="F208" s="368" t="s">
        <v>301</v>
      </c>
      <c r="G208" s="365">
        <v>1</v>
      </c>
      <c r="H208" s="365" t="s">
        <v>99</v>
      </c>
      <c r="I208" s="424" t="s">
        <v>887</v>
      </c>
      <c r="J208" s="367" t="s">
        <v>3859</v>
      </c>
      <c r="K208" s="395" t="s">
        <v>3874</v>
      </c>
      <c r="L208" s="406"/>
      <c r="M208" s="383"/>
      <c r="N208" s="11"/>
      <c r="O208" s="403">
        <v>240</v>
      </c>
      <c r="P208" s="357">
        <v>240</v>
      </c>
    </row>
    <row r="209" spans="1:19" x14ac:dyDescent="0.2">
      <c r="A209" s="357" t="s">
        <v>3104</v>
      </c>
      <c r="B209" s="357" t="s">
        <v>4280</v>
      </c>
      <c r="C209" s="366" t="s">
        <v>884</v>
      </c>
      <c r="D209" s="366" t="s">
        <v>885</v>
      </c>
      <c r="E209" s="367" t="s">
        <v>886</v>
      </c>
      <c r="F209" s="368" t="s">
        <v>301</v>
      </c>
      <c r="G209" s="826">
        <v>1</v>
      </c>
      <c r="H209" s="826" t="s">
        <v>101</v>
      </c>
      <c r="I209" s="828" t="s">
        <v>4540</v>
      </c>
      <c r="J209" s="367" t="s">
        <v>38</v>
      </c>
      <c r="K209" s="395" t="s">
        <v>3595</v>
      </c>
      <c r="L209" s="402"/>
      <c r="N209" s="371"/>
      <c r="O209" s="403">
        <v>240</v>
      </c>
    </row>
    <row r="210" spans="1:19" s="403" customFormat="1" x14ac:dyDescent="0.2">
      <c r="A210" s="403" t="s">
        <v>4219</v>
      </c>
      <c r="B210" s="403" t="s">
        <v>2905</v>
      </c>
      <c r="C210" s="466" t="s">
        <v>3657</v>
      </c>
      <c r="D210" s="396" t="s">
        <v>892</v>
      </c>
      <c r="E210" s="396" t="s">
        <v>3102</v>
      </c>
      <c r="F210" s="397" t="s">
        <v>301</v>
      </c>
      <c r="G210" s="395">
        <v>1</v>
      </c>
      <c r="H210" s="395" t="s">
        <v>99</v>
      </c>
      <c r="I210" s="372" t="s">
        <v>895</v>
      </c>
      <c r="J210" s="369" t="s">
        <v>3863</v>
      </c>
      <c r="K210" s="395" t="s">
        <v>4293</v>
      </c>
      <c r="L210" s="406"/>
      <c r="M210" s="11"/>
      <c r="N210" s="11"/>
      <c r="O210" s="403">
        <v>140</v>
      </c>
      <c r="P210" s="403">
        <v>140</v>
      </c>
    </row>
    <row r="211" spans="1:19" s="403" customFormat="1" x14ac:dyDescent="0.2">
      <c r="A211" s="403" t="s">
        <v>4219</v>
      </c>
      <c r="B211" s="403" t="s">
        <v>2905</v>
      </c>
      <c r="C211" s="466" t="s">
        <v>3657</v>
      </c>
      <c r="D211" s="396" t="s">
        <v>892</v>
      </c>
      <c r="E211" s="396" t="s">
        <v>3102</v>
      </c>
      <c r="F211" s="397" t="s">
        <v>301</v>
      </c>
      <c r="G211" s="395">
        <v>1</v>
      </c>
      <c r="H211" s="395" t="s">
        <v>101</v>
      </c>
      <c r="I211" s="423" t="s">
        <v>3658</v>
      </c>
      <c r="J211" s="369" t="s">
        <v>4462</v>
      </c>
      <c r="K211" s="395" t="s">
        <v>3595</v>
      </c>
      <c r="L211" s="371"/>
      <c r="M211" s="382"/>
      <c r="N211" s="382"/>
      <c r="O211" s="403">
        <v>140</v>
      </c>
    </row>
    <row r="212" spans="1:19" x14ac:dyDescent="0.2">
      <c r="A212" s="357" t="s">
        <v>3104</v>
      </c>
      <c r="B212" s="357" t="s">
        <v>4280</v>
      </c>
      <c r="C212" s="366" t="s">
        <v>3659</v>
      </c>
      <c r="D212" s="366" t="s">
        <v>3660</v>
      </c>
      <c r="E212" s="367" t="s">
        <v>3123</v>
      </c>
      <c r="F212" s="368" t="s">
        <v>301</v>
      </c>
      <c r="G212" s="365">
        <v>1</v>
      </c>
      <c r="H212" s="826" t="s">
        <v>99</v>
      </c>
      <c r="I212" s="385" t="s">
        <v>903</v>
      </c>
      <c r="J212" s="367" t="s">
        <v>3861</v>
      </c>
      <c r="K212" s="395" t="s">
        <v>3874</v>
      </c>
      <c r="L212" s="406"/>
      <c r="M212" s="375"/>
      <c r="N212" s="11"/>
      <c r="O212" s="403">
        <v>120</v>
      </c>
      <c r="P212" s="357">
        <v>240</v>
      </c>
    </row>
    <row r="213" spans="1:19" x14ac:dyDescent="0.2">
      <c r="A213" s="357" t="s">
        <v>3104</v>
      </c>
      <c r="B213" s="357" t="s">
        <v>4280</v>
      </c>
      <c r="C213" s="366" t="s">
        <v>3659</v>
      </c>
      <c r="D213" s="366" t="s">
        <v>3660</v>
      </c>
      <c r="E213" s="367" t="s">
        <v>3123</v>
      </c>
      <c r="F213" s="368" t="s">
        <v>301</v>
      </c>
      <c r="G213" s="365">
        <v>2</v>
      </c>
      <c r="H213" s="826" t="s">
        <v>99</v>
      </c>
      <c r="I213" s="424" t="s">
        <v>904</v>
      </c>
      <c r="J213" s="367" t="s">
        <v>3862</v>
      </c>
      <c r="K213" s="395" t="s">
        <v>3874</v>
      </c>
      <c r="L213" s="402"/>
      <c r="N213" s="371"/>
      <c r="O213" s="403">
        <v>120</v>
      </c>
    </row>
    <row r="214" spans="1:19" x14ac:dyDescent="0.2">
      <c r="A214" s="357" t="s">
        <v>3104</v>
      </c>
      <c r="B214" s="357" t="s">
        <v>4280</v>
      </c>
      <c r="C214" s="366" t="s">
        <v>3659</v>
      </c>
      <c r="D214" s="366" t="s">
        <v>3660</v>
      </c>
      <c r="E214" s="367" t="s">
        <v>3123</v>
      </c>
      <c r="F214" s="368" t="s">
        <v>301</v>
      </c>
      <c r="G214" s="365">
        <v>1</v>
      </c>
      <c r="H214" s="365" t="s">
        <v>100</v>
      </c>
      <c r="I214" s="385" t="s">
        <v>904</v>
      </c>
      <c r="J214" s="825" t="s">
        <v>66</v>
      </c>
      <c r="K214" s="395" t="s">
        <v>3874</v>
      </c>
      <c r="L214" s="402"/>
      <c r="N214" s="371"/>
      <c r="O214" s="403">
        <v>80</v>
      </c>
    </row>
    <row r="215" spans="1:19" x14ac:dyDescent="0.2">
      <c r="A215" s="357" t="s">
        <v>3104</v>
      </c>
      <c r="B215" s="357" t="s">
        <v>4280</v>
      </c>
      <c r="C215" s="366" t="s">
        <v>3659</v>
      </c>
      <c r="D215" s="366" t="s">
        <v>3660</v>
      </c>
      <c r="E215" s="367" t="s">
        <v>3123</v>
      </c>
      <c r="F215" s="368" t="s">
        <v>301</v>
      </c>
      <c r="G215" s="365">
        <v>2</v>
      </c>
      <c r="H215" s="365" t="s">
        <v>100</v>
      </c>
      <c r="I215" s="385" t="s">
        <v>910</v>
      </c>
      <c r="J215" s="825" t="s">
        <v>66</v>
      </c>
      <c r="K215" s="395" t="s">
        <v>3876</v>
      </c>
      <c r="L215" s="402"/>
      <c r="N215" s="371"/>
      <c r="O215" s="403">
        <v>80</v>
      </c>
    </row>
    <row r="216" spans="1:19" x14ac:dyDescent="0.2">
      <c r="A216" s="357" t="s">
        <v>3104</v>
      </c>
      <c r="B216" s="357" t="s">
        <v>4280</v>
      </c>
      <c r="C216" s="366" t="s">
        <v>3659</v>
      </c>
      <c r="D216" s="366" t="s">
        <v>3660</v>
      </c>
      <c r="E216" s="367" t="s">
        <v>3123</v>
      </c>
      <c r="F216" s="368" t="s">
        <v>301</v>
      </c>
      <c r="G216" s="365">
        <v>3</v>
      </c>
      <c r="H216" s="365" t="s">
        <v>100</v>
      </c>
      <c r="I216" s="369" t="s">
        <v>906</v>
      </c>
      <c r="J216" s="825" t="s">
        <v>66</v>
      </c>
      <c r="K216" s="395" t="s">
        <v>3877</v>
      </c>
      <c r="L216" s="402"/>
      <c r="N216" s="371"/>
      <c r="O216" s="403">
        <v>80</v>
      </c>
    </row>
    <row r="217" spans="1:19" x14ac:dyDescent="0.2">
      <c r="A217" s="357" t="s">
        <v>3104</v>
      </c>
      <c r="B217" s="357" t="s">
        <v>4280</v>
      </c>
      <c r="C217" s="366" t="s">
        <v>3659</v>
      </c>
      <c r="D217" s="366" t="s">
        <v>3660</v>
      </c>
      <c r="E217" s="367" t="s">
        <v>3123</v>
      </c>
      <c r="F217" s="368" t="s">
        <v>301</v>
      </c>
      <c r="G217" s="365">
        <v>1</v>
      </c>
      <c r="H217" s="365" t="s">
        <v>101</v>
      </c>
      <c r="I217" s="369" t="s">
        <v>4354</v>
      </c>
      <c r="J217" s="367" t="s">
        <v>48</v>
      </c>
      <c r="K217" s="395" t="s">
        <v>3595</v>
      </c>
      <c r="M217" s="363"/>
      <c r="N217" s="371"/>
      <c r="O217" s="403">
        <v>37</v>
      </c>
    </row>
    <row r="218" spans="1:19" x14ac:dyDescent="0.2">
      <c r="A218" s="357" t="s">
        <v>3104</v>
      </c>
      <c r="B218" s="357" t="s">
        <v>4280</v>
      </c>
      <c r="C218" s="366" t="s">
        <v>3659</v>
      </c>
      <c r="D218" s="366" t="s">
        <v>3660</v>
      </c>
      <c r="E218" s="367" t="s">
        <v>3123</v>
      </c>
      <c r="F218" s="368" t="s">
        <v>301</v>
      </c>
      <c r="G218" s="365">
        <v>2</v>
      </c>
      <c r="H218" s="365" t="s">
        <v>101</v>
      </c>
      <c r="I218" s="369" t="s">
        <v>4357</v>
      </c>
      <c r="J218" s="367" t="s">
        <v>51</v>
      </c>
      <c r="K218" s="395" t="s">
        <v>3595</v>
      </c>
      <c r="M218" s="363"/>
      <c r="N218" s="371"/>
      <c r="O218" s="403">
        <v>11</v>
      </c>
    </row>
    <row r="219" spans="1:19" x14ac:dyDescent="0.2">
      <c r="A219" s="357" t="s">
        <v>3104</v>
      </c>
      <c r="B219" s="357" t="s">
        <v>4280</v>
      </c>
      <c r="C219" s="366" t="s">
        <v>3659</v>
      </c>
      <c r="D219" s="366" t="s">
        <v>3660</v>
      </c>
      <c r="E219" s="367" t="s">
        <v>3123</v>
      </c>
      <c r="F219" s="368" t="s">
        <v>301</v>
      </c>
      <c r="G219" s="365">
        <v>3</v>
      </c>
      <c r="H219" s="365" t="s">
        <v>101</v>
      </c>
      <c r="I219" s="369" t="s">
        <v>4356</v>
      </c>
      <c r="J219" s="367" t="s">
        <v>14</v>
      </c>
      <c r="K219" s="395" t="s">
        <v>3595</v>
      </c>
      <c r="L219" s="402"/>
      <c r="N219" s="371"/>
      <c r="O219" s="403">
        <v>37</v>
      </c>
    </row>
    <row r="220" spans="1:19" x14ac:dyDescent="0.2">
      <c r="A220" s="357" t="s">
        <v>3104</v>
      </c>
      <c r="B220" s="357" t="s">
        <v>4280</v>
      </c>
      <c r="C220" s="366" t="s">
        <v>3659</v>
      </c>
      <c r="D220" s="366" t="s">
        <v>3660</v>
      </c>
      <c r="E220" s="367" t="s">
        <v>3123</v>
      </c>
      <c r="F220" s="368" t="s">
        <v>301</v>
      </c>
      <c r="G220" s="365">
        <v>4</v>
      </c>
      <c r="H220" s="365" t="s">
        <v>101</v>
      </c>
      <c r="I220" s="369" t="s">
        <v>4355</v>
      </c>
      <c r="J220" s="367" t="s">
        <v>27</v>
      </c>
      <c r="K220" s="395" t="s">
        <v>3595</v>
      </c>
      <c r="L220" s="402"/>
      <c r="N220" s="371"/>
      <c r="O220" s="403">
        <v>37</v>
      </c>
    </row>
    <row r="221" spans="1:19" x14ac:dyDescent="0.2">
      <c r="A221" s="357" t="s">
        <v>3104</v>
      </c>
      <c r="B221" s="357" t="s">
        <v>4280</v>
      </c>
      <c r="C221" s="366" t="s">
        <v>3659</v>
      </c>
      <c r="D221" s="366" t="s">
        <v>3660</v>
      </c>
      <c r="E221" s="367" t="s">
        <v>3123</v>
      </c>
      <c r="F221" s="368" t="s">
        <v>301</v>
      </c>
      <c r="G221" s="365">
        <v>5</v>
      </c>
      <c r="H221" s="365" t="s">
        <v>101</v>
      </c>
      <c r="I221" s="369" t="s">
        <v>4356</v>
      </c>
      <c r="J221" s="367" t="s">
        <v>15</v>
      </c>
      <c r="K221" s="395" t="s">
        <v>3595</v>
      </c>
      <c r="L221" s="402"/>
      <c r="N221" s="371"/>
      <c r="O221" s="403">
        <v>37</v>
      </c>
    </row>
    <row r="222" spans="1:19" x14ac:dyDescent="0.2">
      <c r="A222" s="357" t="s">
        <v>3104</v>
      </c>
      <c r="B222" s="357" t="s">
        <v>4280</v>
      </c>
      <c r="C222" s="366" t="s">
        <v>3659</v>
      </c>
      <c r="D222" s="366" t="s">
        <v>3660</v>
      </c>
      <c r="E222" s="367" t="s">
        <v>3123</v>
      </c>
      <c r="F222" s="368" t="s">
        <v>301</v>
      </c>
      <c r="G222" s="365">
        <v>6</v>
      </c>
      <c r="H222" s="365" t="s">
        <v>101</v>
      </c>
      <c r="I222" s="369" t="s">
        <v>4358</v>
      </c>
      <c r="J222" s="367" t="s">
        <v>39</v>
      </c>
      <c r="K222" s="395" t="s">
        <v>3595</v>
      </c>
      <c r="L222" s="402"/>
      <c r="N222" s="371"/>
      <c r="O222" s="403">
        <v>80</v>
      </c>
    </row>
    <row r="223" spans="1:19" x14ac:dyDescent="0.2">
      <c r="A223" s="357" t="s">
        <v>3115</v>
      </c>
      <c r="C223" s="366" t="s">
        <v>925</v>
      </c>
      <c r="D223" s="366" t="s">
        <v>926</v>
      </c>
      <c r="E223" s="367" t="s">
        <v>255</v>
      </c>
      <c r="F223" s="368" t="s">
        <v>256</v>
      </c>
      <c r="G223" s="365">
        <v>1</v>
      </c>
      <c r="H223" s="365" t="s">
        <v>115</v>
      </c>
      <c r="I223" s="423" t="s">
        <v>872</v>
      </c>
      <c r="J223" s="369"/>
      <c r="L223" s="402"/>
      <c r="N223" s="371"/>
    </row>
    <row r="224" spans="1:19" x14ac:dyDescent="0.2">
      <c r="A224" s="357" t="s">
        <v>3104</v>
      </c>
      <c r="B224" s="357" t="s">
        <v>4286</v>
      </c>
      <c r="C224" s="366" t="s">
        <v>930</v>
      </c>
      <c r="D224" s="366" t="s">
        <v>931</v>
      </c>
      <c r="E224" s="367" t="s">
        <v>932</v>
      </c>
      <c r="F224" s="368" t="s">
        <v>301</v>
      </c>
      <c r="G224" s="365">
        <v>1</v>
      </c>
      <c r="H224" s="365" t="s">
        <v>99</v>
      </c>
      <c r="I224" s="424" t="s">
        <v>3661</v>
      </c>
      <c r="J224" s="369" t="s">
        <v>3860</v>
      </c>
      <c r="K224" s="395" t="s">
        <v>3874</v>
      </c>
      <c r="M224" s="375"/>
      <c r="N224" s="11"/>
      <c r="O224" s="403">
        <v>216</v>
      </c>
      <c r="P224" s="357">
        <v>216</v>
      </c>
      <c r="S224" s="357" t="s">
        <v>4305</v>
      </c>
    </row>
    <row r="225" spans="1:19" x14ac:dyDescent="0.2">
      <c r="A225" s="357" t="s">
        <v>3104</v>
      </c>
      <c r="B225" s="357" t="s">
        <v>4286</v>
      </c>
      <c r="C225" s="366" t="s">
        <v>930</v>
      </c>
      <c r="D225" s="366" t="s">
        <v>931</v>
      </c>
      <c r="E225" s="367" t="s">
        <v>932</v>
      </c>
      <c r="F225" s="368" t="s">
        <v>301</v>
      </c>
      <c r="G225" s="826">
        <v>1</v>
      </c>
      <c r="H225" s="826" t="s">
        <v>101</v>
      </c>
      <c r="I225" s="828" t="s">
        <v>4538</v>
      </c>
      <c r="J225" s="369" t="s">
        <v>50</v>
      </c>
      <c r="K225" s="395" t="s">
        <v>3595</v>
      </c>
      <c r="L225" s="402"/>
      <c r="N225" s="371"/>
      <c r="O225" s="403">
        <v>216</v>
      </c>
      <c r="S225" s="357" t="s">
        <v>4305</v>
      </c>
    </row>
    <row r="226" spans="1:19" s="403" customFormat="1" x14ac:dyDescent="0.2">
      <c r="A226" s="403" t="s">
        <v>3140</v>
      </c>
      <c r="C226" s="466">
        <v>2266</v>
      </c>
      <c r="D226" s="396" t="s">
        <v>934</v>
      </c>
      <c r="E226" s="396" t="s">
        <v>935</v>
      </c>
      <c r="F226" s="397" t="s">
        <v>136</v>
      </c>
      <c r="G226" s="395">
        <v>1</v>
      </c>
      <c r="H226" s="395" t="s">
        <v>99</v>
      </c>
      <c r="I226" s="424" t="s">
        <v>889</v>
      </c>
      <c r="J226" s="403" t="s">
        <v>4353</v>
      </c>
      <c r="K226" s="395" t="s">
        <v>3874</v>
      </c>
      <c r="L226" s="406"/>
      <c r="M226" s="375"/>
      <c r="N226" s="11"/>
      <c r="O226" s="403">
        <v>100</v>
      </c>
      <c r="P226" s="403">
        <v>100</v>
      </c>
    </row>
    <row r="227" spans="1:19" x14ac:dyDescent="0.2">
      <c r="A227" s="403" t="s">
        <v>4219</v>
      </c>
      <c r="B227" s="357" t="s">
        <v>2919</v>
      </c>
      <c r="C227" s="366">
        <v>1317</v>
      </c>
      <c r="D227" s="417" t="s">
        <v>937</v>
      </c>
      <c r="E227" s="367" t="s">
        <v>3120</v>
      </c>
      <c r="F227" s="418" t="s">
        <v>301</v>
      </c>
      <c r="G227" s="365">
        <v>1</v>
      </c>
      <c r="H227" s="419" t="s">
        <v>99</v>
      </c>
      <c r="I227" s="424" t="s">
        <v>940</v>
      </c>
      <c r="J227" s="369" t="s">
        <v>3853</v>
      </c>
      <c r="K227" s="395" t="s">
        <v>4292</v>
      </c>
      <c r="L227" s="406"/>
      <c r="M227" s="11"/>
      <c r="N227" s="11"/>
      <c r="O227" s="403">
        <v>80</v>
      </c>
      <c r="P227" s="357">
        <v>80</v>
      </c>
    </row>
    <row r="228" spans="1:19" x14ac:dyDescent="0.2">
      <c r="A228" s="403" t="s">
        <v>4219</v>
      </c>
      <c r="B228" s="357" t="s">
        <v>2919</v>
      </c>
      <c r="C228" s="366">
        <v>1317</v>
      </c>
      <c r="D228" s="417" t="s">
        <v>937</v>
      </c>
      <c r="E228" s="367" t="s">
        <v>3120</v>
      </c>
      <c r="F228" s="418" t="s">
        <v>301</v>
      </c>
      <c r="G228" s="365">
        <v>1</v>
      </c>
      <c r="H228" s="419" t="s">
        <v>101</v>
      </c>
      <c r="I228" s="369" t="s">
        <v>943</v>
      </c>
      <c r="J228" s="369" t="s">
        <v>90</v>
      </c>
      <c r="L228" s="406"/>
      <c r="M228" s="437"/>
      <c r="N228" s="371"/>
    </row>
    <row r="229" spans="1:19" x14ac:dyDescent="0.2">
      <c r="A229" s="357" t="s">
        <v>3104</v>
      </c>
      <c r="B229" s="357" t="s">
        <v>4286</v>
      </c>
      <c r="C229" s="366" t="s">
        <v>945</v>
      </c>
      <c r="D229" s="366" t="s">
        <v>946</v>
      </c>
      <c r="E229" s="367" t="s">
        <v>947</v>
      </c>
      <c r="F229" s="368" t="s">
        <v>948</v>
      </c>
      <c r="G229" s="365">
        <v>1</v>
      </c>
      <c r="H229" s="365" t="s">
        <v>99</v>
      </c>
      <c r="I229" s="391" t="s">
        <v>3662</v>
      </c>
      <c r="J229" s="369" t="s">
        <v>3858</v>
      </c>
      <c r="K229" s="395" t="s">
        <v>3874</v>
      </c>
      <c r="L229" s="402"/>
      <c r="M229" s="11"/>
      <c r="N229" s="11"/>
      <c r="O229" s="403">
        <v>216</v>
      </c>
      <c r="P229" s="357">
        <v>216</v>
      </c>
      <c r="S229" s="357" t="s">
        <v>4305</v>
      </c>
    </row>
    <row r="230" spans="1:19" x14ac:dyDescent="0.2">
      <c r="A230" s="357" t="s">
        <v>3104</v>
      </c>
      <c r="B230" s="357" t="s">
        <v>4286</v>
      </c>
      <c r="C230" s="366" t="s">
        <v>945</v>
      </c>
      <c r="D230" s="366" t="s">
        <v>946</v>
      </c>
      <c r="E230" s="367" t="s">
        <v>947</v>
      </c>
      <c r="F230" s="368" t="s">
        <v>948</v>
      </c>
      <c r="G230" s="365">
        <v>1</v>
      </c>
      <c r="H230" s="365" t="s">
        <v>100</v>
      </c>
      <c r="I230" s="423" t="s">
        <v>3663</v>
      </c>
      <c r="J230" s="369" t="s">
        <v>4495</v>
      </c>
      <c r="K230" s="395" t="s">
        <v>3874</v>
      </c>
      <c r="L230" s="402"/>
      <c r="N230" s="371"/>
      <c r="O230" s="403">
        <v>216</v>
      </c>
      <c r="S230" s="357" t="s">
        <v>4305</v>
      </c>
    </row>
    <row r="231" spans="1:19" x14ac:dyDescent="0.2">
      <c r="A231" s="357" t="s">
        <v>3104</v>
      </c>
      <c r="B231" s="357" t="s">
        <v>4287</v>
      </c>
      <c r="C231" s="366" t="s">
        <v>949</v>
      </c>
      <c r="D231" s="366" t="s">
        <v>950</v>
      </c>
      <c r="E231" s="367" t="s">
        <v>3664</v>
      </c>
      <c r="F231" s="368" t="s">
        <v>136</v>
      </c>
      <c r="G231" s="365">
        <v>1</v>
      </c>
      <c r="H231" s="365" t="s">
        <v>99</v>
      </c>
      <c r="I231" s="372" t="s">
        <v>879</v>
      </c>
      <c r="J231" s="369" t="s">
        <v>3859</v>
      </c>
      <c r="K231" s="395" t="s">
        <v>3876</v>
      </c>
      <c r="M231" s="383"/>
      <c r="N231" s="11"/>
      <c r="O231" s="403">
        <v>216</v>
      </c>
      <c r="P231" s="357">
        <v>216</v>
      </c>
      <c r="S231" s="357" t="s">
        <v>4305</v>
      </c>
    </row>
    <row r="232" spans="1:19" x14ac:dyDescent="0.2">
      <c r="A232" s="357" t="s">
        <v>3115</v>
      </c>
      <c r="C232" s="366" t="s">
        <v>3665</v>
      </c>
      <c r="D232" s="366" t="s">
        <v>3666</v>
      </c>
      <c r="E232" s="367" t="s">
        <v>272</v>
      </c>
      <c r="F232" s="368" t="s">
        <v>256</v>
      </c>
      <c r="G232" s="365">
        <v>1</v>
      </c>
      <c r="H232" s="365" t="s">
        <v>115</v>
      </c>
      <c r="I232" s="423" t="s">
        <v>872</v>
      </c>
      <c r="J232" s="369"/>
      <c r="L232" s="402"/>
      <c r="N232" s="371"/>
      <c r="O232" s="403">
        <v>216</v>
      </c>
    </row>
    <row r="233" spans="1:19" x14ac:dyDescent="0.2">
      <c r="A233" s="357" t="s">
        <v>3115</v>
      </c>
      <c r="C233" s="366" t="s">
        <v>3667</v>
      </c>
      <c r="D233" s="366" t="s">
        <v>3668</v>
      </c>
      <c r="E233" s="367" t="s">
        <v>272</v>
      </c>
      <c r="F233" s="368" t="s">
        <v>256</v>
      </c>
      <c r="G233" s="365">
        <v>1</v>
      </c>
      <c r="H233" s="365" t="s">
        <v>115</v>
      </c>
      <c r="I233" s="423" t="s">
        <v>872</v>
      </c>
      <c r="J233" s="369"/>
      <c r="L233" s="402"/>
      <c r="N233" s="371"/>
    </row>
    <row r="234" spans="1:19" x14ac:dyDescent="0.2">
      <c r="A234" s="357" t="s">
        <v>3115</v>
      </c>
      <c r="C234" s="366" t="s">
        <v>3669</v>
      </c>
      <c r="D234" s="366" t="s">
        <v>3670</v>
      </c>
      <c r="E234" s="367" t="s">
        <v>275</v>
      </c>
      <c r="F234" s="368" t="s">
        <v>256</v>
      </c>
      <c r="G234" s="365">
        <v>1</v>
      </c>
      <c r="H234" s="365" t="s">
        <v>115</v>
      </c>
      <c r="I234" s="423" t="s">
        <v>872</v>
      </c>
      <c r="J234" s="369"/>
      <c r="L234" s="402"/>
      <c r="N234" s="371"/>
    </row>
    <row r="235" spans="1:19" x14ac:dyDescent="0.2">
      <c r="A235" s="357" t="s">
        <v>3115</v>
      </c>
      <c r="C235" s="366" t="s">
        <v>3671</v>
      </c>
      <c r="D235" s="366" t="s">
        <v>3672</v>
      </c>
      <c r="E235" s="367" t="s">
        <v>275</v>
      </c>
      <c r="F235" s="368" t="s">
        <v>256</v>
      </c>
      <c r="G235" s="365">
        <v>1</v>
      </c>
      <c r="H235" s="365" t="s">
        <v>115</v>
      </c>
      <c r="I235" s="423" t="s">
        <v>872</v>
      </c>
      <c r="J235" s="369"/>
      <c r="L235" s="402"/>
      <c r="N235" s="371"/>
    </row>
    <row r="236" spans="1:19" x14ac:dyDescent="0.2">
      <c r="A236" s="357" t="s">
        <v>4210</v>
      </c>
      <c r="C236" s="366">
        <v>1322</v>
      </c>
      <c r="D236" s="417" t="s">
        <v>957</v>
      </c>
      <c r="E236" s="367" t="s">
        <v>958</v>
      </c>
      <c r="F236" s="418" t="s">
        <v>136</v>
      </c>
      <c r="G236" s="365">
        <v>1</v>
      </c>
      <c r="H236" s="419" t="s">
        <v>99</v>
      </c>
      <c r="I236" s="385" t="s">
        <v>959</v>
      </c>
      <c r="J236" s="369" t="s">
        <v>3864</v>
      </c>
      <c r="K236" s="382" t="s">
        <v>4513</v>
      </c>
      <c r="L236" s="402"/>
      <c r="M236" s="375"/>
      <c r="N236" s="11"/>
      <c r="O236" s="403">
        <v>80</v>
      </c>
      <c r="P236" s="357">
        <v>80</v>
      </c>
    </row>
    <row r="237" spans="1:19" s="403" customFormat="1" x14ac:dyDescent="0.2">
      <c r="A237" s="357" t="s">
        <v>4210</v>
      </c>
      <c r="C237" s="466" t="s">
        <v>961</v>
      </c>
      <c r="D237" s="396" t="s">
        <v>962</v>
      </c>
      <c r="E237" s="396" t="s">
        <v>3673</v>
      </c>
      <c r="F237" s="397" t="s">
        <v>288</v>
      </c>
      <c r="G237" s="395">
        <v>1</v>
      </c>
      <c r="H237" s="395" t="s">
        <v>99</v>
      </c>
      <c r="I237" s="369" t="s">
        <v>964</v>
      </c>
      <c r="J237" s="369" t="s">
        <v>3857</v>
      </c>
      <c r="K237" s="395" t="s">
        <v>4291</v>
      </c>
      <c r="L237" s="402"/>
      <c r="M237" s="11"/>
      <c r="N237" s="11"/>
      <c r="O237" s="403">
        <v>80</v>
      </c>
      <c r="P237" s="357">
        <v>80</v>
      </c>
    </row>
    <row r="238" spans="1:19" x14ac:dyDescent="0.2">
      <c r="A238" s="357" t="s">
        <v>3115</v>
      </c>
      <c r="C238" s="366" t="s">
        <v>966</v>
      </c>
      <c r="D238" s="366" t="s">
        <v>967</v>
      </c>
      <c r="E238" s="367" t="s">
        <v>291</v>
      </c>
      <c r="F238" s="368" t="s">
        <v>256</v>
      </c>
      <c r="G238" s="365">
        <v>1</v>
      </c>
      <c r="H238" s="365" t="s">
        <v>115</v>
      </c>
      <c r="I238" s="423" t="s">
        <v>872</v>
      </c>
      <c r="J238" s="369"/>
      <c r="K238" s="382"/>
      <c r="N238" s="371"/>
    </row>
    <row r="239" spans="1:19" x14ac:dyDescent="0.2">
      <c r="A239" s="357" t="s">
        <v>3143</v>
      </c>
      <c r="B239" s="357" t="s">
        <v>2901</v>
      </c>
      <c r="C239" s="366">
        <v>507</v>
      </c>
      <c r="D239" s="366" t="s">
        <v>969</v>
      </c>
      <c r="E239" s="367" t="s">
        <v>970</v>
      </c>
      <c r="F239" s="368">
        <v>4</v>
      </c>
      <c r="G239" s="365">
        <v>1</v>
      </c>
      <c r="H239" s="365" t="s">
        <v>99</v>
      </c>
      <c r="I239" s="385" t="s">
        <v>971</v>
      </c>
      <c r="J239" s="369" t="s">
        <v>3858</v>
      </c>
      <c r="K239" s="395" t="s">
        <v>4506</v>
      </c>
      <c r="L239" s="402"/>
      <c r="M239" s="11"/>
      <c r="N239" s="11"/>
      <c r="O239" s="403">
        <v>50</v>
      </c>
      <c r="P239" s="357">
        <v>50</v>
      </c>
    </row>
    <row r="240" spans="1:19" s="415" customFormat="1" ht="24" x14ac:dyDescent="0.2">
      <c r="A240" s="415" t="s">
        <v>3140</v>
      </c>
      <c r="C240" s="603" t="s">
        <v>973</v>
      </c>
      <c r="D240" s="424" t="s">
        <v>974</v>
      </c>
      <c r="E240" s="424" t="s">
        <v>975</v>
      </c>
      <c r="F240" s="608" t="s">
        <v>301</v>
      </c>
      <c r="G240" s="412">
        <v>1</v>
      </c>
      <c r="H240" s="429" t="s">
        <v>99</v>
      </c>
      <c r="I240" s="438" t="s">
        <v>3674</v>
      </c>
      <c r="J240" s="11" t="s">
        <v>3864</v>
      </c>
      <c r="K240" s="11" t="s">
        <v>4519</v>
      </c>
      <c r="L240" s="11"/>
      <c r="M240" s="11"/>
      <c r="N240" s="11"/>
      <c r="O240" s="415">
        <v>40</v>
      </c>
      <c r="P240" s="415">
        <v>40</v>
      </c>
      <c r="Q240" s="415" t="s">
        <v>4265</v>
      </c>
    </row>
    <row r="241" spans="1:17" x14ac:dyDescent="0.2">
      <c r="A241" s="357" t="s">
        <v>4220</v>
      </c>
      <c r="B241" s="357" t="s">
        <v>2901</v>
      </c>
      <c r="C241" s="366" t="s">
        <v>978</v>
      </c>
      <c r="D241" s="366" t="s">
        <v>979</v>
      </c>
      <c r="E241" s="367" t="s">
        <v>3675</v>
      </c>
      <c r="F241" s="368" t="s">
        <v>295</v>
      </c>
      <c r="G241" s="365">
        <v>1</v>
      </c>
      <c r="H241" s="365" t="s">
        <v>99</v>
      </c>
      <c r="I241" s="385" t="s">
        <v>868</v>
      </c>
      <c r="J241" s="369" t="s">
        <v>3857</v>
      </c>
      <c r="K241" s="395" t="s">
        <v>4292</v>
      </c>
      <c r="L241" s="406"/>
      <c r="M241" s="375"/>
      <c r="N241" s="11"/>
      <c r="O241" s="403">
        <v>50</v>
      </c>
      <c r="P241" s="357">
        <v>50</v>
      </c>
    </row>
    <row r="242" spans="1:17" x14ac:dyDescent="0.2">
      <c r="A242" s="357" t="s">
        <v>4220</v>
      </c>
      <c r="B242" s="357" t="s">
        <v>2901</v>
      </c>
      <c r="C242" s="366" t="s">
        <v>978</v>
      </c>
      <c r="D242" s="366" t="s">
        <v>979</v>
      </c>
      <c r="E242" s="367" t="s">
        <v>3675</v>
      </c>
      <c r="F242" s="368" t="s">
        <v>295</v>
      </c>
      <c r="G242" s="365">
        <v>1</v>
      </c>
      <c r="H242" s="365" t="s">
        <v>101</v>
      </c>
      <c r="I242" s="424" t="s">
        <v>869</v>
      </c>
      <c r="J242" s="382"/>
      <c r="L242" s="406"/>
      <c r="M242" s="375"/>
      <c r="N242" s="11"/>
      <c r="O242" s="403">
        <v>50</v>
      </c>
    </row>
    <row r="243" spans="1:17" x14ac:dyDescent="0.2">
      <c r="A243" s="357" t="s">
        <v>3143</v>
      </c>
      <c r="B243" s="357" t="s">
        <v>2901</v>
      </c>
      <c r="C243" s="366" t="s">
        <v>982</v>
      </c>
      <c r="D243" s="366" t="s">
        <v>983</v>
      </c>
      <c r="E243" s="367" t="s">
        <v>3676</v>
      </c>
      <c r="F243" s="368" t="s">
        <v>295</v>
      </c>
      <c r="G243" s="365">
        <v>1</v>
      </c>
      <c r="H243" s="365" t="s">
        <v>99</v>
      </c>
      <c r="I243" s="439" t="s">
        <v>3677</v>
      </c>
      <c r="J243" s="369" t="s">
        <v>3859</v>
      </c>
      <c r="K243" s="395" t="s">
        <v>4513</v>
      </c>
      <c r="M243" s="383"/>
      <c r="N243" s="11"/>
      <c r="O243" s="403">
        <v>50</v>
      </c>
    </row>
    <row r="244" spans="1:17" x14ac:dyDescent="0.2">
      <c r="A244" s="357" t="s">
        <v>4221</v>
      </c>
      <c r="C244" s="366" t="s">
        <v>987</v>
      </c>
      <c r="D244" s="425" t="s">
        <v>988</v>
      </c>
      <c r="E244" s="369" t="s">
        <v>989</v>
      </c>
      <c r="F244" s="368" t="s">
        <v>305</v>
      </c>
      <c r="G244" s="365">
        <v>1</v>
      </c>
      <c r="H244" s="365" t="s">
        <v>99</v>
      </c>
      <c r="I244" s="385" t="s">
        <v>418</v>
      </c>
      <c r="J244" s="391" t="s">
        <v>4577</v>
      </c>
      <c r="K244" s="395" t="s">
        <v>4506</v>
      </c>
      <c r="L244" s="406"/>
      <c r="M244" s="375"/>
      <c r="N244" s="11"/>
      <c r="O244" s="403">
        <v>40</v>
      </c>
      <c r="P244" s="357">
        <v>40</v>
      </c>
      <c r="Q244" s="357" t="s">
        <v>4270</v>
      </c>
    </row>
    <row r="245" spans="1:17" x14ac:dyDescent="0.2">
      <c r="A245" s="357" t="s">
        <v>4222</v>
      </c>
      <c r="B245" s="357" t="s">
        <v>4280</v>
      </c>
      <c r="C245" s="466" t="s">
        <v>3678</v>
      </c>
      <c r="D245" s="396" t="s">
        <v>3679</v>
      </c>
      <c r="E245" s="367" t="s">
        <v>3123</v>
      </c>
      <c r="F245" s="368" t="s">
        <v>301</v>
      </c>
      <c r="G245" s="365">
        <v>1</v>
      </c>
      <c r="H245" s="826" t="s">
        <v>99</v>
      </c>
      <c r="I245" s="385" t="s">
        <v>903</v>
      </c>
      <c r="J245" s="367" t="s">
        <v>3861</v>
      </c>
      <c r="K245" s="395" t="s">
        <v>3874</v>
      </c>
      <c r="L245" s="406"/>
      <c r="M245" s="375"/>
      <c r="N245" s="11"/>
      <c r="O245" s="403">
        <v>62</v>
      </c>
      <c r="P245" s="357">
        <v>123</v>
      </c>
    </row>
    <row r="246" spans="1:17" x14ac:dyDescent="0.2">
      <c r="A246" s="357" t="s">
        <v>4222</v>
      </c>
      <c r="B246" s="357" t="s">
        <v>4280</v>
      </c>
      <c r="C246" s="466" t="s">
        <v>3678</v>
      </c>
      <c r="D246" s="396" t="s">
        <v>3679</v>
      </c>
      <c r="E246" s="367" t="s">
        <v>3123</v>
      </c>
      <c r="F246" s="368" t="s">
        <v>301</v>
      </c>
      <c r="G246" s="365">
        <v>2</v>
      </c>
      <c r="H246" s="826" t="s">
        <v>99</v>
      </c>
      <c r="I246" s="424" t="s">
        <v>904</v>
      </c>
      <c r="J246" s="367" t="s">
        <v>3862</v>
      </c>
      <c r="K246" s="395" t="s">
        <v>3874</v>
      </c>
      <c r="L246" s="402"/>
      <c r="N246" s="371"/>
      <c r="O246" s="403">
        <v>61</v>
      </c>
    </row>
    <row r="247" spans="1:17" x14ac:dyDescent="0.2">
      <c r="A247" s="357" t="s">
        <v>4222</v>
      </c>
      <c r="B247" s="357" t="s">
        <v>4280</v>
      </c>
      <c r="C247" s="466" t="s">
        <v>3678</v>
      </c>
      <c r="D247" s="396" t="s">
        <v>3679</v>
      </c>
      <c r="E247" s="367" t="s">
        <v>3123</v>
      </c>
      <c r="F247" s="368" t="s">
        <v>301</v>
      </c>
      <c r="G247" s="365">
        <v>1</v>
      </c>
      <c r="H247" s="365" t="s">
        <v>100</v>
      </c>
      <c r="I247" s="385" t="s">
        <v>904</v>
      </c>
      <c r="J247" s="825" t="s">
        <v>66</v>
      </c>
      <c r="K247" s="395" t="s">
        <v>3874</v>
      </c>
      <c r="L247" s="402"/>
      <c r="N247" s="371"/>
      <c r="O247" s="403">
        <v>41</v>
      </c>
    </row>
    <row r="248" spans="1:17" x14ac:dyDescent="0.2">
      <c r="A248" s="357" t="s">
        <v>4222</v>
      </c>
      <c r="B248" s="357" t="s">
        <v>4280</v>
      </c>
      <c r="C248" s="466" t="s">
        <v>3678</v>
      </c>
      <c r="D248" s="396" t="s">
        <v>3679</v>
      </c>
      <c r="E248" s="367" t="s">
        <v>3123</v>
      </c>
      <c r="F248" s="368" t="s">
        <v>301</v>
      </c>
      <c r="G248" s="365">
        <v>2</v>
      </c>
      <c r="H248" s="365" t="s">
        <v>100</v>
      </c>
      <c r="I248" s="385" t="s">
        <v>910</v>
      </c>
      <c r="J248" s="825" t="s">
        <v>66</v>
      </c>
      <c r="K248" s="395" t="s">
        <v>3876</v>
      </c>
      <c r="L248" s="402"/>
      <c r="N248" s="371"/>
      <c r="O248" s="403">
        <v>41</v>
      </c>
    </row>
    <row r="249" spans="1:17" x14ac:dyDescent="0.2">
      <c r="A249" s="357" t="s">
        <v>4222</v>
      </c>
      <c r="B249" s="357" t="s">
        <v>4280</v>
      </c>
      <c r="C249" s="466" t="s">
        <v>3678</v>
      </c>
      <c r="D249" s="396" t="s">
        <v>3679</v>
      </c>
      <c r="E249" s="367" t="s">
        <v>3123</v>
      </c>
      <c r="F249" s="368" t="s">
        <v>301</v>
      </c>
      <c r="G249" s="365">
        <v>3</v>
      </c>
      <c r="H249" s="365" t="s">
        <v>100</v>
      </c>
      <c r="I249" s="369" t="s">
        <v>906</v>
      </c>
      <c r="J249" s="825" t="s">
        <v>66</v>
      </c>
      <c r="K249" s="395" t="s">
        <v>3877</v>
      </c>
      <c r="L249" s="402"/>
      <c r="N249" s="371"/>
      <c r="O249" s="403">
        <v>41</v>
      </c>
    </row>
    <row r="250" spans="1:17" x14ac:dyDescent="0.2">
      <c r="A250" s="357" t="s">
        <v>4222</v>
      </c>
      <c r="B250" s="357" t="s">
        <v>4280</v>
      </c>
      <c r="C250" s="466" t="s">
        <v>3678</v>
      </c>
      <c r="D250" s="396" t="s">
        <v>3679</v>
      </c>
      <c r="E250" s="367" t="s">
        <v>3123</v>
      </c>
      <c r="F250" s="368" t="s">
        <v>301</v>
      </c>
      <c r="G250" s="365">
        <v>1</v>
      </c>
      <c r="H250" s="365" t="s">
        <v>101</v>
      </c>
      <c r="I250" s="369" t="s">
        <v>4354</v>
      </c>
      <c r="J250" s="367" t="s">
        <v>48</v>
      </c>
      <c r="K250" s="395" t="s">
        <v>3595</v>
      </c>
      <c r="M250" s="363"/>
      <c r="N250" s="371"/>
      <c r="O250" s="403">
        <v>22</v>
      </c>
    </row>
    <row r="251" spans="1:17" x14ac:dyDescent="0.2">
      <c r="A251" s="357" t="s">
        <v>4222</v>
      </c>
      <c r="B251" s="357" t="s">
        <v>4280</v>
      </c>
      <c r="C251" s="466" t="s">
        <v>3678</v>
      </c>
      <c r="D251" s="396" t="s">
        <v>3679</v>
      </c>
      <c r="E251" s="367" t="s">
        <v>3123</v>
      </c>
      <c r="F251" s="368" t="s">
        <v>301</v>
      </c>
      <c r="G251" s="365">
        <v>2</v>
      </c>
      <c r="H251" s="365" t="s">
        <v>101</v>
      </c>
      <c r="I251" s="369" t="s">
        <v>4357</v>
      </c>
      <c r="J251" s="367" t="s">
        <v>51</v>
      </c>
      <c r="K251" s="395" t="s">
        <v>3595</v>
      </c>
      <c r="M251" s="363"/>
      <c r="N251" s="371"/>
      <c r="O251" s="403">
        <v>30</v>
      </c>
    </row>
    <row r="252" spans="1:17" x14ac:dyDescent="0.2">
      <c r="A252" s="357" t="s">
        <v>4222</v>
      </c>
      <c r="B252" s="357" t="s">
        <v>4280</v>
      </c>
      <c r="C252" s="466" t="s">
        <v>3678</v>
      </c>
      <c r="D252" s="396" t="s">
        <v>3679</v>
      </c>
      <c r="E252" s="367" t="s">
        <v>3123</v>
      </c>
      <c r="F252" s="368" t="s">
        <v>301</v>
      </c>
      <c r="G252" s="365">
        <v>3</v>
      </c>
      <c r="H252" s="365" t="s">
        <v>101</v>
      </c>
      <c r="I252" s="369" t="s">
        <v>4356</v>
      </c>
      <c r="J252" s="367" t="s">
        <v>14</v>
      </c>
      <c r="K252" s="395" t="s">
        <v>3595</v>
      </c>
      <c r="L252" s="402"/>
      <c r="N252" s="371"/>
      <c r="O252" s="403">
        <v>22</v>
      </c>
    </row>
    <row r="253" spans="1:17" x14ac:dyDescent="0.2">
      <c r="A253" s="357" t="s">
        <v>4222</v>
      </c>
      <c r="B253" s="357" t="s">
        <v>4280</v>
      </c>
      <c r="C253" s="466" t="s">
        <v>3678</v>
      </c>
      <c r="D253" s="396" t="s">
        <v>3679</v>
      </c>
      <c r="E253" s="367" t="s">
        <v>3123</v>
      </c>
      <c r="F253" s="368" t="s">
        <v>301</v>
      </c>
      <c r="G253" s="365">
        <v>4</v>
      </c>
      <c r="H253" s="365" t="s">
        <v>101</v>
      </c>
      <c r="I253" s="369" t="s">
        <v>4355</v>
      </c>
      <c r="J253" s="367" t="s">
        <v>27</v>
      </c>
      <c r="K253" s="395" t="s">
        <v>3595</v>
      </c>
      <c r="L253" s="402"/>
      <c r="N253" s="371"/>
      <c r="O253" s="403">
        <v>22</v>
      </c>
    </row>
    <row r="254" spans="1:17" x14ac:dyDescent="0.2">
      <c r="A254" s="357" t="s">
        <v>4222</v>
      </c>
      <c r="B254" s="357" t="s">
        <v>4280</v>
      </c>
      <c r="C254" s="466" t="s">
        <v>3678</v>
      </c>
      <c r="D254" s="396" t="s">
        <v>3679</v>
      </c>
      <c r="E254" s="367" t="s">
        <v>3123</v>
      </c>
      <c r="F254" s="368" t="s">
        <v>301</v>
      </c>
      <c r="G254" s="365">
        <v>5</v>
      </c>
      <c r="H254" s="365" t="s">
        <v>101</v>
      </c>
      <c r="I254" s="369" t="s">
        <v>4356</v>
      </c>
      <c r="J254" s="367" t="s">
        <v>15</v>
      </c>
      <c r="K254" s="395" t="s">
        <v>3595</v>
      </c>
      <c r="L254" s="402"/>
      <c r="N254" s="371"/>
      <c r="O254" s="403">
        <v>22</v>
      </c>
    </row>
    <row r="255" spans="1:17" x14ac:dyDescent="0.2">
      <c r="A255" s="357" t="s">
        <v>4222</v>
      </c>
      <c r="B255" s="357" t="s">
        <v>4280</v>
      </c>
      <c r="C255" s="466" t="s">
        <v>3678</v>
      </c>
      <c r="D255" s="396" t="s">
        <v>3679</v>
      </c>
      <c r="E255" s="367" t="s">
        <v>3123</v>
      </c>
      <c r="F255" s="368" t="s">
        <v>301</v>
      </c>
      <c r="G255" s="365">
        <v>6</v>
      </c>
      <c r="H255" s="365" t="s">
        <v>101</v>
      </c>
      <c r="I255" s="369" t="s">
        <v>4358</v>
      </c>
      <c r="J255" s="367" t="s">
        <v>39</v>
      </c>
      <c r="K255" s="395" t="s">
        <v>3595</v>
      </c>
      <c r="L255" s="402"/>
      <c r="N255" s="371"/>
      <c r="O255" s="403">
        <v>4</v>
      </c>
    </row>
    <row r="256" spans="1:17" x14ac:dyDescent="0.2">
      <c r="A256" s="357" t="s">
        <v>4222</v>
      </c>
      <c r="B256" s="357" t="s">
        <v>4280</v>
      </c>
      <c r="C256" s="466" t="s">
        <v>3680</v>
      </c>
      <c r="D256" s="396" t="s">
        <v>3681</v>
      </c>
      <c r="E256" s="367" t="s">
        <v>1120</v>
      </c>
      <c r="F256" s="368" t="s">
        <v>136</v>
      </c>
      <c r="G256" s="365">
        <v>1</v>
      </c>
      <c r="H256" s="365" t="s">
        <v>99</v>
      </c>
      <c r="I256" s="424" t="s">
        <v>1121</v>
      </c>
      <c r="J256" s="367" t="s">
        <v>3864</v>
      </c>
      <c r="K256" s="395" t="s">
        <v>3877</v>
      </c>
      <c r="L256" s="402"/>
      <c r="M256" s="11"/>
      <c r="N256" s="11"/>
      <c r="O256" s="403">
        <v>62</v>
      </c>
      <c r="P256" s="357">
        <v>123</v>
      </c>
    </row>
    <row r="257" spans="1:16" x14ac:dyDescent="0.2">
      <c r="A257" s="357" t="s">
        <v>4222</v>
      </c>
      <c r="B257" s="357" t="s">
        <v>4280</v>
      </c>
      <c r="C257" s="466" t="s">
        <v>3680</v>
      </c>
      <c r="D257" s="396" t="s">
        <v>3681</v>
      </c>
      <c r="E257" s="367" t="s">
        <v>1120</v>
      </c>
      <c r="F257" s="368" t="s">
        <v>136</v>
      </c>
      <c r="G257" s="365">
        <v>1</v>
      </c>
      <c r="H257" s="365" t="s">
        <v>100</v>
      </c>
      <c r="I257" s="423" t="s">
        <v>1122</v>
      </c>
      <c r="J257" s="367" t="s">
        <v>4496</v>
      </c>
      <c r="K257" s="395" t="s">
        <v>3874</v>
      </c>
      <c r="L257" s="402"/>
      <c r="N257" s="371"/>
      <c r="O257" s="403">
        <v>62</v>
      </c>
    </row>
    <row r="258" spans="1:16" x14ac:dyDescent="0.2">
      <c r="A258" s="357" t="s">
        <v>4222</v>
      </c>
      <c r="B258" s="357" t="s">
        <v>4280</v>
      </c>
      <c r="C258" s="466" t="s">
        <v>3680</v>
      </c>
      <c r="D258" s="396" t="s">
        <v>3681</v>
      </c>
      <c r="E258" s="367" t="s">
        <v>1120</v>
      </c>
      <c r="F258" s="368" t="s">
        <v>136</v>
      </c>
      <c r="G258" s="365">
        <v>2</v>
      </c>
      <c r="H258" s="365" t="s">
        <v>99</v>
      </c>
      <c r="I258" s="424" t="s">
        <v>1124</v>
      </c>
      <c r="J258" s="367" t="s">
        <v>3864</v>
      </c>
      <c r="K258" s="395" t="s">
        <v>4297</v>
      </c>
      <c r="L258" s="402"/>
      <c r="N258" s="371"/>
      <c r="O258" s="403">
        <v>61</v>
      </c>
    </row>
    <row r="259" spans="1:16" x14ac:dyDescent="0.2">
      <c r="A259" s="357" t="s">
        <v>4222</v>
      </c>
      <c r="B259" s="357" t="s">
        <v>4280</v>
      </c>
      <c r="C259" s="466" t="s">
        <v>3680</v>
      </c>
      <c r="D259" s="396" t="s">
        <v>3681</v>
      </c>
      <c r="E259" s="367" t="s">
        <v>1120</v>
      </c>
      <c r="F259" s="368" t="s">
        <v>136</v>
      </c>
      <c r="G259" s="365">
        <v>2</v>
      </c>
      <c r="H259" s="365" t="s">
        <v>100</v>
      </c>
      <c r="I259" s="424" t="s">
        <v>1124</v>
      </c>
      <c r="J259" s="367" t="s">
        <v>4496</v>
      </c>
      <c r="K259" s="395" t="s">
        <v>3877</v>
      </c>
      <c r="L259" s="402"/>
      <c r="N259" s="371"/>
      <c r="O259" s="403">
        <v>61</v>
      </c>
    </row>
    <row r="260" spans="1:16" x14ac:dyDescent="0.2">
      <c r="A260" s="357" t="s">
        <v>4222</v>
      </c>
      <c r="B260" s="357" t="s">
        <v>4280</v>
      </c>
      <c r="C260" s="466" t="s">
        <v>3682</v>
      </c>
      <c r="D260" s="396" t="s">
        <v>3683</v>
      </c>
      <c r="E260" s="367" t="s">
        <v>1127</v>
      </c>
      <c r="F260" s="368" t="s">
        <v>136</v>
      </c>
      <c r="G260" s="365">
        <v>1</v>
      </c>
      <c r="H260" s="365" t="s">
        <v>99</v>
      </c>
      <c r="I260" s="391" t="s">
        <v>1128</v>
      </c>
      <c r="J260" s="367" t="s">
        <v>3859</v>
      </c>
      <c r="K260" s="395" t="s">
        <v>3877</v>
      </c>
      <c r="M260" s="383"/>
      <c r="N260" s="11"/>
      <c r="O260" s="403">
        <v>62</v>
      </c>
      <c r="P260" s="357">
        <v>123</v>
      </c>
    </row>
    <row r="261" spans="1:16" x14ac:dyDescent="0.2">
      <c r="A261" s="357" t="s">
        <v>4222</v>
      </c>
      <c r="B261" s="357" t="s">
        <v>4280</v>
      </c>
      <c r="C261" s="466" t="s">
        <v>3682</v>
      </c>
      <c r="D261" s="396" t="s">
        <v>3683</v>
      </c>
      <c r="E261" s="367" t="s">
        <v>1127</v>
      </c>
      <c r="F261" s="368" t="s">
        <v>136</v>
      </c>
      <c r="G261" s="365">
        <v>1</v>
      </c>
      <c r="H261" s="365" t="s">
        <v>100</v>
      </c>
      <c r="I261" s="423" t="s">
        <v>1129</v>
      </c>
      <c r="J261" s="367" t="s">
        <v>4495</v>
      </c>
      <c r="K261" s="395" t="s">
        <v>3877</v>
      </c>
      <c r="L261" s="402"/>
      <c r="N261" s="371"/>
      <c r="O261" s="403">
        <v>62</v>
      </c>
    </row>
    <row r="262" spans="1:16" x14ac:dyDescent="0.2">
      <c r="A262" s="357" t="s">
        <v>4222</v>
      </c>
      <c r="B262" s="357" t="s">
        <v>4280</v>
      </c>
      <c r="C262" s="466" t="s">
        <v>3682</v>
      </c>
      <c r="D262" s="396" t="s">
        <v>3683</v>
      </c>
      <c r="E262" s="367" t="s">
        <v>1127</v>
      </c>
      <c r="F262" s="368" t="s">
        <v>136</v>
      </c>
      <c r="G262" s="365">
        <v>2</v>
      </c>
      <c r="H262" s="365" t="s">
        <v>99</v>
      </c>
      <c r="I262" s="441" t="s">
        <v>3684</v>
      </c>
      <c r="J262" s="367" t="s">
        <v>3859</v>
      </c>
      <c r="K262" s="395" t="s">
        <v>4297</v>
      </c>
      <c r="L262" s="402"/>
      <c r="N262" s="371"/>
      <c r="O262" s="403">
        <v>61</v>
      </c>
    </row>
    <row r="263" spans="1:16" x14ac:dyDescent="0.2">
      <c r="A263" s="357" t="s">
        <v>4222</v>
      </c>
      <c r="B263" s="357" t="s">
        <v>4280</v>
      </c>
      <c r="C263" s="466" t="s">
        <v>3682</v>
      </c>
      <c r="D263" s="396" t="s">
        <v>3683</v>
      </c>
      <c r="E263" s="367" t="s">
        <v>1127</v>
      </c>
      <c r="F263" s="368" t="s">
        <v>136</v>
      </c>
      <c r="G263" s="365">
        <v>2</v>
      </c>
      <c r="H263" s="365" t="s">
        <v>100</v>
      </c>
      <c r="I263" s="441" t="s">
        <v>3684</v>
      </c>
      <c r="J263" s="367" t="s">
        <v>4495</v>
      </c>
      <c r="K263" s="395" t="s">
        <v>3875</v>
      </c>
      <c r="L263" s="402"/>
      <c r="N263" s="371"/>
      <c r="O263" s="403">
        <v>61</v>
      </c>
    </row>
    <row r="264" spans="1:16" x14ac:dyDescent="0.2">
      <c r="A264" s="357" t="s">
        <v>4222</v>
      </c>
      <c r="B264" s="357" t="s">
        <v>4280</v>
      </c>
      <c r="C264" s="466" t="s">
        <v>3685</v>
      </c>
      <c r="D264" s="396" t="s">
        <v>3686</v>
      </c>
      <c r="E264" s="367" t="s">
        <v>1132</v>
      </c>
      <c r="F264" s="368" t="s">
        <v>136</v>
      </c>
      <c r="G264" s="365">
        <v>1</v>
      </c>
      <c r="H264" s="365" t="s">
        <v>99</v>
      </c>
      <c r="I264" s="424" t="s">
        <v>1133</v>
      </c>
      <c r="J264" s="367" t="s">
        <v>3860</v>
      </c>
      <c r="K264" s="395" t="s">
        <v>3876</v>
      </c>
      <c r="L264" s="406"/>
      <c r="M264" s="11"/>
      <c r="N264" s="11"/>
      <c r="O264" s="403">
        <v>62</v>
      </c>
      <c r="P264" s="357">
        <v>123</v>
      </c>
    </row>
    <row r="265" spans="1:16" x14ac:dyDescent="0.2">
      <c r="A265" s="357" t="s">
        <v>4222</v>
      </c>
      <c r="B265" s="357" t="s">
        <v>4280</v>
      </c>
      <c r="C265" s="466" t="s">
        <v>3685</v>
      </c>
      <c r="D265" s="396" t="s">
        <v>3686</v>
      </c>
      <c r="E265" s="367" t="s">
        <v>1132</v>
      </c>
      <c r="F265" s="368" t="s">
        <v>136</v>
      </c>
      <c r="G265" s="365">
        <v>1</v>
      </c>
      <c r="H265" s="365" t="s">
        <v>100</v>
      </c>
      <c r="I265" s="423" t="s">
        <v>1134</v>
      </c>
      <c r="J265" s="367" t="s">
        <v>4497</v>
      </c>
      <c r="K265" s="395" t="s">
        <v>3876</v>
      </c>
      <c r="L265" s="402"/>
      <c r="N265" s="371"/>
      <c r="O265" s="403">
        <v>62</v>
      </c>
    </row>
    <row r="266" spans="1:16" x14ac:dyDescent="0.2">
      <c r="A266" s="357" t="s">
        <v>4222</v>
      </c>
      <c r="B266" s="357" t="s">
        <v>4280</v>
      </c>
      <c r="C266" s="466" t="s">
        <v>3685</v>
      </c>
      <c r="D266" s="396" t="s">
        <v>3686</v>
      </c>
      <c r="E266" s="367" t="s">
        <v>1132</v>
      </c>
      <c r="F266" s="368" t="s">
        <v>136</v>
      </c>
      <c r="G266" s="365">
        <v>2</v>
      </c>
      <c r="H266" s="365" t="s">
        <v>99</v>
      </c>
      <c r="I266" s="423" t="s">
        <v>1136</v>
      </c>
      <c r="J266" s="367" t="s">
        <v>3860</v>
      </c>
      <c r="K266" s="395" t="s">
        <v>3877</v>
      </c>
      <c r="L266" s="402"/>
      <c r="N266" s="371"/>
      <c r="O266" s="403">
        <v>61</v>
      </c>
    </row>
    <row r="267" spans="1:16" x14ac:dyDescent="0.2">
      <c r="A267" s="357" t="s">
        <v>4222</v>
      </c>
      <c r="B267" s="357" t="s">
        <v>4280</v>
      </c>
      <c r="C267" s="466" t="s">
        <v>3685</v>
      </c>
      <c r="D267" s="396" t="s">
        <v>3686</v>
      </c>
      <c r="E267" s="367" t="s">
        <v>1132</v>
      </c>
      <c r="F267" s="368" t="s">
        <v>136</v>
      </c>
      <c r="G267" s="365">
        <v>2</v>
      </c>
      <c r="H267" s="365" t="s">
        <v>100</v>
      </c>
      <c r="I267" s="423" t="s">
        <v>1136</v>
      </c>
      <c r="J267" s="367" t="s">
        <v>4497</v>
      </c>
      <c r="K267" s="395" t="s">
        <v>3877</v>
      </c>
      <c r="L267" s="402"/>
      <c r="N267" s="371"/>
      <c r="O267" s="403">
        <v>61</v>
      </c>
    </row>
    <row r="268" spans="1:16" s="415" customFormat="1" ht="24" x14ac:dyDescent="0.2">
      <c r="A268" s="415" t="s">
        <v>4223</v>
      </c>
      <c r="C268" s="603" t="s">
        <v>3687</v>
      </c>
      <c r="D268" s="424" t="s">
        <v>3688</v>
      </c>
      <c r="E268" s="424" t="s">
        <v>255</v>
      </c>
      <c r="F268" s="608">
        <v>3</v>
      </c>
      <c r="G268" s="412">
        <v>1</v>
      </c>
      <c r="H268" s="851" t="s">
        <v>115</v>
      </c>
      <c r="I268" s="424" t="s">
        <v>1121</v>
      </c>
      <c r="J268" s="11"/>
      <c r="K268" s="11"/>
      <c r="L268" s="11"/>
      <c r="M268" s="11"/>
      <c r="N268" s="11"/>
    </row>
    <row r="269" spans="1:16" x14ac:dyDescent="0.2">
      <c r="A269" s="357" t="s">
        <v>4222</v>
      </c>
      <c r="B269" s="357" t="s">
        <v>4287</v>
      </c>
      <c r="C269" s="466">
        <v>1391</v>
      </c>
      <c r="D269" s="369" t="s">
        <v>3689</v>
      </c>
      <c r="E269" s="466" t="s">
        <v>1147</v>
      </c>
      <c r="F269" s="401" t="s">
        <v>301</v>
      </c>
      <c r="G269" s="395">
        <v>1</v>
      </c>
      <c r="H269" s="395" t="s">
        <v>99</v>
      </c>
      <c r="I269" s="424" t="s">
        <v>1151</v>
      </c>
      <c r="J269" s="369" t="s">
        <v>3872</v>
      </c>
      <c r="K269" s="395" t="s">
        <v>3874</v>
      </c>
      <c r="L269" s="402"/>
      <c r="M269" s="437"/>
      <c r="N269" s="371"/>
      <c r="O269" s="403">
        <v>54</v>
      </c>
      <c r="P269" s="357">
        <v>108</v>
      </c>
    </row>
    <row r="270" spans="1:16" x14ac:dyDescent="0.2">
      <c r="A270" s="357" t="s">
        <v>4222</v>
      </c>
      <c r="B270" s="357" t="s">
        <v>4287</v>
      </c>
      <c r="C270" s="466">
        <v>1391</v>
      </c>
      <c r="D270" s="369" t="s">
        <v>3689</v>
      </c>
      <c r="E270" s="466" t="s">
        <v>1147</v>
      </c>
      <c r="F270" s="401" t="s">
        <v>301</v>
      </c>
      <c r="G270" s="395">
        <v>2</v>
      </c>
      <c r="H270" s="395" t="s">
        <v>99</v>
      </c>
      <c r="I270" s="424" t="s">
        <v>1148</v>
      </c>
      <c r="J270" s="369" t="s">
        <v>3864</v>
      </c>
      <c r="K270" s="395" t="s">
        <v>3876</v>
      </c>
      <c r="L270" s="402"/>
      <c r="M270" s="437"/>
      <c r="N270" s="371"/>
      <c r="O270" s="403">
        <v>54</v>
      </c>
    </row>
    <row r="271" spans="1:16" x14ac:dyDescent="0.2">
      <c r="A271" s="357" t="s">
        <v>4222</v>
      </c>
      <c r="B271" s="357" t="s">
        <v>4287</v>
      </c>
      <c r="C271" s="466">
        <v>1391</v>
      </c>
      <c r="D271" s="369" t="s">
        <v>3689</v>
      </c>
      <c r="E271" s="466" t="s">
        <v>1147</v>
      </c>
      <c r="F271" s="401" t="s">
        <v>301</v>
      </c>
      <c r="G271" s="395">
        <v>1</v>
      </c>
      <c r="H271" s="395" t="s">
        <v>100</v>
      </c>
      <c r="I271" s="424" t="s">
        <v>1151</v>
      </c>
      <c r="J271" s="369" t="s">
        <v>4497</v>
      </c>
      <c r="K271" s="395" t="s">
        <v>3874</v>
      </c>
      <c r="L271" s="402"/>
      <c r="M271" s="437"/>
      <c r="N271" s="371"/>
      <c r="O271" s="403">
        <v>54</v>
      </c>
    </row>
    <row r="272" spans="1:16" x14ac:dyDescent="0.2">
      <c r="A272" s="357" t="s">
        <v>4222</v>
      </c>
      <c r="B272" s="357" t="s">
        <v>4287</v>
      </c>
      <c r="C272" s="466">
        <v>1391</v>
      </c>
      <c r="D272" s="369" t="s">
        <v>3689</v>
      </c>
      <c r="E272" s="466" t="s">
        <v>1147</v>
      </c>
      <c r="F272" s="401" t="s">
        <v>301</v>
      </c>
      <c r="G272" s="395">
        <v>2</v>
      </c>
      <c r="H272" s="395" t="s">
        <v>100</v>
      </c>
      <c r="I272" s="424" t="s">
        <v>1149</v>
      </c>
      <c r="J272" s="369" t="s">
        <v>3861</v>
      </c>
      <c r="K272" s="395" t="s">
        <v>3876</v>
      </c>
      <c r="L272" s="402"/>
      <c r="M272" s="437"/>
      <c r="N272" s="371"/>
      <c r="O272" s="403">
        <v>54</v>
      </c>
    </row>
    <row r="273" spans="1:19" ht="24" x14ac:dyDescent="0.2">
      <c r="A273" s="357" t="s">
        <v>4222</v>
      </c>
      <c r="B273" s="357" t="s">
        <v>4287</v>
      </c>
      <c r="C273" s="466">
        <v>1391</v>
      </c>
      <c r="D273" s="369" t="s">
        <v>3689</v>
      </c>
      <c r="E273" s="466" t="s">
        <v>1147</v>
      </c>
      <c r="F273" s="401" t="s">
        <v>301</v>
      </c>
      <c r="G273" s="395">
        <v>1</v>
      </c>
      <c r="H273" s="395" t="s">
        <v>101</v>
      </c>
      <c r="I273" s="424" t="s">
        <v>4476</v>
      </c>
      <c r="J273" s="369" t="s">
        <v>3854</v>
      </c>
      <c r="L273" s="402"/>
      <c r="M273" s="437"/>
      <c r="N273" s="371"/>
      <c r="O273" s="403">
        <v>42</v>
      </c>
    </row>
    <row r="274" spans="1:19" ht="24" x14ac:dyDescent="0.2">
      <c r="A274" s="357" t="s">
        <v>4222</v>
      </c>
      <c r="B274" s="357" t="s">
        <v>4287</v>
      </c>
      <c r="C274" s="466">
        <v>1391</v>
      </c>
      <c r="D274" s="369" t="s">
        <v>3689</v>
      </c>
      <c r="E274" s="466" t="s">
        <v>1147</v>
      </c>
      <c r="F274" s="401" t="s">
        <v>301</v>
      </c>
      <c r="G274" s="395">
        <v>2</v>
      </c>
      <c r="H274" s="395" t="s">
        <v>101</v>
      </c>
      <c r="I274" s="424" t="s">
        <v>4477</v>
      </c>
      <c r="J274" s="369" t="s">
        <v>3974</v>
      </c>
      <c r="L274" s="402"/>
      <c r="M274" s="437"/>
      <c r="N274" s="371"/>
      <c r="O274" s="403">
        <v>36</v>
      </c>
    </row>
    <row r="275" spans="1:19" x14ac:dyDescent="0.2">
      <c r="A275" s="357" t="s">
        <v>4222</v>
      </c>
      <c r="B275" s="357" t="s">
        <v>4287</v>
      </c>
      <c r="C275" s="466">
        <v>1391</v>
      </c>
      <c r="D275" s="369" t="s">
        <v>3689</v>
      </c>
      <c r="E275" s="466" t="s">
        <v>1147</v>
      </c>
      <c r="F275" s="401" t="s">
        <v>301</v>
      </c>
      <c r="G275" s="395">
        <v>3</v>
      </c>
      <c r="H275" s="395" t="s">
        <v>101</v>
      </c>
      <c r="I275" s="424" t="s">
        <v>4478</v>
      </c>
      <c r="J275" s="369" t="s">
        <v>3855</v>
      </c>
      <c r="L275" s="402"/>
      <c r="M275" s="437"/>
      <c r="N275" s="371"/>
      <c r="O275" s="403">
        <v>30</v>
      </c>
    </row>
    <row r="276" spans="1:19" x14ac:dyDescent="0.2">
      <c r="A276" s="357" t="s">
        <v>4224</v>
      </c>
      <c r="B276" s="357" t="s">
        <v>4287</v>
      </c>
      <c r="C276" s="604" t="s">
        <v>3690</v>
      </c>
      <c r="D276" s="435" t="s">
        <v>991</v>
      </c>
      <c r="E276" s="435" t="s">
        <v>992</v>
      </c>
      <c r="F276" s="368" t="s">
        <v>136</v>
      </c>
      <c r="G276" s="365">
        <v>1</v>
      </c>
      <c r="H276" s="365" t="s">
        <v>99</v>
      </c>
      <c r="I276" s="385" t="s">
        <v>3691</v>
      </c>
      <c r="J276" s="391" t="s">
        <v>3860</v>
      </c>
      <c r="K276" s="395" t="s">
        <v>4293</v>
      </c>
      <c r="M276" s="383"/>
      <c r="N276" s="11"/>
      <c r="O276" s="403">
        <v>150</v>
      </c>
      <c r="P276" s="357">
        <v>150</v>
      </c>
    </row>
    <row r="277" spans="1:19" x14ac:dyDescent="0.2">
      <c r="A277" s="357" t="s">
        <v>4224</v>
      </c>
      <c r="B277" s="357" t="s">
        <v>4287</v>
      </c>
      <c r="C277" s="604" t="s">
        <v>3690</v>
      </c>
      <c r="D277" s="435" t="s">
        <v>991</v>
      </c>
      <c r="E277" s="435" t="s">
        <v>992</v>
      </c>
      <c r="F277" s="368" t="s">
        <v>136</v>
      </c>
      <c r="G277" s="365">
        <v>1</v>
      </c>
      <c r="H277" s="365" t="s">
        <v>100</v>
      </c>
      <c r="I277" s="385" t="str">
        <f>PROPER(I276)</f>
        <v>Raghurama Gunaje/ Abhijit Dey</v>
      </c>
      <c r="J277" s="391" t="s">
        <v>4496</v>
      </c>
      <c r="K277" s="395" t="s">
        <v>3875</v>
      </c>
      <c r="M277" s="383"/>
      <c r="N277" s="11"/>
      <c r="O277" s="403">
        <v>150</v>
      </c>
    </row>
    <row r="278" spans="1:19" s="415" customFormat="1" ht="24" x14ac:dyDescent="0.2">
      <c r="A278" s="357" t="s">
        <v>4222</v>
      </c>
      <c r="B278" s="357" t="s">
        <v>4287</v>
      </c>
      <c r="C278" s="603" t="s">
        <v>995</v>
      </c>
      <c r="D278" s="424" t="s">
        <v>996</v>
      </c>
      <c r="E278" s="424" t="s">
        <v>997</v>
      </c>
      <c r="F278" s="608" t="s">
        <v>136</v>
      </c>
      <c r="G278" s="365">
        <v>1</v>
      </c>
      <c r="H278" s="365" t="s">
        <v>99</v>
      </c>
      <c r="I278" s="424" t="s">
        <v>998</v>
      </c>
      <c r="J278" s="11" t="s">
        <v>3852</v>
      </c>
      <c r="K278" s="395" t="s">
        <v>4293</v>
      </c>
      <c r="L278" s="11"/>
      <c r="M278" s="11"/>
      <c r="N278" s="11"/>
      <c r="O278" s="403">
        <v>108</v>
      </c>
      <c r="P278" s="357">
        <v>108</v>
      </c>
    </row>
    <row r="279" spans="1:19" s="415" customFormat="1" ht="24" x14ac:dyDescent="0.2">
      <c r="A279" s="357" t="s">
        <v>4222</v>
      </c>
      <c r="B279" s="357" t="s">
        <v>4287</v>
      </c>
      <c r="C279" s="603" t="s">
        <v>995</v>
      </c>
      <c r="D279" s="424" t="s">
        <v>996</v>
      </c>
      <c r="E279" s="424" t="s">
        <v>997</v>
      </c>
      <c r="F279" s="608" t="s">
        <v>136</v>
      </c>
      <c r="G279" s="365">
        <v>1</v>
      </c>
      <c r="H279" s="365" t="s">
        <v>100</v>
      </c>
      <c r="I279" s="424" t="s">
        <v>999</v>
      </c>
      <c r="J279" s="11" t="s">
        <v>4498</v>
      </c>
      <c r="K279" s="395" t="s">
        <v>3875</v>
      </c>
      <c r="L279" s="11"/>
      <c r="M279" s="11"/>
      <c r="N279" s="11"/>
      <c r="O279" s="403">
        <v>108</v>
      </c>
    </row>
    <row r="280" spans="1:19" s="415" customFormat="1" ht="24" x14ac:dyDescent="0.2">
      <c r="A280" s="415" t="s">
        <v>4223</v>
      </c>
      <c r="C280" s="603" t="s">
        <v>3692</v>
      </c>
      <c r="D280" s="424" t="s">
        <v>3693</v>
      </c>
      <c r="E280" s="424" t="s">
        <v>272</v>
      </c>
      <c r="F280" s="608">
        <v>3</v>
      </c>
      <c r="G280" s="412">
        <v>1</v>
      </c>
      <c r="H280" s="851" t="s">
        <v>115</v>
      </c>
      <c r="I280" s="424" t="s">
        <v>1121</v>
      </c>
      <c r="J280" s="11"/>
      <c r="K280" s="11"/>
      <c r="L280" s="11"/>
      <c r="M280" s="11"/>
      <c r="N280" s="11"/>
    </row>
    <row r="281" spans="1:19" s="415" customFormat="1" ht="24" x14ac:dyDescent="0.2">
      <c r="A281" s="415" t="s">
        <v>4223</v>
      </c>
      <c r="C281" s="603" t="s">
        <v>3694</v>
      </c>
      <c r="D281" s="424" t="s">
        <v>3695</v>
      </c>
      <c r="E281" s="424" t="s">
        <v>272</v>
      </c>
      <c r="F281" s="608">
        <v>3</v>
      </c>
      <c r="G281" s="412">
        <v>1</v>
      </c>
      <c r="H281" s="851" t="s">
        <v>115</v>
      </c>
      <c r="I281" s="424" t="s">
        <v>1121</v>
      </c>
      <c r="J281" s="11"/>
      <c r="K281" s="11"/>
      <c r="L281" s="11"/>
      <c r="M281" s="11"/>
      <c r="N281" s="11"/>
    </row>
    <row r="282" spans="1:19" s="415" customFormat="1" ht="24" x14ac:dyDescent="0.2">
      <c r="A282" s="415" t="s">
        <v>4223</v>
      </c>
      <c r="C282" s="603" t="s">
        <v>3696</v>
      </c>
      <c r="D282" s="424" t="s">
        <v>3697</v>
      </c>
      <c r="E282" s="424" t="s">
        <v>275</v>
      </c>
      <c r="F282" s="608">
        <v>3</v>
      </c>
      <c r="G282" s="412">
        <v>1</v>
      </c>
      <c r="H282" s="851" t="s">
        <v>115</v>
      </c>
      <c r="I282" s="424" t="s">
        <v>1121</v>
      </c>
      <c r="J282" s="11"/>
      <c r="K282" s="11"/>
      <c r="L282" s="11"/>
      <c r="M282" s="11"/>
      <c r="N282" s="11"/>
    </row>
    <row r="283" spans="1:19" s="415" customFormat="1" ht="24" x14ac:dyDescent="0.2">
      <c r="A283" s="415" t="s">
        <v>4223</v>
      </c>
      <c r="C283" s="603" t="s">
        <v>3698</v>
      </c>
      <c r="D283" s="424" t="s">
        <v>3699</v>
      </c>
      <c r="E283" s="424" t="s">
        <v>275</v>
      </c>
      <c r="F283" s="608">
        <v>3</v>
      </c>
      <c r="G283" s="412">
        <v>1</v>
      </c>
      <c r="H283" s="851" t="s">
        <v>115</v>
      </c>
      <c r="I283" s="424" t="s">
        <v>1121</v>
      </c>
      <c r="J283" s="11"/>
      <c r="K283" s="11"/>
      <c r="L283" s="11"/>
      <c r="M283" s="11"/>
      <c r="N283" s="11"/>
    </row>
    <row r="284" spans="1:19" s="415" customFormat="1" ht="24" x14ac:dyDescent="0.2">
      <c r="A284" s="415" t="s">
        <v>4223</v>
      </c>
      <c r="C284" s="603" t="s">
        <v>3700</v>
      </c>
      <c r="D284" s="424" t="s">
        <v>3701</v>
      </c>
      <c r="E284" s="424" t="s">
        <v>291</v>
      </c>
      <c r="F284" s="608">
        <v>3</v>
      </c>
      <c r="G284" s="412">
        <v>1</v>
      </c>
      <c r="H284" s="851" t="s">
        <v>115</v>
      </c>
      <c r="I284" s="424" t="s">
        <v>1121</v>
      </c>
      <c r="J284" s="11"/>
      <c r="K284" s="11"/>
      <c r="L284" s="11"/>
      <c r="M284" s="11"/>
      <c r="N284" s="11"/>
    </row>
    <row r="285" spans="1:19" x14ac:dyDescent="0.2">
      <c r="A285" s="357" t="s">
        <v>4225</v>
      </c>
      <c r="B285" s="357" t="s">
        <v>4281</v>
      </c>
      <c r="C285" s="366" t="s">
        <v>1000</v>
      </c>
      <c r="D285" s="366" t="s">
        <v>1001</v>
      </c>
      <c r="E285" s="367" t="s">
        <v>1002</v>
      </c>
      <c r="F285" s="368" t="s">
        <v>136</v>
      </c>
      <c r="G285" s="365">
        <v>1</v>
      </c>
      <c r="H285" s="365" t="s">
        <v>99</v>
      </c>
      <c r="I285" s="385" t="s">
        <v>3702</v>
      </c>
      <c r="J285" s="369" t="s">
        <v>3863</v>
      </c>
      <c r="K285" s="395" t="s">
        <v>3876</v>
      </c>
      <c r="L285" s="402"/>
      <c r="M285" s="375"/>
      <c r="N285" s="11"/>
      <c r="O285" s="403">
        <v>340</v>
      </c>
      <c r="P285" s="357">
        <v>680</v>
      </c>
      <c r="S285" s="357" t="s">
        <v>4305</v>
      </c>
    </row>
    <row r="286" spans="1:19" ht="24" x14ac:dyDescent="0.2">
      <c r="A286" s="357" t="s">
        <v>4225</v>
      </c>
      <c r="B286" s="357" t="s">
        <v>4281</v>
      </c>
      <c r="C286" s="366" t="s">
        <v>1000</v>
      </c>
      <c r="D286" s="366" t="s">
        <v>1001</v>
      </c>
      <c r="E286" s="367" t="s">
        <v>1002</v>
      </c>
      <c r="F286" s="368" t="s">
        <v>136</v>
      </c>
      <c r="G286" s="365">
        <v>1</v>
      </c>
      <c r="H286" s="365" t="s">
        <v>100</v>
      </c>
      <c r="I286" s="423" t="s">
        <v>3703</v>
      </c>
      <c r="J286" s="369" t="s">
        <v>4499</v>
      </c>
      <c r="K286" s="395" t="s">
        <v>3876</v>
      </c>
      <c r="L286" s="402"/>
      <c r="N286" s="371"/>
      <c r="O286" s="403">
        <v>340</v>
      </c>
    </row>
    <row r="287" spans="1:19" x14ac:dyDescent="0.2">
      <c r="A287" s="357" t="s">
        <v>4225</v>
      </c>
      <c r="B287" s="357" t="s">
        <v>4281</v>
      </c>
      <c r="C287" s="366" t="s">
        <v>1000</v>
      </c>
      <c r="D287" s="366" t="s">
        <v>1001</v>
      </c>
      <c r="E287" s="367" t="s">
        <v>1002</v>
      </c>
      <c r="F287" s="368" t="s">
        <v>136</v>
      </c>
      <c r="G287" s="365">
        <v>2</v>
      </c>
      <c r="H287" s="365" t="s">
        <v>99</v>
      </c>
      <c r="I287" s="423" t="s">
        <v>3704</v>
      </c>
      <c r="J287" s="369" t="s">
        <v>3853</v>
      </c>
      <c r="K287" s="395" t="s">
        <v>3876</v>
      </c>
      <c r="L287" s="402"/>
      <c r="N287" s="371"/>
      <c r="O287" s="403">
        <v>340</v>
      </c>
    </row>
    <row r="288" spans="1:19" ht="24" x14ac:dyDescent="0.2">
      <c r="A288" s="357" t="s">
        <v>4225</v>
      </c>
      <c r="B288" s="357" t="s">
        <v>4281</v>
      </c>
      <c r="C288" s="366" t="s">
        <v>1000</v>
      </c>
      <c r="D288" s="366" t="s">
        <v>1001</v>
      </c>
      <c r="E288" s="367" t="s">
        <v>1002</v>
      </c>
      <c r="F288" s="368" t="s">
        <v>136</v>
      </c>
      <c r="G288" s="365">
        <v>2</v>
      </c>
      <c r="H288" s="365" t="s">
        <v>100</v>
      </c>
      <c r="I288" s="423" t="s">
        <v>3703</v>
      </c>
      <c r="J288" s="615" t="s">
        <v>4498</v>
      </c>
      <c r="K288" s="395" t="s">
        <v>3876</v>
      </c>
      <c r="L288" s="402"/>
      <c r="N288" s="371"/>
      <c r="O288" s="403">
        <v>340</v>
      </c>
    </row>
    <row r="289" spans="1:16" ht="24" x14ac:dyDescent="0.2">
      <c r="A289" s="357" t="s">
        <v>4231</v>
      </c>
      <c r="B289" s="357" t="s">
        <v>2905</v>
      </c>
      <c r="C289" s="366">
        <v>1120</v>
      </c>
      <c r="D289" s="366" t="s">
        <v>1019</v>
      </c>
      <c r="E289" s="367" t="s">
        <v>1020</v>
      </c>
      <c r="F289" s="368" t="s">
        <v>136</v>
      </c>
      <c r="G289" s="365">
        <v>1</v>
      </c>
      <c r="H289" s="365" t="s">
        <v>99</v>
      </c>
      <c r="I289" s="385" t="s">
        <v>3705</v>
      </c>
      <c r="J289" s="369" t="s">
        <v>4500</v>
      </c>
      <c r="K289" s="395" t="s">
        <v>4293</v>
      </c>
      <c r="L289" s="406"/>
      <c r="M289" s="11"/>
      <c r="N289" s="11"/>
      <c r="O289" s="403">
        <v>100</v>
      </c>
      <c r="P289" s="357">
        <v>100</v>
      </c>
    </row>
    <row r="290" spans="1:16" x14ac:dyDescent="0.2">
      <c r="A290" s="357" t="s">
        <v>4233</v>
      </c>
      <c r="B290" s="357" t="s">
        <v>4282</v>
      </c>
      <c r="C290" s="366" t="s">
        <v>1028</v>
      </c>
      <c r="D290" s="366" t="s">
        <v>1029</v>
      </c>
      <c r="E290" s="367" t="s">
        <v>1030</v>
      </c>
      <c r="F290" s="368" t="s">
        <v>136</v>
      </c>
      <c r="G290" s="365">
        <v>1</v>
      </c>
      <c r="H290" s="365" t="s">
        <v>99</v>
      </c>
      <c r="I290" s="391" t="s">
        <v>3706</v>
      </c>
      <c r="J290" s="615" t="s">
        <v>3863</v>
      </c>
      <c r="K290" s="395" t="s">
        <v>4515</v>
      </c>
      <c r="L290" s="402"/>
      <c r="M290" s="375"/>
      <c r="N290" s="11"/>
      <c r="O290" s="403">
        <v>80</v>
      </c>
      <c r="P290" s="357">
        <v>80</v>
      </c>
    </row>
    <row r="291" spans="1:16" x14ac:dyDescent="0.2">
      <c r="A291" s="357" t="s">
        <v>4233</v>
      </c>
      <c r="B291" s="357" t="s">
        <v>4282</v>
      </c>
      <c r="C291" s="366" t="s">
        <v>1028</v>
      </c>
      <c r="D291" s="366" t="s">
        <v>1029</v>
      </c>
      <c r="E291" s="367" t="s">
        <v>1030</v>
      </c>
      <c r="F291" s="368" t="s">
        <v>136</v>
      </c>
      <c r="G291" s="365">
        <v>1</v>
      </c>
      <c r="H291" s="365" t="s">
        <v>100</v>
      </c>
      <c r="I291" s="423" t="str">
        <f>PROPER(I290)</f>
        <v>Richa Shukla/ Partha Saha</v>
      </c>
      <c r="J291" s="615" t="s">
        <v>4498</v>
      </c>
      <c r="K291" s="395" t="s">
        <v>4515</v>
      </c>
      <c r="L291" s="402"/>
      <c r="N291" s="371"/>
      <c r="O291" s="403">
        <v>80</v>
      </c>
    </row>
    <row r="292" spans="1:16" x14ac:dyDescent="0.2">
      <c r="A292" s="357" t="s">
        <v>3178</v>
      </c>
      <c r="B292" s="357" t="s">
        <v>4284</v>
      </c>
      <c r="C292" s="366" t="s">
        <v>1033</v>
      </c>
      <c r="D292" s="366" t="s">
        <v>1034</v>
      </c>
      <c r="E292" s="367" t="s">
        <v>1035</v>
      </c>
      <c r="F292" s="368" t="s">
        <v>136</v>
      </c>
      <c r="G292" s="365">
        <v>1</v>
      </c>
      <c r="H292" s="365" t="s">
        <v>99</v>
      </c>
      <c r="I292" s="391" t="s">
        <v>3707</v>
      </c>
      <c r="J292" s="615" t="s">
        <v>4529</v>
      </c>
      <c r="K292" s="395" t="s">
        <v>4503</v>
      </c>
      <c r="L292" s="406"/>
      <c r="M292" s="11"/>
      <c r="N292" s="11"/>
      <c r="O292" s="403">
        <v>73</v>
      </c>
      <c r="P292" s="357">
        <v>73</v>
      </c>
    </row>
    <row r="293" spans="1:16" x14ac:dyDescent="0.2">
      <c r="A293" s="357" t="s">
        <v>3178</v>
      </c>
      <c r="B293" s="357" t="s">
        <v>4284</v>
      </c>
      <c r="C293" s="366" t="s">
        <v>1033</v>
      </c>
      <c r="D293" s="366" t="s">
        <v>1034</v>
      </c>
      <c r="E293" s="367" t="s">
        <v>1035</v>
      </c>
      <c r="F293" s="368" t="s">
        <v>136</v>
      </c>
      <c r="G293" s="365">
        <v>1</v>
      </c>
      <c r="H293" s="365" t="s">
        <v>100</v>
      </c>
      <c r="I293" s="423" t="s">
        <v>3708</v>
      </c>
      <c r="J293" s="369" t="s">
        <v>4496</v>
      </c>
      <c r="K293" s="395" t="s">
        <v>4503</v>
      </c>
      <c r="L293" s="402"/>
      <c r="N293" s="371"/>
      <c r="O293" s="403">
        <v>73</v>
      </c>
    </row>
    <row r="294" spans="1:16" x14ac:dyDescent="0.2">
      <c r="A294" s="357" t="s">
        <v>3178</v>
      </c>
      <c r="B294" s="357" t="s">
        <v>4284</v>
      </c>
      <c r="C294" s="366" t="s">
        <v>1036</v>
      </c>
      <c r="D294" s="366" t="s">
        <v>1037</v>
      </c>
      <c r="E294" s="367" t="s">
        <v>1038</v>
      </c>
      <c r="F294" s="368" t="s">
        <v>136</v>
      </c>
      <c r="G294" s="365">
        <v>1</v>
      </c>
      <c r="H294" s="365" t="s">
        <v>99</v>
      </c>
      <c r="I294" s="391" t="s">
        <v>1005</v>
      </c>
      <c r="J294" s="391" t="s">
        <v>3860</v>
      </c>
      <c r="K294" s="395" t="s">
        <v>4511</v>
      </c>
      <c r="M294" s="11"/>
      <c r="N294" s="11"/>
      <c r="O294" s="403">
        <v>73</v>
      </c>
      <c r="P294" s="357">
        <v>73</v>
      </c>
    </row>
    <row r="295" spans="1:16" x14ac:dyDescent="0.2">
      <c r="A295" s="357" t="s">
        <v>3178</v>
      </c>
      <c r="B295" s="357" t="s">
        <v>4284</v>
      </c>
      <c r="C295" s="366" t="s">
        <v>1036</v>
      </c>
      <c r="D295" s="366" t="s">
        <v>1037</v>
      </c>
      <c r="E295" s="367" t="s">
        <v>1038</v>
      </c>
      <c r="F295" s="368" t="s">
        <v>136</v>
      </c>
      <c r="G295" s="365">
        <v>1</v>
      </c>
      <c r="H295" s="365" t="s">
        <v>100</v>
      </c>
      <c r="I295" s="423" t="s">
        <v>3709</v>
      </c>
      <c r="J295" s="369" t="s">
        <v>4497</v>
      </c>
      <c r="K295" s="395" t="s">
        <v>4511</v>
      </c>
      <c r="L295" s="402"/>
      <c r="N295" s="371"/>
      <c r="O295" s="403">
        <v>73</v>
      </c>
    </row>
    <row r="296" spans="1:16" x14ac:dyDescent="0.2">
      <c r="A296" s="357" t="s">
        <v>3178</v>
      </c>
      <c r="B296" s="357" t="s">
        <v>4284</v>
      </c>
      <c r="C296" s="366" t="s">
        <v>1042</v>
      </c>
      <c r="D296" s="366" t="s">
        <v>1043</v>
      </c>
      <c r="E296" s="367" t="s">
        <v>1044</v>
      </c>
      <c r="F296" s="368" t="s">
        <v>136</v>
      </c>
      <c r="G296" s="365">
        <v>1</v>
      </c>
      <c r="H296" s="365" t="s">
        <v>99</v>
      </c>
      <c r="I296" s="391" t="s">
        <v>3710</v>
      </c>
      <c r="J296" s="369" t="s">
        <v>3858</v>
      </c>
      <c r="K296" s="395" t="s">
        <v>4512</v>
      </c>
      <c r="M296" s="383"/>
      <c r="N296" s="11"/>
      <c r="O296" s="403">
        <v>73</v>
      </c>
      <c r="P296" s="357">
        <v>73</v>
      </c>
    </row>
    <row r="297" spans="1:16" x14ac:dyDescent="0.2">
      <c r="A297" s="357" t="s">
        <v>3178</v>
      </c>
      <c r="B297" s="357" t="s">
        <v>4284</v>
      </c>
      <c r="C297" s="366" t="s">
        <v>1042</v>
      </c>
      <c r="D297" s="366" t="s">
        <v>1043</v>
      </c>
      <c r="E297" s="367" t="s">
        <v>1044</v>
      </c>
      <c r="F297" s="368" t="s">
        <v>136</v>
      </c>
      <c r="G297" s="365">
        <v>1</v>
      </c>
      <c r="H297" s="365" t="s">
        <v>100</v>
      </c>
      <c r="I297" s="423" t="s">
        <v>3711</v>
      </c>
      <c r="J297" s="369" t="s">
        <v>3861</v>
      </c>
      <c r="K297" s="395" t="s">
        <v>4512</v>
      </c>
      <c r="L297" s="402"/>
      <c r="N297" s="371"/>
      <c r="O297" s="403">
        <v>73</v>
      </c>
    </row>
    <row r="298" spans="1:16" x14ac:dyDescent="0.2">
      <c r="A298" s="357" t="s">
        <v>3186</v>
      </c>
      <c r="C298" s="366" t="s">
        <v>1050</v>
      </c>
      <c r="D298" s="366" t="s">
        <v>1051</v>
      </c>
      <c r="E298" s="367" t="s">
        <v>255</v>
      </c>
      <c r="F298" s="368" t="s">
        <v>256</v>
      </c>
      <c r="G298" s="365">
        <v>1</v>
      </c>
      <c r="H298" s="365" t="s">
        <v>115</v>
      </c>
      <c r="I298" s="424" t="s">
        <v>1031</v>
      </c>
      <c r="J298" s="369"/>
      <c r="L298" s="402"/>
      <c r="N298" s="371"/>
    </row>
    <row r="299" spans="1:16" ht="24" x14ac:dyDescent="0.2">
      <c r="A299" s="357" t="s">
        <v>4232</v>
      </c>
      <c r="C299" s="366">
        <v>1542</v>
      </c>
      <c r="D299" s="404" t="s">
        <v>3712</v>
      </c>
      <c r="E299" s="405" t="s">
        <v>1054</v>
      </c>
      <c r="F299" s="368" t="s">
        <v>136</v>
      </c>
      <c r="G299" s="365">
        <v>1</v>
      </c>
      <c r="H299" s="365" t="s">
        <v>99</v>
      </c>
      <c r="I299" s="424" t="s">
        <v>3713</v>
      </c>
      <c r="J299" s="369" t="s">
        <v>4311</v>
      </c>
      <c r="K299" s="395" t="s">
        <v>3876</v>
      </c>
      <c r="L299" s="402"/>
      <c r="M299" s="11"/>
      <c r="N299" s="11"/>
      <c r="O299" s="403">
        <v>100</v>
      </c>
      <c r="P299" s="357">
        <v>100</v>
      </c>
    </row>
    <row r="300" spans="1:16" ht="24" x14ac:dyDescent="0.2">
      <c r="A300" s="357" t="s">
        <v>3178</v>
      </c>
      <c r="B300" s="357" t="s">
        <v>4285</v>
      </c>
      <c r="C300" s="366" t="s">
        <v>1060</v>
      </c>
      <c r="D300" s="366" t="s">
        <v>1061</v>
      </c>
      <c r="E300" s="367" t="s">
        <v>1062</v>
      </c>
      <c r="F300" s="368" t="s">
        <v>136</v>
      </c>
      <c r="G300" s="365">
        <v>1</v>
      </c>
      <c r="H300" s="365" t="s">
        <v>99</v>
      </c>
      <c r="I300" s="391" t="s">
        <v>1045</v>
      </c>
      <c r="J300" s="367" t="s">
        <v>3863</v>
      </c>
      <c r="K300" s="395" t="s">
        <v>4517</v>
      </c>
      <c r="L300" s="402"/>
      <c r="M300" s="375"/>
      <c r="N300" s="11"/>
      <c r="O300" s="403">
        <v>66</v>
      </c>
      <c r="P300" s="357">
        <v>66</v>
      </c>
    </row>
    <row r="301" spans="1:16" ht="24" x14ac:dyDescent="0.2">
      <c r="A301" s="357" t="s">
        <v>3178</v>
      </c>
      <c r="B301" s="357" t="s">
        <v>4285</v>
      </c>
      <c r="C301" s="366" t="s">
        <v>1060</v>
      </c>
      <c r="D301" s="366" t="s">
        <v>1061</v>
      </c>
      <c r="E301" s="367" t="s">
        <v>1062</v>
      </c>
      <c r="F301" s="368" t="s">
        <v>136</v>
      </c>
      <c r="G301" s="365">
        <v>1</v>
      </c>
      <c r="H301" s="365" t="s">
        <v>100</v>
      </c>
      <c r="I301" s="423" t="s">
        <v>3714</v>
      </c>
      <c r="J301" s="367" t="s">
        <v>4498</v>
      </c>
      <c r="K301" s="395" t="s">
        <v>4512</v>
      </c>
      <c r="L301" s="402"/>
      <c r="N301" s="371"/>
      <c r="O301" s="403">
        <v>66</v>
      </c>
    </row>
    <row r="302" spans="1:16" x14ac:dyDescent="0.2">
      <c r="A302" s="357" t="s">
        <v>3178</v>
      </c>
      <c r="B302" s="357" t="s">
        <v>4285</v>
      </c>
      <c r="C302" s="366" t="s">
        <v>1066</v>
      </c>
      <c r="D302" s="366" t="s">
        <v>1067</v>
      </c>
      <c r="E302" s="367" t="s">
        <v>1068</v>
      </c>
      <c r="F302" s="368" t="s">
        <v>136</v>
      </c>
      <c r="G302" s="365">
        <v>1</v>
      </c>
      <c r="H302" s="365" t="s">
        <v>99</v>
      </c>
      <c r="I302" s="391" t="s">
        <v>1069</v>
      </c>
      <c r="J302" s="367" t="s">
        <v>3858</v>
      </c>
      <c r="K302" s="395" t="s">
        <v>4516</v>
      </c>
      <c r="L302" s="442"/>
      <c r="M302" s="11"/>
      <c r="N302" s="11"/>
      <c r="O302" s="403">
        <v>66</v>
      </c>
      <c r="P302" s="357">
        <v>66</v>
      </c>
    </row>
    <row r="303" spans="1:16" x14ac:dyDescent="0.2">
      <c r="A303" s="357" t="s">
        <v>3178</v>
      </c>
      <c r="B303" s="357" t="s">
        <v>4285</v>
      </c>
      <c r="C303" s="366" t="s">
        <v>1066</v>
      </c>
      <c r="D303" s="366" t="s">
        <v>1067</v>
      </c>
      <c r="E303" s="367" t="s">
        <v>1068</v>
      </c>
      <c r="F303" s="368" t="s">
        <v>136</v>
      </c>
      <c r="G303" s="365">
        <v>1</v>
      </c>
      <c r="H303" s="365" t="s">
        <v>100</v>
      </c>
      <c r="I303" s="423" t="s">
        <v>3715</v>
      </c>
      <c r="J303" s="367" t="s">
        <v>4499</v>
      </c>
      <c r="K303" s="395" t="s">
        <v>4512</v>
      </c>
      <c r="L303" s="402"/>
      <c r="M303" s="443"/>
      <c r="N303" s="371"/>
      <c r="O303" s="403">
        <v>66</v>
      </c>
    </row>
    <row r="304" spans="1:16" x14ac:dyDescent="0.2">
      <c r="A304" s="357" t="s">
        <v>3178</v>
      </c>
      <c r="B304" s="357" t="s">
        <v>4285</v>
      </c>
      <c r="C304" s="366" t="s">
        <v>1074</v>
      </c>
      <c r="D304" s="366" t="s">
        <v>1075</v>
      </c>
      <c r="E304" s="367" t="s">
        <v>1076</v>
      </c>
      <c r="F304" s="368" t="s">
        <v>136</v>
      </c>
      <c r="G304" s="365">
        <v>1</v>
      </c>
      <c r="H304" s="365" t="s">
        <v>99</v>
      </c>
      <c r="I304" s="391" t="s">
        <v>1077</v>
      </c>
      <c r="J304" s="367" t="s">
        <v>3853</v>
      </c>
      <c r="K304" s="395" t="s">
        <v>4517</v>
      </c>
      <c r="L304" s="406"/>
      <c r="M304" s="11"/>
      <c r="N304" s="11"/>
      <c r="O304" s="403">
        <v>66</v>
      </c>
      <c r="P304" s="357">
        <v>66</v>
      </c>
    </row>
    <row r="305" spans="1:16" x14ac:dyDescent="0.2">
      <c r="A305" s="357" t="s">
        <v>3178</v>
      </c>
      <c r="B305" s="357" t="s">
        <v>4285</v>
      </c>
      <c r="C305" s="366" t="s">
        <v>1074</v>
      </c>
      <c r="D305" s="366" t="s">
        <v>1075</v>
      </c>
      <c r="E305" s="367" t="s">
        <v>1076</v>
      </c>
      <c r="F305" s="368" t="s">
        <v>136</v>
      </c>
      <c r="G305" s="365">
        <v>1</v>
      </c>
      <c r="H305" s="365" t="s">
        <v>100</v>
      </c>
      <c r="I305" s="423" t="s">
        <v>3716</v>
      </c>
      <c r="J305" s="367" t="s">
        <v>4486</v>
      </c>
      <c r="K305" s="395" t="s">
        <v>4517</v>
      </c>
      <c r="L305" s="402"/>
      <c r="N305" s="371"/>
      <c r="O305" s="403">
        <v>66</v>
      </c>
    </row>
    <row r="306" spans="1:16" ht="24" x14ac:dyDescent="0.2">
      <c r="A306" s="357" t="s">
        <v>4234</v>
      </c>
      <c r="C306" s="366" t="s">
        <v>3200</v>
      </c>
      <c r="D306" s="425" t="s">
        <v>3717</v>
      </c>
      <c r="E306" s="369" t="s">
        <v>1084</v>
      </c>
      <c r="F306" s="368" t="s">
        <v>136</v>
      </c>
      <c r="G306" s="365">
        <v>1</v>
      </c>
      <c r="H306" s="365" t="s">
        <v>99</v>
      </c>
      <c r="I306" s="385" t="s">
        <v>3718</v>
      </c>
      <c r="J306" s="369" t="s">
        <v>3872</v>
      </c>
      <c r="K306" s="395" t="s">
        <v>3876</v>
      </c>
      <c r="M306" s="11"/>
      <c r="N306" s="11"/>
      <c r="O306" s="403">
        <v>100</v>
      </c>
      <c r="P306" s="357">
        <v>100</v>
      </c>
    </row>
    <row r="307" spans="1:16" s="403" customFormat="1" x14ac:dyDescent="0.2">
      <c r="A307" s="357" t="s">
        <v>4234</v>
      </c>
      <c r="C307" s="466" t="s">
        <v>3719</v>
      </c>
      <c r="D307" s="396" t="s">
        <v>1086</v>
      </c>
      <c r="E307" s="396" t="s">
        <v>3720</v>
      </c>
      <c r="F307" s="397" t="s">
        <v>136</v>
      </c>
      <c r="G307" s="395">
        <v>1</v>
      </c>
      <c r="H307" s="395" t="s">
        <v>99</v>
      </c>
      <c r="I307" s="391" t="s">
        <v>1021</v>
      </c>
      <c r="J307" s="369" t="s">
        <v>3853</v>
      </c>
      <c r="K307" s="403" t="s">
        <v>4313</v>
      </c>
      <c r="L307" s="371"/>
      <c r="M307" s="11"/>
      <c r="N307" s="11"/>
      <c r="O307" s="403">
        <v>100</v>
      </c>
      <c r="P307" s="357">
        <v>100</v>
      </c>
    </row>
    <row r="308" spans="1:16" x14ac:dyDescent="0.2">
      <c r="A308" s="357" t="s">
        <v>4235</v>
      </c>
      <c r="C308" s="366" t="s">
        <v>3721</v>
      </c>
      <c r="D308" s="366" t="s">
        <v>3722</v>
      </c>
      <c r="E308" s="367" t="s">
        <v>272</v>
      </c>
      <c r="F308" s="368" t="s">
        <v>256</v>
      </c>
      <c r="G308" s="365">
        <v>1</v>
      </c>
      <c r="H308" s="365" t="s">
        <v>115</v>
      </c>
      <c r="I308" s="424" t="s">
        <v>1031</v>
      </c>
      <c r="J308" s="369"/>
      <c r="L308" s="402"/>
      <c r="N308" s="371"/>
    </row>
    <row r="309" spans="1:16" x14ac:dyDescent="0.2">
      <c r="A309" s="357" t="s">
        <v>4235</v>
      </c>
      <c r="C309" s="366">
        <v>1741</v>
      </c>
      <c r="D309" s="417" t="s">
        <v>3723</v>
      </c>
      <c r="E309" s="367" t="s">
        <v>272</v>
      </c>
      <c r="F309" s="418">
        <v>3</v>
      </c>
      <c r="G309" s="365">
        <v>1</v>
      </c>
      <c r="H309" s="419" t="s">
        <v>115</v>
      </c>
      <c r="I309" s="424" t="s">
        <v>1031</v>
      </c>
      <c r="J309" s="369"/>
      <c r="L309" s="406"/>
      <c r="N309" s="371"/>
    </row>
    <row r="310" spans="1:16" x14ac:dyDescent="0.2">
      <c r="A310" s="357" t="s">
        <v>4235</v>
      </c>
      <c r="C310" s="366" t="s">
        <v>3724</v>
      </c>
      <c r="D310" s="366" t="s">
        <v>3725</v>
      </c>
      <c r="E310" s="367" t="s">
        <v>275</v>
      </c>
      <c r="F310" s="368" t="s">
        <v>256</v>
      </c>
      <c r="G310" s="365">
        <v>1</v>
      </c>
      <c r="H310" s="365" t="s">
        <v>115</v>
      </c>
      <c r="I310" s="424" t="s">
        <v>1031</v>
      </c>
      <c r="J310" s="369"/>
      <c r="L310" s="402"/>
      <c r="N310" s="371"/>
    </row>
    <row r="311" spans="1:16" x14ac:dyDescent="0.2">
      <c r="A311" s="357" t="s">
        <v>4235</v>
      </c>
      <c r="C311" s="366" t="s">
        <v>3726</v>
      </c>
      <c r="D311" s="366" t="s">
        <v>3727</v>
      </c>
      <c r="E311" s="367" t="s">
        <v>275</v>
      </c>
      <c r="F311" s="368" t="s">
        <v>256</v>
      </c>
      <c r="G311" s="365">
        <v>1</v>
      </c>
      <c r="H311" s="365" t="s">
        <v>115</v>
      </c>
      <c r="I311" s="424" t="s">
        <v>1031</v>
      </c>
      <c r="J311" s="369"/>
      <c r="L311" s="402"/>
      <c r="N311" s="371"/>
    </row>
    <row r="312" spans="1:16" s="403" customFormat="1" x14ac:dyDescent="0.2">
      <c r="A312" s="357" t="s">
        <v>4234</v>
      </c>
      <c r="C312" s="466" t="s">
        <v>1092</v>
      </c>
      <c r="D312" s="396" t="s">
        <v>3728</v>
      </c>
      <c r="E312" s="396" t="s">
        <v>3729</v>
      </c>
      <c r="F312" s="397" t="s">
        <v>288</v>
      </c>
      <c r="G312" s="395">
        <v>1</v>
      </c>
      <c r="H312" s="395" t="s">
        <v>99</v>
      </c>
      <c r="I312" s="391" t="s">
        <v>1021</v>
      </c>
      <c r="J312" s="369" t="s">
        <v>4344</v>
      </c>
      <c r="K312" s="395" t="s">
        <v>4313</v>
      </c>
      <c r="L312" s="371"/>
      <c r="M312" s="383"/>
      <c r="N312" s="11"/>
      <c r="O312" s="403">
        <v>100</v>
      </c>
      <c r="P312" s="357">
        <v>100</v>
      </c>
    </row>
    <row r="313" spans="1:16" s="403" customFormat="1" x14ac:dyDescent="0.2">
      <c r="A313" s="357" t="s">
        <v>4235</v>
      </c>
      <c r="C313" s="466">
        <v>1874</v>
      </c>
      <c r="D313" s="396" t="s">
        <v>1096</v>
      </c>
      <c r="E313" s="396" t="s">
        <v>1097</v>
      </c>
      <c r="F313" s="397" t="s">
        <v>288</v>
      </c>
      <c r="G313" s="395">
        <v>1</v>
      </c>
      <c r="H313" s="395" t="s">
        <v>99</v>
      </c>
      <c r="I313" s="391" t="s">
        <v>1077</v>
      </c>
      <c r="J313" s="369" t="s">
        <v>4311</v>
      </c>
      <c r="K313" s="395" t="s">
        <v>4511</v>
      </c>
      <c r="L313" s="406"/>
      <c r="M313" s="375"/>
      <c r="N313" s="11"/>
      <c r="O313" s="403">
        <v>80</v>
      </c>
      <c r="P313" s="403">
        <v>80</v>
      </c>
    </row>
    <row r="314" spans="1:16" x14ac:dyDescent="0.2">
      <c r="A314" s="357" t="s">
        <v>4235</v>
      </c>
      <c r="C314" s="366">
        <v>1875</v>
      </c>
      <c r="D314" s="425" t="s">
        <v>1099</v>
      </c>
      <c r="E314" s="369" t="s">
        <v>1100</v>
      </c>
      <c r="F314" s="368" t="s">
        <v>136</v>
      </c>
      <c r="G314" s="365">
        <v>1</v>
      </c>
      <c r="H314" s="365" t="s">
        <v>99</v>
      </c>
      <c r="I314" s="391" t="s">
        <v>3730</v>
      </c>
      <c r="J314" s="391" t="s">
        <v>4303</v>
      </c>
      <c r="K314" s="395" t="s">
        <v>4313</v>
      </c>
      <c r="L314" s="406"/>
      <c r="M314" s="11"/>
      <c r="N314" s="11"/>
      <c r="O314" s="403">
        <v>100</v>
      </c>
      <c r="P314" s="357">
        <v>100</v>
      </c>
    </row>
    <row r="315" spans="1:16" s="403" customFormat="1" x14ac:dyDescent="0.2">
      <c r="A315" s="357" t="s">
        <v>4235</v>
      </c>
      <c r="C315" s="466" t="s">
        <v>1103</v>
      </c>
      <c r="D315" s="396" t="s">
        <v>1104</v>
      </c>
      <c r="E315" s="396" t="s">
        <v>291</v>
      </c>
      <c r="F315" s="397">
        <v>3</v>
      </c>
      <c r="G315" s="395">
        <v>1</v>
      </c>
      <c r="H315" s="395" t="s">
        <v>115</v>
      </c>
      <c r="I315" s="424" t="s">
        <v>1031</v>
      </c>
      <c r="J315" s="369"/>
      <c r="K315" s="395"/>
      <c r="L315" s="371"/>
      <c r="M315" s="382"/>
      <c r="N315" s="382"/>
    </row>
    <row r="316" spans="1:16" x14ac:dyDescent="0.2">
      <c r="A316" s="357" t="s">
        <v>2897</v>
      </c>
      <c r="B316" s="357" t="s">
        <v>2901</v>
      </c>
      <c r="C316" s="366" t="s">
        <v>1105</v>
      </c>
      <c r="D316" s="366" t="s">
        <v>1106</v>
      </c>
      <c r="E316" s="367" t="s">
        <v>1107</v>
      </c>
      <c r="F316" s="368" t="s">
        <v>136</v>
      </c>
      <c r="G316" s="365">
        <v>1</v>
      </c>
      <c r="H316" s="365" t="s">
        <v>99</v>
      </c>
      <c r="I316" s="424" t="s">
        <v>909</v>
      </c>
      <c r="J316" s="369" t="s">
        <v>3858</v>
      </c>
      <c r="K316" s="395" t="s">
        <v>3877</v>
      </c>
      <c r="L316" s="402"/>
      <c r="M316" s="375"/>
      <c r="N316" s="11"/>
      <c r="O316" s="403">
        <v>200</v>
      </c>
      <c r="P316" s="357">
        <v>900</v>
      </c>
    </row>
    <row r="317" spans="1:16" x14ac:dyDescent="0.2">
      <c r="A317" s="357" t="s">
        <v>2897</v>
      </c>
      <c r="B317" s="357" t="s">
        <v>2901</v>
      </c>
      <c r="C317" s="366" t="s">
        <v>1105</v>
      </c>
      <c r="D317" s="366" t="s">
        <v>1106</v>
      </c>
      <c r="E317" s="367" t="s">
        <v>1107</v>
      </c>
      <c r="F317" s="368" t="s">
        <v>136</v>
      </c>
      <c r="G317" s="365">
        <v>2</v>
      </c>
      <c r="H317" s="365" t="s">
        <v>99</v>
      </c>
      <c r="I317" s="372" t="s">
        <v>1109</v>
      </c>
      <c r="J317" s="369" t="s">
        <v>4303</v>
      </c>
      <c r="K317" s="395" t="s">
        <v>3877</v>
      </c>
      <c r="L317" s="402"/>
      <c r="N317" s="371"/>
      <c r="O317" s="403">
        <v>200</v>
      </c>
    </row>
    <row r="318" spans="1:16" x14ac:dyDescent="0.2">
      <c r="A318" s="357" t="s">
        <v>2897</v>
      </c>
      <c r="B318" s="357" t="s">
        <v>2901</v>
      </c>
      <c r="C318" s="366" t="s">
        <v>1105</v>
      </c>
      <c r="D318" s="366" t="s">
        <v>1106</v>
      </c>
      <c r="E318" s="367" t="s">
        <v>1107</v>
      </c>
      <c r="F318" s="368" t="s">
        <v>136</v>
      </c>
      <c r="G318" s="365">
        <v>3</v>
      </c>
      <c r="H318" s="365" t="s">
        <v>99</v>
      </c>
      <c r="I318" s="385" t="s">
        <v>4485</v>
      </c>
      <c r="J318" s="369" t="s">
        <v>3863</v>
      </c>
      <c r="K318" s="395" t="s">
        <v>3874</v>
      </c>
      <c r="L318" s="402"/>
      <c r="N318" s="371"/>
      <c r="O318" s="403">
        <v>250</v>
      </c>
    </row>
    <row r="319" spans="1:16" x14ac:dyDescent="0.2">
      <c r="A319" s="357" t="s">
        <v>2897</v>
      </c>
      <c r="B319" s="357" t="s">
        <v>2901</v>
      </c>
      <c r="C319" s="366" t="s">
        <v>1105</v>
      </c>
      <c r="D319" s="366" t="s">
        <v>1106</v>
      </c>
      <c r="E319" s="367" t="s">
        <v>1107</v>
      </c>
      <c r="F319" s="368" t="s">
        <v>136</v>
      </c>
      <c r="G319" s="365">
        <v>4</v>
      </c>
      <c r="H319" s="365" t="s">
        <v>99</v>
      </c>
      <c r="I319" s="372" t="s">
        <v>4484</v>
      </c>
      <c r="J319" s="369" t="s">
        <v>3853</v>
      </c>
      <c r="K319" s="395" t="s">
        <v>3877</v>
      </c>
      <c r="L319" s="402"/>
      <c r="M319" s="443"/>
      <c r="N319" s="371"/>
      <c r="O319" s="403">
        <v>250</v>
      </c>
    </row>
    <row r="320" spans="1:16" x14ac:dyDescent="0.2">
      <c r="A320" s="357" t="s">
        <v>2897</v>
      </c>
      <c r="B320" s="357" t="s">
        <v>2901</v>
      </c>
      <c r="C320" s="366" t="s">
        <v>1105</v>
      </c>
      <c r="D320" s="366" t="s">
        <v>1106</v>
      </c>
      <c r="E320" s="367" t="s">
        <v>1107</v>
      </c>
      <c r="F320" s="368" t="s">
        <v>136</v>
      </c>
      <c r="G320" s="365">
        <v>1</v>
      </c>
      <c r="H320" s="365" t="s">
        <v>100</v>
      </c>
      <c r="I320" s="369" t="s">
        <v>910</v>
      </c>
      <c r="J320" s="369" t="s">
        <v>4486</v>
      </c>
      <c r="K320" s="395" t="s">
        <v>3877</v>
      </c>
      <c r="L320" s="402"/>
      <c r="M320" s="437"/>
      <c r="N320" s="443"/>
      <c r="O320" s="403">
        <v>160</v>
      </c>
    </row>
    <row r="321" spans="1:16" x14ac:dyDescent="0.2">
      <c r="A321" s="357" t="s">
        <v>2897</v>
      </c>
      <c r="B321" s="357" t="s">
        <v>2901</v>
      </c>
      <c r="C321" s="366" t="s">
        <v>1105</v>
      </c>
      <c r="D321" s="366" t="s">
        <v>1106</v>
      </c>
      <c r="E321" s="367" t="s">
        <v>1107</v>
      </c>
      <c r="F321" s="368" t="s">
        <v>136</v>
      </c>
      <c r="G321" s="365">
        <v>2</v>
      </c>
      <c r="H321" s="365" t="s">
        <v>100</v>
      </c>
      <c r="I321" s="369" t="s">
        <v>1109</v>
      </c>
      <c r="J321" s="369" t="s">
        <v>4486</v>
      </c>
      <c r="K321" s="395" t="s">
        <v>3875</v>
      </c>
      <c r="L321" s="402"/>
      <c r="M321" s="437"/>
      <c r="N321" s="443"/>
      <c r="O321" s="403">
        <v>150</v>
      </c>
    </row>
    <row r="322" spans="1:16" x14ac:dyDescent="0.2">
      <c r="A322" s="357" t="s">
        <v>2897</v>
      </c>
      <c r="B322" s="357" t="s">
        <v>2901</v>
      </c>
      <c r="C322" s="366" t="s">
        <v>1105</v>
      </c>
      <c r="D322" s="366" t="s">
        <v>1106</v>
      </c>
      <c r="E322" s="367" t="s">
        <v>1107</v>
      </c>
      <c r="F322" s="368" t="s">
        <v>136</v>
      </c>
      <c r="G322" s="365">
        <v>3</v>
      </c>
      <c r="H322" s="365" t="s">
        <v>100</v>
      </c>
      <c r="I322" s="385" t="s">
        <v>1117</v>
      </c>
      <c r="J322" s="369" t="s">
        <v>4486</v>
      </c>
      <c r="K322" s="395" t="s">
        <v>3876</v>
      </c>
      <c r="L322" s="402"/>
      <c r="N322" s="371"/>
      <c r="O322" s="403">
        <v>150</v>
      </c>
    </row>
    <row r="323" spans="1:16" x14ac:dyDescent="0.2">
      <c r="A323" s="357" t="s">
        <v>2897</v>
      </c>
      <c r="B323" s="357" t="s">
        <v>2901</v>
      </c>
      <c r="C323" s="366" t="s">
        <v>1105</v>
      </c>
      <c r="D323" s="366" t="s">
        <v>1106</v>
      </c>
      <c r="E323" s="367" t="s">
        <v>1107</v>
      </c>
      <c r="F323" s="368" t="s">
        <v>136</v>
      </c>
      <c r="G323" s="365">
        <v>4</v>
      </c>
      <c r="H323" s="365" t="s">
        <v>100</v>
      </c>
      <c r="I323" s="372" t="s">
        <v>1115</v>
      </c>
      <c r="J323" s="369" t="s">
        <v>4486</v>
      </c>
      <c r="K323" s="395" t="s">
        <v>4293</v>
      </c>
      <c r="L323" s="402"/>
      <c r="N323" s="371"/>
      <c r="O323" s="403">
        <v>140</v>
      </c>
    </row>
    <row r="324" spans="1:16" x14ac:dyDescent="0.2">
      <c r="A324" s="357" t="s">
        <v>2897</v>
      </c>
      <c r="B324" s="357" t="s">
        <v>2901</v>
      </c>
      <c r="C324" s="366" t="s">
        <v>1105</v>
      </c>
      <c r="D324" s="366" t="s">
        <v>1106</v>
      </c>
      <c r="E324" s="367" t="s">
        <v>1107</v>
      </c>
      <c r="F324" s="368" t="s">
        <v>136</v>
      </c>
      <c r="G324" s="365">
        <v>5</v>
      </c>
      <c r="H324" s="365" t="s">
        <v>100</v>
      </c>
      <c r="I324" s="369" t="s">
        <v>1111</v>
      </c>
      <c r="J324" s="369" t="s">
        <v>4486</v>
      </c>
      <c r="K324" s="395" t="s">
        <v>3874</v>
      </c>
      <c r="L324" s="402"/>
      <c r="M324" s="363"/>
      <c r="N324" s="371"/>
      <c r="O324" s="403">
        <v>160</v>
      </c>
    </row>
    <row r="325" spans="1:16" x14ac:dyDescent="0.2">
      <c r="A325" s="357" t="s">
        <v>2897</v>
      </c>
      <c r="B325" s="357" t="s">
        <v>2901</v>
      </c>
      <c r="C325" s="366" t="s">
        <v>1105</v>
      </c>
      <c r="D325" s="366" t="s">
        <v>1106</v>
      </c>
      <c r="E325" s="367" t="s">
        <v>1107</v>
      </c>
      <c r="F325" s="368" t="s">
        <v>136</v>
      </c>
      <c r="G325" s="365">
        <v>6</v>
      </c>
      <c r="H325" s="365" t="s">
        <v>100</v>
      </c>
      <c r="I325" s="372" t="s">
        <v>1113</v>
      </c>
      <c r="J325" s="369" t="s">
        <v>4486</v>
      </c>
      <c r="K325" s="395" t="s">
        <v>4297</v>
      </c>
      <c r="L325" s="402"/>
      <c r="M325" s="443"/>
      <c r="N325" s="371"/>
      <c r="O325" s="403">
        <v>140</v>
      </c>
    </row>
    <row r="326" spans="1:16" x14ac:dyDescent="0.2">
      <c r="A326" s="357" t="s">
        <v>4236</v>
      </c>
      <c r="B326" s="357" t="s">
        <v>4280</v>
      </c>
      <c r="C326" s="366" t="s">
        <v>3731</v>
      </c>
      <c r="D326" s="366" t="s">
        <v>3732</v>
      </c>
      <c r="E326" s="367" t="s">
        <v>3123</v>
      </c>
      <c r="F326" s="368" t="s">
        <v>301</v>
      </c>
      <c r="G326" s="365">
        <v>1</v>
      </c>
      <c r="H326" s="826" t="s">
        <v>99</v>
      </c>
      <c r="I326" s="385" t="s">
        <v>903</v>
      </c>
      <c r="J326" s="367" t="s">
        <v>3861</v>
      </c>
      <c r="K326" s="395" t="s">
        <v>3874</v>
      </c>
      <c r="L326" s="406"/>
      <c r="M326" s="375"/>
      <c r="N326" s="11"/>
      <c r="O326" s="403">
        <v>59</v>
      </c>
      <c r="P326" s="357">
        <v>117</v>
      </c>
    </row>
    <row r="327" spans="1:16" x14ac:dyDescent="0.2">
      <c r="A327" s="357" t="s">
        <v>4236</v>
      </c>
      <c r="B327" s="357" t="s">
        <v>4280</v>
      </c>
      <c r="C327" s="366" t="s">
        <v>3731</v>
      </c>
      <c r="D327" s="366" t="s">
        <v>3732</v>
      </c>
      <c r="E327" s="367" t="s">
        <v>3123</v>
      </c>
      <c r="F327" s="368" t="s">
        <v>301</v>
      </c>
      <c r="G327" s="365">
        <v>2</v>
      </c>
      <c r="H327" s="826" t="s">
        <v>99</v>
      </c>
      <c r="I327" s="424" t="s">
        <v>904</v>
      </c>
      <c r="J327" s="367" t="s">
        <v>3862</v>
      </c>
      <c r="K327" s="395" t="s">
        <v>3874</v>
      </c>
      <c r="L327" s="402"/>
      <c r="N327" s="371"/>
      <c r="O327" s="403">
        <v>58</v>
      </c>
    </row>
    <row r="328" spans="1:16" x14ac:dyDescent="0.2">
      <c r="A328" s="357" t="s">
        <v>4236</v>
      </c>
      <c r="B328" s="357" t="s">
        <v>4280</v>
      </c>
      <c r="C328" s="366" t="s">
        <v>3731</v>
      </c>
      <c r="D328" s="366" t="s">
        <v>3732</v>
      </c>
      <c r="E328" s="367" t="s">
        <v>3123</v>
      </c>
      <c r="F328" s="368" t="s">
        <v>301</v>
      </c>
      <c r="G328" s="365">
        <v>1</v>
      </c>
      <c r="H328" s="365" t="s">
        <v>100</v>
      </c>
      <c r="I328" s="385" t="s">
        <v>904</v>
      </c>
      <c r="J328" s="825" t="s">
        <v>66</v>
      </c>
      <c r="K328" s="395" t="s">
        <v>3874</v>
      </c>
      <c r="L328" s="402"/>
      <c r="N328" s="371"/>
      <c r="O328" s="403">
        <v>39</v>
      </c>
    </row>
    <row r="329" spans="1:16" x14ac:dyDescent="0.2">
      <c r="A329" s="357" t="s">
        <v>4236</v>
      </c>
      <c r="B329" s="357" t="s">
        <v>4280</v>
      </c>
      <c r="C329" s="366" t="s">
        <v>3731</v>
      </c>
      <c r="D329" s="366" t="s">
        <v>3732</v>
      </c>
      <c r="E329" s="367" t="s">
        <v>3123</v>
      </c>
      <c r="F329" s="368" t="s">
        <v>301</v>
      </c>
      <c r="G329" s="365">
        <v>2</v>
      </c>
      <c r="H329" s="365" t="s">
        <v>100</v>
      </c>
      <c r="I329" s="385" t="s">
        <v>910</v>
      </c>
      <c r="J329" s="825" t="s">
        <v>66</v>
      </c>
      <c r="K329" s="395" t="s">
        <v>3876</v>
      </c>
      <c r="L329" s="402"/>
      <c r="N329" s="371"/>
      <c r="O329" s="403">
        <v>39</v>
      </c>
    </row>
    <row r="330" spans="1:16" x14ac:dyDescent="0.2">
      <c r="A330" s="357" t="s">
        <v>4236</v>
      </c>
      <c r="B330" s="357" t="s">
        <v>4280</v>
      </c>
      <c r="C330" s="366" t="s">
        <v>3731</v>
      </c>
      <c r="D330" s="366" t="s">
        <v>3732</v>
      </c>
      <c r="E330" s="367" t="s">
        <v>3123</v>
      </c>
      <c r="F330" s="368" t="s">
        <v>301</v>
      </c>
      <c r="G330" s="365">
        <v>3</v>
      </c>
      <c r="H330" s="365" t="s">
        <v>100</v>
      </c>
      <c r="I330" s="369" t="s">
        <v>906</v>
      </c>
      <c r="J330" s="825" t="s">
        <v>66</v>
      </c>
      <c r="K330" s="395" t="s">
        <v>3877</v>
      </c>
      <c r="L330" s="402"/>
      <c r="N330" s="371"/>
      <c r="O330" s="403">
        <v>39</v>
      </c>
    </row>
    <row r="331" spans="1:16" x14ac:dyDescent="0.2">
      <c r="A331" s="357" t="s">
        <v>4236</v>
      </c>
      <c r="B331" s="357" t="s">
        <v>4280</v>
      </c>
      <c r="C331" s="366" t="s">
        <v>3731</v>
      </c>
      <c r="D331" s="366" t="s">
        <v>3732</v>
      </c>
      <c r="E331" s="367" t="s">
        <v>3123</v>
      </c>
      <c r="F331" s="368" t="s">
        <v>301</v>
      </c>
      <c r="G331" s="365">
        <v>1</v>
      </c>
      <c r="H331" s="365" t="s">
        <v>101</v>
      </c>
      <c r="I331" s="369" t="s">
        <v>4354</v>
      </c>
      <c r="J331" s="367" t="s">
        <v>48</v>
      </c>
      <c r="K331" s="395" t="s">
        <v>3595</v>
      </c>
      <c r="M331" s="363"/>
      <c r="N331" s="371"/>
      <c r="O331" s="403">
        <v>21</v>
      </c>
    </row>
    <row r="332" spans="1:16" x14ac:dyDescent="0.2">
      <c r="A332" s="357" t="s">
        <v>4236</v>
      </c>
      <c r="B332" s="357" t="s">
        <v>4280</v>
      </c>
      <c r="C332" s="366" t="s">
        <v>3731</v>
      </c>
      <c r="D332" s="366" t="s">
        <v>3732</v>
      </c>
      <c r="E332" s="367" t="s">
        <v>3123</v>
      </c>
      <c r="F332" s="368" t="s">
        <v>301</v>
      </c>
      <c r="G332" s="365">
        <v>2</v>
      </c>
      <c r="H332" s="365" t="s">
        <v>101</v>
      </c>
      <c r="I332" s="369" t="s">
        <v>4357</v>
      </c>
      <c r="J332" s="367" t="s">
        <v>51</v>
      </c>
      <c r="K332" s="395" t="s">
        <v>3595</v>
      </c>
      <c r="M332" s="363"/>
      <c r="N332" s="371"/>
      <c r="O332" s="403">
        <v>27</v>
      </c>
    </row>
    <row r="333" spans="1:16" x14ac:dyDescent="0.2">
      <c r="A333" s="357" t="s">
        <v>4236</v>
      </c>
      <c r="B333" s="357" t="s">
        <v>4280</v>
      </c>
      <c r="C333" s="366" t="s">
        <v>3731</v>
      </c>
      <c r="D333" s="366" t="s">
        <v>3732</v>
      </c>
      <c r="E333" s="367" t="s">
        <v>3123</v>
      </c>
      <c r="F333" s="368" t="s">
        <v>301</v>
      </c>
      <c r="G333" s="365">
        <v>3</v>
      </c>
      <c r="H333" s="365" t="s">
        <v>101</v>
      </c>
      <c r="I333" s="369" t="s">
        <v>4356</v>
      </c>
      <c r="J333" s="367" t="s">
        <v>14</v>
      </c>
      <c r="K333" s="395" t="s">
        <v>3595</v>
      </c>
      <c r="L333" s="402"/>
      <c r="N333" s="371"/>
      <c r="O333" s="403">
        <v>21</v>
      </c>
    </row>
    <row r="334" spans="1:16" x14ac:dyDescent="0.2">
      <c r="A334" s="357" t="s">
        <v>4236</v>
      </c>
      <c r="B334" s="357" t="s">
        <v>4280</v>
      </c>
      <c r="C334" s="366" t="s">
        <v>3731</v>
      </c>
      <c r="D334" s="366" t="s">
        <v>3732</v>
      </c>
      <c r="E334" s="367" t="s">
        <v>3123</v>
      </c>
      <c r="F334" s="368" t="s">
        <v>301</v>
      </c>
      <c r="G334" s="365">
        <v>4</v>
      </c>
      <c r="H334" s="365" t="s">
        <v>101</v>
      </c>
      <c r="I334" s="369" t="s">
        <v>4355</v>
      </c>
      <c r="J334" s="367" t="s">
        <v>27</v>
      </c>
      <c r="K334" s="395" t="s">
        <v>3595</v>
      </c>
      <c r="L334" s="402"/>
      <c r="N334" s="371"/>
      <c r="O334" s="403">
        <v>21</v>
      </c>
    </row>
    <row r="335" spans="1:16" x14ac:dyDescent="0.2">
      <c r="A335" s="357" t="s">
        <v>4236</v>
      </c>
      <c r="B335" s="357" t="s">
        <v>4280</v>
      </c>
      <c r="C335" s="366" t="s">
        <v>3731</v>
      </c>
      <c r="D335" s="366" t="s">
        <v>3732</v>
      </c>
      <c r="E335" s="367" t="s">
        <v>3123</v>
      </c>
      <c r="F335" s="368" t="s">
        <v>301</v>
      </c>
      <c r="G335" s="365">
        <v>5</v>
      </c>
      <c r="H335" s="365" t="s">
        <v>101</v>
      </c>
      <c r="I335" s="369" t="s">
        <v>4356</v>
      </c>
      <c r="J335" s="367" t="s">
        <v>15</v>
      </c>
      <c r="K335" s="395" t="s">
        <v>3595</v>
      </c>
      <c r="L335" s="402"/>
      <c r="N335" s="371"/>
      <c r="O335" s="403">
        <v>21</v>
      </c>
    </row>
    <row r="336" spans="1:16" x14ac:dyDescent="0.2">
      <c r="A336" s="357" t="s">
        <v>4236</v>
      </c>
      <c r="B336" s="357" t="s">
        <v>4280</v>
      </c>
      <c r="C336" s="366" t="s">
        <v>3731</v>
      </c>
      <c r="D336" s="366" t="s">
        <v>3732</v>
      </c>
      <c r="E336" s="367" t="s">
        <v>3123</v>
      </c>
      <c r="F336" s="368" t="s">
        <v>301</v>
      </c>
      <c r="G336" s="365">
        <v>6</v>
      </c>
      <c r="H336" s="365" t="s">
        <v>101</v>
      </c>
      <c r="I336" s="369" t="s">
        <v>4358</v>
      </c>
      <c r="J336" s="367" t="s">
        <v>39</v>
      </c>
      <c r="K336" s="395" t="s">
        <v>3595</v>
      </c>
      <c r="L336" s="402"/>
      <c r="N336" s="371"/>
      <c r="O336" s="403">
        <v>6</v>
      </c>
    </row>
    <row r="337" spans="1:16" x14ac:dyDescent="0.2">
      <c r="A337" s="357" t="s">
        <v>4236</v>
      </c>
      <c r="B337" s="357" t="s">
        <v>4280</v>
      </c>
      <c r="C337" s="366" t="s">
        <v>3733</v>
      </c>
      <c r="D337" s="366" t="s">
        <v>3734</v>
      </c>
      <c r="E337" s="367" t="s">
        <v>1120</v>
      </c>
      <c r="F337" s="368" t="s">
        <v>136</v>
      </c>
      <c r="G337" s="365">
        <v>1</v>
      </c>
      <c r="H337" s="365" t="s">
        <v>99</v>
      </c>
      <c r="I337" s="391" t="s">
        <v>1121</v>
      </c>
      <c r="J337" s="367" t="s">
        <v>3864</v>
      </c>
      <c r="K337" s="395" t="s">
        <v>3877</v>
      </c>
      <c r="L337" s="402"/>
      <c r="M337" s="11"/>
      <c r="N337" s="11"/>
      <c r="O337" s="403">
        <v>59</v>
      </c>
      <c r="P337" s="357">
        <v>117</v>
      </c>
    </row>
    <row r="338" spans="1:16" x14ac:dyDescent="0.2">
      <c r="A338" s="357" t="s">
        <v>4236</v>
      </c>
      <c r="B338" s="357" t="s">
        <v>4280</v>
      </c>
      <c r="C338" s="366" t="s">
        <v>3733</v>
      </c>
      <c r="D338" s="366" t="s">
        <v>3734</v>
      </c>
      <c r="E338" s="367" t="s">
        <v>1120</v>
      </c>
      <c r="F338" s="368" t="s">
        <v>136</v>
      </c>
      <c r="G338" s="365">
        <v>1</v>
      </c>
      <c r="H338" s="365" t="s">
        <v>100</v>
      </c>
      <c r="I338" s="423" t="s">
        <v>1122</v>
      </c>
      <c r="J338" s="367" t="s">
        <v>4496</v>
      </c>
      <c r="K338" s="395" t="s">
        <v>3874</v>
      </c>
      <c r="L338" s="402"/>
      <c r="N338" s="371"/>
      <c r="O338" s="403">
        <v>59</v>
      </c>
    </row>
    <row r="339" spans="1:16" x14ac:dyDescent="0.2">
      <c r="A339" s="357" t="s">
        <v>4236</v>
      </c>
      <c r="B339" s="357" t="s">
        <v>4280</v>
      </c>
      <c r="C339" s="366" t="s">
        <v>3733</v>
      </c>
      <c r="D339" s="366" t="s">
        <v>3734</v>
      </c>
      <c r="E339" s="367" t="s">
        <v>1120</v>
      </c>
      <c r="F339" s="368" t="s">
        <v>136</v>
      </c>
      <c r="G339" s="365">
        <v>2</v>
      </c>
      <c r="H339" s="365" t="s">
        <v>99</v>
      </c>
      <c r="I339" s="424" t="s">
        <v>1124</v>
      </c>
      <c r="J339" s="367" t="s">
        <v>3864</v>
      </c>
      <c r="K339" s="395" t="s">
        <v>4297</v>
      </c>
      <c r="L339" s="402"/>
      <c r="N339" s="371"/>
      <c r="O339" s="403">
        <v>58</v>
      </c>
    </row>
    <row r="340" spans="1:16" x14ac:dyDescent="0.2">
      <c r="A340" s="357" t="s">
        <v>4236</v>
      </c>
      <c r="B340" s="357" t="s">
        <v>4280</v>
      </c>
      <c r="C340" s="366" t="s">
        <v>3733</v>
      </c>
      <c r="D340" s="366" t="s">
        <v>3734</v>
      </c>
      <c r="E340" s="367" t="s">
        <v>1120</v>
      </c>
      <c r="F340" s="368" t="s">
        <v>136</v>
      </c>
      <c r="G340" s="365">
        <v>2</v>
      </c>
      <c r="H340" s="365" t="s">
        <v>100</v>
      </c>
      <c r="I340" s="424" t="s">
        <v>1124</v>
      </c>
      <c r="J340" s="367" t="s">
        <v>4496</v>
      </c>
      <c r="K340" s="395" t="s">
        <v>3877</v>
      </c>
      <c r="L340" s="402"/>
      <c r="N340" s="371"/>
      <c r="O340" s="403">
        <v>58</v>
      </c>
    </row>
    <row r="341" spans="1:16" x14ac:dyDescent="0.2">
      <c r="A341" s="357" t="s">
        <v>4236</v>
      </c>
      <c r="B341" s="357" t="s">
        <v>4280</v>
      </c>
      <c r="C341" s="366" t="s">
        <v>3735</v>
      </c>
      <c r="D341" s="366" t="s">
        <v>3229</v>
      </c>
      <c r="E341" s="367" t="s">
        <v>1127</v>
      </c>
      <c r="F341" s="368" t="s">
        <v>136</v>
      </c>
      <c r="G341" s="365">
        <v>1</v>
      </c>
      <c r="H341" s="365" t="s">
        <v>99</v>
      </c>
      <c r="I341" s="391" t="s">
        <v>1128</v>
      </c>
      <c r="J341" s="367" t="s">
        <v>3859</v>
      </c>
      <c r="K341" s="395" t="s">
        <v>3877</v>
      </c>
      <c r="M341" s="383"/>
      <c r="N341" s="11"/>
      <c r="O341" s="403">
        <v>59</v>
      </c>
      <c r="P341" s="357">
        <v>117</v>
      </c>
    </row>
    <row r="342" spans="1:16" x14ac:dyDescent="0.2">
      <c r="A342" s="357" t="s">
        <v>4236</v>
      </c>
      <c r="B342" s="357" t="s">
        <v>4280</v>
      </c>
      <c r="C342" s="366" t="s">
        <v>3735</v>
      </c>
      <c r="D342" s="366" t="s">
        <v>3229</v>
      </c>
      <c r="E342" s="367" t="s">
        <v>1127</v>
      </c>
      <c r="F342" s="368" t="s">
        <v>136</v>
      </c>
      <c r="G342" s="365">
        <v>1</v>
      </c>
      <c r="H342" s="365" t="s">
        <v>100</v>
      </c>
      <c r="I342" s="423" t="s">
        <v>1129</v>
      </c>
      <c r="J342" s="367" t="s">
        <v>4495</v>
      </c>
      <c r="K342" s="395" t="s">
        <v>3877</v>
      </c>
      <c r="L342" s="402"/>
      <c r="N342" s="371"/>
      <c r="O342" s="403">
        <v>59</v>
      </c>
    </row>
    <row r="343" spans="1:16" x14ac:dyDescent="0.2">
      <c r="A343" s="357" t="s">
        <v>4236</v>
      </c>
      <c r="B343" s="357" t="s">
        <v>4280</v>
      </c>
      <c r="C343" s="366" t="s">
        <v>3735</v>
      </c>
      <c r="D343" s="366" t="s">
        <v>3229</v>
      </c>
      <c r="E343" s="367" t="s">
        <v>1127</v>
      </c>
      <c r="F343" s="368" t="s">
        <v>136</v>
      </c>
      <c r="G343" s="365">
        <v>2</v>
      </c>
      <c r="H343" s="365" t="s">
        <v>99</v>
      </c>
      <c r="I343" s="441" t="s">
        <v>3684</v>
      </c>
      <c r="J343" s="367" t="s">
        <v>3859</v>
      </c>
      <c r="K343" s="395" t="s">
        <v>4297</v>
      </c>
      <c r="L343" s="402"/>
      <c r="N343" s="371"/>
      <c r="O343" s="403">
        <v>58</v>
      </c>
    </row>
    <row r="344" spans="1:16" x14ac:dyDescent="0.2">
      <c r="A344" s="357" t="s">
        <v>4236</v>
      </c>
      <c r="B344" s="357" t="s">
        <v>4280</v>
      </c>
      <c r="C344" s="366" t="s">
        <v>3735</v>
      </c>
      <c r="D344" s="366" t="s">
        <v>3229</v>
      </c>
      <c r="E344" s="367" t="s">
        <v>1127</v>
      </c>
      <c r="F344" s="368" t="s">
        <v>136</v>
      </c>
      <c r="G344" s="365">
        <v>2</v>
      </c>
      <c r="H344" s="365" t="s">
        <v>100</v>
      </c>
      <c r="I344" s="441" t="s">
        <v>3684</v>
      </c>
      <c r="J344" s="367" t="s">
        <v>4495</v>
      </c>
      <c r="K344" s="395" t="s">
        <v>3875</v>
      </c>
      <c r="L344" s="402"/>
      <c r="N344" s="371"/>
      <c r="O344" s="403">
        <v>58</v>
      </c>
    </row>
    <row r="345" spans="1:16" x14ac:dyDescent="0.2">
      <c r="A345" s="357" t="s">
        <v>4236</v>
      </c>
      <c r="B345" s="357" t="s">
        <v>4280</v>
      </c>
      <c r="C345" s="366" t="s">
        <v>3736</v>
      </c>
      <c r="D345" s="366" t="s">
        <v>3737</v>
      </c>
      <c r="E345" s="367" t="s">
        <v>1132</v>
      </c>
      <c r="F345" s="368" t="s">
        <v>136</v>
      </c>
      <c r="G345" s="365">
        <v>1</v>
      </c>
      <c r="H345" s="365" t="s">
        <v>99</v>
      </c>
      <c r="I345" s="424" t="s">
        <v>1133</v>
      </c>
      <c r="J345" s="367" t="s">
        <v>3860</v>
      </c>
      <c r="K345" s="395" t="s">
        <v>3876</v>
      </c>
      <c r="L345" s="406"/>
      <c r="M345" s="11"/>
      <c r="N345" s="11"/>
      <c r="O345" s="403">
        <v>59</v>
      </c>
      <c r="P345" s="357">
        <v>117</v>
      </c>
    </row>
    <row r="346" spans="1:16" x14ac:dyDescent="0.2">
      <c r="A346" s="357" t="s">
        <v>4236</v>
      </c>
      <c r="B346" s="357" t="s">
        <v>4280</v>
      </c>
      <c r="C346" s="366" t="s">
        <v>3736</v>
      </c>
      <c r="D346" s="366" t="s">
        <v>3737</v>
      </c>
      <c r="E346" s="367" t="s">
        <v>1132</v>
      </c>
      <c r="F346" s="368" t="s">
        <v>136</v>
      </c>
      <c r="G346" s="365">
        <v>1</v>
      </c>
      <c r="H346" s="365" t="s">
        <v>100</v>
      </c>
      <c r="I346" s="423" t="s">
        <v>1134</v>
      </c>
      <c r="J346" s="367" t="s">
        <v>4497</v>
      </c>
      <c r="K346" s="395" t="s">
        <v>3876</v>
      </c>
      <c r="L346" s="402"/>
      <c r="N346" s="371"/>
      <c r="O346" s="403">
        <v>59</v>
      </c>
    </row>
    <row r="347" spans="1:16" x14ac:dyDescent="0.2">
      <c r="A347" s="357" t="s">
        <v>4236</v>
      </c>
      <c r="B347" s="357" t="s">
        <v>4280</v>
      </c>
      <c r="C347" s="366" t="s">
        <v>3736</v>
      </c>
      <c r="D347" s="366" t="s">
        <v>3737</v>
      </c>
      <c r="E347" s="367" t="s">
        <v>1132</v>
      </c>
      <c r="F347" s="368" t="s">
        <v>136</v>
      </c>
      <c r="G347" s="365">
        <v>2</v>
      </c>
      <c r="H347" s="365" t="s">
        <v>99</v>
      </c>
      <c r="I347" s="423" t="s">
        <v>1136</v>
      </c>
      <c r="J347" s="367" t="s">
        <v>3860</v>
      </c>
      <c r="K347" s="395" t="s">
        <v>3877</v>
      </c>
      <c r="L347" s="402"/>
      <c r="N347" s="371"/>
      <c r="O347" s="403">
        <v>58</v>
      </c>
    </row>
    <row r="348" spans="1:16" x14ac:dyDescent="0.2">
      <c r="A348" s="357" t="s">
        <v>4236</v>
      </c>
      <c r="B348" s="357" t="s">
        <v>4280</v>
      </c>
      <c r="C348" s="366" t="s">
        <v>3736</v>
      </c>
      <c r="D348" s="366" t="s">
        <v>3737</v>
      </c>
      <c r="E348" s="367" t="s">
        <v>1132</v>
      </c>
      <c r="F348" s="368" t="s">
        <v>136</v>
      </c>
      <c r="G348" s="365">
        <v>2</v>
      </c>
      <c r="H348" s="365" t="s">
        <v>100</v>
      </c>
      <c r="I348" s="423" t="s">
        <v>1136</v>
      </c>
      <c r="J348" s="367" t="s">
        <v>4497</v>
      </c>
      <c r="K348" s="395" t="s">
        <v>3877</v>
      </c>
      <c r="L348" s="402"/>
      <c r="N348" s="371"/>
      <c r="O348" s="403">
        <v>58</v>
      </c>
    </row>
    <row r="349" spans="1:16" x14ac:dyDescent="0.2">
      <c r="A349" s="357" t="s">
        <v>4218</v>
      </c>
      <c r="C349" s="366" t="s">
        <v>3738</v>
      </c>
      <c r="D349" s="366" t="s">
        <v>3739</v>
      </c>
      <c r="E349" s="367" t="s">
        <v>255</v>
      </c>
      <c r="F349" s="368" t="s">
        <v>256</v>
      </c>
      <c r="G349" s="365">
        <v>1</v>
      </c>
      <c r="H349" s="365" t="s">
        <v>115</v>
      </c>
      <c r="I349" s="424" t="s">
        <v>1121</v>
      </c>
      <c r="J349" s="369"/>
      <c r="L349" s="402"/>
      <c r="N349" s="371"/>
    </row>
    <row r="350" spans="1:16" x14ac:dyDescent="0.2">
      <c r="A350" s="357" t="s">
        <v>4236</v>
      </c>
      <c r="B350" s="357" t="s">
        <v>4287</v>
      </c>
      <c r="C350" s="366" t="s">
        <v>1140</v>
      </c>
      <c r="D350" s="366" t="s">
        <v>1141</v>
      </c>
      <c r="E350" s="367" t="s">
        <v>1142</v>
      </c>
      <c r="F350" s="368" t="s">
        <v>136</v>
      </c>
      <c r="G350" s="365">
        <v>1</v>
      </c>
      <c r="H350" s="365" t="s">
        <v>99</v>
      </c>
      <c r="I350" s="391" t="s">
        <v>1143</v>
      </c>
      <c r="J350" s="369" t="s">
        <v>3859</v>
      </c>
      <c r="K350" s="395" t="s">
        <v>4291</v>
      </c>
      <c r="L350" s="402"/>
      <c r="M350" s="375"/>
      <c r="N350" s="11"/>
      <c r="O350" s="403">
        <v>114</v>
      </c>
      <c r="P350" s="357">
        <v>114</v>
      </c>
    </row>
    <row r="351" spans="1:16" x14ac:dyDescent="0.2">
      <c r="A351" s="357" t="s">
        <v>4236</v>
      </c>
      <c r="B351" s="357" t="s">
        <v>4287</v>
      </c>
      <c r="C351" s="366" t="s">
        <v>1140</v>
      </c>
      <c r="D351" s="366" t="s">
        <v>1141</v>
      </c>
      <c r="E351" s="367" t="s">
        <v>1142</v>
      </c>
      <c r="F351" s="368" t="s">
        <v>136</v>
      </c>
      <c r="G351" s="365">
        <v>1</v>
      </c>
      <c r="H351" s="365" t="s">
        <v>100</v>
      </c>
      <c r="I351" s="423" t="s">
        <v>1144</v>
      </c>
      <c r="J351" s="369" t="s">
        <v>4495</v>
      </c>
      <c r="K351" s="395" t="s">
        <v>4510</v>
      </c>
      <c r="L351" s="402"/>
      <c r="N351" s="371"/>
      <c r="O351" s="403">
        <v>114</v>
      </c>
    </row>
    <row r="352" spans="1:16" x14ac:dyDescent="0.2">
      <c r="A352" s="357" t="s">
        <v>4236</v>
      </c>
      <c r="B352" s="357" t="s">
        <v>4287</v>
      </c>
      <c r="C352" s="366" t="s">
        <v>3740</v>
      </c>
      <c r="D352" s="366" t="s">
        <v>3741</v>
      </c>
      <c r="E352" s="367" t="s">
        <v>1147</v>
      </c>
      <c r="F352" s="368" t="s">
        <v>301</v>
      </c>
      <c r="G352" s="365">
        <v>1</v>
      </c>
      <c r="H352" s="365" t="s">
        <v>99</v>
      </c>
      <c r="I352" s="424" t="s">
        <v>1151</v>
      </c>
      <c r="J352" s="369" t="s">
        <v>3872</v>
      </c>
      <c r="K352" s="395" t="s">
        <v>3874</v>
      </c>
      <c r="L352" s="406"/>
      <c r="M352" s="375"/>
      <c r="N352" s="11"/>
      <c r="O352" s="403">
        <v>57</v>
      </c>
      <c r="P352" s="357">
        <v>114</v>
      </c>
    </row>
    <row r="353" spans="1:16" x14ac:dyDescent="0.2">
      <c r="A353" s="357" t="s">
        <v>4236</v>
      </c>
      <c r="B353" s="357" t="s">
        <v>4287</v>
      </c>
      <c r="C353" s="366" t="s">
        <v>3740</v>
      </c>
      <c r="D353" s="366" t="s">
        <v>3741</v>
      </c>
      <c r="E353" s="367" t="s">
        <v>1147</v>
      </c>
      <c r="F353" s="401" t="s">
        <v>301</v>
      </c>
      <c r="G353" s="395">
        <v>2</v>
      </c>
      <c r="H353" s="395" t="s">
        <v>99</v>
      </c>
      <c r="I353" s="424" t="s">
        <v>1148</v>
      </c>
      <c r="J353" s="369" t="s">
        <v>3864</v>
      </c>
      <c r="K353" s="395" t="s">
        <v>3876</v>
      </c>
      <c r="L353" s="402"/>
      <c r="M353" s="437"/>
      <c r="N353" s="371"/>
      <c r="O353" s="403">
        <v>57</v>
      </c>
    </row>
    <row r="354" spans="1:16" x14ac:dyDescent="0.2">
      <c r="A354" s="357" t="s">
        <v>4236</v>
      </c>
      <c r="B354" s="357" t="s">
        <v>4287</v>
      </c>
      <c r="C354" s="366" t="s">
        <v>3740</v>
      </c>
      <c r="D354" s="366" t="s">
        <v>3741</v>
      </c>
      <c r="E354" s="367" t="s">
        <v>1147</v>
      </c>
      <c r="F354" s="401" t="s">
        <v>301</v>
      </c>
      <c r="G354" s="395">
        <v>1</v>
      </c>
      <c r="H354" s="395" t="s">
        <v>100</v>
      </c>
      <c r="I354" s="424" t="s">
        <v>1151</v>
      </c>
      <c r="J354" s="369" t="s">
        <v>4497</v>
      </c>
      <c r="K354" s="395" t="s">
        <v>3874</v>
      </c>
      <c r="L354" s="402"/>
      <c r="M354" s="437"/>
      <c r="N354" s="371"/>
      <c r="O354" s="403">
        <v>57</v>
      </c>
    </row>
    <row r="355" spans="1:16" x14ac:dyDescent="0.2">
      <c r="A355" s="357" t="s">
        <v>4236</v>
      </c>
      <c r="B355" s="357" t="s">
        <v>4287</v>
      </c>
      <c r="C355" s="366" t="s">
        <v>3740</v>
      </c>
      <c r="D355" s="366" t="s">
        <v>3741</v>
      </c>
      <c r="E355" s="367" t="s">
        <v>1147</v>
      </c>
      <c r="F355" s="401" t="s">
        <v>301</v>
      </c>
      <c r="G355" s="395">
        <v>2</v>
      </c>
      <c r="H355" s="395" t="s">
        <v>100</v>
      </c>
      <c r="I355" s="424" t="s">
        <v>1149</v>
      </c>
      <c r="J355" s="369" t="s">
        <v>3861</v>
      </c>
      <c r="K355" s="395" t="s">
        <v>3876</v>
      </c>
      <c r="L355" s="402"/>
      <c r="M355" s="437"/>
      <c r="N355" s="371"/>
      <c r="O355" s="403">
        <v>57</v>
      </c>
    </row>
    <row r="356" spans="1:16" ht="24" x14ac:dyDescent="0.2">
      <c r="A356" s="357" t="s">
        <v>4236</v>
      </c>
      <c r="B356" s="357" t="s">
        <v>4287</v>
      </c>
      <c r="C356" s="366" t="s">
        <v>3740</v>
      </c>
      <c r="D356" s="366" t="s">
        <v>3741</v>
      </c>
      <c r="E356" s="367" t="s">
        <v>1147</v>
      </c>
      <c r="F356" s="401" t="s">
        <v>301</v>
      </c>
      <c r="G356" s="395">
        <v>1</v>
      </c>
      <c r="H356" s="395" t="s">
        <v>101</v>
      </c>
      <c r="I356" s="424" t="s">
        <v>4476</v>
      </c>
      <c r="J356" s="369" t="s">
        <v>3854</v>
      </c>
      <c r="L356" s="402"/>
      <c r="M356" s="437"/>
      <c r="N356" s="371"/>
      <c r="O356" s="403">
        <v>2</v>
      </c>
    </row>
    <row r="357" spans="1:16" x14ac:dyDescent="0.2">
      <c r="A357" s="357" t="s">
        <v>4236</v>
      </c>
      <c r="B357" s="357" t="s">
        <v>4287</v>
      </c>
      <c r="C357" s="366" t="s">
        <v>3740</v>
      </c>
      <c r="D357" s="366" t="s">
        <v>3741</v>
      </c>
      <c r="E357" s="367" t="s">
        <v>1147</v>
      </c>
      <c r="F357" s="401" t="s">
        <v>301</v>
      </c>
      <c r="G357" s="395">
        <v>2</v>
      </c>
      <c r="H357" s="395" t="s">
        <v>101</v>
      </c>
      <c r="I357" s="424" t="s">
        <v>4478</v>
      </c>
      <c r="J357" s="369" t="s">
        <v>3974</v>
      </c>
      <c r="L357" s="402"/>
      <c r="M357" s="437"/>
      <c r="N357" s="371"/>
      <c r="O357" s="403">
        <v>15</v>
      </c>
    </row>
    <row r="358" spans="1:16" ht="24" x14ac:dyDescent="0.2">
      <c r="A358" s="357" t="s">
        <v>4236</v>
      </c>
      <c r="B358" s="357" t="s">
        <v>4287</v>
      </c>
      <c r="C358" s="366" t="s">
        <v>3740</v>
      </c>
      <c r="D358" s="366" t="s">
        <v>3741</v>
      </c>
      <c r="E358" s="367" t="s">
        <v>1147</v>
      </c>
      <c r="F358" s="401" t="s">
        <v>301</v>
      </c>
      <c r="G358" s="395">
        <v>3</v>
      </c>
      <c r="H358" s="395" t="s">
        <v>101</v>
      </c>
      <c r="I358" s="424" t="s">
        <v>4475</v>
      </c>
      <c r="J358" s="369" t="s">
        <v>3855</v>
      </c>
      <c r="L358" s="402"/>
      <c r="M358" s="437"/>
      <c r="N358" s="371"/>
      <c r="O358" s="403">
        <v>32</v>
      </c>
    </row>
    <row r="359" spans="1:16" x14ac:dyDescent="0.2">
      <c r="A359" s="357" t="s">
        <v>4236</v>
      </c>
      <c r="B359" s="357" t="s">
        <v>4287</v>
      </c>
      <c r="C359" s="366" t="s">
        <v>3740</v>
      </c>
      <c r="D359" s="366" t="s">
        <v>3741</v>
      </c>
      <c r="E359" s="367" t="s">
        <v>1147</v>
      </c>
      <c r="F359" s="401" t="s">
        <v>301</v>
      </c>
      <c r="G359" s="395">
        <v>4</v>
      </c>
      <c r="H359" s="395" t="s">
        <v>101</v>
      </c>
      <c r="I359" s="424" t="s">
        <v>4474</v>
      </c>
      <c r="J359" s="369" t="s">
        <v>4278</v>
      </c>
      <c r="L359" s="402"/>
      <c r="M359" s="437"/>
      <c r="N359" s="371"/>
      <c r="O359" s="403">
        <v>66</v>
      </c>
    </row>
    <row r="360" spans="1:16" x14ac:dyDescent="0.2">
      <c r="A360" s="357" t="s">
        <v>4236</v>
      </c>
      <c r="B360" s="357" t="s">
        <v>4287</v>
      </c>
      <c r="C360" s="366" t="s">
        <v>3742</v>
      </c>
      <c r="D360" s="366" t="s">
        <v>3743</v>
      </c>
      <c r="E360" s="367" t="s">
        <v>1170</v>
      </c>
      <c r="F360" s="368" t="s">
        <v>301</v>
      </c>
      <c r="G360" s="365">
        <v>1</v>
      </c>
      <c r="H360" s="365" t="s">
        <v>99</v>
      </c>
      <c r="I360" s="424" t="s">
        <v>4407</v>
      </c>
      <c r="J360" s="369" t="s">
        <v>3857</v>
      </c>
      <c r="K360" s="395" t="s">
        <v>3874</v>
      </c>
      <c r="M360" s="383"/>
      <c r="N360" s="11"/>
      <c r="O360" s="403">
        <v>114</v>
      </c>
      <c r="P360" s="357">
        <v>114</v>
      </c>
    </row>
    <row r="361" spans="1:16" ht="24" x14ac:dyDescent="0.2">
      <c r="A361" s="357" t="s">
        <v>4236</v>
      </c>
      <c r="B361" s="357" t="s">
        <v>4287</v>
      </c>
      <c r="C361" s="366" t="s">
        <v>3742</v>
      </c>
      <c r="D361" s="366" t="s">
        <v>3743</v>
      </c>
      <c r="E361" s="367" t="s">
        <v>1170</v>
      </c>
      <c r="F361" s="368" t="s">
        <v>301</v>
      </c>
      <c r="G361" s="365">
        <v>1</v>
      </c>
      <c r="H361" s="365" t="s">
        <v>101</v>
      </c>
      <c r="I361" s="369" t="s">
        <v>4482</v>
      </c>
      <c r="J361" s="369" t="s">
        <v>4279</v>
      </c>
      <c r="L361" s="402"/>
      <c r="M361" s="363"/>
      <c r="N361" s="371"/>
      <c r="O361" s="403">
        <v>44</v>
      </c>
    </row>
    <row r="362" spans="1:16" ht="24" x14ac:dyDescent="0.2">
      <c r="A362" s="357" t="s">
        <v>4236</v>
      </c>
      <c r="B362" s="357" t="s">
        <v>4287</v>
      </c>
      <c r="C362" s="366" t="s">
        <v>3742</v>
      </c>
      <c r="D362" s="366" t="s">
        <v>3743</v>
      </c>
      <c r="E362" s="367" t="s">
        <v>1170</v>
      </c>
      <c r="F362" s="368" t="s">
        <v>301</v>
      </c>
      <c r="G362" s="365">
        <v>2</v>
      </c>
      <c r="H362" s="365" t="s">
        <v>101</v>
      </c>
      <c r="I362" s="369" t="s">
        <v>4481</v>
      </c>
      <c r="J362" s="369" t="s">
        <v>3854</v>
      </c>
      <c r="L362" s="402"/>
      <c r="M362" s="363"/>
      <c r="N362" s="371"/>
      <c r="O362" s="403">
        <v>44</v>
      </c>
    </row>
    <row r="363" spans="1:16" ht="24" x14ac:dyDescent="0.2">
      <c r="A363" s="357" t="s">
        <v>4236</v>
      </c>
      <c r="B363" s="357" t="s">
        <v>4287</v>
      </c>
      <c r="C363" s="366" t="s">
        <v>3742</v>
      </c>
      <c r="D363" s="366" t="s">
        <v>3743</v>
      </c>
      <c r="E363" s="367" t="s">
        <v>1170</v>
      </c>
      <c r="F363" s="368" t="s">
        <v>301</v>
      </c>
      <c r="G363" s="365">
        <v>3</v>
      </c>
      <c r="H363" s="365" t="s">
        <v>101</v>
      </c>
      <c r="I363" s="369" t="s">
        <v>4479</v>
      </c>
      <c r="J363" s="369" t="s">
        <v>3855</v>
      </c>
      <c r="L363" s="402"/>
      <c r="M363" s="363"/>
      <c r="N363" s="371"/>
      <c r="O363" s="403">
        <v>2</v>
      </c>
    </row>
    <row r="364" spans="1:16" ht="24" x14ac:dyDescent="0.2">
      <c r="A364" s="357" t="s">
        <v>4236</v>
      </c>
      <c r="B364" s="357" t="s">
        <v>4287</v>
      </c>
      <c r="C364" s="366" t="s">
        <v>3742</v>
      </c>
      <c r="D364" s="366" t="s">
        <v>3743</v>
      </c>
      <c r="E364" s="367" t="s">
        <v>1170</v>
      </c>
      <c r="F364" s="368" t="s">
        <v>301</v>
      </c>
      <c r="G364" s="365">
        <v>4</v>
      </c>
      <c r="H364" s="365" t="s">
        <v>101</v>
      </c>
      <c r="I364" s="369" t="s">
        <v>4480</v>
      </c>
      <c r="J364" s="369" t="s">
        <v>3856</v>
      </c>
      <c r="L364" s="402"/>
      <c r="M364" s="363"/>
      <c r="N364" s="371"/>
      <c r="O364" s="403">
        <v>24</v>
      </c>
    </row>
    <row r="365" spans="1:16" x14ac:dyDescent="0.2">
      <c r="A365" s="357" t="s">
        <v>4218</v>
      </c>
      <c r="C365" s="366" t="s">
        <v>3744</v>
      </c>
      <c r="D365" s="366" t="s">
        <v>3745</v>
      </c>
      <c r="E365" s="367" t="s">
        <v>272</v>
      </c>
      <c r="F365" s="368" t="s">
        <v>256</v>
      </c>
      <c r="G365" s="365">
        <v>1</v>
      </c>
      <c r="H365" s="365" t="s">
        <v>115</v>
      </c>
      <c r="I365" s="424" t="s">
        <v>1121</v>
      </c>
      <c r="J365" s="369"/>
      <c r="L365" s="402"/>
      <c r="N365" s="371"/>
    </row>
    <row r="366" spans="1:16" x14ac:dyDescent="0.2">
      <c r="A366" s="357" t="s">
        <v>4218</v>
      </c>
      <c r="C366" s="366" t="s">
        <v>3746</v>
      </c>
      <c r="D366" s="366" t="s">
        <v>3747</v>
      </c>
      <c r="E366" s="367" t="s">
        <v>272</v>
      </c>
      <c r="F366" s="368" t="s">
        <v>256</v>
      </c>
      <c r="G366" s="365">
        <v>1</v>
      </c>
      <c r="H366" s="365" t="s">
        <v>115</v>
      </c>
      <c r="I366" s="424" t="s">
        <v>1121</v>
      </c>
      <c r="J366" s="369"/>
      <c r="L366" s="402"/>
      <c r="N366" s="371"/>
    </row>
    <row r="367" spans="1:16" x14ac:dyDescent="0.2">
      <c r="A367" s="357" t="s">
        <v>4218</v>
      </c>
      <c r="C367" s="366" t="s">
        <v>3748</v>
      </c>
      <c r="D367" s="366" t="s">
        <v>3749</v>
      </c>
      <c r="E367" s="367" t="s">
        <v>275</v>
      </c>
      <c r="F367" s="368" t="s">
        <v>256</v>
      </c>
      <c r="G367" s="365">
        <v>1</v>
      </c>
      <c r="H367" s="365" t="s">
        <v>115</v>
      </c>
      <c r="I367" s="424" t="s">
        <v>1121</v>
      </c>
      <c r="J367" s="369"/>
      <c r="L367" s="402"/>
      <c r="N367" s="371"/>
    </row>
    <row r="368" spans="1:16" x14ac:dyDescent="0.2">
      <c r="A368" s="357" t="s">
        <v>4218</v>
      </c>
      <c r="C368" s="366" t="s">
        <v>3750</v>
      </c>
      <c r="D368" s="366" t="s">
        <v>3751</v>
      </c>
      <c r="E368" s="367" t="s">
        <v>275</v>
      </c>
      <c r="F368" s="368" t="s">
        <v>256</v>
      </c>
      <c r="G368" s="365">
        <v>1</v>
      </c>
      <c r="H368" s="365" t="s">
        <v>115</v>
      </c>
      <c r="I368" s="424" t="s">
        <v>1121</v>
      </c>
      <c r="J368" s="369"/>
      <c r="L368" s="402"/>
      <c r="N368" s="371"/>
    </row>
    <row r="369" spans="1:17" s="415" customFormat="1" ht="24" x14ac:dyDescent="0.2">
      <c r="A369" s="415" t="s">
        <v>4237</v>
      </c>
      <c r="C369" s="603" t="s">
        <v>3752</v>
      </c>
      <c r="D369" s="424" t="s">
        <v>1197</v>
      </c>
      <c r="E369" s="424" t="s">
        <v>1198</v>
      </c>
      <c r="F369" s="608" t="s">
        <v>288</v>
      </c>
      <c r="G369" s="412">
        <v>1</v>
      </c>
      <c r="H369" s="429" t="s">
        <v>99</v>
      </c>
      <c r="I369" s="424" t="s">
        <v>1133</v>
      </c>
      <c r="J369" s="11" t="s">
        <v>3864</v>
      </c>
      <c r="K369" s="11" t="s">
        <v>4291</v>
      </c>
      <c r="L369" s="11"/>
      <c r="M369" s="11"/>
      <c r="N369" s="11"/>
      <c r="O369" s="415">
        <v>80</v>
      </c>
      <c r="P369" s="415">
        <v>80</v>
      </c>
    </row>
    <row r="370" spans="1:17" x14ac:dyDescent="0.2">
      <c r="A370" s="415" t="s">
        <v>4239</v>
      </c>
      <c r="B370" s="357" t="s">
        <v>4238</v>
      </c>
      <c r="C370" s="366" t="s">
        <v>1199</v>
      </c>
      <c r="D370" s="366" t="s">
        <v>1200</v>
      </c>
      <c r="E370" s="367" t="s">
        <v>3753</v>
      </c>
      <c r="F370" s="368" t="s">
        <v>136</v>
      </c>
      <c r="G370" s="365">
        <v>1</v>
      </c>
      <c r="H370" s="365" t="s">
        <v>99</v>
      </c>
      <c r="I370" s="424" t="s">
        <v>1166</v>
      </c>
      <c r="J370" s="369" t="s">
        <v>4464</v>
      </c>
      <c r="K370" s="395" t="s">
        <v>4518</v>
      </c>
      <c r="L370" s="402"/>
      <c r="M370" s="11"/>
      <c r="N370" s="11"/>
      <c r="O370" s="415">
        <v>80</v>
      </c>
      <c r="P370" s="415">
        <v>80</v>
      </c>
    </row>
    <row r="371" spans="1:17" x14ac:dyDescent="0.2">
      <c r="A371" s="415" t="s">
        <v>4240</v>
      </c>
      <c r="B371" s="357" t="s">
        <v>4238</v>
      </c>
      <c r="C371" s="366" t="s">
        <v>1202</v>
      </c>
      <c r="D371" s="366" t="s">
        <v>1203</v>
      </c>
      <c r="E371" s="367" t="s">
        <v>3754</v>
      </c>
      <c r="F371" s="368" t="s">
        <v>301</v>
      </c>
      <c r="G371" s="365">
        <v>1</v>
      </c>
      <c r="H371" s="365" t="s">
        <v>99</v>
      </c>
      <c r="I371" s="385" t="s">
        <v>1110</v>
      </c>
      <c r="J371" s="369" t="s">
        <v>4303</v>
      </c>
      <c r="K371" s="395" t="s">
        <v>4290</v>
      </c>
      <c r="L371" s="406"/>
      <c r="M371" s="11"/>
      <c r="N371" s="11"/>
      <c r="O371" s="415">
        <v>80</v>
      </c>
      <c r="P371" s="415">
        <v>80</v>
      </c>
    </row>
    <row r="372" spans="1:17" x14ac:dyDescent="0.2">
      <c r="A372" s="415" t="s">
        <v>4240</v>
      </c>
      <c r="B372" s="357" t="s">
        <v>4238</v>
      </c>
      <c r="C372" s="366" t="s">
        <v>1202</v>
      </c>
      <c r="D372" s="366" t="s">
        <v>1203</v>
      </c>
      <c r="E372" s="367" t="s">
        <v>3754</v>
      </c>
      <c r="F372" s="368" t="s">
        <v>301</v>
      </c>
      <c r="G372" s="365">
        <v>1</v>
      </c>
      <c r="H372" s="365" t="s">
        <v>101</v>
      </c>
      <c r="I372" s="424" t="s">
        <v>1206</v>
      </c>
      <c r="J372" s="369" t="s">
        <v>4463</v>
      </c>
      <c r="L372" s="402"/>
      <c r="M372" s="443"/>
      <c r="N372" s="371"/>
    </row>
    <row r="373" spans="1:17" s="403" customFormat="1" x14ac:dyDescent="0.2">
      <c r="A373" s="415" t="s">
        <v>4239</v>
      </c>
      <c r="C373" s="466" t="s">
        <v>3269</v>
      </c>
      <c r="D373" s="396" t="s">
        <v>1209</v>
      </c>
      <c r="E373" s="396" t="s">
        <v>1210</v>
      </c>
      <c r="F373" s="397" t="s">
        <v>288</v>
      </c>
      <c r="G373" s="395">
        <v>1</v>
      </c>
      <c r="H373" s="395" t="s">
        <v>99</v>
      </c>
      <c r="I373" s="391" t="s">
        <v>1116</v>
      </c>
      <c r="J373" s="369" t="s">
        <v>3853</v>
      </c>
      <c r="K373" s="395" t="s">
        <v>4291</v>
      </c>
      <c r="L373" s="371"/>
      <c r="M373" s="11"/>
      <c r="N373" s="11"/>
      <c r="O373" s="415">
        <v>80</v>
      </c>
      <c r="P373" s="415">
        <v>80</v>
      </c>
    </row>
    <row r="374" spans="1:17" x14ac:dyDescent="0.2">
      <c r="A374" s="357" t="s">
        <v>4218</v>
      </c>
      <c r="C374" s="366">
        <v>1854</v>
      </c>
      <c r="D374" s="366" t="s">
        <v>3755</v>
      </c>
      <c r="E374" s="367" t="s">
        <v>1213</v>
      </c>
      <c r="F374" s="368" t="s">
        <v>136</v>
      </c>
      <c r="G374" s="365">
        <v>1</v>
      </c>
      <c r="H374" s="365" t="s">
        <v>99</v>
      </c>
      <c r="I374" s="391" t="s">
        <v>1214</v>
      </c>
      <c r="J374" s="369" t="s">
        <v>3857</v>
      </c>
      <c r="K374" s="395" t="s">
        <v>4508</v>
      </c>
      <c r="M374" s="11"/>
      <c r="N374" s="11"/>
      <c r="O374" s="415">
        <v>80</v>
      </c>
      <c r="P374" s="415">
        <v>80</v>
      </c>
    </row>
    <row r="375" spans="1:17" s="415" customFormat="1" x14ac:dyDescent="0.2">
      <c r="A375" s="415" t="s">
        <v>4239</v>
      </c>
      <c r="C375" s="852" t="s">
        <v>105</v>
      </c>
      <c r="D375" s="424" t="s">
        <v>1216</v>
      </c>
      <c r="E375" s="424" t="s">
        <v>1217</v>
      </c>
      <c r="F375" s="608" t="s">
        <v>301</v>
      </c>
      <c r="G375" s="412">
        <v>1</v>
      </c>
      <c r="H375" s="429" t="s">
        <v>99</v>
      </c>
      <c r="I375" s="424" t="s">
        <v>1112</v>
      </c>
      <c r="J375" s="11" t="s">
        <v>4311</v>
      </c>
      <c r="K375" s="11" t="s">
        <v>4313</v>
      </c>
      <c r="L375" s="11"/>
      <c r="M375" s="11"/>
      <c r="N375" s="11"/>
      <c r="O375" s="415">
        <v>80</v>
      </c>
      <c r="P375" s="415">
        <v>80</v>
      </c>
    </row>
    <row r="376" spans="1:17" x14ac:dyDescent="0.2">
      <c r="A376" s="357" t="s">
        <v>4218</v>
      </c>
      <c r="C376" s="366" t="s">
        <v>3756</v>
      </c>
      <c r="D376" s="366" t="s">
        <v>3757</v>
      </c>
      <c r="E376" s="367" t="s">
        <v>291</v>
      </c>
      <c r="F376" s="368" t="s">
        <v>256</v>
      </c>
      <c r="G376" s="365">
        <v>1</v>
      </c>
      <c r="H376" s="365" t="s">
        <v>115</v>
      </c>
      <c r="I376" s="424" t="s">
        <v>1121</v>
      </c>
      <c r="J376" s="369"/>
      <c r="L376" s="402"/>
      <c r="N376" s="371"/>
    </row>
    <row r="377" spans="1:17" s="403" customFormat="1" x14ac:dyDescent="0.2">
      <c r="A377" s="403" t="s">
        <v>4241</v>
      </c>
      <c r="C377" s="466">
        <v>2175</v>
      </c>
      <c r="D377" s="396" t="s">
        <v>1221</v>
      </c>
      <c r="E377" s="396" t="s">
        <v>1222</v>
      </c>
      <c r="F377" s="397" t="s">
        <v>295</v>
      </c>
      <c r="G377" s="395">
        <v>1</v>
      </c>
      <c r="H377" s="395" t="s">
        <v>99</v>
      </c>
      <c r="I377" s="424" t="s">
        <v>895</v>
      </c>
      <c r="J377" s="369" t="s">
        <v>3872</v>
      </c>
      <c r="K377" s="395" t="s">
        <v>4292</v>
      </c>
      <c r="L377" s="402"/>
      <c r="M377" s="383"/>
      <c r="N377" s="11"/>
      <c r="O377" s="403">
        <v>25</v>
      </c>
      <c r="P377" s="403">
        <v>25</v>
      </c>
      <c r="Q377" s="403" t="s">
        <v>4266</v>
      </c>
    </row>
    <row r="378" spans="1:17" s="403" customFormat="1" x14ac:dyDescent="0.2">
      <c r="A378" s="403" t="s">
        <v>4241</v>
      </c>
      <c r="C378" s="466">
        <v>2175</v>
      </c>
      <c r="D378" s="396" t="s">
        <v>1221</v>
      </c>
      <c r="E378" s="396" t="s">
        <v>1222</v>
      </c>
      <c r="F378" s="397" t="s">
        <v>295</v>
      </c>
      <c r="G378" s="395">
        <v>1</v>
      </c>
      <c r="H378" s="395" t="s">
        <v>101</v>
      </c>
      <c r="I378" s="424" t="s">
        <v>896</v>
      </c>
      <c r="J378" s="382"/>
      <c r="K378" s="395"/>
      <c r="L378" s="402"/>
      <c r="M378" s="383"/>
      <c r="N378" s="11"/>
      <c r="O378" s="403">
        <v>25</v>
      </c>
    </row>
    <row r="379" spans="1:17" x14ac:dyDescent="0.2">
      <c r="A379" s="403" t="s">
        <v>4242</v>
      </c>
      <c r="C379" s="366" t="s">
        <v>1223</v>
      </c>
      <c r="D379" s="366" t="s">
        <v>1224</v>
      </c>
      <c r="E379" s="367" t="s">
        <v>3758</v>
      </c>
      <c r="F379" s="368" t="s">
        <v>3605</v>
      </c>
      <c r="G379" s="365">
        <v>1</v>
      </c>
      <c r="H379" s="365" t="s">
        <v>99</v>
      </c>
      <c r="I379" s="391" t="s">
        <v>903</v>
      </c>
      <c r="J379" s="369" t="s">
        <v>3859</v>
      </c>
      <c r="K379" s="395" t="s">
        <v>4512</v>
      </c>
      <c r="L379" s="402"/>
      <c r="M379" s="375"/>
      <c r="N379" s="11"/>
      <c r="O379" s="403">
        <v>60</v>
      </c>
      <c r="P379" s="357">
        <v>60</v>
      </c>
      <c r="Q379" s="403" t="s">
        <v>4267</v>
      </c>
    </row>
    <row r="380" spans="1:17" x14ac:dyDescent="0.2">
      <c r="A380" s="403" t="s">
        <v>4242</v>
      </c>
      <c r="C380" s="366" t="s">
        <v>1223</v>
      </c>
      <c r="D380" s="366" t="s">
        <v>1224</v>
      </c>
      <c r="E380" s="367" t="s">
        <v>3758</v>
      </c>
      <c r="F380" s="368" t="s">
        <v>3605</v>
      </c>
      <c r="G380" s="365">
        <v>1</v>
      </c>
      <c r="H380" s="365" t="s">
        <v>101</v>
      </c>
      <c r="I380" s="391" t="str">
        <f>PROPER(I379)</f>
        <v>Anupama K R</v>
      </c>
      <c r="J380" s="382"/>
      <c r="L380" s="402"/>
      <c r="M380" s="375"/>
      <c r="N380" s="11"/>
      <c r="O380" s="403">
        <v>60</v>
      </c>
    </row>
    <row r="381" spans="1:17" ht="24" x14ac:dyDescent="0.2">
      <c r="A381" s="357" t="s">
        <v>4243</v>
      </c>
      <c r="C381" s="366">
        <v>1539</v>
      </c>
      <c r="D381" s="425" t="s">
        <v>3759</v>
      </c>
      <c r="E381" s="369" t="s">
        <v>1084</v>
      </c>
      <c r="F381" s="368" t="s">
        <v>136</v>
      </c>
      <c r="G381" s="365">
        <v>1</v>
      </c>
      <c r="H381" s="365" t="s">
        <v>99</v>
      </c>
      <c r="I381" s="385" t="s">
        <v>3718</v>
      </c>
      <c r="J381" s="369" t="s">
        <v>3872</v>
      </c>
      <c r="K381" s="395" t="s">
        <v>3876</v>
      </c>
      <c r="M381" s="11"/>
      <c r="N381" s="11"/>
      <c r="O381" s="403">
        <v>20</v>
      </c>
    </row>
    <row r="382" spans="1:17" s="403" customFormat="1" x14ac:dyDescent="0.2">
      <c r="A382" s="403" t="s">
        <v>4243</v>
      </c>
      <c r="C382" s="466" t="s">
        <v>3760</v>
      </c>
      <c r="D382" s="396" t="s">
        <v>3761</v>
      </c>
      <c r="E382" s="396" t="s">
        <v>3729</v>
      </c>
      <c r="F382" s="397" t="s">
        <v>288</v>
      </c>
      <c r="G382" s="395">
        <v>1</v>
      </c>
      <c r="H382" s="395" t="s">
        <v>99</v>
      </c>
      <c r="I382" s="391" t="s">
        <v>1021</v>
      </c>
      <c r="J382" s="369" t="s">
        <v>4344</v>
      </c>
      <c r="K382" s="395" t="s">
        <v>4313</v>
      </c>
      <c r="L382" s="371"/>
      <c r="M382" s="383"/>
      <c r="N382" s="11"/>
      <c r="O382" s="403">
        <v>20</v>
      </c>
      <c r="P382" s="403">
        <v>20</v>
      </c>
    </row>
    <row r="383" spans="1:17" ht="24" x14ac:dyDescent="0.2">
      <c r="A383" s="357" t="s">
        <v>4231</v>
      </c>
      <c r="C383" s="366">
        <v>1542</v>
      </c>
      <c r="D383" s="404" t="s">
        <v>3762</v>
      </c>
      <c r="E383" s="405" t="s">
        <v>1054</v>
      </c>
      <c r="F383" s="368" t="s">
        <v>136</v>
      </c>
      <c r="G383" s="365">
        <v>1</v>
      </c>
      <c r="H383" s="365" t="s">
        <v>99</v>
      </c>
      <c r="I383" s="424" t="s">
        <v>3713</v>
      </c>
      <c r="J383" s="369" t="s">
        <v>4311</v>
      </c>
      <c r="K383" s="395" t="s">
        <v>3876</v>
      </c>
      <c r="L383" s="402"/>
      <c r="M383" s="11"/>
      <c r="N383" s="11"/>
      <c r="O383" s="403">
        <v>20</v>
      </c>
      <c r="P383" s="357">
        <v>20</v>
      </c>
    </row>
    <row r="384" spans="1:17" x14ac:dyDescent="0.2">
      <c r="A384" s="357" t="s">
        <v>4226</v>
      </c>
      <c r="C384" s="366" t="s">
        <v>1230</v>
      </c>
      <c r="D384" s="366" t="s">
        <v>1231</v>
      </c>
      <c r="E384" s="367" t="s">
        <v>3763</v>
      </c>
      <c r="F384" s="368" t="s">
        <v>136</v>
      </c>
      <c r="G384" s="365">
        <v>1</v>
      </c>
      <c r="H384" s="365" t="s">
        <v>99</v>
      </c>
      <c r="I384" s="391" t="s">
        <v>1233</v>
      </c>
      <c r="J384" s="369" t="s">
        <v>4303</v>
      </c>
      <c r="K384" s="395" t="s">
        <v>4511</v>
      </c>
      <c r="L384" s="406"/>
      <c r="M384" s="375"/>
      <c r="N384" s="11"/>
      <c r="O384" s="403">
        <v>80</v>
      </c>
      <c r="P384" s="357">
        <v>80</v>
      </c>
    </row>
    <row r="385" spans="1:16" s="403" customFormat="1" x14ac:dyDescent="0.2">
      <c r="A385" s="403" t="s">
        <v>3296</v>
      </c>
      <c r="C385" s="466" t="s">
        <v>3764</v>
      </c>
      <c r="D385" s="396" t="s">
        <v>1236</v>
      </c>
      <c r="E385" s="396" t="s">
        <v>1237</v>
      </c>
      <c r="F385" s="397" t="s">
        <v>288</v>
      </c>
      <c r="G385" s="395">
        <v>1</v>
      </c>
      <c r="H385" s="395" t="s">
        <v>99</v>
      </c>
      <c r="I385" s="391" t="s">
        <v>475</v>
      </c>
      <c r="J385" s="423" t="s">
        <v>4303</v>
      </c>
      <c r="K385" s="395" t="s">
        <v>4516</v>
      </c>
      <c r="L385" s="406"/>
      <c r="M385" s="11"/>
      <c r="N385" s="11"/>
      <c r="O385" s="403">
        <v>80</v>
      </c>
      <c r="P385" s="357">
        <v>80</v>
      </c>
    </row>
    <row r="386" spans="1:16" s="428" customFormat="1" x14ac:dyDescent="0.2">
      <c r="A386" s="357" t="s">
        <v>4227</v>
      </c>
      <c r="C386" s="449" t="s">
        <v>1238</v>
      </c>
      <c r="D386" s="423" t="s">
        <v>1239</v>
      </c>
      <c r="E386" s="423" t="s">
        <v>1240</v>
      </c>
      <c r="F386" s="444" t="s">
        <v>136</v>
      </c>
      <c r="G386" s="365">
        <v>1</v>
      </c>
      <c r="H386" s="365" t="s">
        <v>99</v>
      </c>
      <c r="I386" s="423" t="s">
        <v>477</v>
      </c>
      <c r="J386" s="423" t="s">
        <v>3863</v>
      </c>
      <c r="K386" s="840" t="s">
        <v>4511</v>
      </c>
      <c r="L386" s="406"/>
      <c r="M386" s="11"/>
      <c r="N386" s="11"/>
      <c r="O386" s="403">
        <v>80</v>
      </c>
      <c r="P386" s="357">
        <v>80</v>
      </c>
    </row>
    <row r="387" spans="1:16" x14ac:dyDescent="0.2">
      <c r="A387" s="357" t="s">
        <v>4227</v>
      </c>
      <c r="C387" s="366" t="s">
        <v>1241</v>
      </c>
      <c r="D387" s="366" t="s">
        <v>1242</v>
      </c>
      <c r="E387" s="367" t="s">
        <v>1243</v>
      </c>
      <c r="F387" s="368" t="s">
        <v>136</v>
      </c>
      <c r="G387" s="365">
        <v>1</v>
      </c>
      <c r="H387" s="365" t="s">
        <v>99</v>
      </c>
      <c r="I387" s="391" t="s">
        <v>1244</v>
      </c>
      <c r="J387" s="423" t="s">
        <v>3852</v>
      </c>
      <c r="K387" s="395" t="s">
        <v>4290</v>
      </c>
      <c r="M387" s="383"/>
      <c r="N387" s="11"/>
      <c r="O387" s="403">
        <v>80</v>
      </c>
      <c r="P387" s="357">
        <v>80</v>
      </c>
    </row>
    <row r="388" spans="1:16" s="403" customFormat="1" x14ac:dyDescent="0.2">
      <c r="A388" s="403" t="s">
        <v>4228</v>
      </c>
      <c r="C388" s="466" t="s">
        <v>1246</v>
      </c>
      <c r="D388" s="396" t="s">
        <v>1247</v>
      </c>
      <c r="E388" s="396" t="s">
        <v>3765</v>
      </c>
      <c r="F388" s="397" t="s">
        <v>948</v>
      </c>
      <c r="G388" s="395">
        <v>1</v>
      </c>
      <c r="H388" s="395" t="s">
        <v>99</v>
      </c>
      <c r="I388" s="391" t="s">
        <v>1249</v>
      </c>
      <c r="J388" s="369" t="s">
        <v>3858</v>
      </c>
      <c r="K388" s="395" t="s">
        <v>4508</v>
      </c>
      <c r="L388" s="406"/>
      <c r="M388" s="11"/>
      <c r="N388" s="11"/>
      <c r="O388" s="403">
        <v>80</v>
      </c>
      <c r="P388" s="357">
        <v>80</v>
      </c>
    </row>
    <row r="389" spans="1:16" s="415" customFormat="1" ht="24" x14ac:dyDescent="0.2">
      <c r="A389" s="403" t="s">
        <v>4230</v>
      </c>
      <c r="C389" s="603" t="s">
        <v>3766</v>
      </c>
      <c r="D389" s="424" t="s">
        <v>1252</v>
      </c>
      <c r="E389" s="424" t="s">
        <v>1253</v>
      </c>
      <c r="F389" s="608" t="s">
        <v>136</v>
      </c>
      <c r="G389" s="412">
        <v>1</v>
      </c>
      <c r="H389" s="429" t="s">
        <v>99</v>
      </c>
      <c r="I389" s="424" t="s">
        <v>1254</v>
      </c>
      <c r="J389" s="11" t="s">
        <v>3872</v>
      </c>
      <c r="K389" s="11" t="s">
        <v>4508</v>
      </c>
      <c r="L389" s="11"/>
      <c r="M389" s="11"/>
      <c r="N389" s="11"/>
      <c r="O389" s="403">
        <v>80</v>
      </c>
      <c r="P389" s="357">
        <v>80</v>
      </c>
    </row>
    <row r="390" spans="1:16" s="403" customFormat="1" x14ac:dyDescent="0.2">
      <c r="A390" s="403" t="s">
        <v>4229</v>
      </c>
      <c r="C390" s="600" t="s">
        <v>1256</v>
      </c>
      <c r="D390" s="399" t="s">
        <v>1257</v>
      </c>
      <c r="E390" s="400" t="s">
        <v>1258</v>
      </c>
      <c r="F390" s="401" t="s">
        <v>948</v>
      </c>
      <c r="G390" s="395">
        <v>1</v>
      </c>
      <c r="H390" s="395" t="s">
        <v>99</v>
      </c>
      <c r="I390" s="424" t="s">
        <v>469</v>
      </c>
      <c r="J390" s="369" t="s">
        <v>3863</v>
      </c>
      <c r="K390" s="395" t="s">
        <v>4508</v>
      </c>
      <c r="L390" s="406"/>
      <c r="M390" s="11"/>
      <c r="N390" s="11"/>
      <c r="O390" s="403">
        <v>80</v>
      </c>
      <c r="P390" s="357">
        <v>80</v>
      </c>
    </row>
    <row r="391" spans="1:16" s="403" customFormat="1" x14ac:dyDescent="0.2">
      <c r="A391" s="403" t="s">
        <v>3296</v>
      </c>
      <c r="C391" s="466" t="s">
        <v>3767</v>
      </c>
      <c r="D391" s="396" t="s">
        <v>1260</v>
      </c>
      <c r="E391" s="396" t="s">
        <v>3768</v>
      </c>
      <c r="F391" s="397" t="s">
        <v>136</v>
      </c>
      <c r="G391" s="395">
        <v>1</v>
      </c>
      <c r="H391" s="395" t="s">
        <v>99</v>
      </c>
      <c r="I391" s="391" t="s">
        <v>1262</v>
      </c>
      <c r="J391" s="369" t="s">
        <v>3853</v>
      </c>
      <c r="K391" s="395" t="s">
        <v>4515</v>
      </c>
      <c r="L391" s="406"/>
      <c r="M391" s="11"/>
      <c r="N391" s="11"/>
      <c r="O391" s="403">
        <v>80</v>
      </c>
      <c r="P391" s="357">
        <v>80</v>
      </c>
    </row>
    <row r="392" spans="1:16" s="416" customFormat="1" x14ac:dyDescent="0.2">
      <c r="A392" s="357" t="s">
        <v>4227</v>
      </c>
      <c r="C392" s="366" t="s">
        <v>1264</v>
      </c>
      <c r="D392" s="404" t="s">
        <v>1265</v>
      </c>
      <c r="E392" s="405" t="s">
        <v>1266</v>
      </c>
      <c r="F392" s="368" t="s">
        <v>136</v>
      </c>
      <c r="G392" s="365">
        <v>1</v>
      </c>
      <c r="H392" s="365" t="s">
        <v>99</v>
      </c>
      <c r="I392" s="391" t="s">
        <v>1267</v>
      </c>
      <c r="J392" s="369" t="s">
        <v>3872</v>
      </c>
      <c r="K392" s="395" t="s">
        <v>4313</v>
      </c>
      <c r="L392" s="406"/>
      <c r="M392" s="11"/>
      <c r="N392" s="11"/>
      <c r="O392" s="403">
        <v>80</v>
      </c>
      <c r="P392" s="357">
        <v>80</v>
      </c>
    </row>
    <row r="393" spans="1:16" ht="24" x14ac:dyDescent="0.2">
      <c r="A393" s="357" t="s">
        <v>4230</v>
      </c>
      <c r="C393" s="366">
        <v>1137</v>
      </c>
      <c r="D393" s="417" t="s">
        <v>1270</v>
      </c>
      <c r="E393" s="367" t="s">
        <v>3769</v>
      </c>
      <c r="F393" s="418" t="s">
        <v>288</v>
      </c>
      <c r="G393" s="365">
        <v>1</v>
      </c>
      <c r="H393" s="419" t="s">
        <v>99</v>
      </c>
      <c r="I393" s="391" t="s">
        <v>1272</v>
      </c>
      <c r="J393" s="369" t="s">
        <v>3858</v>
      </c>
      <c r="K393" s="395" t="s">
        <v>4513</v>
      </c>
      <c r="L393" s="406"/>
      <c r="M393" s="375"/>
      <c r="N393" s="11"/>
      <c r="O393" s="403">
        <v>80</v>
      </c>
      <c r="P393" s="357">
        <v>80</v>
      </c>
    </row>
    <row r="394" spans="1:16" x14ac:dyDescent="0.2">
      <c r="A394" s="403" t="s">
        <v>4229</v>
      </c>
      <c r="C394" s="366">
        <v>1152</v>
      </c>
      <c r="D394" s="417" t="s">
        <v>1275</v>
      </c>
      <c r="E394" s="367" t="s">
        <v>3770</v>
      </c>
      <c r="F394" s="418" t="s">
        <v>136</v>
      </c>
      <c r="G394" s="365">
        <v>1</v>
      </c>
      <c r="H394" s="419" t="s">
        <v>99</v>
      </c>
      <c r="I394" s="391" t="s">
        <v>467</v>
      </c>
      <c r="J394" s="369" t="s">
        <v>3857</v>
      </c>
      <c r="K394" s="395" t="s">
        <v>4511</v>
      </c>
      <c r="L394" s="406"/>
      <c r="M394" s="375"/>
      <c r="N394" s="11"/>
      <c r="O394" s="403">
        <v>80</v>
      </c>
      <c r="P394" s="357">
        <v>80</v>
      </c>
    </row>
    <row r="395" spans="1:16" s="403" customFormat="1" x14ac:dyDescent="0.2">
      <c r="A395" s="403" t="s">
        <v>3296</v>
      </c>
      <c r="C395" s="466" t="s">
        <v>1277</v>
      </c>
      <c r="D395" s="396" t="s">
        <v>1278</v>
      </c>
      <c r="E395" s="396" t="s">
        <v>3771</v>
      </c>
      <c r="F395" s="397" t="s">
        <v>136</v>
      </c>
      <c r="G395" s="395">
        <v>1</v>
      </c>
      <c r="H395" s="395" t="s">
        <v>99</v>
      </c>
      <c r="I395" s="391" t="s">
        <v>1233</v>
      </c>
      <c r="J395" s="369" t="s">
        <v>3857</v>
      </c>
      <c r="K395" s="395" t="s">
        <v>4513</v>
      </c>
      <c r="L395" s="371"/>
      <c r="M395" s="11"/>
      <c r="N395" s="11"/>
      <c r="O395" s="403">
        <v>80</v>
      </c>
      <c r="P395" s="357">
        <v>80</v>
      </c>
    </row>
    <row r="396" spans="1:16" s="415" customFormat="1" ht="24" x14ac:dyDescent="0.2">
      <c r="A396" s="403" t="s">
        <v>3296</v>
      </c>
      <c r="C396" s="603" t="s">
        <v>1280</v>
      </c>
      <c r="D396" s="424" t="s">
        <v>1281</v>
      </c>
      <c r="E396" s="424" t="s">
        <v>1282</v>
      </c>
      <c r="F396" s="608" t="s">
        <v>136</v>
      </c>
      <c r="G396" s="412">
        <v>1</v>
      </c>
      <c r="H396" s="429" t="s">
        <v>99</v>
      </c>
      <c r="I396" s="424" t="s">
        <v>1283</v>
      </c>
      <c r="J396" s="11" t="s">
        <v>3863</v>
      </c>
      <c r="K396" s="11" t="s">
        <v>4290</v>
      </c>
      <c r="L396" s="11"/>
      <c r="M396" s="11"/>
      <c r="N396" s="11"/>
      <c r="O396" s="403">
        <v>80</v>
      </c>
      <c r="P396" s="357">
        <v>80</v>
      </c>
    </row>
    <row r="397" spans="1:16" s="415" customFormat="1" ht="24" x14ac:dyDescent="0.2">
      <c r="A397" s="403" t="s">
        <v>3296</v>
      </c>
      <c r="C397" s="603" t="s">
        <v>1285</v>
      </c>
      <c r="D397" s="424" t="s">
        <v>1286</v>
      </c>
      <c r="E397" s="424" t="s">
        <v>1287</v>
      </c>
      <c r="F397" s="608" t="s">
        <v>288</v>
      </c>
      <c r="G397" s="412">
        <v>1</v>
      </c>
      <c r="H397" s="429" t="s">
        <v>99</v>
      </c>
      <c r="I397" s="424" t="s">
        <v>1283</v>
      </c>
      <c r="J397" s="11" t="s">
        <v>4311</v>
      </c>
      <c r="K397" s="11" t="s">
        <v>4508</v>
      </c>
      <c r="L397" s="11"/>
      <c r="M397" s="11"/>
      <c r="N397" s="11"/>
      <c r="O397" s="403">
        <v>80</v>
      </c>
      <c r="P397" s="357">
        <v>80</v>
      </c>
    </row>
    <row r="398" spans="1:16" x14ac:dyDescent="0.2">
      <c r="A398" s="357" t="s">
        <v>4226</v>
      </c>
      <c r="C398" s="366" t="s">
        <v>1288</v>
      </c>
      <c r="D398" s="366" t="s">
        <v>1289</v>
      </c>
      <c r="E398" s="367" t="s">
        <v>3772</v>
      </c>
      <c r="F398" s="368" t="s">
        <v>136</v>
      </c>
      <c r="G398" s="365">
        <v>1</v>
      </c>
      <c r="H398" s="365" t="s">
        <v>99</v>
      </c>
      <c r="I398" s="391" t="s">
        <v>1267</v>
      </c>
      <c r="J398" s="423" t="s">
        <v>3852</v>
      </c>
      <c r="K398" s="395" t="s">
        <v>4313</v>
      </c>
      <c r="L398" s="402"/>
      <c r="M398" s="11"/>
      <c r="N398" s="11"/>
      <c r="O398" s="403">
        <v>80</v>
      </c>
      <c r="P398" s="357">
        <v>80</v>
      </c>
    </row>
    <row r="399" spans="1:16" x14ac:dyDescent="0.2">
      <c r="A399" s="357" t="s">
        <v>4227</v>
      </c>
      <c r="C399" s="366" t="s">
        <v>1291</v>
      </c>
      <c r="D399" s="366" t="s">
        <v>1292</v>
      </c>
      <c r="E399" s="367" t="s">
        <v>2815</v>
      </c>
      <c r="F399" s="368" t="s">
        <v>136</v>
      </c>
      <c r="G399" s="365">
        <v>1</v>
      </c>
      <c r="H399" s="365" t="s">
        <v>99</v>
      </c>
      <c r="I399" s="391" t="s">
        <v>1294</v>
      </c>
      <c r="J399" s="423" t="s">
        <v>4311</v>
      </c>
      <c r="K399" s="395" t="s">
        <v>4291</v>
      </c>
      <c r="M399" s="11"/>
      <c r="N399" s="11"/>
    </row>
    <row r="400" spans="1:16" x14ac:dyDescent="0.2">
      <c r="A400" s="403" t="s">
        <v>3296</v>
      </c>
      <c r="C400" s="366" t="s">
        <v>1296</v>
      </c>
      <c r="D400" s="366" t="s">
        <v>1297</v>
      </c>
      <c r="E400" s="367" t="s">
        <v>255</v>
      </c>
      <c r="F400" s="368" t="s">
        <v>256</v>
      </c>
      <c r="G400" s="365">
        <v>1</v>
      </c>
      <c r="H400" s="365" t="s">
        <v>115</v>
      </c>
      <c r="I400" s="424" t="s">
        <v>1294</v>
      </c>
      <c r="J400" s="369"/>
      <c r="L400" s="402"/>
      <c r="N400" s="371"/>
    </row>
    <row r="401" spans="1:16" s="415" customFormat="1" ht="24" x14ac:dyDescent="0.2">
      <c r="A401" s="415" t="s">
        <v>4230</v>
      </c>
      <c r="C401" s="603" t="s">
        <v>3773</v>
      </c>
      <c r="D401" s="424" t="s">
        <v>1299</v>
      </c>
      <c r="E401" s="424" t="s">
        <v>1300</v>
      </c>
      <c r="F401" s="608">
        <v>3</v>
      </c>
      <c r="G401" s="412">
        <v>1</v>
      </c>
      <c r="H401" s="429" t="s">
        <v>99</v>
      </c>
      <c r="I401" s="424" t="s">
        <v>1272</v>
      </c>
      <c r="J401" s="423" t="s">
        <v>3853</v>
      </c>
      <c r="K401" s="11" t="s">
        <v>4513</v>
      </c>
      <c r="L401" s="11"/>
      <c r="M401" s="11"/>
      <c r="N401" s="11"/>
      <c r="O401" s="403">
        <v>80</v>
      </c>
      <c r="P401" s="357">
        <v>80</v>
      </c>
    </row>
    <row r="402" spans="1:16" x14ac:dyDescent="0.2">
      <c r="A402" s="403" t="s">
        <v>4228</v>
      </c>
      <c r="C402" s="366" t="s">
        <v>1301</v>
      </c>
      <c r="D402" s="366" t="s">
        <v>1302</v>
      </c>
      <c r="E402" s="367" t="s">
        <v>3774</v>
      </c>
      <c r="F402" s="368" t="s">
        <v>136</v>
      </c>
      <c r="G402" s="365">
        <v>1</v>
      </c>
      <c r="H402" s="365" t="s">
        <v>99</v>
      </c>
      <c r="I402" s="391" t="s">
        <v>1249</v>
      </c>
      <c r="J402" s="423" t="s">
        <v>3853</v>
      </c>
      <c r="K402" s="395" t="s">
        <v>4511</v>
      </c>
      <c r="L402" s="402"/>
      <c r="M402" s="11"/>
      <c r="N402" s="11"/>
      <c r="O402" s="403">
        <v>80</v>
      </c>
      <c r="P402" s="357">
        <v>80</v>
      </c>
    </row>
    <row r="403" spans="1:16" x14ac:dyDescent="0.2">
      <c r="A403" s="357" t="s">
        <v>4227</v>
      </c>
      <c r="C403" s="366" t="s">
        <v>1305</v>
      </c>
      <c r="D403" s="366" t="s">
        <v>1306</v>
      </c>
      <c r="E403" s="367" t="s">
        <v>3775</v>
      </c>
      <c r="F403" s="368" t="s">
        <v>136</v>
      </c>
      <c r="G403" s="365">
        <v>1</v>
      </c>
      <c r="H403" s="365" t="s">
        <v>99</v>
      </c>
      <c r="I403" s="391" t="s">
        <v>1294</v>
      </c>
      <c r="J403" s="423" t="s">
        <v>3872</v>
      </c>
      <c r="K403" s="395" t="s">
        <v>4290</v>
      </c>
      <c r="M403" s="383"/>
      <c r="N403" s="11"/>
      <c r="O403" s="403">
        <v>80</v>
      </c>
      <c r="P403" s="357">
        <v>80</v>
      </c>
    </row>
    <row r="404" spans="1:16" s="415" customFormat="1" ht="24" x14ac:dyDescent="0.2">
      <c r="A404" s="357" t="s">
        <v>4227</v>
      </c>
      <c r="C404" s="603" t="s">
        <v>3776</v>
      </c>
      <c r="D404" s="424" t="s">
        <v>1309</v>
      </c>
      <c r="E404" s="424" t="s">
        <v>1310</v>
      </c>
      <c r="F404" s="608" t="s">
        <v>136</v>
      </c>
      <c r="G404" s="412">
        <v>1</v>
      </c>
      <c r="H404" s="429" t="s">
        <v>99</v>
      </c>
      <c r="I404" s="424" t="s">
        <v>1244</v>
      </c>
      <c r="J404" s="11" t="s">
        <v>3853</v>
      </c>
      <c r="K404" s="11" t="s">
        <v>4516</v>
      </c>
      <c r="L404" s="11"/>
      <c r="M404" s="11"/>
      <c r="N404" s="11"/>
      <c r="O404" s="403">
        <v>80</v>
      </c>
      <c r="P404" s="357">
        <v>80</v>
      </c>
    </row>
    <row r="405" spans="1:16" x14ac:dyDescent="0.2">
      <c r="A405" s="357" t="s">
        <v>4230</v>
      </c>
      <c r="C405" s="366">
        <v>1828</v>
      </c>
      <c r="D405" s="366" t="s">
        <v>1312</v>
      </c>
      <c r="E405" s="367" t="s">
        <v>3777</v>
      </c>
      <c r="F405" s="368" t="s">
        <v>136</v>
      </c>
      <c r="G405" s="365">
        <v>1</v>
      </c>
      <c r="H405" s="365" t="s">
        <v>99</v>
      </c>
      <c r="I405" s="424" t="s">
        <v>1314</v>
      </c>
      <c r="J405" s="369" t="s">
        <v>3852</v>
      </c>
      <c r="K405" s="395" t="s">
        <v>4508</v>
      </c>
      <c r="L405" s="406"/>
      <c r="M405" s="11"/>
      <c r="N405" s="11"/>
      <c r="O405" s="403">
        <v>80</v>
      </c>
      <c r="P405" s="357">
        <v>80</v>
      </c>
    </row>
    <row r="406" spans="1:16" s="415" customFormat="1" ht="24" x14ac:dyDescent="0.2">
      <c r="A406" s="403" t="s">
        <v>3296</v>
      </c>
      <c r="C406" s="603" t="s">
        <v>1316</v>
      </c>
      <c r="D406" s="424" t="s">
        <v>1317</v>
      </c>
      <c r="E406" s="424" t="s">
        <v>1318</v>
      </c>
      <c r="F406" s="608" t="s">
        <v>136</v>
      </c>
      <c r="G406" s="412">
        <v>1</v>
      </c>
      <c r="H406" s="429" t="s">
        <v>99</v>
      </c>
      <c r="I406" s="424" t="s">
        <v>1254</v>
      </c>
      <c r="J406" s="11" t="s">
        <v>3863</v>
      </c>
      <c r="K406" s="11" t="s">
        <v>4513</v>
      </c>
      <c r="L406" s="11"/>
      <c r="M406" s="11"/>
      <c r="N406" s="11"/>
      <c r="O406" s="403">
        <v>80</v>
      </c>
      <c r="P406" s="357">
        <v>80</v>
      </c>
    </row>
    <row r="407" spans="1:16" s="415" customFormat="1" ht="24" x14ac:dyDescent="0.2">
      <c r="A407" s="403" t="s">
        <v>3296</v>
      </c>
      <c r="C407" s="852" t="s">
        <v>105</v>
      </c>
      <c r="D407" s="424" t="s">
        <v>1319</v>
      </c>
      <c r="E407" s="424" t="s">
        <v>1320</v>
      </c>
      <c r="F407" s="608" t="s">
        <v>136</v>
      </c>
      <c r="G407" s="412">
        <v>1</v>
      </c>
      <c r="H407" s="429" t="s">
        <v>99</v>
      </c>
      <c r="I407" s="424" t="s">
        <v>473</v>
      </c>
      <c r="J407" s="11" t="s">
        <v>4303</v>
      </c>
      <c r="K407" s="11" t="s">
        <v>4508</v>
      </c>
      <c r="L407" s="11"/>
      <c r="M407" s="11"/>
      <c r="N407" s="11"/>
      <c r="O407" s="403">
        <v>80</v>
      </c>
      <c r="P407" s="357">
        <v>80</v>
      </c>
    </row>
    <row r="408" spans="1:16" ht="24" x14ac:dyDescent="0.2">
      <c r="A408" s="403" t="s">
        <v>3296</v>
      </c>
      <c r="C408" s="853" t="s">
        <v>105</v>
      </c>
      <c r="D408" s="399" t="s">
        <v>1321</v>
      </c>
      <c r="E408" s="400" t="s">
        <v>1322</v>
      </c>
      <c r="F408" s="401" t="s">
        <v>136</v>
      </c>
      <c r="G408" s="395">
        <v>1</v>
      </c>
      <c r="H408" s="395" t="s">
        <v>99</v>
      </c>
      <c r="I408" s="424" t="s">
        <v>1262</v>
      </c>
      <c r="J408" s="369" t="s">
        <v>3864</v>
      </c>
      <c r="K408" s="395" t="s">
        <v>4511</v>
      </c>
      <c r="L408" s="406"/>
      <c r="M408" s="11"/>
      <c r="N408" s="11"/>
      <c r="O408" s="403">
        <v>80</v>
      </c>
      <c r="P408" s="357">
        <v>80</v>
      </c>
    </row>
    <row r="409" spans="1:16" s="415" customFormat="1" ht="24" x14ac:dyDescent="0.2">
      <c r="A409" s="403" t="s">
        <v>3296</v>
      </c>
      <c r="C409" s="852" t="s">
        <v>105</v>
      </c>
      <c r="D409" s="424" t="s">
        <v>1323</v>
      </c>
      <c r="E409" s="424" t="s">
        <v>1324</v>
      </c>
      <c r="F409" s="608" t="s">
        <v>136</v>
      </c>
      <c r="G409" s="412">
        <v>1</v>
      </c>
      <c r="H409" s="429" t="s">
        <v>99</v>
      </c>
      <c r="I409" s="424" t="s">
        <v>471</v>
      </c>
      <c r="J409" s="11" t="s">
        <v>3858</v>
      </c>
      <c r="K409" s="11" t="s">
        <v>4511</v>
      </c>
      <c r="L409" s="11"/>
      <c r="M409" s="11"/>
      <c r="N409" s="11"/>
      <c r="O409" s="403">
        <v>80</v>
      </c>
      <c r="P409" s="357">
        <v>80</v>
      </c>
    </row>
    <row r="410" spans="1:16" x14ac:dyDescent="0.2">
      <c r="A410" s="357" t="s">
        <v>3341</v>
      </c>
      <c r="B410" s="357" t="s">
        <v>4280</v>
      </c>
      <c r="C410" s="366" t="s">
        <v>3778</v>
      </c>
      <c r="D410" s="366" t="s">
        <v>3779</v>
      </c>
      <c r="E410" s="367" t="s">
        <v>3123</v>
      </c>
      <c r="F410" s="368" t="s">
        <v>301</v>
      </c>
      <c r="G410" s="365">
        <v>1</v>
      </c>
      <c r="H410" s="826" t="s">
        <v>99</v>
      </c>
      <c r="I410" s="385" t="s">
        <v>903</v>
      </c>
      <c r="J410" s="367" t="s">
        <v>3861</v>
      </c>
      <c r="K410" s="395" t="s">
        <v>3874</v>
      </c>
      <c r="L410" s="406"/>
      <c r="M410" s="375"/>
      <c r="N410" s="11"/>
      <c r="O410" s="403">
        <v>57</v>
      </c>
      <c r="P410" s="357">
        <v>114</v>
      </c>
    </row>
    <row r="411" spans="1:16" x14ac:dyDescent="0.2">
      <c r="A411" s="357" t="s">
        <v>3341</v>
      </c>
      <c r="B411" s="357" t="s">
        <v>4280</v>
      </c>
      <c r="C411" s="366" t="s">
        <v>3778</v>
      </c>
      <c r="D411" s="366" t="s">
        <v>3779</v>
      </c>
      <c r="E411" s="367" t="s">
        <v>3123</v>
      </c>
      <c r="F411" s="368" t="s">
        <v>301</v>
      </c>
      <c r="G411" s="365">
        <v>2</v>
      </c>
      <c r="H411" s="826" t="s">
        <v>99</v>
      </c>
      <c r="I411" s="424" t="s">
        <v>904</v>
      </c>
      <c r="J411" s="367" t="s">
        <v>3862</v>
      </c>
      <c r="K411" s="395" t="s">
        <v>3874</v>
      </c>
      <c r="L411" s="402"/>
      <c r="N411" s="371"/>
      <c r="O411" s="403">
        <v>57</v>
      </c>
    </row>
    <row r="412" spans="1:16" x14ac:dyDescent="0.2">
      <c r="A412" s="357" t="s">
        <v>3341</v>
      </c>
      <c r="B412" s="357" t="s">
        <v>4280</v>
      </c>
      <c r="C412" s="366" t="s">
        <v>3778</v>
      </c>
      <c r="D412" s="366" t="s">
        <v>3779</v>
      </c>
      <c r="E412" s="367" t="s">
        <v>3123</v>
      </c>
      <c r="F412" s="368" t="s">
        <v>301</v>
      </c>
      <c r="G412" s="365">
        <v>1</v>
      </c>
      <c r="H412" s="365" t="s">
        <v>100</v>
      </c>
      <c r="I412" s="385" t="s">
        <v>904</v>
      </c>
      <c r="J412" s="825" t="s">
        <v>66</v>
      </c>
      <c r="K412" s="395" t="s">
        <v>3874</v>
      </c>
      <c r="L412" s="402"/>
      <c r="N412" s="371"/>
      <c r="O412" s="403">
        <v>38</v>
      </c>
    </row>
    <row r="413" spans="1:16" x14ac:dyDescent="0.2">
      <c r="A413" s="357" t="s">
        <v>3341</v>
      </c>
      <c r="B413" s="357" t="s">
        <v>4280</v>
      </c>
      <c r="C413" s="366" t="s">
        <v>3778</v>
      </c>
      <c r="D413" s="366" t="s">
        <v>3779</v>
      </c>
      <c r="E413" s="367" t="s">
        <v>3123</v>
      </c>
      <c r="F413" s="368" t="s">
        <v>301</v>
      </c>
      <c r="G413" s="365">
        <v>2</v>
      </c>
      <c r="H413" s="365" t="s">
        <v>100</v>
      </c>
      <c r="I413" s="385" t="s">
        <v>910</v>
      </c>
      <c r="J413" s="825" t="s">
        <v>66</v>
      </c>
      <c r="K413" s="395" t="s">
        <v>3876</v>
      </c>
      <c r="L413" s="402"/>
      <c r="N413" s="371"/>
      <c r="O413" s="403">
        <v>38</v>
      </c>
    </row>
    <row r="414" spans="1:16" x14ac:dyDescent="0.2">
      <c r="A414" s="357" t="s">
        <v>3341</v>
      </c>
      <c r="B414" s="357" t="s">
        <v>4280</v>
      </c>
      <c r="C414" s="366" t="s">
        <v>3778</v>
      </c>
      <c r="D414" s="366" t="s">
        <v>3779</v>
      </c>
      <c r="E414" s="367" t="s">
        <v>3123</v>
      </c>
      <c r="F414" s="368" t="s">
        <v>301</v>
      </c>
      <c r="G414" s="365">
        <v>3</v>
      </c>
      <c r="H414" s="365" t="s">
        <v>100</v>
      </c>
      <c r="I414" s="369" t="s">
        <v>906</v>
      </c>
      <c r="J414" s="825" t="s">
        <v>66</v>
      </c>
      <c r="K414" s="395" t="s">
        <v>3877</v>
      </c>
      <c r="L414" s="402"/>
      <c r="N414" s="371"/>
      <c r="O414" s="403">
        <v>38</v>
      </c>
    </row>
    <row r="415" spans="1:16" x14ac:dyDescent="0.2">
      <c r="A415" s="357" t="s">
        <v>3341</v>
      </c>
      <c r="B415" s="357" t="s">
        <v>4280</v>
      </c>
      <c r="C415" s="366" t="s">
        <v>3778</v>
      </c>
      <c r="D415" s="366" t="s">
        <v>3779</v>
      </c>
      <c r="E415" s="367" t="s">
        <v>3123</v>
      </c>
      <c r="F415" s="368" t="s">
        <v>301</v>
      </c>
      <c r="G415" s="365">
        <v>1</v>
      </c>
      <c r="H415" s="365" t="s">
        <v>101</v>
      </c>
      <c r="I415" s="369" t="s">
        <v>4354</v>
      </c>
      <c r="J415" s="367" t="s">
        <v>48</v>
      </c>
      <c r="K415" s="395" t="s">
        <v>3595</v>
      </c>
      <c r="M415" s="363"/>
      <c r="N415" s="371"/>
      <c r="O415" s="403">
        <v>20</v>
      </c>
    </row>
    <row r="416" spans="1:16" x14ac:dyDescent="0.2">
      <c r="A416" s="357" t="s">
        <v>3341</v>
      </c>
      <c r="B416" s="357" t="s">
        <v>4280</v>
      </c>
      <c r="C416" s="366" t="s">
        <v>3778</v>
      </c>
      <c r="D416" s="366" t="s">
        <v>3779</v>
      </c>
      <c r="E416" s="367" t="s">
        <v>3123</v>
      </c>
      <c r="F416" s="368" t="s">
        <v>301</v>
      </c>
      <c r="G416" s="365">
        <v>2</v>
      </c>
      <c r="H416" s="365" t="s">
        <v>101</v>
      </c>
      <c r="I416" s="369" t="s">
        <v>4357</v>
      </c>
      <c r="J416" s="367" t="s">
        <v>51</v>
      </c>
      <c r="K416" s="395" t="s">
        <v>3595</v>
      </c>
      <c r="M416" s="363"/>
      <c r="N416" s="371"/>
      <c r="O416" s="403">
        <v>25</v>
      </c>
    </row>
    <row r="417" spans="1:16" x14ac:dyDescent="0.2">
      <c r="A417" s="357" t="s">
        <v>3341</v>
      </c>
      <c r="B417" s="357" t="s">
        <v>4280</v>
      </c>
      <c r="C417" s="366" t="s">
        <v>3778</v>
      </c>
      <c r="D417" s="366" t="s">
        <v>3779</v>
      </c>
      <c r="E417" s="367" t="s">
        <v>3123</v>
      </c>
      <c r="F417" s="368" t="s">
        <v>301</v>
      </c>
      <c r="G417" s="365">
        <v>3</v>
      </c>
      <c r="H417" s="365" t="s">
        <v>101</v>
      </c>
      <c r="I417" s="369" t="s">
        <v>4356</v>
      </c>
      <c r="J417" s="367" t="s">
        <v>14</v>
      </c>
      <c r="K417" s="395" t="s">
        <v>3595</v>
      </c>
      <c r="L417" s="402"/>
      <c r="N417" s="371"/>
      <c r="O417" s="403">
        <v>20</v>
      </c>
    </row>
    <row r="418" spans="1:16" x14ac:dyDescent="0.2">
      <c r="A418" s="357" t="s">
        <v>3341</v>
      </c>
      <c r="B418" s="357" t="s">
        <v>4280</v>
      </c>
      <c r="C418" s="366" t="s">
        <v>3778</v>
      </c>
      <c r="D418" s="366" t="s">
        <v>3779</v>
      </c>
      <c r="E418" s="367" t="s">
        <v>3123</v>
      </c>
      <c r="F418" s="368" t="s">
        <v>301</v>
      </c>
      <c r="G418" s="365">
        <v>4</v>
      </c>
      <c r="H418" s="365" t="s">
        <v>101</v>
      </c>
      <c r="I418" s="369" t="s">
        <v>4355</v>
      </c>
      <c r="J418" s="367" t="s">
        <v>27</v>
      </c>
      <c r="K418" s="395" t="s">
        <v>3595</v>
      </c>
      <c r="L418" s="402"/>
      <c r="N418" s="371"/>
      <c r="O418" s="403">
        <v>20</v>
      </c>
    </row>
    <row r="419" spans="1:16" x14ac:dyDescent="0.2">
      <c r="A419" s="357" t="s">
        <v>3341</v>
      </c>
      <c r="B419" s="357" t="s">
        <v>4280</v>
      </c>
      <c r="C419" s="366" t="s">
        <v>3778</v>
      </c>
      <c r="D419" s="366" t="s">
        <v>3779</v>
      </c>
      <c r="E419" s="367" t="s">
        <v>3123</v>
      </c>
      <c r="F419" s="368" t="s">
        <v>301</v>
      </c>
      <c r="G419" s="365">
        <v>5</v>
      </c>
      <c r="H419" s="365" t="s">
        <v>101</v>
      </c>
      <c r="I419" s="369" t="s">
        <v>4356</v>
      </c>
      <c r="J419" s="367" t="s">
        <v>15</v>
      </c>
      <c r="K419" s="395" t="s">
        <v>3595</v>
      </c>
      <c r="L419" s="402"/>
      <c r="N419" s="371"/>
      <c r="O419" s="403">
        <v>20</v>
      </c>
    </row>
    <row r="420" spans="1:16" x14ac:dyDescent="0.2">
      <c r="A420" s="357" t="s">
        <v>3341</v>
      </c>
      <c r="B420" s="357" t="s">
        <v>4280</v>
      </c>
      <c r="C420" s="366" t="s">
        <v>3778</v>
      </c>
      <c r="D420" s="366" t="s">
        <v>3779</v>
      </c>
      <c r="E420" s="367" t="s">
        <v>3123</v>
      </c>
      <c r="F420" s="368" t="s">
        <v>301</v>
      </c>
      <c r="G420" s="365">
        <v>6</v>
      </c>
      <c r="H420" s="365" t="s">
        <v>101</v>
      </c>
      <c r="I420" s="369" t="s">
        <v>4358</v>
      </c>
      <c r="J420" s="367" t="s">
        <v>39</v>
      </c>
      <c r="K420" s="395" t="s">
        <v>3595</v>
      </c>
      <c r="L420" s="402"/>
      <c r="N420" s="371"/>
      <c r="O420" s="403">
        <v>8</v>
      </c>
    </row>
    <row r="421" spans="1:16" x14ac:dyDescent="0.2">
      <c r="A421" s="357" t="s">
        <v>3341</v>
      </c>
      <c r="B421" s="357" t="s">
        <v>4280</v>
      </c>
      <c r="C421" s="366" t="s">
        <v>3780</v>
      </c>
      <c r="D421" s="366" t="s">
        <v>3781</v>
      </c>
      <c r="E421" s="367" t="s">
        <v>1120</v>
      </c>
      <c r="F421" s="368" t="s">
        <v>136</v>
      </c>
      <c r="G421" s="365">
        <v>1</v>
      </c>
      <c r="H421" s="365" t="s">
        <v>99</v>
      </c>
      <c r="I421" s="391" t="s">
        <v>1121</v>
      </c>
      <c r="J421" s="367" t="s">
        <v>3864</v>
      </c>
      <c r="K421" s="395" t="s">
        <v>3877</v>
      </c>
      <c r="L421" s="402"/>
      <c r="M421" s="11"/>
      <c r="N421" s="11"/>
      <c r="O421" s="403">
        <v>57</v>
      </c>
      <c r="P421" s="357">
        <v>114</v>
      </c>
    </row>
    <row r="422" spans="1:16" x14ac:dyDescent="0.2">
      <c r="A422" s="357" t="s">
        <v>3341</v>
      </c>
      <c r="B422" s="357" t="s">
        <v>4280</v>
      </c>
      <c r="C422" s="366" t="s">
        <v>3780</v>
      </c>
      <c r="D422" s="366" t="s">
        <v>3781</v>
      </c>
      <c r="E422" s="367" t="s">
        <v>1120</v>
      </c>
      <c r="F422" s="368" t="s">
        <v>136</v>
      </c>
      <c r="G422" s="365">
        <v>1</v>
      </c>
      <c r="H422" s="365" t="s">
        <v>100</v>
      </c>
      <c r="I422" s="423" t="s">
        <v>1122</v>
      </c>
      <c r="J422" s="367" t="s">
        <v>4496</v>
      </c>
      <c r="K422" s="395" t="s">
        <v>3874</v>
      </c>
      <c r="L422" s="402"/>
      <c r="N422" s="371"/>
      <c r="O422" s="403">
        <v>57</v>
      </c>
    </row>
    <row r="423" spans="1:16" x14ac:dyDescent="0.2">
      <c r="A423" s="357" t="s">
        <v>3341</v>
      </c>
      <c r="B423" s="357" t="s">
        <v>4280</v>
      </c>
      <c r="C423" s="366" t="s">
        <v>3780</v>
      </c>
      <c r="D423" s="366" t="s">
        <v>3781</v>
      </c>
      <c r="E423" s="367" t="s">
        <v>1120</v>
      </c>
      <c r="F423" s="368" t="s">
        <v>136</v>
      </c>
      <c r="G423" s="365">
        <v>2</v>
      </c>
      <c r="H423" s="365" t="s">
        <v>99</v>
      </c>
      <c r="I423" s="424" t="s">
        <v>1124</v>
      </c>
      <c r="J423" s="367" t="s">
        <v>3864</v>
      </c>
      <c r="K423" s="395" t="s">
        <v>4297</v>
      </c>
      <c r="L423" s="402"/>
      <c r="N423" s="371"/>
      <c r="O423" s="403">
        <v>57</v>
      </c>
    </row>
    <row r="424" spans="1:16" x14ac:dyDescent="0.2">
      <c r="A424" s="357" t="s">
        <v>3341</v>
      </c>
      <c r="B424" s="357" t="s">
        <v>4280</v>
      </c>
      <c r="C424" s="366" t="s">
        <v>3780</v>
      </c>
      <c r="D424" s="366" t="s">
        <v>3781</v>
      </c>
      <c r="E424" s="367" t="s">
        <v>1120</v>
      </c>
      <c r="F424" s="368" t="s">
        <v>136</v>
      </c>
      <c r="G424" s="365">
        <v>2</v>
      </c>
      <c r="H424" s="365" t="s">
        <v>100</v>
      </c>
      <c r="I424" s="424" t="s">
        <v>1124</v>
      </c>
      <c r="J424" s="367" t="s">
        <v>4496</v>
      </c>
      <c r="K424" s="395" t="s">
        <v>3877</v>
      </c>
      <c r="L424" s="402"/>
      <c r="N424" s="371"/>
      <c r="O424" s="403">
        <v>57</v>
      </c>
    </row>
    <row r="425" spans="1:16" x14ac:dyDescent="0.2">
      <c r="A425" s="357" t="s">
        <v>3341</v>
      </c>
      <c r="B425" s="357" t="s">
        <v>4280</v>
      </c>
      <c r="C425" s="366" t="s">
        <v>3782</v>
      </c>
      <c r="D425" s="366" t="s">
        <v>3783</v>
      </c>
      <c r="E425" s="367" t="s">
        <v>1127</v>
      </c>
      <c r="F425" s="368" t="s">
        <v>136</v>
      </c>
      <c r="G425" s="365">
        <v>1</v>
      </c>
      <c r="H425" s="365" t="s">
        <v>99</v>
      </c>
      <c r="I425" s="391" t="s">
        <v>1128</v>
      </c>
      <c r="J425" s="367" t="s">
        <v>3859</v>
      </c>
      <c r="K425" s="395" t="s">
        <v>3877</v>
      </c>
      <c r="M425" s="383"/>
      <c r="N425" s="11"/>
      <c r="O425" s="403">
        <v>57</v>
      </c>
      <c r="P425" s="357">
        <v>114</v>
      </c>
    </row>
    <row r="426" spans="1:16" x14ac:dyDescent="0.2">
      <c r="A426" s="357" t="s">
        <v>3341</v>
      </c>
      <c r="B426" s="357" t="s">
        <v>4280</v>
      </c>
      <c r="C426" s="366" t="s">
        <v>3782</v>
      </c>
      <c r="D426" s="366" t="s">
        <v>3783</v>
      </c>
      <c r="E426" s="367" t="s">
        <v>1127</v>
      </c>
      <c r="F426" s="368" t="s">
        <v>136</v>
      </c>
      <c r="G426" s="365">
        <v>1</v>
      </c>
      <c r="H426" s="365" t="s">
        <v>100</v>
      </c>
      <c r="I426" s="423" t="s">
        <v>1129</v>
      </c>
      <c r="J426" s="367" t="s">
        <v>4495</v>
      </c>
      <c r="K426" s="395" t="s">
        <v>3877</v>
      </c>
      <c r="L426" s="402"/>
      <c r="N426" s="371"/>
      <c r="O426" s="403">
        <v>57</v>
      </c>
    </row>
    <row r="427" spans="1:16" x14ac:dyDescent="0.2">
      <c r="A427" s="357" t="s">
        <v>3341</v>
      </c>
      <c r="B427" s="357" t="s">
        <v>4280</v>
      </c>
      <c r="C427" s="366" t="s">
        <v>3782</v>
      </c>
      <c r="D427" s="366" t="s">
        <v>3783</v>
      </c>
      <c r="E427" s="367" t="s">
        <v>1127</v>
      </c>
      <c r="F427" s="368" t="s">
        <v>136</v>
      </c>
      <c r="G427" s="365">
        <v>2</v>
      </c>
      <c r="H427" s="365" t="s">
        <v>99</v>
      </c>
      <c r="I427" s="441" t="s">
        <v>3684</v>
      </c>
      <c r="J427" s="367" t="s">
        <v>3859</v>
      </c>
      <c r="K427" s="395" t="s">
        <v>4297</v>
      </c>
      <c r="L427" s="402"/>
      <c r="N427" s="371"/>
      <c r="O427" s="403">
        <v>57</v>
      </c>
    </row>
    <row r="428" spans="1:16" x14ac:dyDescent="0.2">
      <c r="A428" s="357" t="s">
        <v>3341</v>
      </c>
      <c r="B428" s="357" t="s">
        <v>4280</v>
      </c>
      <c r="C428" s="366" t="s">
        <v>3782</v>
      </c>
      <c r="D428" s="366" t="s">
        <v>3783</v>
      </c>
      <c r="E428" s="367" t="s">
        <v>1127</v>
      </c>
      <c r="F428" s="368" t="s">
        <v>136</v>
      </c>
      <c r="G428" s="365">
        <v>2</v>
      </c>
      <c r="H428" s="365" t="s">
        <v>100</v>
      </c>
      <c r="I428" s="441" t="s">
        <v>3684</v>
      </c>
      <c r="J428" s="367" t="s">
        <v>4495</v>
      </c>
      <c r="K428" s="395" t="s">
        <v>3875</v>
      </c>
      <c r="L428" s="402"/>
      <c r="N428" s="371"/>
      <c r="O428" s="403">
        <v>57</v>
      </c>
    </row>
    <row r="429" spans="1:16" x14ac:dyDescent="0.2">
      <c r="A429" s="357" t="s">
        <v>3341</v>
      </c>
      <c r="B429" s="357" t="s">
        <v>4280</v>
      </c>
      <c r="C429" s="366" t="s">
        <v>3784</v>
      </c>
      <c r="D429" s="366" t="s">
        <v>3785</v>
      </c>
      <c r="E429" s="367" t="s">
        <v>1132</v>
      </c>
      <c r="F429" s="368" t="s">
        <v>136</v>
      </c>
      <c r="G429" s="365">
        <v>1</v>
      </c>
      <c r="H429" s="365" t="s">
        <v>99</v>
      </c>
      <c r="I429" s="424" t="s">
        <v>1133</v>
      </c>
      <c r="J429" s="367" t="s">
        <v>3860</v>
      </c>
      <c r="K429" s="395" t="s">
        <v>3876</v>
      </c>
      <c r="L429" s="406"/>
      <c r="M429" s="11"/>
      <c r="N429" s="11"/>
      <c r="O429" s="403">
        <v>57</v>
      </c>
      <c r="P429" s="357">
        <v>114</v>
      </c>
    </row>
    <row r="430" spans="1:16" x14ac:dyDescent="0.2">
      <c r="A430" s="357" t="s">
        <v>3341</v>
      </c>
      <c r="B430" s="357" t="s">
        <v>4280</v>
      </c>
      <c r="C430" s="366" t="s">
        <v>3784</v>
      </c>
      <c r="D430" s="366" t="s">
        <v>3785</v>
      </c>
      <c r="E430" s="367" t="s">
        <v>1132</v>
      </c>
      <c r="F430" s="368" t="s">
        <v>136</v>
      </c>
      <c r="G430" s="365">
        <v>1</v>
      </c>
      <c r="H430" s="365" t="s">
        <v>100</v>
      </c>
      <c r="I430" s="423" t="s">
        <v>1134</v>
      </c>
      <c r="J430" s="367" t="s">
        <v>4497</v>
      </c>
      <c r="K430" s="395" t="s">
        <v>3876</v>
      </c>
      <c r="L430" s="402"/>
      <c r="N430" s="371"/>
      <c r="O430" s="403">
        <v>57</v>
      </c>
    </row>
    <row r="431" spans="1:16" x14ac:dyDescent="0.2">
      <c r="A431" s="357" t="s">
        <v>3341</v>
      </c>
      <c r="B431" s="357" t="s">
        <v>4280</v>
      </c>
      <c r="C431" s="366" t="s">
        <v>3784</v>
      </c>
      <c r="D431" s="366" t="s">
        <v>3785</v>
      </c>
      <c r="E431" s="367" t="s">
        <v>1132</v>
      </c>
      <c r="F431" s="368" t="s">
        <v>136</v>
      </c>
      <c r="G431" s="365">
        <v>2</v>
      </c>
      <c r="H431" s="365" t="s">
        <v>99</v>
      </c>
      <c r="I431" s="423" t="s">
        <v>1136</v>
      </c>
      <c r="J431" s="367" t="s">
        <v>3860</v>
      </c>
      <c r="K431" s="395" t="s">
        <v>3877</v>
      </c>
      <c r="L431" s="402"/>
      <c r="N431" s="371"/>
      <c r="O431" s="403">
        <v>57</v>
      </c>
    </row>
    <row r="432" spans="1:16" x14ac:dyDescent="0.2">
      <c r="A432" s="357" t="s">
        <v>3341</v>
      </c>
      <c r="B432" s="357" t="s">
        <v>4280</v>
      </c>
      <c r="C432" s="366" t="s">
        <v>3784</v>
      </c>
      <c r="D432" s="366" t="s">
        <v>3785</v>
      </c>
      <c r="E432" s="367" t="s">
        <v>1132</v>
      </c>
      <c r="F432" s="368" t="s">
        <v>136</v>
      </c>
      <c r="G432" s="365">
        <v>2</v>
      </c>
      <c r="H432" s="365" t="s">
        <v>100</v>
      </c>
      <c r="I432" s="423" t="s">
        <v>1136</v>
      </c>
      <c r="J432" s="367" t="s">
        <v>4497</v>
      </c>
      <c r="K432" s="395" t="s">
        <v>3877</v>
      </c>
      <c r="L432" s="402"/>
      <c r="N432" s="371"/>
      <c r="O432" s="403">
        <v>57</v>
      </c>
    </row>
    <row r="433" spans="1:19" x14ac:dyDescent="0.2">
      <c r="A433" s="357" t="s">
        <v>4244</v>
      </c>
      <c r="C433" s="366" t="s">
        <v>3786</v>
      </c>
      <c r="D433" s="366" t="s">
        <v>3787</v>
      </c>
      <c r="E433" s="367" t="s">
        <v>255</v>
      </c>
      <c r="F433" s="368" t="s">
        <v>256</v>
      </c>
      <c r="G433" s="365">
        <v>1</v>
      </c>
      <c r="H433" s="365" t="s">
        <v>115</v>
      </c>
      <c r="I433" s="424" t="s">
        <v>1121</v>
      </c>
      <c r="J433" s="369"/>
      <c r="N433" s="371"/>
    </row>
    <row r="434" spans="1:19" x14ac:dyDescent="0.2">
      <c r="A434" s="357" t="s">
        <v>3341</v>
      </c>
      <c r="B434" s="357" t="s">
        <v>4287</v>
      </c>
      <c r="C434" s="366" t="s">
        <v>3788</v>
      </c>
      <c r="D434" s="366" t="s">
        <v>3789</v>
      </c>
      <c r="E434" s="367" t="s">
        <v>1147</v>
      </c>
      <c r="F434" s="368" t="s">
        <v>301</v>
      </c>
      <c r="G434" s="365">
        <v>1</v>
      </c>
      <c r="H434" s="365" t="s">
        <v>99</v>
      </c>
      <c r="I434" s="424" t="s">
        <v>1151</v>
      </c>
      <c r="J434" s="369" t="s">
        <v>3872</v>
      </c>
      <c r="K434" s="395" t="s">
        <v>3874</v>
      </c>
      <c r="L434" s="406"/>
      <c r="M434" s="375"/>
      <c r="N434" s="11"/>
      <c r="O434" s="403">
        <v>55</v>
      </c>
      <c r="P434" s="357">
        <v>110</v>
      </c>
    </row>
    <row r="435" spans="1:19" x14ac:dyDescent="0.2">
      <c r="A435" s="357" t="s">
        <v>3341</v>
      </c>
      <c r="B435" s="357" t="s">
        <v>4287</v>
      </c>
      <c r="C435" s="366" t="s">
        <v>3788</v>
      </c>
      <c r="D435" s="366" t="s">
        <v>3789</v>
      </c>
      <c r="E435" s="367" t="s">
        <v>1147</v>
      </c>
      <c r="F435" s="401" t="s">
        <v>301</v>
      </c>
      <c r="G435" s="395">
        <v>2</v>
      </c>
      <c r="H435" s="395" t="s">
        <v>99</v>
      </c>
      <c r="I435" s="424" t="s">
        <v>1149</v>
      </c>
      <c r="J435" s="369" t="s">
        <v>3864</v>
      </c>
      <c r="K435" s="395" t="s">
        <v>3876</v>
      </c>
      <c r="L435" s="402"/>
      <c r="M435" s="437"/>
      <c r="N435" s="371"/>
      <c r="O435" s="403">
        <v>55</v>
      </c>
    </row>
    <row r="436" spans="1:19" x14ac:dyDescent="0.2">
      <c r="A436" s="357" t="s">
        <v>3341</v>
      </c>
      <c r="B436" s="357" t="s">
        <v>4287</v>
      </c>
      <c r="C436" s="366" t="s">
        <v>3788</v>
      </c>
      <c r="D436" s="366" t="s">
        <v>3789</v>
      </c>
      <c r="E436" s="367" t="s">
        <v>1147</v>
      </c>
      <c r="F436" s="401" t="s">
        <v>301</v>
      </c>
      <c r="G436" s="395">
        <v>1</v>
      </c>
      <c r="H436" s="395" t="s">
        <v>100</v>
      </c>
      <c r="I436" s="424" t="s">
        <v>1151</v>
      </c>
      <c r="J436" s="369" t="s">
        <v>4497</v>
      </c>
      <c r="K436" s="395" t="s">
        <v>3874</v>
      </c>
      <c r="L436" s="402"/>
      <c r="M436" s="437"/>
      <c r="N436" s="371"/>
      <c r="O436" s="403">
        <v>55</v>
      </c>
    </row>
    <row r="437" spans="1:19" x14ac:dyDescent="0.2">
      <c r="A437" s="357" t="s">
        <v>3341</v>
      </c>
      <c r="B437" s="357" t="s">
        <v>4287</v>
      </c>
      <c r="C437" s="366" t="s">
        <v>3788</v>
      </c>
      <c r="D437" s="366" t="s">
        <v>3789</v>
      </c>
      <c r="E437" s="367" t="s">
        <v>1147</v>
      </c>
      <c r="F437" s="401" t="s">
        <v>301</v>
      </c>
      <c r="G437" s="395">
        <v>2</v>
      </c>
      <c r="H437" s="395" t="s">
        <v>100</v>
      </c>
      <c r="I437" s="424" t="s">
        <v>1149</v>
      </c>
      <c r="J437" s="369" t="s">
        <v>3861</v>
      </c>
      <c r="K437" s="395" t="s">
        <v>3876</v>
      </c>
      <c r="L437" s="402"/>
      <c r="M437" s="437"/>
      <c r="N437" s="371"/>
      <c r="O437" s="403">
        <v>55</v>
      </c>
    </row>
    <row r="438" spans="1:19" ht="24" x14ac:dyDescent="0.2">
      <c r="A438" s="357" t="s">
        <v>3341</v>
      </c>
      <c r="B438" s="357" t="s">
        <v>4287</v>
      </c>
      <c r="C438" s="366" t="s">
        <v>3788</v>
      </c>
      <c r="D438" s="366" t="s">
        <v>3789</v>
      </c>
      <c r="E438" s="367" t="s">
        <v>1147</v>
      </c>
      <c r="F438" s="401" t="s">
        <v>301</v>
      </c>
      <c r="G438" s="395">
        <v>1</v>
      </c>
      <c r="H438" s="395" t="s">
        <v>101</v>
      </c>
      <c r="I438" s="424" t="s">
        <v>4476</v>
      </c>
      <c r="J438" s="369" t="s">
        <v>3854</v>
      </c>
      <c r="L438" s="402"/>
      <c r="M438" s="437"/>
      <c r="N438" s="371"/>
      <c r="O438" s="403">
        <v>22</v>
      </c>
    </row>
    <row r="439" spans="1:19" ht="24" x14ac:dyDescent="0.2">
      <c r="A439" s="357" t="s">
        <v>3341</v>
      </c>
      <c r="B439" s="357" t="s">
        <v>4287</v>
      </c>
      <c r="C439" s="366" t="s">
        <v>3788</v>
      </c>
      <c r="D439" s="366" t="s">
        <v>3789</v>
      </c>
      <c r="E439" s="367" t="s">
        <v>1147</v>
      </c>
      <c r="F439" s="401" t="s">
        <v>301</v>
      </c>
      <c r="G439" s="395">
        <v>2</v>
      </c>
      <c r="H439" s="395" t="s">
        <v>101</v>
      </c>
      <c r="I439" s="424" t="s">
        <v>4477</v>
      </c>
      <c r="J439" s="403" t="s">
        <v>4277</v>
      </c>
      <c r="L439" s="402"/>
      <c r="M439" s="437"/>
      <c r="N439" s="371"/>
      <c r="O439" s="403">
        <v>66</v>
      </c>
    </row>
    <row r="440" spans="1:19" x14ac:dyDescent="0.2">
      <c r="A440" s="357" t="s">
        <v>3341</v>
      </c>
      <c r="B440" s="357" t="s">
        <v>4287</v>
      </c>
      <c r="C440" s="366" t="s">
        <v>3788</v>
      </c>
      <c r="D440" s="366" t="s">
        <v>3789</v>
      </c>
      <c r="E440" s="367" t="s">
        <v>1147</v>
      </c>
      <c r="F440" s="401" t="s">
        <v>301</v>
      </c>
      <c r="G440" s="395">
        <v>3</v>
      </c>
      <c r="H440" s="395" t="s">
        <v>101</v>
      </c>
      <c r="I440" s="424" t="s">
        <v>4478</v>
      </c>
      <c r="J440" s="369" t="s">
        <v>3974</v>
      </c>
      <c r="L440" s="402"/>
      <c r="M440" s="437"/>
      <c r="N440" s="371"/>
      <c r="O440" s="403">
        <v>16</v>
      </c>
    </row>
    <row r="441" spans="1:19" ht="24" x14ac:dyDescent="0.2">
      <c r="A441" s="357" t="s">
        <v>3341</v>
      </c>
      <c r="B441" s="357" t="s">
        <v>4287</v>
      </c>
      <c r="C441" s="366" t="s">
        <v>3788</v>
      </c>
      <c r="D441" s="366" t="s">
        <v>3789</v>
      </c>
      <c r="E441" s="367" t="s">
        <v>1147</v>
      </c>
      <c r="F441" s="401" t="s">
        <v>301</v>
      </c>
      <c r="G441" s="395">
        <v>4</v>
      </c>
      <c r="H441" s="395" t="s">
        <v>101</v>
      </c>
      <c r="I441" s="424" t="s">
        <v>4475</v>
      </c>
      <c r="J441" s="369" t="s">
        <v>3855</v>
      </c>
      <c r="L441" s="402"/>
      <c r="M441" s="437"/>
      <c r="N441" s="371"/>
      <c r="O441" s="403">
        <v>6</v>
      </c>
    </row>
    <row r="442" spans="1:19" x14ac:dyDescent="0.2">
      <c r="A442" s="357" t="s">
        <v>3341</v>
      </c>
      <c r="B442" s="357" t="s">
        <v>4287</v>
      </c>
      <c r="C442" s="366" t="s">
        <v>3790</v>
      </c>
      <c r="D442" s="366" t="s">
        <v>3791</v>
      </c>
      <c r="E442" s="367" t="s">
        <v>1170</v>
      </c>
      <c r="F442" s="368" t="s">
        <v>301</v>
      </c>
      <c r="G442" s="365">
        <v>1</v>
      </c>
      <c r="H442" s="365" t="s">
        <v>99</v>
      </c>
      <c r="I442" s="424" t="s">
        <v>4407</v>
      </c>
      <c r="J442" s="369" t="s">
        <v>3857</v>
      </c>
      <c r="K442" s="395" t="s">
        <v>3874</v>
      </c>
      <c r="M442" s="383"/>
      <c r="N442" s="11"/>
      <c r="O442" s="403">
        <v>110</v>
      </c>
      <c r="P442" s="357">
        <v>110</v>
      </c>
      <c r="S442" s="357" t="s">
        <v>3491</v>
      </c>
    </row>
    <row r="443" spans="1:19" ht="24" x14ac:dyDescent="0.2">
      <c r="A443" s="357" t="s">
        <v>3341</v>
      </c>
      <c r="B443" s="357" t="s">
        <v>4287</v>
      </c>
      <c r="C443" s="366" t="s">
        <v>3790</v>
      </c>
      <c r="D443" s="366" t="s">
        <v>3791</v>
      </c>
      <c r="E443" s="367" t="s">
        <v>1170</v>
      </c>
      <c r="F443" s="368" t="s">
        <v>301</v>
      </c>
      <c r="G443" s="365">
        <v>1</v>
      </c>
      <c r="H443" s="365" t="s">
        <v>101</v>
      </c>
      <c r="I443" s="369" t="s">
        <v>4481</v>
      </c>
      <c r="J443" s="369" t="s">
        <v>3854</v>
      </c>
      <c r="M443" s="363"/>
      <c r="N443" s="371"/>
      <c r="O443" s="403">
        <v>2</v>
      </c>
    </row>
    <row r="444" spans="1:19" ht="24" x14ac:dyDescent="0.2">
      <c r="A444" s="357" t="s">
        <v>3341</v>
      </c>
      <c r="B444" s="357" t="s">
        <v>4287</v>
      </c>
      <c r="C444" s="366" t="s">
        <v>3790</v>
      </c>
      <c r="D444" s="366" t="s">
        <v>3791</v>
      </c>
      <c r="E444" s="367" t="s">
        <v>1170</v>
      </c>
      <c r="F444" s="368" t="s">
        <v>301</v>
      </c>
      <c r="G444" s="365">
        <v>2</v>
      </c>
      <c r="H444" s="365" t="s">
        <v>101</v>
      </c>
      <c r="I444" s="369" t="s">
        <v>4479</v>
      </c>
      <c r="J444" s="369" t="s">
        <v>3855</v>
      </c>
      <c r="M444" s="363"/>
      <c r="N444" s="371"/>
      <c r="O444" s="403">
        <v>44</v>
      </c>
    </row>
    <row r="445" spans="1:19" ht="24" x14ac:dyDescent="0.2">
      <c r="A445" s="357" t="s">
        <v>3341</v>
      </c>
      <c r="B445" s="357" t="s">
        <v>4287</v>
      </c>
      <c r="C445" s="366" t="s">
        <v>3790</v>
      </c>
      <c r="D445" s="366" t="s">
        <v>3791</v>
      </c>
      <c r="E445" s="367" t="s">
        <v>1170</v>
      </c>
      <c r="F445" s="368" t="s">
        <v>301</v>
      </c>
      <c r="G445" s="365">
        <v>3</v>
      </c>
      <c r="H445" s="365" t="s">
        <v>101</v>
      </c>
      <c r="I445" s="369" t="s">
        <v>4483</v>
      </c>
      <c r="J445" s="369" t="s">
        <v>4278</v>
      </c>
      <c r="M445" s="363"/>
      <c r="N445" s="371"/>
      <c r="O445" s="403">
        <v>44</v>
      </c>
    </row>
    <row r="446" spans="1:19" ht="24" x14ac:dyDescent="0.2">
      <c r="A446" s="357" t="s">
        <v>3341</v>
      </c>
      <c r="B446" s="357" t="s">
        <v>4287</v>
      </c>
      <c r="C446" s="366" t="s">
        <v>3790</v>
      </c>
      <c r="D446" s="366" t="s">
        <v>3791</v>
      </c>
      <c r="E446" s="367" t="s">
        <v>1170</v>
      </c>
      <c r="F446" s="368" t="s">
        <v>301</v>
      </c>
      <c r="G446" s="365">
        <v>4</v>
      </c>
      <c r="H446" s="365" t="s">
        <v>101</v>
      </c>
      <c r="I446" s="369" t="s">
        <v>4480</v>
      </c>
      <c r="J446" s="369" t="s">
        <v>3856</v>
      </c>
      <c r="M446" s="363"/>
      <c r="N446" s="371"/>
      <c r="O446" s="403">
        <v>20</v>
      </c>
    </row>
    <row r="447" spans="1:19" x14ac:dyDescent="0.2">
      <c r="A447" s="357" t="s">
        <v>3341</v>
      </c>
      <c r="B447" s="357" t="s">
        <v>4287</v>
      </c>
      <c r="C447" s="366" t="s">
        <v>1325</v>
      </c>
      <c r="D447" s="366" t="s">
        <v>1326</v>
      </c>
      <c r="E447" s="367" t="s">
        <v>1327</v>
      </c>
      <c r="F447" s="368" t="s">
        <v>136</v>
      </c>
      <c r="G447" s="365">
        <v>1</v>
      </c>
      <c r="H447" s="365" t="s">
        <v>99</v>
      </c>
      <c r="I447" s="391" t="s">
        <v>1328</v>
      </c>
      <c r="J447" s="369" t="s">
        <v>3858</v>
      </c>
      <c r="K447" s="843" t="s">
        <v>4290</v>
      </c>
      <c r="L447" s="402"/>
      <c r="M447" s="375"/>
      <c r="N447" s="11"/>
      <c r="O447" s="403">
        <v>110</v>
      </c>
      <c r="P447" s="357">
        <v>110</v>
      </c>
    </row>
    <row r="448" spans="1:19" x14ac:dyDescent="0.2">
      <c r="A448" s="357" t="s">
        <v>3341</v>
      </c>
      <c r="B448" s="357" t="s">
        <v>4287</v>
      </c>
      <c r="C448" s="366" t="s">
        <v>1325</v>
      </c>
      <c r="D448" s="366" t="s">
        <v>1326</v>
      </c>
      <c r="E448" s="367" t="s">
        <v>1327</v>
      </c>
      <c r="F448" s="368" t="s">
        <v>136</v>
      </c>
      <c r="G448" s="365">
        <v>1</v>
      </c>
      <c r="H448" s="365" t="s">
        <v>100</v>
      </c>
      <c r="I448" s="423" t="s">
        <v>1329</v>
      </c>
      <c r="J448" s="369" t="s">
        <v>4486</v>
      </c>
      <c r="K448" s="843" t="s">
        <v>4290</v>
      </c>
      <c r="N448" s="371"/>
      <c r="O448" s="403">
        <v>110</v>
      </c>
    </row>
    <row r="449" spans="1:16" x14ac:dyDescent="0.2">
      <c r="A449" s="357" t="s">
        <v>4244</v>
      </c>
      <c r="C449" s="366" t="s">
        <v>3792</v>
      </c>
      <c r="D449" s="366" t="s">
        <v>3793</v>
      </c>
      <c r="E449" s="367" t="s">
        <v>272</v>
      </c>
      <c r="F449" s="368" t="s">
        <v>256</v>
      </c>
      <c r="G449" s="365">
        <v>1</v>
      </c>
      <c r="H449" s="365" t="s">
        <v>115</v>
      </c>
      <c r="I449" s="424" t="s">
        <v>1121</v>
      </c>
      <c r="J449" s="369"/>
      <c r="N449" s="371"/>
    </row>
    <row r="450" spans="1:16" x14ac:dyDescent="0.2">
      <c r="A450" s="357" t="s">
        <v>4244</v>
      </c>
      <c r="C450" s="366">
        <v>1745</v>
      </c>
      <c r="D450" s="366" t="s">
        <v>3794</v>
      </c>
      <c r="E450" s="367" t="s">
        <v>272</v>
      </c>
      <c r="F450" s="368" t="s">
        <v>256</v>
      </c>
      <c r="G450" s="365">
        <v>1</v>
      </c>
      <c r="H450" s="365" t="s">
        <v>115</v>
      </c>
      <c r="I450" s="424" t="s">
        <v>1121</v>
      </c>
      <c r="J450" s="369"/>
      <c r="N450" s="371"/>
    </row>
    <row r="451" spans="1:16" x14ac:dyDescent="0.2">
      <c r="A451" s="357" t="s">
        <v>4244</v>
      </c>
      <c r="C451" s="366" t="s">
        <v>3795</v>
      </c>
      <c r="D451" s="366" t="s">
        <v>3796</v>
      </c>
      <c r="E451" s="367" t="s">
        <v>275</v>
      </c>
      <c r="F451" s="368" t="s">
        <v>256</v>
      </c>
      <c r="G451" s="365">
        <v>1</v>
      </c>
      <c r="H451" s="365" t="s">
        <v>115</v>
      </c>
      <c r="I451" s="424" t="s">
        <v>1121</v>
      </c>
      <c r="J451" s="369"/>
      <c r="N451" s="371"/>
    </row>
    <row r="452" spans="1:16" x14ac:dyDescent="0.2">
      <c r="A452" s="357" t="s">
        <v>4244</v>
      </c>
      <c r="C452" s="366">
        <v>1761</v>
      </c>
      <c r="D452" s="366" t="s">
        <v>3797</v>
      </c>
      <c r="E452" s="367" t="s">
        <v>275</v>
      </c>
      <c r="F452" s="368" t="s">
        <v>256</v>
      </c>
      <c r="G452" s="365">
        <v>1</v>
      </c>
      <c r="H452" s="365" t="s">
        <v>115</v>
      </c>
      <c r="I452" s="424" t="s">
        <v>1121</v>
      </c>
      <c r="J452" s="369"/>
      <c r="N452" s="371"/>
    </row>
    <row r="453" spans="1:16" x14ac:dyDescent="0.2">
      <c r="A453" s="357" t="s">
        <v>4244</v>
      </c>
      <c r="C453" s="366">
        <v>1856</v>
      </c>
      <c r="D453" s="417" t="s">
        <v>3798</v>
      </c>
      <c r="E453" s="367" t="s">
        <v>1213</v>
      </c>
      <c r="F453" s="418" t="s">
        <v>136</v>
      </c>
      <c r="G453" s="419">
        <v>1</v>
      </c>
      <c r="H453" s="419" t="s">
        <v>99</v>
      </c>
      <c r="I453" s="391" t="s">
        <v>1214</v>
      </c>
      <c r="J453" s="369" t="s">
        <v>3857</v>
      </c>
      <c r="K453" s="395" t="s">
        <v>4508</v>
      </c>
      <c r="M453" s="11"/>
      <c r="N453" s="11"/>
    </row>
    <row r="454" spans="1:16" x14ac:dyDescent="0.2">
      <c r="A454" s="357" t="s">
        <v>4244</v>
      </c>
      <c r="C454" s="366">
        <v>1719</v>
      </c>
      <c r="D454" s="417" t="s">
        <v>3799</v>
      </c>
      <c r="E454" s="367" t="s">
        <v>291</v>
      </c>
      <c r="F454" s="418">
        <v>3</v>
      </c>
      <c r="G454" s="365">
        <v>1</v>
      </c>
      <c r="H454" s="419" t="s">
        <v>115</v>
      </c>
      <c r="I454" s="424" t="s">
        <v>1121</v>
      </c>
      <c r="J454" s="369"/>
      <c r="N454" s="371"/>
    </row>
    <row r="455" spans="1:16" x14ac:dyDescent="0.2">
      <c r="A455" s="823" t="s">
        <v>3115</v>
      </c>
      <c r="B455" s="823"/>
      <c r="C455" s="822"/>
      <c r="D455" s="824" t="s">
        <v>4613</v>
      </c>
      <c r="E455" s="825" t="s">
        <v>4615</v>
      </c>
      <c r="F455" s="821"/>
      <c r="G455" s="826">
        <v>1</v>
      </c>
      <c r="H455" s="827" t="s">
        <v>99</v>
      </c>
      <c r="I455" s="828" t="s">
        <v>4614</v>
      </c>
      <c r="J455" s="834" t="s">
        <v>3863</v>
      </c>
      <c r="K455" s="842" t="s">
        <v>4520</v>
      </c>
      <c r="L455" s="830"/>
      <c r="M455" s="830"/>
      <c r="N455" s="830"/>
      <c r="O455" s="403">
        <v>80</v>
      </c>
      <c r="P455" s="823">
        <v>80</v>
      </c>
    </row>
    <row r="456" spans="1:16" x14ac:dyDescent="0.2">
      <c r="A456" s="357" t="s">
        <v>2897</v>
      </c>
      <c r="B456" s="357" t="s">
        <v>2901</v>
      </c>
      <c r="C456" s="366" t="s">
        <v>1330</v>
      </c>
      <c r="D456" s="366" t="s">
        <v>1331</v>
      </c>
      <c r="E456" s="367" t="s">
        <v>1332</v>
      </c>
      <c r="F456" s="368" t="s">
        <v>136</v>
      </c>
      <c r="G456" s="365">
        <v>1</v>
      </c>
      <c r="H456" s="365" t="s">
        <v>99</v>
      </c>
      <c r="I456" s="385" t="s">
        <v>4348</v>
      </c>
      <c r="J456" s="369" t="s">
        <v>3858</v>
      </c>
      <c r="K456" s="395" t="s">
        <v>3875</v>
      </c>
      <c r="M456" s="11"/>
      <c r="N456" s="11"/>
      <c r="O456" s="403">
        <v>70</v>
      </c>
      <c r="P456" s="357">
        <v>900</v>
      </c>
    </row>
    <row r="457" spans="1:16" x14ac:dyDescent="0.2">
      <c r="A457" s="357" t="s">
        <v>2897</v>
      </c>
      <c r="B457" s="357" t="s">
        <v>2901</v>
      </c>
      <c r="C457" s="366" t="s">
        <v>1330</v>
      </c>
      <c r="D457" s="366" t="s">
        <v>1331</v>
      </c>
      <c r="E457" s="367" t="s">
        <v>1332</v>
      </c>
      <c r="F457" s="368" t="s">
        <v>136</v>
      </c>
      <c r="G457" s="365">
        <v>1</v>
      </c>
      <c r="H457" s="365" t="s">
        <v>100</v>
      </c>
      <c r="I457" s="463" t="s">
        <v>4583</v>
      </c>
      <c r="J457" s="369" t="s">
        <v>4495</v>
      </c>
      <c r="K457" s="395" t="s">
        <v>4518</v>
      </c>
      <c r="N457" s="371"/>
      <c r="O457" s="403">
        <v>70</v>
      </c>
    </row>
    <row r="458" spans="1:16" x14ac:dyDescent="0.2">
      <c r="A458" s="357" t="s">
        <v>2897</v>
      </c>
      <c r="B458" s="357" t="s">
        <v>2901</v>
      </c>
      <c r="C458" s="366" t="s">
        <v>1330</v>
      </c>
      <c r="D458" s="366" t="s">
        <v>1331</v>
      </c>
      <c r="E458" s="367" t="s">
        <v>1332</v>
      </c>
      <c r="F458" s="368" t="s">
        <v>136</v>
      </c>
      <c r="G458" s="365">
        <v>2</v>
      </c>
      <c r="H458" s="365" t="s">
        <v>99</v>
      </c>
      <c r="I458" s="385" t="s">
        <v>4348</v>
      </c>
      <c r="J458" s="369" t="s">
        <v>3858</v>
      </c>
      <c r="K458" s="395" t="s">
        <v>3875</v>
      </c>
      <c r="N458" s="371"/>
      <c r="O458" s="403">
        <v>70</v>
      </c>
    </row>
    <row r="459" spans="1:16" x14ac:dyDescent="0.2">
      <c r="A459" s="357" t="s">
        <v>2897</v>
      </c>
      <c r="B459" s="357" t="s">
        <v>2901</v>
      </c>
      <c r="C459" s="366" t="s">
        <v>1330</v>
      </c>
      <c r="D459" s="366" t="s">
        <v>1331</v>
      </c>
      <c r="E459" s="367" t="s">
        <v>1332</v>
      </c>
      <c r="F459" s="368" t="s">
        <v>136</v>
      </c>
      <c r="G459" s="365">
        <v>2</v>
      </c>
      <c r="H459" s="365" t="s">
        <v>100</v>
      </c>
      <c r="I459" s="372" t="s">
        <v>4581</v>
      </c>
      <c r="J459" s="369" t="s">
        <v>4495</v>
      </c>
      <c r="K459" s="395" t="s">
        <v>4520</v>
      </c>
      <c r="N459" s="371"/>
      <c r="O459" s="403">
        <v>70</v>
      </c>
    </row>
    <row r="460" spans="1:16" x14ac:dyDescent="0.2">
      <c r="A460" s="357" t="s">
        <v>2897</v>
      </c>
      <c r="B460" s="357" t="s">
        <v>2901</v>
      </c>
      <c r="C460" s="366" t="s">
        <v>1330</v>
      </c>
      <c r="D460" s="366" t="s">
        <v>1331</v>
      </c>
      <c r="E460" s="367" t="s">
        <v>1332</v>
      </c>
      <c r="F460" s="368" t="s">
        <v>136</v>
      </c>
      <c r="G460" s="365">
        <v>3</v>
      </c>
      <c r="H460" s="365" t="s">
        <v>99</v>
      </c>
      <c r="I460" s="385" t="s">
        <v>4348</v>
      </c>
      <c r="J460" s="369" t="s">
        <v>3858</v>
      </c>
      <c r="K460" s="395" t="s">
        <v>3875</v>
      </c>
      <c r="N460" s="371"/>
      <c r="O460" s="403">
        <v>60</v>
      </c>
    </row>
    <row r="461" spans="1:16" x14ac:dyDescent="0.2">
      <c r="A461" s="357" t="s">
        <v>2897</v>
      </c>
      <c r="B461" s="357" t="s">
        <v>2901</v>
      </c>
      <c r="C461" s="366" t="s">
        <v>1330</v>
      </c>
      <c r="D461" s="366" t="s">
        <v>1331</v>
      </c>
      <c r="E461" s="367" t="s">
        <v>1332</v>
      </c>
      <c r="F461" s="368" t="s">
        <v>136</v>
      </c>
      <c r="G461" s="365">
        <v>3</v>
      </c>
      <c r="H461" s="365" t="s">
        <v>100</v>
      </c>
      <c r="I461" s="372" t="s">
        <v>4582</v>
      </c>
      <c r="J461" s="369" t="s">
        <v>4495</v>
      </c>
      <c r="K461" s="395" t="s">
        <v>4505</v>
      </c>
      <c r="N461" s="371"/>
      <c r="O461" s="403">
        <v>60</v>
      </c>
    </row>
    <row r="462" spans="1:16" x14ac:dyDescent="0.2">
      <c r="A462" s="357" t="s">
        <v>2897</v>
      </c>
      <c r="B462" s="357" t="s">
        <v>2901</v>
      </c>
      <c r="C462" s="366" t="s">
        <v>1330</v>
      </c>
      <c r="D462" s="366" t="s">
        <v>1331</v>
      </c>
      <c r="E462" s="367" t="s">
        <v>1332</v>
      </c>
      <c r="F462" s="368" t="s">
        <v>136</v>
      </c>
      <c r="G462" s="365">
        <v>4</v>
      </c>
      <c r="H462" s="365" t="s">
        <v>99</v>
      </c>
      <c r="I462" s="424" t="s">
        <v>4349</v>
      </c>
      <c r="J462" s="369" t="s">
        <v>3872</v>
      </c>
      <c r="K462" s="841" t="s">
        <v>3877</v>
      </c>
      <c r="N462" s="371"/>
      <c r="O462" s="403">
        <v>70</v>
      </c>
    </row>
    <row r="463" spans="1:16" x14ac:dyDescent="0.2">
      <c r="A463" s="357" t="s">
        <v>2897</v>
      </c>
      <c r="B463" s="357" t="s">
        <v>2901</v>
      </c>
      <c r="C463" s="366" t="s">
        <v>1330</v>
      </c>
      <c r="D463" s="366" t="s">
        <v>1331</v>
      </c>
      <c r="E463" s="367" t="s">
        <v>1332</v>
      </c>
      <c r="F463" s="368" t="s">
        <v>136</v>
      </c>
      <c r="G463" s="365">
        <v>4</v>
      </c>
      <c r="H463" s="365" t="s">
        <v>100</v>
      </c>
      <c r="I463" s="385" t="s">
        <v>4584</v>
      </c>
      <c r="J463" s="369" t="s">
        <v>3861</v>
      </c>
      <c r="K463" s="843" t="s">
        <v>4515</v>
      </c>
      <c r="N463" s="371"/>
      <c r="O463" s="403">
        <v>70</v>
      </c>
    </row>
    <row r="464" spans="1:16" x14ac:dyDescent="0.2">
      <c r="A464" s="357" t="s">
        <v>2897</v>
      </c>
      <c r="B464" s="357" t="s">
        <v>2901</v>
      </c>
      <c r="C464" s="366" t="s">
        <v>1330</v>
      </c>
      <c r="D464" s="366" t="s">
        <v>1331</v>
      </c>
      <c r="E464" s="367" t="s">
        <v>1332</v>
      </c>
      <c r="F464" s="368" t="s">
        <v>136</v>
      </c>
      <c r="G464" s="365">
        <v>5</v>
      </c>
      <c r="H464" s="365" t="s">
        <v>99</v>
      </c>
      <c r="I464" s="424" t="s">
        <v>4349</v>
      </c>
      <c r="J464" s="369" t="s">
        <v>3872</v>
      </c>
      <c r="K464" s="841" t="s">
        <v>3877</v>
      </c>
      <c r="N464" s="371"/>
      <c r="O464" s="403">
        <v>70</v>
      </c>
    </row>
    <row r="465" spans="1:15" x14ac:dyDescent="0.2">
      <c r="A465" s="357" t="s">
        <v>2897</v>
      </c>
      <c r="B465" s="357" t="s">
        <v>2901</v>
      </c>
      <c r="C465" s="366" t="s">
        <v>1330</v>
      </c>
      <c r="D465" s="366" t="s">
        <v>1331</v>
      </c>
      <c r="E465" s="367" t="s">
        <v>1332</v>
      </c>
      <c r="F465" s="368" t="s">
        <v>136</v>
      </c>
      <c r="G465" s="365">
        <v>5</v>
      </c>
      <c r="H465" s="365" t="s">
        <v>100</v>
      </c>
      <c r="I465" s="385" t="s">
        <v>4585</v>
      </c>
      <c r="J465" s="369" t="s">
        <v>3861</v>
      </c>
      <c r="K465" s="843" t="s">
        <v>4520</v>
      </c>
      <c r="N465" s="371"/>
      <c r="O465" s="403">
        <v>70</v>
      </c>
    </row>
    <row r="466" spans="1:15" x14ac:dyDescent="0.2">
      <c r="A466" s="357" t="s">
        <v>2897</v>
      </c>
      <c r="B466" s="357" t="s">
        <v>2901</v>
      </c>
      <c r="C466" s="366" t="s">
        <v>1330</v>
      </c>
      <c r="D466" s="366" t="s">
        <v>1331</v>
      </c>
      <c r="E466" s="367" t="s">
        <v>1332</v>
      </c>
      <c r="F466" s="368" t="s">
        <v>136</v>
      </c>
      <c r="G466" s="365">
        <v>6</v>
      </c>
      <c r="H466" s="365" t="s">
        <v>99</v>
      </c>
      <c r="I466" s="424" t="s">
        <v>4349</v>
      </c>
      <c r="J466" s="369" t="s">
        <v>3872</v>
      </c>
      <c r="K466" s="841" t="s">
        <v>3877</v>
      </c>
      <c r="N466" s="371"/>
      <c r="O466" s="403">
        <v>60</v>
      </c>
    </row>
    <row r="467" spans="1:15" x14ac:dyDescent="0.2">
      <c r="A467" s="357" t="s">
        <v>2897</v>
      </c>
      <c r="B467" s="357" t="s">
        <v>2901</v>
      </c>
      <c r="C467" s="366" t="s">
        <v>1330</v>
      </c>
      <c r="D467" s="366" t="s">
        <v>1331</v>
      </c>
      <c r="E467" s="367" t="s">
        <v>1332</v>
      </c>
      <c r="F467" s="368" t="s">
        <v>136</v>
      </c>
      <c r="G467" s="365">
        <v>6</v>
      </c>
      <c r="H467" s="365" t="s">
        <v>100</v>
      </c>
      <c r="I467" s="385" t="s">
        <v>4586</v>
      </c>
      <c r="J467" s="369" t="s">
        <v>3861</v>
      </c>
      <c r="K467" s="395" t="s">
        <v>4505</v>
      </c>
      <c r="N467" s="371"/>
      <c r="O467" s="403">
        <v>60</v>
      </c>
    </row>
    <row r="468" spans="1:15" x14ac:dyDescent="0.2">
      <c r="A468" s="357" t="s">
        <v>2897</v>
      </c>
      <c r="B468" s="357" t="s">
        <v>2901</v>
      </c>
      <c r="C468" s="366" t="s">
        <v>1330</v>
      </c>
      <c r="D468" s="366" t="s">
        <v>1331</v>
      </c>
      <c r="E468" s="367" t="s">
        <v>1332</v>
      </c>
      <c r="F468" s="368" t="s">
        <v>136</v>
      </c>
      <c r="G468" s="365">
        <v>7</v>
      </c>
      <c r="H468" s="365" t="s">
        <v>99</v>
      </c>
      <c r="I468" s="385" t="s">
        <v>1380</v>
      </c>
      <c r="J468" s="369" t="s">
        <v>3863</v>
      </c>
      <c r="K468" s="395" t="s">
        <v>3877</v>
      </c>
      <c r="N468" s="371"/>
      <c r="O468" s="403">
        <v>75</v>
      </c>
    </row>
    <row r="469" spans="1:15" x14ac:dyDescent="0.2">
      <c r="A469" s="357" t="s">
        <v>2897</v>
      </c>
      <c r="B469" s="357" t="s">
        <v>2901</v>
      </c>
      <c r="C469" s="366" t="s">
        <v>1330</v>
      </c>
      <c r="D469" s="366" t="s">
        <v>1331</v>
      </c>
      <c r="E469" s="367" t="s">
        <v>1332</v>
      </c>
      <c r="F469" s="368" t="s">
        <v>136</v>
      </c>
      <c r="G469" s="365">
        <v>7</v>
      </c>
      <c r="H469" s="365" t="s">
        <v>100</v>
      </c>
      <c r="I469" s="385" t="s">
        <v>4587</v>
      </c>
      <c r="J469" s="369" t="s">
        <v>4495</v>
      </c>
      <c r="K469" s="395" t="s">
        <v>4504</v>
      </c>
      <c r="N469" s="371"/>
      <c r="O469" s="403">
        <v>75</v>
      </c>
    </row>
    <row r="470" spans="1:15" x14ac:dyDescent="0.2">
      <c r="A470" s="357" t="s">
        <v>2897</v>
      </c>
      <c r="B470" s="357" t="s">
        <v>2901</v>
      </c>
      <c r="C470" s="366" t="s">
        <v>1330</v>
      </c>
      <c r="D470" s="366" t="s">
        <v>1331</v>
      </c>
      <c r="E470" s="367" t="s">
        <v>1332</v>
      </c>
      <c r="F470" s="368" t="s">
        <v>136</v>
      </c>
      <c r="G470" s="365">
        <v>8</v>
      </c>
      <c r="H470" s="365" t="s">
        <v>99</v>
      </c>
      <c r="I470" s="385" t="s">
        <v>1380</v>
      </c>
      <c r="J470" s="369" t="s">
        <v>3863</v>
      </c>
      <c r="K470" s="395" t="s">
        <v>3877</v>
      </c>
      <c r="N470" s="371"/>
      <c r="O470" s="403">
        <v>75</v>
      </c>
    </row>
    <row r="471" spans="1:15" x14ac:dyDescent="0.2">
      <c r="A471" s="357" t="s">
        <v>2897</v>
      </c>
      <c r="B471" s="357" t="s">
        <v>2901</v>
      </c>
      <c r="C471" s="366" t="s">
        <v>1330</v>
      </c>
      <c r="D471" s="366" t="s">
        <v>1331</v>
      </c>
      <c r="E471" s="367" t="s">
        <v>1332</v>
      </c>
      <c r="F471" s="368" t="s">
        <v>136</v>
      </c>
      <c r="G471" s="365">
        <v>8</v>
      </c>
      <c r="H471" s="365" t="s">
        <v>100</v>
      </c>
      <c r="I471" s="385" t="s">
        <v>4588</v>
      </c>
      <c r="J471" s="369" t="s">
        <v>4495</v>
      </c>
      <c r="K471" s="395" t="s">
        <v>4511</v>
      </c>
      <c r="N471" s="371"/>
      <c r="O471" s="403">
        <v>75</v>
      </c>
    </row>
    <row r="472" spans="1:15" x14ac:dyDescent="0.2">
      <c r="A472" s="357" t="s">
        <v>2897</v>
      </c>
      <c r="B472" s="357" t="s">
        <v>2901</v>
      </c>
      <c r="C472" s="366" t="s">
        <v>1330</v>
      </c>
      <c r="D472" s="366" t="s">
        <v>1331</v>
      </c>
      <c r="E472" s="367" t="s">
        <v>1332</v>
      </c>
      <c r="F472" s="368" t="s">
        <v>136</v>
      </c>
      <c r="G472" s="365">
        <v>9</v>
      </c>
      <c r="H472" s="365" t="s">
        <v>99</v>
      </c>
      <c r="I472" s="385" t="s">
        <v>4345</v>
      </c>
      <c r="J472" s="367" t="s">
        <v>3853</v>
      </c>
      <c r="K472" s="395" t="s">
        <v>3875</v>
      </c>
      <c r="N472" s="371"/>
      <c r="O472" s="403">
        <v>70</v>
      </c>
    </row>
    <row r="473" spans="1:15" x14ac:dyDescent="0.2">
      <c r="A473" s="357" t="s">
        <v>2897</v>
      </c>
      <c r="B473" s="357" t="s">
        <v>2901</v>
      </c>
      <c r="C473" s="366" t="s">
        <v>1330</v>
      </c>
      <c r="D473" s="366" t="s">
        <v>1331</v>
      </c>
      <c r="E473" s="367" t="s">
        <v>1332</v>
      </c>
      <c r="F473" s="368" t="s">
        <v>136</v>
      </c>
      <c r="G473" s="365">
        <v>9</v>
      </c>
      <c r="H473" s="365" t="s">
        <v>100</v>
      </c>
      <c r="I473" s="15" t="s">
        <v>4580</v>
      </c>
      <c r="J473" s="369" t="s">
        <v>3861</v>
      </c>
      <c r="K473" s="395" t="s">
        <v>4504</v>
      </c>
      <c r="N473" s="371"/>
      <c r="O473" s="403">
        <v>70</v>
      </c>
    </row>
    <row r="474" spans="1:15" x14ac:dyDescent="0.2">
      <c r="A474" s="357" t="s">
        <v>2897</v>
      </c>
      <c r="B474" s="357" t="s">
        <v>2901</v>
      </c>
      <c r="C474" s="366" t="s">
        <v>1330</v>
      </c>
      <c r="D474" s="366" t="s">
        <v>1331</v>
      </c>
      <c r="E474" s="367" t="s">
        <v>1332</v>
      </c>
      <c r="F474" s="368" t="s">
        <v>136</v>
      </c>
      <c r="G474" s="365">
        <v>10</v>
      </c>
      <c r="H474" s="365" t="s">
        <v>99</v>
      </c>
      <c r="I474" s="385" t="s">
        <v>4346</v>
      </c>
      <c r="J474" s="367" t="s">
        <v>3853</v>
      </c>
      <c r="K474" s="395" t="s">
        <v>3875</v>
      </c>
      <c r="N474" s="371"/>
      <c r="O474" s="403">
        <v>70</v>
      </c>
    </row>
    <row r="475" spans="1:15" x14ac:dyDescent="0.2">
      <c r="A475" s="357" t="s">
        <v>2897</v>
      </c>
      <c r="B475" s="357" t="s">
        <v>2901</v>
      </c>
      <c r="C475" s="366" t="s">
        <v>1330</v>
      </c>
      <c r="D475" s="366" t="s">
        <v>1331</v>
      </c>
      <c r="E475" s="367" t="s">
        <v>1332</v>
      </c>
      <c r="F475" s="368" t="s">
        <v>136</v>
      </c>
      <c r="G475" s="365">
        <v>10</v>
      </c>
      <c r="H475" s="365" t="s">
        <v>100</v>
      </c>
      <c r="I475" s="385" t="s">
        <v>4579</v>
      </c>
      <c r="J475" s="369" t="s">
        <v>3861</v>
      </c>
      <c r="K475" s="395" t="s">
        <v>4508</v>
      </c>
      <c r="N475" s="371"/>
      <c r="O475" s="403">
        <v>70</v>
      </c>
    </row>
    <row r="476" spans="1:15" x14ac:dyDescent="0.2">
      <c r="A476" s="357" t="s">
        <v>2897</v>
      </c>
      <c r="B476" s="357" t="s">
        <v>2901</v>
      </c>
      <c r="C476" s="366" t="s">
        <v>1330</v>
      </c>
      <c r="D476" s="366" t="s">
        <v>1331</v>
      </c>
      <c r="E476" s="367" t="s">
        <v>1332</v>
      </c>
      <c r="F476" s="368" t="s">
        <v>136</v>
      </c>
      <c r="G476" s="365">
        <v>11</v>
      </c>
      <c r="H476" s="365" t="s">
        <v>99</v>
      </c>
      <c r="I476" s="385" t="s">
        <v>4346</v>
      </c>
      <c r="J476" s="367" t="s">
        <v>3853</v>
      </c>
      <c r="K476" s="395" t="s">
        <v>3875</v>
      </c>
      <c r="N476" s="371"/>
      <c r="O476" s="403">
        <v>60</v>
      </c>
    </row>
    <row r="477" spans="1:15" x14ac:dyDescent="0.2">
      <c r="A477" s="357" t="s">
        <v>2897</v>
      </c>
      <c r="B477" s="357" t="s">
        <v>2901</v>
      </c>
      <c r="C477" s="366" t="s">
        <v>1330</v>
      </c>
      <c r="D477" s="366" t="s">
        <v>1331</v>
      </c>
      <c r="E477" s="367" t="s">
        <v>1332</v>
      </c>
      <c r="F477" s="368" t="s">
        <v>136</v>
      </c>
      <c r="G477" s="365">
        <v>11</v>
      </c>
      <c r="H477" s="365" t="s">
        <v>100</v>
      </c>
      <c r="I477" s="385" t="s">
        <v>4578</v>
      </c>
      <c r="J477" s="369" t="s">
        <v>3861</v>
      </c>
      <c r="K477" s="395" t="s">
        <v>4516</v>
      </c>
      <c r="N477" s="371"/>
      <c r="O477" s="403">
        <v>60</v>
      </c>
    </row>
    <row r="478" spans="1:15" x14ac:dyDescent="0.2">
      <c r="A478" s="357" t="s">
        <v>2897</v>
      </c>
      <c r="B478" s="357" t="s">
        <v>2901</v>
      </c>
      <c r="C478" s="366" t="s">
        <v>1330</v>
      </c>
      <c r="D478" s="366" t="s">
        <v>1331</v>
      </c>
      <c r="E478" s="367" t="s">
        <v>1332</v>
      </c>
      <c r="F478" s="368" t="s">
        <v>136</v>
      </c>
      <c r="G478" s="365">
        <v>12</v>
      </c>
      <c r="H478" s="365" t="s">
        <v>99</v>
      </c>
      <c r="I478" s="385" t="s">
        <v>4347</v>
      </c>
      <c r="J478" s="367" t="s">
        <v>3857</v>
      </c>
      <c r="K478" s="395" t="s">
        <v>3877</v>
      </c>
      <c r="N478" s="371"/>
      <c r="O478" s="403">
        <v>75</v>
      </c>
    </row>
    <row r="479" spans="1:15" x14ac:dyDescent="0.2">
      <c r="A479" s="357" t="s">
        <v>2897</v>
      </c>
      <c r="B479" s="357" t="s">
        <v>2901</v>
      </c>
      <c r="C479" s="366" t="s">
        <v>1330</v>
      </c>
      <c r="D479" s="366" t="s">
        <v>1331</v>
      </c>
      <c r="E479" s="367" t="s">
        <v>1332</v>
      </c>
      <c r="F479" s="368" t="s">
        <v>136</v>
      </c>
      <c r="G479" s="365">
        <v>12</v>
      </c>
      <c r="H479" s="365" t="s">
        <v>100</v>
      </c>
      <c r="I479" s="385" t="s">
        <v>4589</v>
      </c>
      <c r="J479" s="369" t="s">
        <v>4495</v>
      </c>
      <c r="K479" s="395" t="s">
        <v>4508</v>
      </c>
      <c r="N479" s="371"/>
      <c r="O479" s="403">
        <v>75</v>
      </c>
    </row>
    <row r="480" spans="1:15" x14ac:dyDescent="0.2">
      <c r="A480" s="357" t="s">
        <v>2897</v>
      </c>
      <c r="B480" s="357" t="s">
        <v>2901</v>
      </c>
      <c r="C480" s="366" t="s">
        <v>1330</v>
      </c>
      <c r="D480" s="366" t="s">
        <v>1331</v>
      </c>
      <c r="E480" s="367" t="s">
        <v>1332</v>
      </c>
      <c r="F480" s="368" t="s">
        <v>136</v>
      </c>
      <c r="G480" s="365">
        <v>13</v>
      </c>
      <c r="H480" s="365" t="s">
        <v>99</v>
      </c>
      <c r="I480" s="385" t="s">
        <v>4347</v>
      </c>
      <c r="J480" s="367" t="s">
        <v>3857</v>
      </c>
      <c r="K480" s="395" t="s">
        <v>3877</v>
      </c>
      <c r="N480" s="371"/>
      <c r="O480" s="403">
        <v>75</v>
      </c>
    </row>
    <row r="481" spans="1:16" x14ac:dyDescent="0.2">
      <c r="A481" s="357" t="s">
        <v>2897</v>
      </c>
      <c r="B481" s="357" t="s">
        <v>2901</v>
      </c>
      <c r="C481" s="366" t="s">
        <v>1330</v>
      </c>
      <c r="D481" s="366" t="s">
        <v>1331</v>
      </c>
      <c r="E481" s="367" t="s">
        <v>1332</v>
      </c>
      <c r="F481" s="368" t="s">
        <v>136</v>
      </c>
      <c r="G481" s="365">
        <v>13</v>
      </c>
      <c r="H481" s="365" t="s">
        <v>100</v>
      </c>
      <c r="I481" s="385" t="s">
        <v>4590</v>
      </c>
      <c r="J481" s="369" t="s">
        <v>4495</v>
      </c>
      <c r="K481" s="395" t="s">
        <v>4513</v>
      </c>
      <c r="N481" s="371"/>
      <c r="O481" s="403">
        <v>75</v>
      </c>
    </row>
    <row r="482" spans="1:16" x14ac:dyDescent="0.2">
      <c r="A482" s="357" t="s">
        <v>2897</v>
      </c>
      <c r="B482" s="357" t="s">
        <v>2901</v>
      </c>
      <c r="C482" s="366" t="s">
        <v>1390</v>
      </c>
      <c r="D482" s="366" t="s">
        <v>1391</v>
      </c>
      <c r="E482" s="367" t="s">
        <v>1392</v>
      </c>
      <c r="F482" s="368" t="s">
        <v>136</v>
      </c>
      <c r="G482" s="365">
        <v>1</v>
      </c>
      <c r="H482" s="365" t="s">
        <v>99</v>
      </c>
      <c r="I482" s="424" t="s">
        <v>4350</v>
      </c>
      <c r="J482" s="369" t="s">
        <v>4304</v>
      </c>
      <c r="K482" s="395" t="s">
        <v>3875</v>
      </c>
      <c r="M482" s="11"/>
      <c r="N482" s="11"/>
      <c r="O482" s="403">
        <v>75</v>
      </c>
      <c r="P482" s="357">
        <v>450</v>
      </c>
    </row>
    <row r="483" spans="1:16" x14ac:dyDescent="0.2">
      <c r="A483" s="357" t="s">
        <v>2897</v>
      </c>
      <c r="B483" s="357" t="s">
        <v>2901</v>
      </c>
      <c r="C483" s="366" t="s">
        <v>1390</v>
      </c>
      <c r="D483" s="366" t="s">
        <v>1391</v>
      </c>
      <c r="E483" s="367" t="s">
        <v>1392</v>
      </c>
      <c r="F483" s="368" t="s">
        <v>136</v>
      </c>
      <c r="G483" s="365">
        <v>1</v>
      </c>
      <c r="H483" s="365" t="s">
        <v>100</v>
      </c>
      <c r="I483" s="385" t="s">
        <v>4591</v>
      </c>
      <c r="J483" s="369" t="s">
        <v>4496</v>
      </c>
      <c r="K483" s="395" t="s">
        <v>4515</v>
      </c>
      <c r="M483" s="363"/>
      <c r="N483" s="371"/>
      <c r="O483" s="403">
        <v>75</v>
      </c>
    </row>
    <row r="484" spans="1:16" x14ac:dyDescent="0.2">
      <c r="A484" s="357" t="s">
        <v>2897</v>
      </c>
      <c r="B484" s="357" t="s">
        <v>2901</v>
      </c>
      <c r="C484" s="366" t="s">
        <v>1390</v>
      </c>
      <c r="D484" s="366" t="s">
        <v>1391</v>
      </c>
      <c r="E484" s="367" t="s">
        <v>1392</v>
      </c>
      <c r="F484" s="368" t="s">
        <v>136</v>
      </c>
      <c r="G484" s="365">
        <v>2</v>
      </c>
      <c r="H484" s="365" t="s">
        <v>99</v>
      </c>
      <c r="I484" s="385" t="s">
        <v>4351</v>
      </c>
      <c r="J484" s="369" t="s">
        <v>4304</v>
      </c>
      <c r="K484" s="395" t="s">
        <v>3875</v>
      </c>
      <c r="M484" s="443"/>
      <c r="N484" s="371"/>
      <c r="O484" s="403">
        <v>75</v>
      </c>
    </row>
    <row r="485" spans="1:16" x14ac:dyDescent="0.2">
      <c r="A485" s="357" t="s">
        <v>2897</v>
      </c>
      <c r="B485" s="357" t="s">
        <v>2901</v>
      </c>
      <c r="C485" s="366" t="s">
        <v>1390</v>
      </c>
      <c r="D485" s="366" t="s">
        <v>1391</v>
      </c>
      <c r="E485" s="367" t="s">
        <v>1392</v>
      </c>
      <c r="F485" s="368" t="s">
        <v>136</v>
      </c>
      <c r="G485" s="365">
        <v>2</v>
      </c>
      <c r="H485" s="365" t="s">
        <v>100</v>
      </c>
      <c r="I485" s="385" t="s">
        <v>4592</v>
      </c>
      <c r="J485" s="369" t="s">
        <v>4496</v>
      </c>
      <c r="K485" s="395" t="s">
        <v>4520</v>
      </c>
      <c r="N485" s="371"/>
      <c r="O485" s="403">
        <v>75</v>
      </c>
    </row>
    <row r="486" spans="1:16" x14ac:dyDescent="0.2">
      <c r="A486" s="357" t="s">
        <v>2897</v>
      </c>
      <c r="B486" s="357" t="s">
        <v>2901</v>
      </c>
      <c r="C486" s="366" t="s">
        <v>1390</v>
      </c>
      <c r="D486" s="366" t="s">
        <v>1391</v>
      </c>
      <c r="E486" s="367" t="s">
        <v>1392</v>
      </c>
      <c r="F486" s="368" t="s">
        <v>136</v>
      </c>
      <c r="G486" s="365">
        <v>3</v>
      </c>
      <c r="H486" s="365" t="s">
        <v>99</v>
      </c>
      <c r="I486" s="385" t="s">
        <v>4351</v>
      </c>
      <c r="J486" s="369" t="s">
        <v>4304</v>
      </c>
      <c r="K486" s="395" t="s">
        <v>3875</v>
      </c>
      <c r="M486" s="443"/>
      <c r="N486" s="371"/>
      <c r="O486" s="403">
        <v>75</v>
      </c>
    </row>
    <row r="487" spans="1:16" x14ac:dyDescent="0.2">
      <c r="A487" s="357" t="s">
        <v>2897</v>
      </c>
      <c r="B487" s="357" t="s">
        <v>2901</v>
      </c>
      <c r="C487" s="366" t="s">
        <v>1390</v>
      </c>
      <c r="D487" s="366" t="s">
        <v>1391</v>
      </c>
      <c r="E487" s="367" t="s">
        <v>1392</v>
      </c>
      <c r="F487" s="368" t="s">
        <v>136</v>
      </c>
      <c r="G487" s="365">
        <v>3</v>
      </c>
      <c r="H487" s="365" t="s">
        <v>100</v>
      </c>
      <c r="I487" s="385" t="s">
        <v>4593</v>
      </c>
      <c r="J487" s="369" t="s">
        <v>4496</v>
      </c>
      <c r="K487" s="395" t="s">
        <v>4505</v>
      </c>
      <c r="N487" s="371"/>
      <c r="O487" s="403">
        <v>75</v>
      </c>
    </row>
    <row r="488" spans="1:16" x14ac:dyDescent="0.2">
      <c r="A488" s="357" t="s">
        <v>2897</v>
      </c>
      <c r="B488" s="357" t="s">
        <v>2901</v>
      </c>
      <c r="C488" s="366" t="s">
        <v>1390</v>
      </c>
      <c r="D488" s="366" t="s">
        <v>1391</v>
      </c>
      <c r="E488" s="367" t="s">
        <v>1392</v>
      </c>
      <c r="F488" s="368" t="s">
        <v>136</v>
      </c>
      <c r="G488" s="365">
        <v>4</v>
      </c>
      <c r="H488" s="365" t="s">
        <v>99</v>
      </c>
      <c r="I488" s="372" t="s">
        <v>4352</v>
      </c>
      <c r="J488" s="369" t="s">
        <v>4304</v>
      </c>
      <c r="K488" s="395" t="s">
        <v>3877</v>
      </c>
      <c r="M488" s="443"/>
      <c r="N488" s="371"/>
      <c r="O488" s="403">
        <v>75</v>
      </c>
    </row>
    <row r="489" spans="1:16" x14ac:dyDescent="0.2">
      <c r="A489" s="357" t="s">
        <v>2897</v>
      </c>
      <c r="B489" s="357" t="s">
        <v>2901</v>
      </c>
      <c r="C489" s="366" t="s">
        <v>1390</v>
      </c>
      <c r="D489" s="366" t="s">
        <v>1391</v>
      </c>
      <c r="E489" s="367" t="s">
        <v>1392</v>
      </c>
      <c r="F489" s="368" t="s">
        <v>136</v>
      </c>
      <c r="G489" s="365">
        <v>4</v>
      </c>
      <c r="H489" s="365" t="s">
        <v>100</v>
      </c>
      <c r="I489" s="369" t="s">
        <v>4594</v>
      </c>
      <c r="J489" s="369" t="s">
        <v>4496</v>
      </c>
      <c r="K489" s="395" t="s">
        <v>4508</v>
      </c>
      <c r="N489" s="371"/>
      <c r="O489" s="403">
        <v>75</v>
      </c>
    </row>
    <row r="490" spans="1:16" x14ac:dyDescent="0.2">
      <c r="A490" s="357" t="s">
        <v>2897</v>
      </c>
      <c r="B490" s="357" t="s">
        <v>2901</v>
      </c>
      <c r="C490" s="366" t="s">
        <v>1390</v>
      </c>
      <c r="D490" s="366" t="s">
        <v>1391</v>
      </c>
      <c r="E490" s="367" t="s">
        <v>1392</v>
      </c>
      <c r="F490" s="368" t="s">
        <v>136</v>
      </c>
      <c r="G490" s="365">
        <v>5</v>
      </c>
      <c r="H490" s="365" t="s">
        <v>99</v>
      </c>
      <c r="I490" s="372" t="s">
        <v>4352</v>
      </c>
      <c r="J490" s="369" t="s">
        <v>4304</v>
      </c>
      <c r="K490" s="395" t="s">
        <v>3877</v>
      </c>
      <c r="M490" s="443"/>
      <c r="N490" s="371"/>
      <c r="O490" s="403">
        <v>75</v>
      </c>
    </row>
    <row r="491" spans="1:16" x14ac:dyDescent="0.2">
      <c r="A491" s="357" t="s">
        <v>2897</v>
      </c>
      <c r="B491" s="357" t="s">
        <v>2901</v>
      </c>
      <c r="C491" s="366" t="s">
        <v>1390</v>
      </c>
      <c r="D491" s="366" t="s">
        <v>1391</v>
      </c>
      <c r="E491" s="367" t="s">
        <v>1392</v>
      </c>
      <c r="F491" s="368" t="s">
        <v>136</v>
      </c>
      <c r="G491" s="365">
        <v>5</v>
      </c>
      <c r="H491" s="365" t="s">
        <v>100</v>
      </c>
      <c r="I491" s="369" t="s">
        <v>4595</v>
      </c>
      <c r="J491" s="369" t="s">
        <v>4496</v>
      </c>
      <c r="K491" s="395" t="s">
        <v>4516</v>
      </c>
      <c r="L491" s="402"/>
      <c r="M491" s="445"/>
      <c r="N491" s="371"/>
      <c r="O491" s="403">
        <v>75</v>
      </c>
    </row>
    <row r="492" spans="1:16" x14ac:dyDescent="0.2">
      <c r="A492" s="357" t="s">
        <v>2897</v>
      </c>
      <c r="B492" s="357" t="s">
        <v>2901</v>
      </c>
      <c r="C492" s="366" t="s">
        <v>1390</v>
      </c>
      <c r="D492" s="366" t="s">
        <v>1391</v>
      </c>
      <c r="E492" s="367" t="s">
        <v>1392</v>
      </c>
      <c r="F492" s="368" t="s">
        <v>136</v>
      </c>
      <c r="G492" s="365">
        <v>6</v>
      </c>
      <c r="H492" s="365" t="s">
        <v>99</v>
      </c>
      <c r="I492" s="372" t="s">
        <v>4352</v>
      </c>
      <c r="J492" s="369" t="s">
        <v>4304</v>
      </c>
      <c r="K492" s="395" t="s">
        <v>3877</v>
      </c>
      <c r="L492" s="402"/>
      <c r="M492" s="443"/>
      <c r="N492" s="371"/>
      <c r="O492" s="403">
        <v>75</v>
      </c>
    </row>
    <row r="493" spans="1:16" x14ac:dyDescent="0.2">
      <c r="A493" s="357" t="s">
        <v>2897</v>
      </c>
      <c r="B493" s="357" t="s">
        <v>2901</v>
      </c>
      <c r="C493" s="366" t="s">
        <v>1390</v>
      </c>
      <c r="D493" s="366" t="s">
        <v>1391</v>
      </c>
      <c r="E493" s="367" t="s">
        <v>1392</v>
      </c>
      <c r="F493" s="368" t="s">
        <v>136</v>
      </c>
      <c r="G493" s="365">
        <v>6</v>
      </c>
      <c r="H493" s="365" t="s">
        <v>100</v>
      </c>
      <c r="I493" s="385" t="s">
        <v>4596</v>
      </c>
      <c r="J493" s="369" t="s">
        <v>4496</v>
      </c>
      <c r="K493" s="395" t="s">
        <v>4513</v>
      </c>
      <c r="L493" s="402"/>
      <c r="N493" s="371"/>
      <c r="O493" s="403">
        <v>75</v>
      </c>
    </row>
    <row r="494" spans="1:16" s="415" customFormat="1" x14ac:dyDescent="0.2">
      <c r="A494" s="415" t="s">
        <v>4219</v>
      </c>
      <c r="B494" s="415" t="s">
        <v>2905</v>
      </c>
      <c r="C494" s="603" t="s">
        <v>1417</v>
      </c>
      <c r="D494" s="424" t="s">
        <v>1418</v>
      </c>
      <c r="E494" s="424" t="s">
        <v>1419</v>
      </c>
      <c r="F494" s="608" t="s">
        <v>256</v>
      </c>
      <c r="G494" s="412">
        <v>1</v>
      </c>
      <c r="H494" s="429" t="s">
        <v>99</v>
      </c>
      <c r="I494" s="424" t="s">
        <v>1395</v>
      </c>
      <c r="J494" s="11" t="s">
        <v>3863</v>
      </c>
      <c r="K494" s="11" t="s">
        <v>4313</v>
      </c>
      <c r="L494" s="11"/>
      <c r="M494" s="11"/>
      <c r="N494" s="11"/>
      <c r="O494" s="415">
        <v>100</v>
      </c>
      <c r="P494" s="415">
        <v>100</v>
      </c>
    </row>
    <row r="495" spans="1:16" s="403" customFormat="1" x14ac:dyDescent="0.2">
      <c r="A495" s="403" t="s">
        <v>4245</v>
      </c>
      <c r="C495" s="466" t="s">
        <v>1420</v>
      </c>
      <c r="D495" s="396" t="s">
        <v>1421</v>
      </c>
      <c r="E495" s="396" t="s">
        <v>1422</v>
      </c>
      <c r="F495" s="397" t="s">
        <v>136</v>
      </c>
      <c r="G495" s="395">
        <v>1</v>
      </c>
      <c r="H495" s="395" t="s">
        <v>99</v>
      </c>
      <c r="I495" s="424" t="s">
        <v>1423</v>
      </c>
      <c r="J495" s="369" t="s">
        <v>3872</v>
      </c>
      <c r="K495" s="382" t="s">
        <v>4513</v>
      </c>
      <c r="L495" s="371"/>
      <c r="M495" s="383"/>
      <c r="N495" s="11"/>
      <c r="O495" s="403">
        <v>60</v>
      </c>
      <c r="P495" s="403">
        <v>60</v>
      </c>
    </row>
    <row r="496" spans="1:16" x14ac:dyDescent="0.2">
      <c r="A496" s="357" t="s">
        <v>3365</v>
      </c>
      <c r="B496" s="357" t="s">
        <v>4282</v>
      </c>
      <c r="C496" s="366" t="s">
        <v>1425</v>
      </c>
      <c r="D496" s="366" t="s">
        <v>1426</v>
      </c>
      <c r="E496" s="367" t="s">
        <v>1427</v>
      </c>
      <c r="F496" s="368" t="s">
        <v>136</v>
      </c>
      <c r="G496" s="365">
        <v>1</v>
      </c>
      <c r="H496" s="365" t="s">
        <v>99</v>
      </c>
      <c r="I496" s="391" t="s">
        <v>1345</v>
      </c>
      <c r="J496" s="369" t="s">
        <v>3859</v>
      </c>
      <c r="K496" s="843" t="s">
        <v>4503</v>
      </c>
      <c r="M496" s="11"/>
      <c r="N496" s="11"/>
      <c r="O496" s="403">
        <v>66</v>
      </c>
      <c r="P496" s="357">
        <v>66</v>
      </c>
    </row>
    <row r="497" spans="1:16" x14ac:dyDescent="0.2">
      <c r="A497" s="357" t="s">
        <v>3365</v>
      </c>
      <c r="B497" s="357" t="s">
        <v>4282</v>
      </c>
      <c r="C497" s="366" t="s">
        <v>1425</v>
      </c>
      <c r="D497" s="366" t="s">
        <v>1426</v>
      </c>
      <c r="E497" s="367" t="s">
        <v>1427</v>
      </c>
      <c r="F497" s="368" t="s">
        <v>136</v>
      </c>
      <c r="G497" s="365">
        <v>1</v>
      </c>
      <c r="H497" s="365" t="s">
        <v>100</v>
      </c>
      <c r="I497" s="423" t="s">
        <v>1346</v>
      </c>
      <c r="J497" s="369" t="s">
        <v>4495</v>
      </c>
      <c r="K497" s="843" t="s">
        <v>4503</v>
      </c>
      <c r="L497" s="402"/>
      <c r="N497" s="371"/>
      <c r="O497" s="403">
        <v>66</v>
      </c>
    </row>
    <row r="498" spans="1:16" x14ac:dyDescent="0.2">
      <c r="A498" s="357" t="s">
        <v>4289</v>
      </c>
      <c r="B498" s="357" t="s">
        <v>4282</v>
      </c>
      <c r="C498" s="366" t="s">
        <v>1428</v>
      </c>
      <c r="D498" s="366" t="s">
        <v>1429</v>
      </c>
      <c r="E498" s="367" t="s">
        <v>1430</v>
      </c>
      <c r="F498" s="368" t="s">
        <v>136</v>
      </c>
      <c r="G498" s="365">
        <v>1</v>
      </c>
      <c r="H498" s="365" t="s">
        <v>99</v>
      </c>
      <c r="I498" s="424" t="s">
        <v>1393</v>
      </c>
      <c r="J498" s="369" t="s">
        <v>3853</v>
      </c>
      <c r="K498" s="843" t="s">
        <v>4510</v>
      </c>
      <c r="L498" s="402"/>
      <c r="M498" s="11"/>
      <c r="N498" s="11"/>
      <c r="O498" s="403">
        <v>66</v>
      </c>
      <c r="P498" s="357">
        <v>66</v>
      </c>
    </row>
    <row r="499" spans="1:16" x14ac:dyDescent="0.2">
      <c r="A499" s="357" t="s">
        <v>4289</v>
      </c>
      <c r="B499" s="357" t="s">
        <v>4282</v>
      </c>
      <c r="C499" s="366" t="s">
        <v>1428</v>
      </c>
      <c r="D499" s="366" t="s">
        <v>1429</v>
      </c>
      <c r="E499" s="367" t="s">
        <v>1430</v>
      </c>
      <c r="F499" s="368" t="s">
        <v>136</v>
      </c>
      <c r="G499" s="365">
        <v>1</v>
      </c>
      <c r="H499" s="365" t="s">
        <v>100</v>
      </c>
      <c r="I499" s="424" t="s">
        <v>1394</v>
      </c>
      <c r="J499" s="369" t="s">
        <v>4486</v>
      </c>
      <c r="K499" s="843" t="s">
        <v>4510</v>
      </c>
      <c r="L499" s="402"/>
      <c r="M499" s="402"/>
      <c r="N499" s="371"/>
      <c r="O499" s="403">
        <v>66</v>
      </c>
    </row>
    <row r="500" spans="1:16" x14ac:dyDescent="0.2">
      <c r="A500" s="357" t="s">
        <v>3365</v>
      </c>
      <c r="B500" s="357" t="s">
        <v>4282</v>
      </c>
      <c r="C500" s="366" t="s">
        <v>1431</v>
      </c>
      <c r="D500" s="366" t="s">
        <v>1432</v>
      </c>
      <c r="E500" s="367" t="s">
        <v>1433</v>
      </c>
      <c r="F500" s="368" t="s">
        <v>136</v>
      </c>
      <c r="G500" s="365">
        <v>1</v>
      </c>
      <c r="H500" s="365" t="s">
        <v>99</v>
      </c>
      <c r="I500" s="391" t="s">
        <v>1379</v>
      </c>
      <c r="J500" s="369" t="s">
        <v>3860</v>
      </c>
      <c r="K500" s="395" t="s">
        <v>4510</v>
      </c>
      <c r="L500" s="406"/>
      <c r="M500" s="11"/>
      <c r="N500" s="11"/>
      <c r="O500" s="403">
        <v>66</v>
      </c>
      <c r="P500" s="357">
        <v>66</v>
      </c>
    </row>
    <row r="501" spans="1:16" x14ac:dyDescent="0.2">
      <c r="A501" s="357" t="s">
        <v>3365</v>
      </c>
      <c r="B501" s="357" t="s">
        <v>4282</v>
      </c>
      <c r="C501" s="366" t="s">
        <v>1431</v>
      </c>
      <c r="D501" s="366" t="s">
        <v>1432</v>
      </c>
      <c r="E501" s="367" t="s">
        <v>1433</v>
      </c>
      <c r="F501" s="368" t="s">
        <v>136</v>
      </c>
      <c r="G501" s="365">
        <v>1</v>
      </c>
      <c r="H501" s="365" t="s">
        <v>100</v>
      </c>
      <c r="I501" s="423" t="s">
        <v>1380</v>
      </c>
      <c r="J501" s="369" t="s">
        <v>4497</v>
      </c>
      <c r="K501" s="395" t="s">
        <v>4510</v>
      </c>
      <c r="L501" s="402"/>
      <c r="M501" s="402"/>
      <c r="N501" s="371"/>
      <c r="O501" s="403">
        <v>66</v>
      </c>
    </row>
    <row r="502" spans="1:16" x14ac:dyDescent="0.2">
      <c r="A502" s="357" t="s">
        <v>3365</v>
      </c>
      <c r="B502" s="357" t="s">
        <v>4284</v>
      </c>
      <c r="C502" s="366" t="s">
        <v>1434</v>
      </c>
      <c r="D502" s="366" t="s">
        <v>1435</v>
      </c>
      <c r="E502" s="367" t="s">
        <v>1436</v>
      </c>
      <c r="F502" s="368" t="s">
        <v>136</v>
      </c>
      <c r="G502" s="365">
        <v>1</v>
      </c>
      <c r="H502" s="365" t="s">
        <v>99</v>
      </c>
      <c r="I502" s="385" t="s">
        <v>1335</v>
      </c>
      <c r="J502" s="369" t="s">
        <v>4303</v>
      </c>
      <c r="K502" s="843" t="s">
        <v>4504</v>
      </c>
      <c r="M502" s="375"/>
      <c r="N502" s="11"/>
      <c r="O502" s="403">
        <v>66</v>
      </c>
      <c r="P502" s="357">
        <v>66</v>
      </c>
    </row>
    <row r="503" spans="1:16" x14ac:dyDescent="0.2">
      <c r="A503" s="357" t="s">
        <v>3365</v>
      </c>
      <c r="B503" s="357" t="s">
        <v>4284</v>
      </c>
      <c r="C503" s="366" t="s">
        <v>1434</v>
      </c>
      <c r="D503" s="366" t="s">
        <v>1435</v>
      </c>
      <c r="E503" s="367" t="s">
        <v>1436</v>
      </c>
      <c r="F503" s="368" t="s">
        <v>136</v>
      </c>
      <c r="G503" s="365">
        <v>1</v>
      </c>
      <c r="H503" s="365" t="s">
        <v>100</v>
      </c>
      <c r="I503" s="423" t="s">
        <v>1336</v>
      </c>
      <c r="J503" s="369" t="s">
        <v>4498</v>
      </c>
      <c r="K503" s="843" t="s">
        <v>4504</v>
      </c>
      <c r="L503" s="402"/>
      <c r="N503" s="371"/>
      <c r="O503" s="403">
        <v>66</v>
      </c>
    </row>
    <row r="504" spans="1:16" x14ac:dyDescent="0.2">
      <c r="A504" s="357" t="s">
        <v>3375</v>
      </c>
      <c r="C504" s="366" t="s">
        <v>1437</v>
      </c>
      <c r="D504" s="366" t="s">
        <v>1438</v>
      </c>
      <c r="E504" s="367" t="s">
        <v>255</v>
      </c>
      <c r="F504" s="368" t="s">
        <v>256</v>
      </c>
      <c r="G504" s="365">
        <v>1</v>
      </c>
      <c r="H504" s="365" t="s">
        <v>115</v>
      </c>
      <c r="I504" s="424" t="s">
        <v>1358</v>
      </c>
      <c r="J504" s="369"/>
      <c r="L504" s="402"/>
      <c r="N504" s="371"/>
    </row>
    <row r="505" spans="1:16" x14ac:dyDescent="0.2">
      <c r="A505" s="357" t="s">
        <v>3410</v>
      </c>
      <c r="C505" s="366">
        <v>1471</v>
      </c>
      <c r="D505" s="425" t="s">
        <v>1440</v>
      </c>
      <c r="E505" s="369" t="s">
        <v>1441</v>
      </c>
      <c r="F505" s="368" t="s">
        <v>256</v>
      </c>
      <c r="G505" s="365">
        <v>1</v>
      </c>
      <c r="H505" s="365" t="s">
        <v>99</v>
      </c>
      <c r="I505" s="391" t="s">
        <v>1369</v>
      </c>
      <c r="J505" s="369" t="s">
        <v>3872</v>
      </c>
      <c r="K505" s="843" t="s">
        <v>4503</v>
      </c>
      <c r="M505" s="11"/>
      <c r="N505" s="11"/>
      <c r="O505" s="403">
        <v>80</v>
      </c>
      <c r="P505" s="357">
        <v>80</v>
      </c>
    </row>
    <row r="506" spans="1:16" x14ac:dyDescent="0.2">
      <c r="A506" s="357" t="s">
        <v>3365</v>
      </c>
      <c r="B506" s="357" t="s">
        <v>4285</v>
      </c>
      <c r="C506" s="366" t="s">
        <v>1442</v>
      </c>
      <c r="D506" s="366" t="s">
        <v>1443</v>
      </c>
      <c r="E506" s="367" t="s">
        <v>1444</v>
      </c>
      <c r="F506" s="368" t="s">
        <v>136</v>
      </c>
      <c r="G506" s="365">
        <v>1</v>
      </c>
      <c r="H506" s="365" t="s">
        <v>99</v>
      </c>
      <c r="I506" s="391" t="s">
        <v>1371</v>
      </c>
      <c r="J506" s="367" t="s">
        <v>3858</v>
      </c>
      <c r="K506" s="843" t="s">
        <v>4503</v>
      </c>
      <c r="L506" s="406"/>
      <c r="M506" s="11"/>
      <c r="N506" s="11"/>
      <c r="O506" s="403">
        <v>70</v>
      </c>
      <c r="P506" s="357">
        <v>70</v>
      </c>
    </row>
    <row r="507" spans="1:16" x14ac:dyDescent="0.2">
      <c r="A507" s="357" t="s">
        <v>3365</v>
      </c>
      <c r="B507" s="357" t="s">
        <v>4285</v>
      </c>
      <c r="C507" s="366" t="s">
        <v>1442</v>
      </c>
      <c r="D507" s="366" t="s">
        <v>1443</v>
      </c>
      <c r="E507" s="367" t="s">
        <v>1444</v>
      </c>
      <c r="F507" s="368" t="s">
        <v>136</v>
      </c>
      <c r="G507" s="365">
        <v>1</v>
      </c>
      <c r="H507" s="365" t="s">
        <v>100</v>
      </c>
      <c r="I507" s="423" t="s">
        <v>1372</v>
      </c>
      <c r="J507" s="367" t="s">
        <v>4499</v>
      </c>
      <c r="K507" s="843" t="s">
        <v>4503</v>
      </c>
      <c r="L507" s="402"/>
      <c r="N507" s="371"/>
      <c r="O507" s="403">
        <v>70</v>
      </c>
    </row>
    <row r="508" spans="1:16" x14ac:dyDescent="0.2">
      <c r="A508" s="357" t="s">
        <v>3365</v>
      </c>
      <c r="B508" s="357" t="s">
        <v>4285</v>
      </c>
      <c r="C508" s="366" t="s">
        <v>1445</v>
      </c>
      <c r="D508" s="366" t="s">
        <v>1446</v>
      </c>
      <c r="E508" s="367" t="s">
        <v>1447</v>
      </c>
      <c r="F508" s="368" t="s">
        <v>136</v>
      </c>
      <c r="G508" s="365">
        <v>1</v>
      </c>
      <c r="H508" s="365" t="s">
        <v>99</v>
      </c>
      <c r="I508" s="424" t="s">
        <v>1448</v>
      </c>
      <c r="J508" s="367" t="s">
        <v>3863</v>
      </c>
      <c r="K508" s="843" t="s">
        <v>4503</v>
      </c>
      <c r="L508" s="402"/>
      <c r="M508" s="375"/>
      <c r="N508" s="11"/>
      <c r="O508" s="403">
        <v>70</v>
      </c>
      <c r="P508" s="357">
        <v>70</v>
      </c>
    </row>
    <row r="509" spans="1:16" x14ac:dyDescent="0.2">
      <c r="A509" s="357" t="s">
        <v>3365</v>
      </c>
      <c r="B509" s="357" t="s">
        <v>4285</v>
      </c>
      <c r="C509" s="366" t="s">
        <v>1445</v>
      </c>
      <c r="D509" s="366" t="s">
        <v>1446</v>
      </c>
      <c r="E509" s="367" t="s">
        <v>1447</v>
      </c>
      <c r="F509" s="368" t="s">
        <v>136</v>
      </c>
      <c r="G509" s="365">
        <v>1</v>
      </c>
      <c r="H509" s="365" t="s">
        <v>100</v>
      </c>
      <c r="I509" s="424" t="s">
        <v>1449</v>
      </c>
      <c r="J509" s="367" t="s">
        <v>4486</v>
      </c>
      <c r="K509" s="843" t="s">
        <v>4503</v>
      </c>
      <c r="L509" s="402"/>
      <c r="M509" s="443"/>
      <c r="N509" s="371"/>
      <c r="O509" s="403">
        <v>70</v>
      </c>
    </row>
    <row r="510" spans="1:16" x14ac:dyDescent="0.2">
      <c r="A510" s="357" t="s">
        <v>3365</v>
      </c>
      <c r="B510" s="357" t="s">
        <v>4285</v>
      </c>
      <c r="C510" s="366" t="s">
        <v>1450</v>
      </c>
      <c r="D510" s="366" t="s">
        <v>1451</v>
      </c>
      <c r="E510" s="367" t="s">
        <v>1452</v>
      </c>
      <c r="F510" s="368" t="s">
        <v>136</v>
      </c>
      <c r="G510" s="365">
        <v>1</v>
      </c>
      <c r="H510" s="365" t="s">
        <v>99</v>
      </c>
      <c r="I510" s="391" t="s">
        <v>1343</v>
      </c>
      <c r="J510" s="367" t="s">
        <v>3853</v>
      </c>
      <c r="K510" s="843" t="s">
        <v>4503</v>
      </c>
      <c r="L510" s="442"/>
      <c r="M510" s="446"/>
      <c r="N510" s="446"/>
      <c r="O510" s="403">
        <v>70</v>
      </c>
      <c r="P510" s="357">
        <v>70</v>
      </c>
    </row>
    <row r="511" spans="1:16" x14ac:dyDescent="0.2">
      <c r="A511" s="357" t="s">
        <v>3365</v>
      </c>
      <c r="B511" s="357" t="s">
        <v>4285</v>
      </c>
      <c r="C511" s="366" t="s">
        <v>1450</v>
      </c>
      <c r="D511" s="366" t="s">
        <v>1451</v>
      </c>
      <c r="E511" s="367" t="s">
        <v>1452</v>
      </c>
      <c r="F511" s="368" t="s">
        <v>136</v>
      </c>
      <c r="G511" s="365">
        <v>1</v>
      </c>
      <c r="H511" s="365" t="s">
        <v>100</v>
      </c>
      <c r="I511" s="423" t="s">
        <v>1344</v>
      </c>
      <c r="J511" s="367" t="s">
        <v>4554</v>
      </c>
      <c r="K511" s="843" t="s">
        <v>4503</v>
      </c>
      <c r="L511" s="402"/>
      <c r="N511" s="371"/>
      <c r="O511" s="403">
        <v>70</v>
      </c>
    </row>
    <row r="512" spans="1:16" x14ac:dyDescent="0.2">
      <c r="A512" s="357" t="s">
        <v>3375</v>
      </c>
      <c r="C512" s="366" t="s">
        <v>3800</v>
      </c>
      <c r="D512" s="366" t="s">
        <v>3801</v>
      </c>
      <c r="E512" s="367" t="s">
        <v>272</v>
      </c>
      <c r="F512" s="368" t="s">
        <v>256</v>
      </c>
      <c r="G512" s="365">
        <v>1</v>
      </c>
      <c r="H512" s="365" t="s">
        <v>115</v>
      </c>
      <c r="I512" s="424" t="s">
        <v>1358</v>
      </c>
      <c r="J512" s="369"/>
      <c r="L512" s="402"/>
      <c r="N512" s="371"/>
    </row>
    <row r="513" spans="1:16" x14ac:dyDescent="0.2">
      <c r="A513" s="357" t="s">
        <v>3375</v>
      </c>
      <c r="C513" s="366">
        <v>1747</v>
      </c>
      <c r="D513" s="417" t="s">
        <v>3802</v>
      </c>
      <c r="E513" s="367" t="s">
        <v>272</v>
      </c>
      <c r="F513" s="418">
        <v>3</v>
      </c>
      <c r="G513" s="365">
        <v>1</v>
      </c>
      <c r="H513" s="419" t="s">
        <v>115</v>
      </c>
      <c r="I513" s="424" t="s">
        <v>1358</v>
      </c>
      <c r="J513" s="369"/>
      <c r="L513" s="406"/>
      <c r="N513" s="371"/>
    </row>
    <row r="514" spans="1:16" x14ac:dyDescent="0.2">
      <c r="A514" s="357" t="s">
        <v>3375</v>
      </c>
      <c r="C514" s="366" t="s">
        <v>3803</v>
      </c>
      <c r="D514" s="366" t="s">
        <v>3804</v>
      </c>
      <c r="E514" s="367" t="s">
        <v>275</v>
      </c>
      <c r="F514" s="368" t="s">
        <v>256</v>
      </c>
      <c r="G514" s="365">
        <v>1</v>
      </c>
      <c r="H514" s="365" t="s">
        <v>115</v>
      </c>
      <c r="I514" s="424" t="s">
        <v>1358</v>
      </c>
      <c r="J514" s="369"/>
      <c r="L514" s="402"/>
      <c r="N514" s="371"/>
    </row>
    <row r="515" spans="1:16" x14ac:dyDescent="0.2">
      <c r="A515" s="357" t="s">
        <v>3375</v>
      </c>
      <c r="C515" s="366" t="s">
        <v>3805</v>
      </c>
      <c r="D515" s="366" t="s">
        <v>3806</v>
      </c>
      <c r="E515" s="367" t="s">
        <v>275</v>
      </c>
      <c r="F515" s="368" t="s">
        <v>256</v>
      </c>
      <c r="G515" s="365">
        <v>1</v>
      </c>
      <c r="H515" s="365" t="s">
        <v>115</v>
      </c>
      <c r="I515" s="424" t="s">
        <v>1358</v>
      </c>
      <c r="J515" s="369"/>
      <c r="L515" s="402"/>
      <c r="N515" s="371"/>
    </row>
    <row r="516" spans="1:16" x14ac:dyDescent="0.2">
      <c r="A516" s="357" t="s">
        <v>3375</v>
      </c>
      <c r="B516" s="357" t="s">
        <v>3516</v>
      </c>
      <c r="C516" s="466">
        <v>1882</v>
      </c>
      <c r="D516" s="382" t="s">
        <v>1458</v>
      </c>
      <c r="E516" s="369" t="s">
        <v>3807</v>
      </c>
      <c r="F516" s="397" t="s">
        <v>1460</v>
      </c>
      <c r="G516" s="395">
        <v>1</v>
      </c>
      <c r="H516" s="431" t="s">
        <v>99</v>
      </c>
      <c r="I516" s="391" t="s">
        <v>1333</v>
      </c>
      <c r="J516" s="369" t="s">
        <v>4311</v>
      </c>
      <c r="K516" s="843" t="s">
        <v>4503</v>
      </c>
      <c r="L516" s="406"/>
      <c r="M516" s="375"/>
      <c r="N516" s="11"/>
      <c r="O516" s="403">
        <v>80</v>
      </c>
      <c r="P516" s="357">
        <v>80</v>
      </c>
    </row>
    <row r="517" spans="1:16" ht="36" x14ac:dyDescent="0.2">
      <c r="A517" s="823" t="s">
        <v>4246</v>
      </c>
      <c r="C517" s="600" t="s">
        <v>1461</v>
      </c>
      <c r="D517" s="399" t="s">
        <v>1462</v>
      </c>
      <c r="E517" s="400" t="s">
        <v>1463</v>
      </c>
      <c r="F517" s="401" t="s">
        <v>136</v>
      </c>
      <c r="G517" s="395">
        <v>1</v>
      </c>
      <c r="H517" s="395" t="s">
        <v>99</v>
      </c>
      <c r="I517" s="424" t="s">
        <v>1356</v>
      </c>
      <c r="J517" s="369" t="s">
        <v>3852</v>
      </c>
      <c r="K517" s="843" t="s">
        <v>4504</v>
      </c>
      <c r="L517" s="406"/>
      <c r="M517" s="375"/>
      <c r="N517" s="11"/>
      <c r="O517" s="403">
        <v>80</v>
      </c>
      <c r="P517" s="357">
        <v>80</v>
      </c>
    </row>
    <row r="518" spans="1:16" s="416" customFormat="1" x14ac:dyDescent="0.2">
      <c r="A518" s="416" t="s">
        <v>3375</v>
      </c>
      <c r="C518" s="366" t="s">
        <v>1464</v>
      </c>
      <c r="D518" s="404" t="s">
        <v>1465</v>
      </c>
      <c r="E518" s="405" t="s">
        <v>291</v>
      </c>
      <c r="F518" s="368" t="s">
        <v>256</v>
      </c>
      <c r="G518" s="365">
        <v>1</v>
      </c>
      <c r="H518" s="365" t="s">
        <v>115</v>
      </c>
      <c r="I518" s="424" t="s">
        <v>1358</v>
      </c>
      <c r="J518" s="369"/>
      <c r="K518" s="395"/>
      <c r="L518" s="402"/>
      <c r="M518" s="374"/>
      <c r="N518" s="374"/>
      <c r="O518" s="848"/>
    </row>
    <row r="519" spans="1:16" x14ac:dyDescent="0.2">
      <c r="A519" s="357" t="s">
        <v>2897</v>
      </c>
      <c r="B519" s="357" t="s">
        <v>2901</v>
      </c>
      <c r="C519" s="366" t="s">
        <v>1466</v>
      </c>
      <c r="D519" s="366" t="s">
        <v>1467</v>
      </c>
      <c r="E519" s="367" t="s">
        <v>1468</v>
      </c>
      <c r="F519" s="368" t="s">
        <v>3808</v>
      </c>
      <c r="G519" s="365">
        <v>1</v>
      </c>
      <c r="H519" s="365" t="s">
        <v>101</v>
      </c>
      <c r="I519" s="424" t="s">
        <v>1470</v>
      </c>
      <c r="J519" s="369" t="s">
        <v>73</v>
      </c>
      <c r="L519" s="402"/>
      <c r="N519" s="371"/>
      <c r="O519" s="403">
        <v>75</v>
      </c>
      <c r="P519" s="357">
        <v>450</v>
      </c>
    </row>
    <row r="520" spans="1:16" x14ac:dyDescent="0.2">
      <c r="A520" s="357" t="s">
        <v>2897</v>
      </c>
      <c r="B520" s="357" t="s">
        <v>2901</v>
      </c>
      <c r="C520" s="366" t="s">
        <v>1466</v>
      </c>
      <c r="D520" s="366" t="s">
        <v>1467</v>
      </c>
      <c r="E520" s="367" t="s">
        <v>1468</v>
      </c>
      <c r="F520" s="368" t="s">
        <v>3808</v>
      </c>
      <c r="G520" s="365">
        <v>2</v>
      </c>
      <c r="H520" s="365" t="s">
        <v>101</v>
      </c>
      <c r="I520" s="423" t="s">
        <v>1471</v>
      </c>
      <c r="J520" s="369" t="s">
        <v>80</v>
      </c>
      <c r="L520" s="402"/>
      <c r="N520" s="371"/>
      <c r="O520" s="403">
        <v>75</v>
      </c>
    </row>
    <row r="521" spans="1:16" x14ac:dyDescent="0.2">
      <c r="A521" s="357" t="s">
        <v>2897</v>
      </c>
      <c r="B521" s="357" t="s">
        <v>2901</v>
      </c>
      <c r="C521" s="366" t="s">
        <v>1466</v>
      </c>
      <c r="D521" s="366" t="s">
        <v>1467</v>
      </c>
      <c r="E521" s="367" t="s">
        <v>1468</v>
      </c>
      <c r="F521" s="368" t="s">
        <v>3808</v>
      </c>
      <c r="G521" s="365">
        <v>3</v>
      </c>
      <c r="H521" s="365" t="s">
        <v>101</v>
      </c>
      <c r="I521" s="423" t="s">
        <v>1471</v>
      </c>
      <c r="J521" s="369" t="s">
        <v>4572</v>
      </c>
      <c r="L521" s="402"/>
      <c r="N521" s="371"/>
      <c r="O521" s="403">
        <v>75</v>
      </c>
    </row>
    <row r="522" spans="1:16" x14ac:dyDescent="0.2">
      <c r="A522" s="357" t="s">
        <v>2897</v>
      </c>
      <c r="B522" s="357" t="s">
        <v>2901</v>
      </c>
      <c r="C522" s="366" t="s">
        <v>1466</v>
      </c>
      <c r="D522" s="366" t="s">
        <v>1467</v>
      </c>
      <c r="E522" s="367" t="s">
        <v>1468</v>
      </c>
      <c r="F522" s="368" t="s">
        <v>3808</v>
      </c>
      <c r="G522" s="365">
        <v>4</v>
      </c>
      <c r="H522" s="365" t="s">
        <v>101</v>
      </c>
      <c r="I522" s="423" t="s">
        <v>1471</v>
      </c>
      <c r="J522" s="369" t="s">
        <v>87</v>
      </c>
      <c r="L522" s="402"/>
      <c r="M522" s="445"/>
      <c r="N522" s="371"/>
      <c r="O522" s="403">
        <v>75</v>
      </c>
    </row>
    <row r="523" spans="1:16" x14ac:dyDescent="0.2">
      <c r="A523" s="357" t="s">
        <v>2897</v>
      </c>
      <c r="B523" s="357" t="s">
        <v>2901</v>
      </c>
      <c r="C523" s="366" t="s">
        <v>1466</v>
      </c>
      <c r="D523" s="366" t="s">
        <v>1467</v>
      </c>
      <c r="E523" s="367" t="s">
        <v>1468</v>
      </c>
      <c r="F523" s="368" t="s">
        <v>3808</v>
      </c>
      <c r="G523" s="365">
        <v>5</v>
      </c>
      <c r="H523" s="365" t="s">
        <v>101</v>
      </c>
      <c r="I523" s="423" t="s">
        <v>1471</v>
      </c>
      <c r="J523" s="369" t="s">
        <v>88</v>
      </c>
      <c r="L523" s="402"/>
      <c r="N523" s="371"/>
      <c r="O523" s="403">
        <v>75</v>
      </c>
    </row>
    <row r="524" spans="1:16" x14ac:dyDescent="0.2">
      <c r="A524" s="357" t="s">
        <v>2897</v>
      </c>
      <c r="B524" s="357" t="s">
        <v>2901</v>
      </c>
      <c r="C524" s="366" t="s">
        <v>1466</v>
      </c>
      <c r="D524" s="366" t="s">
        <v>1467</v>
      </c>
      <c r="E524" s="367" t="s">
        <v>1468</v>
      </c>
      <c r="F524" s="368" t="s">
        <v>3808</v>
      </c>
      <c r="G524" s="365">
        <v>6</v>
      </c>
      <c r="H524" s="365" t="s">
        <v>101</v>
      </c>
      <c r="I524" s="423" t="s">
        <v>1471</v>
      </c>
      <c r="J524" s="369" t="s">
        <v>89</v>
      </c>
      <c r="L524" s="402"/>
      <c r="N524" s="371"/>
      <c r="O524" s="403">
        <v>75</v>
      </c>
    </row>
    <row r="525" spans="1:16" ht="24" x14ac:dyDescent="0.2">
      <c r="A525" s="357" t="s">
        <v>3399</v>
      </c>
      <c r="B525" s="357" t="s">
        <v>4280</v>
      </c>
      <c r="C525" s="366" t="s">
        <v>1474</v>
      </c>
      <c r="D525" s="366" t="s">
        <v>1475</v>
      </c>
      <c r="E525" s="367" t="s">
        <v>3809</v>
      </c>
      <c r="F525" s="368" t="s">
        <v>3810</v>
      </c>
      <c r="G525" s="365">
        <v>1</v>
      </c>
      <c r="H525" s="365" t="s">
        <v>101</v>
      </c>
      <c r="I525" s="369" t="s">
        <v>4336</v>
      </c>
      <c r="J525" s="367" t="s">
        <v>3978</v>
      </c>
      <c r="L525" s="402"/>
      <c r="N525" s="371"/>
      <c r="O525" s="403">
        <v>74</v>
      </c>
      <c r="P525" s="357">
        <v>147</v>
      </c>
    </row>
    <row r="526" spans="1:16" ht="24" x14ac:dyDescent="0.2">
      <c r="A526" s="357" t="s">
        <v>3399</v>
      </c>
      <c r="B526" s="357" t="s">
        <v>4280</v>
      </c>
      <c r="C526" s="366" t="s">
        <v>1474</v>
      </c>
      <c r="D526" s="366" t="s">
        <v>1475</v>
      </c>
      <c r="E526" s="367" t="s">
        <v>3809</v>
      </c>
      <c r="F526" s="368" t="s">
        <v>3810</v>
      </c>
      <c r="G526" s="365">
        <v>2</v>
      </c>
      <c r="H526" s="365" t="s">
        <v>101</v>
      </c>
      <c r="I526" s="369" t="s">
        <v>4337</v>
      </c>
      <c r="J526" s="367" t="s">
        <v>3979</v>
      </c>
      <c r="L526" s="402"/>
      <c r="N526" s="371"/>
      <c r="O526" s="403">
        <v>74</v>
      </c>
    </row>
    <row r="527" spans="1:16" x14ac:dyDescent="0.2">
      <c r="A527" s="357" t="s">
        <v>3399</v>
      </c>
      <c r="B527" s="357" t="s">
        <v>4280</v>
      </c>
      <c r="C527" s="366" t="s">
        <v>1486</v>
      </c>
      <c r="D527" s="366" t="s">
        <v>1487</v>
      </c>
      <c r="E527" s="367" t="s">
        <v>1488</v>
      </c>
      <c r="F527" s="368" t="s">
        <v>301</v>
      </c>
      <c r="G527" s="365">
        <v>1</v>
      </c>
      <c r="H527" s="365" t="s">
        <v>99</v>
      </c>
      <c r="I527" s="385" t="s">
        <v>1490</v>
      </c>
      <c r="J527" s="367" t="s">
        <v>3859</v>
      </c>
      <c r="K527" s="395" t="s">
        <v>4293</v>
      </c>
      <c r="M527" s="383"/>
      <c r="N527" s="11"/>
      <c r="O527" s="403">
        <v>147</v>
      </c>
      <c r="P527" s="357">
        <v>147</v>
      </c>
    </row>
    <row r="528" spans="1:16" x14ac:dyDescent="0.2">
      <c r="A528" s="357" t="s">
        <v>3399</v>
      </c>
      <c r="B528" s="357" t="s">
        <v>4280</v>
      </c>
      <c r="C528" s="366" t="s">
        <v>1486</v>
      </c>
      <c r="D528" s="366" t="s">
        <v>1487</v>
      </c>
      <c r="E528" s="367" t="s">
        <v>1488</v>
      </c>
      <c r="F528" s="368" t="s">
        <v>301</v>
      </c>
      <c r="G528" s="365">
        <v>1</v>
      </c>
      <c r="H528" s="365" t="s">
        <v>100</v>
      </c>
      <c r="I528" s="372" t="s">
        <v>1491</v>
      </c>
      <c r="J528" s="367" t="s">
        <v>4537</v>
      </c>
      <c r="K528" s="395" t="s">
        <v>3876</v>
      </c>
      <c r="L528" s="447"/>
      <c r="N528" s="371"/>
      <c r="O528" s="403">
        <v>147</v>
      </c>
    </row>
    <row r="529" spans="1:16" x14ac:dyDescent="0.2">
      <c r="A529" s="357" t="s">
        <v>3399</v>
      </c>
      <c r="B529" s="357" t="s">
        <v>4280</v>
      </c>
      <c r="C529" s="366" t="s">
        <v>1486</v>
      </c>
      <c r="D529" s="366" t="s">
        <v>1487</v>
      </c>
      <c r="E529" s="367" t="s">
        <v>1488</v>
      </c>
      <c r="F529" s="368" t="s">
        <v>301</v>
      </c>
      <c r="G529" s="365">
        <v>1</v>
      </c>
      <c r="H529" s="365" t="s">
        <v>101</v>
      </c>
      <c r="I529" s="834" t="s">
        <v>4611</v>
      </c>
      <c r="J529" s="367" t="s">
        <v>35</v>
      </c>
      <c r="K529" s="395" t="s">
        <v>3595</v>
      </c>
      <c r="L529" s="447"/>
      <c r="N529" s="371"/>
      <c r="O529" s="403">
        <v>74</v>
      </c>
    </row>
    <row r="530" spans="1:16" x14ac:dyDescent="0.2">
      <c r="A530" s="357" t="s">
        <v>3399</v>
      </c>
      <c r="B530" s="357" t="s">
        <v>4280</v>
      </c>
      <c r="C530" s="366" t="s">
        <v>1486</v>
      </c>
      <c r="D530" s="366" t="s">
        <v>1487</v>
      </c>
      <c r="E530" s="367" t="s">
        <v>1488</v>
      </c>
      <c r="F530" s="368" t="s">
        <v>301</v>
      </c>
      <c r="G530" s="365">
        <v>2</v>
      </c>
      <c r="H530" s="365" t="s">
        <v>101</v>
      </c>
      <c r="I530" s="834" t="s">
        <v>4611</v>
      </c>
      <c r="J530" s="367" t="s">
        <v>3977</v>
      </c>
      <c r="K530" s="395" t="s">
        <v>3595</v>
      </c>
      <c r="L530" s="447"/>
      <c r="N530" s="371"/>
      <c r="O530" s="403">
        <v>74</v>
      </c>
    </row>
    <row r="531" spans="1:16" x14ac:dyDescent="0.2">
      <c r="A531" s="357" t="s">
        <v>3399</v>
      </c>
      <c r="B531" s="357" t="s">
        <v>4280</v>
      </c>
      <c r="C531" s="366">
        <v>1264</v>
      </c>
      <c r="D531" s="366" t="s">
        <v>1493</v>
      </c>
      <c r="E531" s="367" t="s">
        <v>3811</v>
      </c>
      <c r="F531" s="368" t="s">
        <v>259</v>
      </c>
      <c r="G531" s="365">
        <v>1</v>
      </c>
      <c r="H531" s="365" t="s">
        <v>99</v>
      </c>
      <c r="I531" s="391" t="s">
        <v>1495</v>
      </c>
      <c r="J531" s="367" t="s">
        <v>3868</v>
      </c>
      <c r="K531" s="395" t="s">
        <v>3876</v>
      </c>
      <c r="M531" s="375"/>
      <c r="N531" s="11"/>
      <c r="O531" s="403">
        <v>147</v>
      </c>
      <c r="P531" s="357">
        <v>147</v>
      </c>
    </row>
    <row r="532" spans="1:16" x14ac:dyDescent="0.2">
      <c r="A532" s="357" t="s">
        <v>3399</v>
      </c>
      <c r="B532" s="357" t="s">
        <v>4280</v>
      </c>
      <c r="C532" s="366">
        <v>1264</v>
      </c>
      <c r="D532" s="366" t="s">
        <v>1493</v>
      </c>
      <c r="E532" s="367" t="s">
        <v>3811</v>
      </c>
      <c r="F532" s="368" t="s">
        <v>259</v>
      </c>
      <c r="G532" s="365">
        <v>1</v>
      </c>
      <c r="H532" s="365" t="s">
        <v>100</v>
      </c>
      <c r="I532" s="423" t="s">
        <v>1496</v>
      </c>
      <c r="J532" s="367" t="s">
        <v>4495</v>
      </c>
      <c r="K532" s="395" t="s">
        <v>3876</v>
      </c>
      <c r="L532" s="402"/>
      <c r="N532" s="371"/>
      <c r="O532" s="403">
        <v>147</v>
      </c>
    </row>
    <row r="533" spans="1:16" x14ac:dyDescent="0.2">
      <c r="A533" s="357" t="s">
        <v>3399</v>
      </c>
      <c r="B533" s="357" t="s">
        <v>4280</v>
      </c>
      <c r="C533" s="366" t="s">
        <v>1497</v>
      </c>
      <c r="D533" s="366" t="s">
        <v>1498</v>
      </c>
      <c r="E533" s="367" t="s">
        <v>3812</v>
      </c>
      <c r="F533" s="368" t="s">
        <v>136</v>
      </c>
      <c r="G533" s="365">
        <v>1</v>
      </c>
      <c r="H533" s="365" t="s">
        <v>99</v>
      </c>
      <c r="I533" s="391" t="s">
        <v>1481</v>
      </c>
      <c r="J533" s="367" t="s">
        <v>3864</v>
      </c>
      <c r="K533" s="395" t="s">
        <v>4293</v>
      </c>
      <c r="L533" s="402"/>
      <c r="M533" s="11"/>
      <c r="N533" s="11"/>
      <c r="O533" s="403">
        <v>147</v>
      </c>
      <c r="P533" s="357">
        <v>147</v>
      </c>
    </row>
    <row r="534" spans="1:16" x14ac:dyDescent="0.2">
      <c r="A534" s="357" t="s">
        <v>3399</v>
      </c>
      <c r="B534" s="357" t="s">
        <v>4280</v>
      </c>
      <c r="C534" s="366" t="s">
        <v>1497</v>
      </c>
      <c r="D534" s="366" t="s">
        <v>1498</v>
      </c>
      <c r="E534" s="367" t="s">
        <v>3812</v>
      </c>
      <c r="F534" s="368" t="s">
        <v>136</v>
      </c>
      <c r="G534" s="365">
        <v>1</v>
      </c>
      <c r="H534" s="365" t="s">
        <v>100</v>
      </c>
      <c r="I534" s="423" t="s">
        <v>1482</v>
      </c>
      <c r="J534" s="367" t="s">
        <v>4496</v>
      </c>
      <c r="K534" s="395" t="s">
        <v>3876</v>
      </c>
      <c r="L534" s="402"/>
      <c r="N534" s="371"/>
      <c r="O534" s="403">
        <v>147</v>
      </c>
    </row>
    <row r="535" spans="1:16" x14ac:dyDescent="0.2">
      <c r="A535" s="357" t="s">
        <v>3410</v>
      </c>
      <c r="C535" s="366" t="s">
        <v>1500</v>
      </c>
      <c r="D535" s="366" t="s">
        <v>1501</v>
      </c>
      <c r="E535" s="367" t="s">
        <v>255</v>
      </c>
      <c r="F535" s="368">
        <v>3</v>
      </c>
      <c r="G535" s="365">
        <v>1</v>
      </c>
      <c r="H535" s="365" t="s">
        <v>115</v>
      </c>
      <c r="I535" s="424" t="s">
        <v>420</v>
      </c>
      <c r="J535" s="369"/>
      <c r="L535" s="402"/>
      <c r="M535" s="448"/>
      <c r="N535" s="371"/>
    </row>
    <row r="536" spans="1:16" x14ac:dyDescent="0.2">
      <c r="A536" s="357" t="s">
        <v>3399</v>
      </c>
      <c r="B536" s="357" t="s">
        <v>4287</v>
      </c>
      <c r="C536" s="366" t="s">
        <v>1502</v>
      </c>
      <c r="D536" s="366" t="s">
        <v>1503</v>
      </c>
      <c r="E536" s="367" t="s">
        <v>1504</v>
      </c>
      <c r="F536" s="368" t="s">
        <v>301</v>
      </c>
      <c r="G536" s="365">
        <v>1</v>
      </c>
      <c r="H536" s="365" t="s">
        <v>99</v>
      </c>
      <c r="I536" s="424" t="s">
        <v>1505</v>
      </c>
      <c r="J536" s="369" t="s">
        <v>3860</v>
      </c>
      <c r="K536" s="395" t="s">
        <v>4313</v>
      </c>
      <c r="L536" s="402"/>
      <c r="M536" s="375"/>
      <c r="N536" s="11"/>
      <c r="O536" s="403">
        <v>122</v>
      </c>
      <c r="P536" s="357">
        <v>122</v>
      </c>
    </row>
    <row r="537" spans="1:16" ht="24" x14ac:dyDescent="0.2">
      <c r="A537" s="357" t="s">
        <v>3399</v>
      </c>
      <c r="B537" s="357" t="s">
        <v>4287</v>
      </c>
      <c r="C537" s="366" t="s">
        <v>1502</v>
      </c>
      <c r="D537" s="366" t="s">
        <v>1503</v>
      </c>
      <c r="E537" s="367" t="s">
        <v>1504</v>
      </c>
      <c r="F537" s="368" t="s">
        <v>301</v>
      </c>
      <c r="G537" s="365">
        <v>1</v>
      </c>
      <c r="H537" s="365" t="s">
        <v>101</v>
      </c>
      <c r="I537" s="369" t="s">
        <v>3813</v>
      </c>
      <c r="J537" s="369" t="s">
        <v>4333</v>
      </c>
      <c r="L537" s="402"/>
      <c r="M537" s="449"/>
      <c r="N537" s="371"/>
      <c r="O537" s="403">
        <v>62</v>
      </c>
    </row>
    <row r="538" spans="1:16" ht="24" x14ac:dyDescent="0.2">
      <c r="A538" s="357" t="s">
        <v>3399</v>
      </c>
      <c r="B538" s="357" t="s">
        <v>4287</v>
      </c>
      <c r="C538" s="366" t="s">
        <v>1502</v>
      </c>
      <c r="D538" s="366" t="s">
        <v>1503</v>
      </c>
      <c r="E538" s="367" t="s">
        <v>1504</v>
      </c>
      <c r="F538" s="368" t="s">
        <v>301</v>
      </c>
      <c r="G538" s="365">
        <v>2</v>
      </c>
      <c r="H538" s="365" t="s">
        <v>101</v>
      </c>
      <c r="I538" s="369" t="s">
        <v>3813</v>
      </c>
      <c r="J538" s="369" t="s">
        <v>4334</v>
      </c>
      <c r="L538" s="402"/>
      <c r="N538" s="371"/>
      <c r="O538" s="403">
        <v>62</v>
      </c>
    </row>
    <row r="539" spans="1:16" x14ac:dyDescent="0.2">
      <c r="A539" s="357" t="s">
        <v>3399</v>
      </c>
      <c r="B539" s="357" t="s">
        <v>4287</v>
      </c>
      <c r="C539" s="366" t="s">
        <v>1507</v>
      </c>
      <c r="D539" s="366" t="s">
        <v>1508</v>
      </c>
      <c r="E539" s="367" t="s">
        <v>1509</v>
      </c>
      <c r="F539" s="368" t="s">
        <v>948</v>
      </c>
      <c r="G539" s="365">
        <v>1</v>
      </c>
      <c r="H539" s="365" t="s">
        <v>99</v>
      </c>
      <c r="I539" s="385" t="s">
        <v>3814</v>
      </c>
      <c r="J539" s="369" t="s">
        <v>3857</v>
      </c>
      <c r="K539" s="395" t="s">
        <v>4313</v>
      </c>
      <c r="M539" s="375"/>
      <c r="N539" s="11"/>
      <c r="O539" s="403">
        <v>122</v>
      </c>
      <c r="P539" s="357">
        <v>122</v>
      </c>
    </row>
    <row r="540" spans="1:16" x14ac:dyDescent="0.2">
      <c r="A540" s="357" t="s">
        <v>3399</v>
      </c>
      <c r="B540" s="357" t="s">
        <v>4287</v>
      </c>
      <c r="C540" s="366" t="s">
        <v>1507</v>
      </c>
      <c r="D540" s="366" t="s">
        <v>1508</v>
      </c>
      <c r="E540" s="367" t="s">
        <v>1509</v>
      </c>
      <c r="F540" s="368" t="s">
        <v>948</v>
      </c>
      <c r="G540" s="365">
        <v>1</v>
      </c>
      <c r="H540" s="365" t="s">
        <v>101</v>
      </c>
      <c r="I540" s="369" t="s">
        <v>3815</v>
      </c>
      <c r="J540" s="369" t="s">
        <v>4550</v>
      </c>
      <c r="L540" s="402"/>
      <c r="M540" s="363"/>
      <c r="N540" s="371"/>
      <c r="O540" s="403">
        <v>62</v>
      </c>
    </row>
    <row r="541" spans="1:16" x14ac:dyDescent="0.2">
      <c r="A541" s="357" t="s">
        <v>3399</v>
      </c>
      <c r="B541" s="357" t="s">
        <v>4287</v>
      </c>
      <c r="C541" s="366" t="s">
        <v>1507</v>
      </c>
      <c r="D541" s="366" t="s">
        <v>1508</v>
      </c>
      <c r="E541" s="367" t="s">
        <v>1509</v>
      </c>
      <c r="F541" s="368" t="s">
        <v>948</v>
      </c>
      <c r="G541" s="365">
        <v>2</v>
      </c>
      <c r="H541" s="365" t="s">
        <v>101</v>
      </c>
      <c r="I541" s="369" t="s">
        <v>3815</v>
      </c>
      <c r="J541" s="369" t="s">
        <v>4312</v>
      </c>
      <c r="L541" s="402"/>
      <c r="M541" s="363"/>
      <c r="N541" s="371"/>
      <c r="O541" s="403">
        <v>62</v>
      </c>
    </row>
    <row r="542" spans="1:16" x14ac:dyDescent="0.2">
      <c r="A542" s="357" t="s">
        <v>3399</v>
      </c>
      <c r="B542" s="357" t="s">
        <v>4287</v>
      </c>
      <c r="C542" s="366" t="s">
        <v>1513</v>
      </c>
      <c r="D542" s="366" t="s">
        <v>1514</v>
      </c>
      <c r="E542" s="367" t="s">
        <v>1515</v>
      </c>
      <c r="F542" s="368" t="s">
        <v>136</v>
      </c>
      <c r="G542" s="365">
        <v>1</v>
      </c>
      <c r="H542" s="365" t="s">
        <v>99</v>
      </c>
      <c r="I542" s="391" t="s">
        <v>405</v>
      </c>
      <c r="J542" s="369" t="s">
        <v>3859</v>
      </c>
      <c r="K542" s="395" t="s">
        <v>4313</v>
      </c>
      <c r="M542" s="11"/>
      <c r="N542" s="11"/>
      <c r="O542" s="403">
        <v>122</v>
      </c>
      <c r="P542" s="357">
        <v>122</v>
      </c>
    </row>
    <row r="543" spans="1:16" x14ac:dyDescent="0.2">
      <c r="A543" s="357" t="s">
        <v>3399</v>
      </c>
      <c r="B543" s="357" t="s">
        <v>4287</v>
      </c>
      <c r="C543" s="366" t="s">
        <v>1513</v>
      </c>
      <c r="D543" s="366" t="s">
        <v>1514</v>
      </c>
      <c r="E543" s="367" t="s">
        <v>1515</v>
      </c>
      <c r="F543" s="368" t="s">
        <v>136</v>
      </c>
      <c r="G543" s="365">
        <v>1</v>
      </c>
      <c r="H543" s="365" t="s">
        <v>100</v>
      </c>
      <c r="I543" s="423" t="s">
        <v>406</v>
      </c>
      <c r="J543" s="369" t="s">
        <v>4495</v>
      </c>
      <c r="K543" s="395" t="s">
        <v>4313</v>
      </c>
      <c r="L543" s="402"/>
      <c r="N543" s="371"/>
      <c r="O543" s="403">
        <v>122</v>
      </c>
    </row>
    <row r="544" spans="1:16" x14ac:dyDescent="0.2">
      <c r="A544" s="357" t="s">
        <v>3399</v>
      </c>
      <c r="B544" s="357" t="s">
        <v>4287</v>
      </c>
      <c r="C544" s="366" t="s">
        <v>1516</v>
      </c>
      <c r="D544" s="366" t="s">
        <v>1517</v>
      </c>
      <c r="E544" s="367" t="s">
        <v>1518</v>
      </c>
      <c r="F544" s="368" t="s">
        <v>259</v>
      </c>
      <c r="G544" s="365">
        <v>1</v>
      </c>
      <c r="H544" s="365" t="s">
        <v>99</v>
      </c>
      <c r="I544" s="391" t="s">
        <v>388</v>
      </c>
      <c r="J544" s="369" t="s">
        <v>4295</v>
      </c>
      <c r="K544" s="395" t="s">
        <v>4291</v>
      </c>
      <c r="M544" s="383"/>
      <c r="N544" s="11"/>
      <c r="O544" s="403">
        <v>122</v>
      </c>
      <c r="P544" s="357">
        <v>122</v>
      </c>
    </row>
    <row r="545" spans="1:17" x14ac:dyDescent="0.2">
      <c r="A545" s="357" t="s">
        <v>3399</v>
      </c>
      <c r="B545" s="357" t="s">
        <v>4287</v>
      </c>
      <c r="C545" s="366" t="s">
        <v>1516</v>
      </c>
      <c r="D545" s="366" t="s">
        <v>1517</v>
      </c>
      <c r="E545" s="367" t="s">
        <v>1518</v>
      </c>
      <c r="F545" s="368" t="s">
        <v>259</v>
      </c>
      <c r="G545" s="365">
        <v>1</v>
      </c>
      <c r="H545" s="365" t="s">
        <v>100</v>
      </c>
      <c r="I545" s="423" t="s">
        <v>389</v>
      </c>
      <c r="J545" s="369" t="s">
        <v>3861</v>
      </c>
      <c r="K545" s="395" t="s">
        <v>4291</v>
      </c>
      <c r="L545" s="402"/>
      <c r="M545" s="437"/>
      <c r="N545" s="371"/>
      <c r="O545" s="403">
        <v>122</v>
      </c>
    </row>
    <row r="546" spans="1:17" x14ac:dyDescent="0.2">
      <c r="A546" s="357" t="s">
        <v>3410</v>
      </c>
      <c r="C546" s="366" t="s">
        <v>3419</v>
      </c>
      <c r="D546" s="366" t="s">
        <v>3816</v>
      </c>
      <c r="E546" s="367" t="s">
        <v>272</v>
      </c>
      <c r="F546" s="368" t="s">
        <v>256</v>
      </c>
      <c r="G546" s="365">
        <v>1</v>
      </c>
      <c r="H546" s="365" t="s">
        <v>115</v>
      </c>
      <c r="I546" s="424" t="s">
        <v>407</v>
      </c>
      <c r="J546" s="369"/>
      <c r="L546" s="402"/>
      <c r="N546" s="371"/>
    </row>
    <row r="547" spans="1:17" x14ac:dyDescent="0.2">
      <c r="A547" s="357" t="s">
        <v>3410</v>
      </c>
      <c r="C547" s="366" t="s">
        <v>3817</v>
      </c>
      <c r="D547" s="366" t="s">
        <v>3818</v>
      </c>
      <c r="E547" s="367" t="s">
        <v>272</v>
      </c>
      <c r="F547" s="368" t="s">
        <v>256</v>
      </c>
      <c r="G547" s="365">
        <v>1</v>
      </c>
      <c r="H547" s="365" t="s">
        <v>115</v>
      </c>
      <c r="I547" s="424" t="s">
        <v>407</v>
      </c>
      <c r="J547" s="369"/>
      <c r="L547" s="402"/>
      <c r="N547" s="371"/>
    </row>
    <row r="548" spans="1:17" x14ac:dyDescent="0.2">
      <c r="A548" s="357" t="s">
        <v>3410</v>
      </c>
      <c r="C548" s="366" t="s">
        <v>3420</v>
      </c>
      <c r="D548" s="366" t="s">
        <v>3819</v>
      </c>
      <c r="E548" s="367" t="s">
        <v>275</v>
      </c>
      <c r="F548" s="368" t="s">
        <v>256</v>
      </c>
      <c r="G548" s="365">
        <v>1</v>
      </c>
      <c r="H548" s="365" t="s">
        <v>115</v>
      </c>
      <c r="I548" s="424" t="s">
        <v>392</v>
      </c>
      <c r="J548" s="369"/>
      <c r="L548" s="402"/>
      <c r="N548" s="371"/>
    </row>
    <row r="549" spans="1:17" x14ac:dyDescent="0.2">
      <c r="A549" s="357" t="s">
        <v>3410</v>
      </c>
      <c r="C549" s="366" t="s">
        <v>3820</v>
      </c>
      <c r="D549" s="366" t="s">
        <v>3821</v>
      </c>
      <c r="E549" s="367" t="s">
        <v>275</v>
      </c>
      <c r="F549" s="368" t="s">
        <v>256</v>
      </c>
      <c r="G549" s="365">
        <v>1</v>
      </c>
      <c r="H549" s="365" t="s">
        <v>115</v>
      </c>
      <c r="I549" s="424" t="s">
        <v>392</v>
      </c>
      <c r="J549" s="369"/>
      <c r="L549" s="402"/>
      <c r="N549" s="371"/>
    </row>
    <row r="550" spans="1:17" s="416" customFormat="1" ht="24" x14ac:dyDescent="0.2">
      <c r="A550" s="357" t="s">
        <v>3410</v>
      </c>
      <c r="C550" s="366">
        <v>1620</v>
      </c>
      <c r="D550" s="404" t="s">
        <v>1524</v>
      </c>
      <c r="E550" s="405" t="s">
        <v>1525</v>
      </c>
      <c r="F550" s="368" t="s">
        <v>136</v>
      </c>
      <c r="G550" s="365">
        <v>1</v>
      </c>
      <c r="H550" s="365" t="s">
        <v>99</v>
      </c>
      <c r="I550" s="391" t="s">
        <v>428</v>
      </c>
      <c r="J550" s="369" t="s">
        <v>3858</v>
      </c>
      <c r="K550" s="395" t="s">
        <v>4313</v>
      </c>
      <c r="L550" s="371"/>
      <c r="M550" s="383"/>
      <c r="N550" s="11"/>
      <c r="O550" s="848">
        <v>80</v>
      </c>
      <c r="P550" s="416">
        <v>80</v>
      </c>
    </row>
    <row r="551" spans="1:17" s="415" customFormat="1" ht="24" x14ac:dyDescent="0.2">
      <c r="A551" s="357" t="s">
        <v>3410</v>
      </c>
      <c r="C551" s="603" t="s">
        <v>1526</v>
      </c>
      <c r="D551" s="424" t="s">
        <v>1527</v>
      </c>
      <c r="E551" s="424" t="s">
        <v>1528</v>
      </c>
      <c r="F551" s="608" t="s">
        <v>136</v>
      </c>
      <c r="G551" s="412">
        <v>1</v>
      </c>
      <c r="H551" s="429" t="s">
        <v>99</v>
      </c>
      <c r="I551" s="424" t="s">
        <v>1214</v>
      </c>
      <c r="J551" s="11" t="s">
        <v>3863</v>
      </c>
      <c r="K551" s="11" t="s">
        <v>4291</v>
      </c>
      <c r="L551" s="11"/>
      <c r="M551" s="11"/>
      <c r="N551" s="11"/>
      <c r="O551" s="848">
        <v>80</v>
      </c>
      <c r="P551" s="416">
        <v>80</v>
      </c>
    </row>
    <row r="552" spans="1:17" s="403" customFormat="1" x14ac:dyDescent="0.2">
      <c r="A552" s="357" t="s">
        <v>3410</v>
      </c>
      <c r="C552" s="466" t="s">
        <v>3822</v>
      </c>
      <c r="D552" s="396" t="s">
        <v>1530</v>
      </c>
      <c r="E552" s="396" t="s">
        <v>3823</v>
      </c>
      <c r="F552" s="397" t="s">
        <v>136</v>
      </c>
      <c r="G552" s="395">
        <v>1</v>
      </c>
      <c r="H552" s="395" t="s">
        <v>99</v>
      </c>
      <c r="I552" s="391" t="s">
        <v>392</v>
      </c>
      <c r="J552" s="369" t="s">
        <v>4311</v>
      </c>
      <c r="K552" s="395" t="s">
        <v>4290</v>
      </c>
      <c r="L552" s="371"/>
      <c r="M552" s="11"/>
      <c r="N552" s="11"/>
      <c r="O552" s="848">
        <v>80</v>
      </c>
      <c r="P552" s="416">
        <v>80</v>
      </c>
    </row>
    <row r="553" spans="1:17" s="415" customFormat="1" ht="24" x14ac:dyDescent="0.2">
      <c r="A553" s="415" t="s">
        <v>4247</v>
      </c>
      <c r="C553" s="603" t="s">
        <v>1532</v>
      </c>
      <c r="D553" s="424" t="s">
        <v>1533</v>
      </c>
      <c r="E553" s="424" t="s">
        <v>1534</v>
      </c>
      <c r="F553" s="608" t="s">
        <v>136</v>
      </c>
      <c r="G553" s="412">
        <v>1</v>
      </c>
      <c r="H553" s="429" t="s">
        <v>99</v>
      </c>
      <c r="I553" s="424" t="s">
        <v>1214</v>
      </c>
      <c r="J553" s="11" t="s">
        <v>3853</v>
      </c>
      <c r="K553" s="11" t="s">
        <v>4508</v>
      </c>
      <c r="L553" s="11"/>
      <c r="M553" s="11"/>
      <c r="N553" s="11"/>
      <c r="O553" s="848">
        <v>80</v>
      </c>
      <c r="P553" s="416">
        <v>80</v>
      </c>
      <c r="Q553" s="415" t="s">
        <v>4268</v>
      </c>
    </row>
    <row r="554" spans="1:17" x14ac:dyDescent="0.2">
      <c r="A554" s="357" t="s">
        <v>3410</v>
      </c>
      <c r="C554" s="366" t="s">
        <v>3429</v>
      </c>
      <c r="D554" s="366" t="s">
        <v>3430</v>
      </c>
      <c r="E554" s="367" t="s">
        <v>710</v>
      </c>
      <c r="F554" s="368" t="s">
        <v>256</v>
      </c>
      <c r="G554" s="365">
        <v>1</v>
      </c>
      <c r="H554" s="365" t="s">
        <v>115</v>
      </c>
      <c r="I554" s="385" t="s">
        <v>1495</v>
      </c>
      <c r="J554" s="369"/>
      <c r="N554" s="371"/>
    </row>
    <row r="555" spans="1:17" s="415" customFormat="1" ht="24" x14ac:dyDescent="0.2">
      <c r="A555" s="415" t="s">
        <v>4272</v>
      </c>
      <c r="C555" s="603" t="s">
        <v>1535</v>
      </c>
      <c r="D555" s="424" t="s">
        <v>1536</v>
      </c>
      <c r="E555" s="424" t="s">
        <v>1537</v>
      </c>
      <c r="F555" s="608" t="s">
        <v>295</v>
      </c>
      <c r="G555" s="412">
        <v>1</v>
      </c>
      <c r="H555" s="429" t="s">
        <v>99</v>
      </c>
      <c r="I555" s="424" t="s">
        <v>420</v>
      </c>
      <c r="J555" s="11" t="s">
        <v>4339</v>
      </c>
      <c r="K555" s="11" t="s">
        <v>4517</v>
      </c>
      <c r="L555" s="11"/>
      <c r="M555" s="11"/>
      <c r="N555" s="11"/>
      <c r="O555" s="848">
        <v>80</v>
      </c>
      <c r="P555" s="416">
        <v>80</v>
      </c>
      <c r="Q555" s="428" t="s">
        <v>4271</v>
      </c>
    </row>
    <row r="556" spans="1:17" ht="24" x14ac:dyDescent="0.2">
      <c r="A556" s="357" t="s">
        <v>4338</v>
      </c>
      <c r="C556" s="366">
        <v>266</v>
      </c>
      <c r="D556" s="417" t="s">
        <v>1539</v>
      </c>
      <c r="E556" s="367" t="s">
        <v>3824</v>
      </c>
      <c r="F556" s="418" t="s">
        <v>3825</v>
      </c>
      <c r="G556" s="365">
        <v>1</v>
      </c>
      <c r="H556" s="419" t="s">
        <v>99</v>
      </c>
      <c r="I556" s="391" t="s">
        <v>1541</v>
      </c>
      <c r="J556" s="369" t="s">
        <v>3857</v>
      </c>
      <c r="K556" s="395" t="s">
        <v>4518</v>
      </c>
      <c r="M556" s="383"/>
      <c r="N556" s="11"/>
      <c r="O556" s="403">
        <v>60</v>
      </c>
      <c r="P556" s="357">
        <v>60</v>
      </c>
    </row>
    <row r="557" spans="1:17" x14ac:dyDescent="0.2">
      <c r="A557" s="357" t="s">
        <v>4273</v>
      </c>
      <c r="C557" s="366">
        <v>740</v>
      </c>
      <c r="D557" s="417" t="s">
        <v>1544</v>
      </c>
      <c r="E557" s="367" t="s">
        <v>3826</v>
      </c>
      <c r="F557" s="418" t="s">
        <v>3827</v>
      </c>
      <c r="G557" s="365">
        <v>1</v>
      </c>
      <c r="H557" s="419" t="s">
        <v>99</v>
      </c>
      <c r="I557" s="391" t="s">
        <v>430</v>
      </c>
      <c r="J557" s="369" t="s">
        <v>4576</v>
      </c>
      <c r="K557" s="395" t="s">
        <v>4506</v>
      </c>
      <c r="M557" s="375"/>
      <c r="N557" s="11"/>
      <c r="O557" s="403">
        <v>40</v>
      </c>
      <c r="P557" s="357">
        <v>40</v>
      </c>
      <c r="Q557" s="428" t="s">
        <v>4274</v>
      </c>
    </row>
    <row r="558" spans="1:17" x14ac:dyDescent="0.2">
      <c r="A558" s="357" t="s">
        <v>4248</v>
      </c>
      <c r="C558" s="366" t="s">
        <v>1546</v>
      </c>
      <c r="D558" s="366" t="s">
        <v>1547</v>
      </c>
      <c r="E558" s="367" t="s">
        <v>1548</v>
      </c>
      <c r="F558" s="368" t="s">
        <v>295</v>
      </c>
      <c r="G558" s="365">
        <v>1</v>
      </c>
      <c r="H558" s="365" t="s">
        <v>99</v>
      </c>
      <c r="I558" s="391" t="s">
        <v>1161</v>
      </c>
      <c r="J558" s="369" t="s">
        <v>3859</v>
      </c>
      <c r="K558" s="395" t="s">
        <v>4519</v>
      </c>
      <c r="M558" s="375"/>
      <c r="N558" s="11"/>
      <c r="O558" s="403">
        <v>40</v>
      </c>
      <c r="P558" s="357">
        <v>40</v>
      </c>
    </row>
    <row r="559" spans="1:17" x14ac:dyDescent="0.2">
      <c r="A559" s="357" t="s">
        <v>4248</v>
      </c>
      <c r="C559" s="366" t="s">
        <v>1546</v>
      </c>
      <c r="D559" s="366" t="s">
        <v>1547</v>
      </c>
      <c r="E559" s="367" t="s">
        <v>1548</v>
      </c>
      <c r="F559" s="368" t="s">
        <v>295</v>
      </c>
      <c r="G559" s="365">
        <v>1</v>
      </c>
      <c r="H559" s="365" t="s">
        <v>101</v>
      </c>
      <c r="I559" s="391" t="str">
        <f>PROPER(I558)</f>
        <v>Dipankar Pal</v>
      </c>
      <c r="J559" s="382"/>
      <c r="M559" s="375"/>
      <c r="N559" s="11"/>
      <c r="O559" s="403">
        <v>40</v>
      </c>
    </row>
    <row r="560" spans="1:17" x14ac:dyDescent="0.2">
      <c r="A560" s="357" t="s">
        <v>4248</v>
      </c>
      <c r="C560" s="366" t="s">
        <v>1549</v>
      </c>
      <c r="D560" s="366" t="s">
        <v>1550</v>
      </c>
      <c r="E560" s="367" t="s">
        <v>1551</v>
      </c>
      <c r="F560" s="368" t="s">
        <v>295</v>
      </c>
      <c r="G560" s="365">
        <v>1</v>
      </c>
      <c r="H560" s="365" t="s">
        <v>99</v>
      </c>
      <c r="I560" s="391" t="s">
        <v>1135</v>
      </c>
      <c r="J560" s="367" t="s">
        <v>4465</v>
      </c>
      <c r="K560" s="395" t="s">
        <v>4519</v>
      </c>
      <c r="M560" s="383"/>
      <c r="N560" s="11"/>
      <c r="O560" s="403">
        <v>40</v>
      </c>
      <c r="P560" s="357">
        <v>40</v>
      </c>
    </row>
    <row r="561" spans="1:19" x14ac:dyDescent="0.2">
      <c r="A561" s="357" t="s">
        <v>4248</v>
      </c>
      <c r="C561" s="366" t="s">
        <v>1549</v>
      </c>
      <c r="D561" s="366" t="s">
        <v>1550</v>
      </c>
      <c r="E561" s="367" t="s">
        <v>1551</v>
      </c>
      <c r="F561" s="368" t="s">
        <v>295</v>
      </c>
      <c r="G561" s="365">
        <v>1</v>
      </c>
      <c r="H561" s="365" t="s">
        <v>101</v>
      </c>
      <c r="I561" s="391" t="str">
        <f>PROPER(I560)</f>
        <v>Pravin Mane</v>
      </c>
      <c r="J561" s="382"/>
      <c r="M561" s="383"/>
      <c r="N561" s="11"/>
      <c r="O561" s="403">
        <v>40</v>
      </c>
    </row>
    <row r="562" spans="1:19" x14ac:dyDescent="0.2">
      <c r="A562" s="357" t="s">
        <v>4249</v>
      </c>
      <c r="C562" s="366" t="s">
        <v>1552</v>
      </c>
      <c r="D562" s="366" t="s">
        <v>1553</v>
      </c>
      <c r="E562" s="367" t="s">
        <v>3828</v>
      </c>
      <c r="F562" s="368" t="s">
        <v>305</v>
      </c>
      <c r="G562" s="365">
        <v>1</v>
      </c>
      <c r="H562" s="365" t="s">
        <v>99</v>
      </c>
      <c r="I562" s="372" t="s">
        <v>941</v>
      </c>
      <c r="J562" s="369" t="s">
        <v>3864</v>
      </c>
      <c r="K562" s="395" t="s">
        <v>4292</v>
      </c>
      <c r="M562" s="11"/>
      <c r="N562" s="11"/>
      <c r="O562" s="403">
        <v>70</v>
      </c>
      <c r="P562" s="357">
        <v>70</v>
      </c>
      <c r="Q562" s="357" t="s">
        <v>4275</v>
      </c>
    </row>
    <row r="563" spans="1:19" x14ac:dyDescent="0.2">
      <c r="A563" s="357" t="s">
        <v>4249</v>
      </c>
      <c r="C563" s="366" t="s">
        <v>1552</v>
      </c>
      <c r="D563" s="366" t="s">
        <v>1553</v>
      </c>
      <c r="E563" s="367" t="s">
        <v>3828</v>
      </c>
      <c r="F563" s="368" t="s">
        <v>305</v>
      </c>
      <c r="G563" s="365">
        <v>1</v>
      </c>
      <c r="H563" s="365" t="s">
        <v>101</v>
      </c>
      <c r="I563" s="797" t="s">
        <v>941</v>
      </c>
      <c r="J563" s="382"/>
      <c r="N563" s="371"/>
      <c r="O563" s="403">
        <v>70</v>
      </c>
    </row>
    <row r="564" spans="1:19" x14ac:dyDescent="0.2">
      <c r="A564" s="357" t="s">
        <v>4250</v>
      </c>
      <c r="B564" s="357" t="s">
        <v>4281</v>
      </c>
      <c r="C564" s="366" t="s">
        <v>1555</v>
      </c>
      <c r="D564" s="366" t="s">
        <v>1556</v>
      </c>
      <c r="E564" s="367" t="s">
        <v>1557</v>
      </c>
      <c r="F564" s="368" t="s">
        <v>136</v>
      </c>
      <c r="G564" s="365">
        <v>1</v>
      </c>
      <c r="H564" s="365" t="s">
        <v>99</v>
      </c>
      <c r="I564" s="385" t="s">
        <v>3829</v>
      </c>
      <c r="J564" s="369" t="s">
        <v>3852</v>
      </c>
      <c r="K564" s="395" t="s">
        <v>3876</v>
      </c>
      <c r="M564" s="375"/>
      <c r="N564" s="11"/>
      <c r="O564" s="403">
        <v>250</v>
      </c>
      <c r="P564" s="357">
        <v>250</v>
      </c>
      <c r="S564" s="357" t="s">
        <v>4307</v>
      </c>
    </row>
    <row r="565" spans="1:19" x14ac:dyDescent="0.2">
      <c r="A565" s="357" t="s">
        <v>4250</v>
      </c>
      <c r="B565" s="357" t="s">
        <v>4281</v>
      </c>
      <c r="C565" s="366">
        <v>1024</v>
      </c>
      <c r="D565" s="366" t="s">
        <v>1556</v>
      </c>
      <c r="E565" s="367" t="s">
        <v>1557</v>
      </c>
      <c r="F565" s="368" t="s">
        <v>136</v>
      </c>
      <c r="G565" s="365">
        <v>1</v>
      </c>
      <c r="H565" s="365" t="s">
        <v>100</v>
      </c>
      <c r="I565" s="385" t="s">
        <v>3830</v>
      </c>
      <c r="J565" s="369" t="s">
        <v>4524</v>
      </c>
      <c r="K565" s="395" t="s">
        <v>3876</v>
      </c>
      <c r="N565" s="371"/>
      <c r="O565" s="403">
        <v>250</v>
      </c>
    </row>
    <row r="566" spans="1:19" ht="24" x14ac:dyDescent="0.2">
      <c r="A566" s="357" t="s">
        <v>4251</v>
      </c>
      <c r="C566" s="855" t="s">
        <v>105</v>
      </c>
      <c r="D566" s="450" t="s">
        <v>1561</v>
      </c>
      <c r="E566" s="450" t="s">
        <v>1562</v>
      </c>
      <c r="F566" s="609" t="s">
        <v>305</v>
      </c>
      <c r="G566" s="395">
        <v>1</v>
      </c>
      <c r="H566" s="450" t="s">
        <v>99</v>
      </c>
      <c r="I566" s="450" t="s">
        <v>178</v>
      </c>
      <c r="J566" s="369" t="s">
        <v>3858</v>
      </c>
      <c r="K566" s="844" t="s">
        <v>4514</v>
      </c>
      <c r="N566" s="371"/>
      <c r="O566" s="403">
        <v>20</v>
      </c>
      <c r="P566" s="357">
        <v>20</v>
      </c>
      <c r="Q566" s="357" t="s">
        <v>4276</v>
      </c>
    </row>
    <row r="567" spans="1:19" x14ac:dyDescent="0.2">
      <c r="A567" s="357" t="s">
        <v>2897</v>
      </c>
      <c r="B567" s="357" t="s">
        <v>2901</v>
      </c>
      <c r="C567" s="366">
        <v>1014</v>
      </c>
      <c r="D567" s="417" t="s">
        <v>1568</v>
      </c>
      <c r="E567" s="367" t="s">
        <v>1569</v>
      </c>
      <c r="F567" s="418" t="s">
        <v>120</v>
      </c>
      <c r="G567" s="365">
        <v>1</v>
      </c>
      <c r="H567" s="419" t="s">
        <v>101</v>
      </c>
      <c r="I567" s="385" t="s">
        <v>4606</v>
      </c>
      <c r="J567" s="817" t="s">
        <v>36</v>
      </c>
      <c r="K567" s="844" t="s">
        <v>3831</v>
      </c>
      <c r="L567" s="451"/>
      <c r="M567" s="445"/>
      <c r="N567" s="371"/>
      <c r="O567" s="403">
        <v>35</v>
      </c>
      <c r="P567" s="357">
        <v>450</v>
      </c>
    </row>
    <row r="568" spans="1:19" x14ac:dyDescent="0.2">
      <c r="A568" s="357" t="s">
        <v>2897</v>
      </c>
      <c r="B568" s="357" t="s">
        <v>2901</v>
      </c>
      <c r="C568" s="366">
        <v>1014</v>
      </c>
      <c r="D568" s="417" t="s">
        <v>1568</v>
      </c>
      <c r="E568" s="367" t="s">
        <v>1569</v>
      </c>
      <c r="F568" s="418" t="s">
        <v>120</v>
      </c>
      <c r="G568" s="365">
        <v>2</v>
      </c>
      <c r="H568" s="419" t="s">
        <v>101</v>
      </c>
      <c r="I568" s="385" t="s">
        <v>4597</v>
      </c>
      <c r="J568" s="817" t="s">
        <v>40</v>
      </c>
      <c r="K568" s="844" t="s">
        <v>3831</v>
      </c>
      <c r="L568" s="451"/>
      <c r="M568" s="445"/>
      <c r="N568" s="371"/>
      <c r="O568" s="403">
        <v>35</v>
      </c>
    </row>
    <row r="569" spans="1:19" x14ac:dyDescent="0.2">
      <c r="A569" s="357" t="s">
        <v>2897</v>
      </c>
      <c r="B569" s="357" t="s">
        <v>2901</v>
      </c>
      <c r="C569" s="366">
        <v>1014</v>
      </c>
      <c r="D569" s="417" t="s">
        <v>1568</v>
      </c>
      <c r="E569" s="367" t="s">
        <v>1569</v>
      </c>
      <c r="F569" s="418" t="s">
        <v>120</v>
      </c>
      <c r="G569" s="365">
        <v>3</v>
      </c>
      <c r="H569" s="419" t="s">
        <v>101</v>
      </c>
      <c r="I569" s="385" t="s">
        <v>4608</v>
      </c>
      <c r="J569" s="817" t="s">
        <v>47</v>
      </c>
      <c r="K569" s="844" t="s">
        <v>3831</v>
      </c>
      <c r="L569" s="451"/>
      <c r="M569" s="445"/>
      <c r="N569" s="371"/>
      <c r="O569" s="403">
        <v>35</v>
      </c>
    </row>
    <row r="570" spans="1:19" x14ac:dyDescent="0.2">
      <c r="A570" s="357" t="s">
        <v>2897</v>
      </c>
      <c r="B570" s="357" t="s">
        <v>2901</v>
      </c>
      <c r="C570" s="366">
        <v>1014</v>
      </c>
      <c r="D570" s="417" t="s">
        <v>1568</v>
      </c>
      <c r="E570" s="367" t="s">
        <v>1569</v>
      </c>
      <c r="F570" s="418" t="s">
        <v>120</v>
      </c>
      <c r="G570" s="365">
        <v>4</v>
      </c>
      <c r="H570" s="419" t="s">
        <v>101</v>
      </c>
      <c r="I570" s="385" t="s">
        <v>4600</v>
      </c>
      <c r="J570" s="817" t="s">
        <v>48</v>
      </c>
      <c r="K570" s="844" t="s">
        <v>3831</v>
      </c>
      <c r="L570" s="451"/>
      <c r="M570" s="445"/>
      <c r="N570" s="371"/>
      <c r="O570" s="403">
        <v>35</v>
      </c>
    </row>
    <row r="571" spans="1:19" x14ac:dyDescent="0.2">
      <c r="A571" s="357" t="s">
        <v>2897</v>
      </c>
      <c r="B571" s="357" t="s">
        <v>2901</v>
      </c>
      <c r="C571" s="366">
        <v>1014</v>
      </c>
      <c r="D571" s="417" t="s">
        <v>1568</v>
      </c>
      <c r="E571" s="367" t="s">
        <v>1569</v>
      </c>
      <c r="F571" s="418" t="s">
        <v>120</v>
      </c>
      <c r="G571" s="365">
        <v>5</v>
      </c>
      <c r="H571" s="419" t="s">
        <v>101</v>
      </c>
      <c r="I571" s="385" t="s">
        <v>4601</v>
      </c>
      <c r="J571" s="817" t="s">
        <v>7</v>
      </c>
      <c r="K571" s="844" t="s">
        <v>3831</v>
      </c>
      <c r="L571" s="451"/>
      <c r="M571" s="445"/>
      <c r="N571" s="371"/>
      <c r="O571" s="403">
        <v>35</v>
      </c>
    </row>
    <row r="572" spans="1:19" x14ac:dyDescent="0.2">
      <c r="A572" s="357" t="s">
        <v>2897</v>
      </c>
      <c r="B572" s="357" t="s">
        <v>2901</v>
      </c>
      <c r="C572" s="366">
        <v>1014</v>
      </c>
      <c r="D572" s="417" t="s">
        <v>1568</v>
      </c>
      <c r="E572" s="367" t="s">
        <v>1569</v>
      </c>
      <c r="F572" s="418" t="s">
        <v>120</v>
      </c>
      <c r="G572" s="365">
        <v>6</v>
      </c>
      <c r="H572" s="419" t="s">
        <v>101</v>
      </c>
      <c r="I572" s="385" t="s">
        <v>4605</v>
      </c>
      <c r="J572" s="817" t="s">
        <v>14</v>
      </c>
      <c r="K572" s="844" t="s">
        <v>3831</v>
      </c>
      <c r="L572" s="451"/>
      <c r="M572" s="445"/>
      <c r="N572" s="371"/>
      <c r="O572" s="403">
        <v>35</v>
      </c>
    </row>
    <row r="573" spans="1:19" x14ac:dyDescent="0.2">
      <c r="A573" s="357" t="s">
        <v>2897</v>
      </c>
      <c r="B573" s="357" t="s">
        <v>2901</v>
      </c>
      <c r="C573" s="366">
        <v>1014</v>
      </c>
      <c r="D573" s="417" t="s">
        <v>1568</v>
      </c>
      <c r="E573" s="367" t="s">
        <v>1569</v>
      </c>
      <c r="F573" s="418" t="s">
        <v>120</v>
      </c>
      <c r="G573" s="365">
        <v>7</v>
      </c>
      <c r="H573" s="419" t="s">
        <v>101</v>
      </c>
      <c r="I573" s="463" t="s">
        <v>4598</v>
      </c>
      <c r="J573" s="817" t="s">
        <v>38</v>
      </c>
      <c r="K573" s="844" t="s">
        <v>3831</v>
      </c>
      <c r="L573" s="451"/>
      <c r="M573" s="445"/>
      <c r="N573" s="371"/>
      <c r="O573" s="403">
        <v>35</v>
      </c>
    </row>
    <row r="574" spans="1:19" x14ac:dyDescent="0.2">
      <c r="A574" s="357" t="s">
        <v>2897</v>
      </c>
      <c r="B574" s="357" t="s">
        <v>2901</v>
      </c>
      <c r="C574" s="366">
        <v>1014</v>
      </c>
      <c r="D574" s="417" t="s">
        <v>1568</v>
      </c>
      <c r="E574" s="367" t="s">
        <v>1569</v>
      </c>
      <c r="F574" s="418" t="s">
        <v>120</v>
      </c>
      <c r="G574" s="365">
        <v>8</v>
      </c>
      <c r="H574" s="419" t="s">
        <v>101</v>
      </c>
      <c r="I574" s="385" t="s">
        <v>4602</v>
      </c>
      <c r="J574" s="817" t="s">
        <v>25</v>
      </c>
      <c r="K574" s="844" t="s">
        <v>3831</v>
      </c>
      <c r="M574" s="445"/>
      <c r="N574" s="371"/>
      <c r="O574" s="403">
        <v>35</v>
      </c>
    </row>
    <row r="575" spans="1:19" x14ac:dyDescent="0.2">
      <c r="A575" s="357" t="s">
        <v>2897</v>
      </c>
      <c r="B575" s="357" t="s">
        <v>2901</v>
      </c>
      <c r="C575" s="366">
        <v>1014</v>
      </c>
      <c r="D575" s="417" t="s">
        <v>1568</v>
      </c>
      <c r="E575" s="367" t="s">
        <v>1569</v>
      </c>
      <c r="F575" s="418" t="s">
        <v>120</v>
      </c>
      <c r="G575" s="365">
        <v>9</v>
      </c>
      <c r="H575" s="419" t="s">
        <v>101</v>
      </c>
      <c r="I575" s="385" t="s">
        <v>4601</v>
      </c>
      <c r="J575" s="817" t="s">
        <v>27</v>
      </c>
      <c r="K575" s="844" t="s">
        <v>3831</v>
      </c>
      <c r="L575" s="451"/>
      <c r="M575" s="445"/>
      <c r="N575" s="371"/>
      <c r="O575" s="403">
        <v>35</v>
      </c>
    </row>
    <row r="576" spans="1:19" x14ac:dyDescent="0.2">
      <c r="A576" s="357" t="s">
        <v>2897</v>
      </c>
      <c r="B576" s="357" t="s">
        <v>2901</v>
      </c>
      <c r="C576" s="366">
        <v>1014</v>
      </c>
      <c r="D576" s="417" t="s">
        <v>1568</v>
      </c>
      <c r="E576" s="367" t="s">
        <v>1569</v>
      </c>
      <c r="F576" s="418" t="s">
        <v>120</v>
      </c>
      <c r="G576" s="365">
        <v>10</v>
      </c>
      <c r="H576" s="419" t="s">
        <v>101</v>
      </c>
      <c r="I576" s="463" t="s">
        <v>4603</v>
      </c>
      <c r="J576" s="817" t="s">
        <v>15</v>
      </c>
      <c r="K576" s="844" t="s">
        <v>3831</v>
      </c>
      <c r="M576" s="445"/>
      <c r="N576" s="371"/>
      <c r="O576" s="403">
        <v>35</v>
      </c>
    </row>
    <row r="577" spans="1:16" x14ac:dyDescent="0.2">
      <c r="A577" s="357" t="s">
        <v>2897</v>
      </c>
      <c r="B577" s="357" t="s">
        <v>2901</v>
      </c>
      <c r="C577" s="366">
        <v>1014</v>
      </c>
      <c r="D577" s="417" t="s">
        <v>1568</v>
      </c>
      <c r="E577" s="367" t="s">
        <v>1569</v>
      </c>
      <c r="F577" s="418" t="s">
        <v>120</v>
      </c>
      <c r="G577" s="365">
        <v>11</v>
      </c>
      <c r="H577" s="419" t="s">
        <v>101</v>
      </c>
      <c r="I577" s="463" t="s">
        <v>4607</v>
      </c>
      <c r="J577" s="817" t="s">
        <v>49</v>
      </c>
      <c r="K577" s="844" t="s">
        <v>3831</v>
      </c>
      <c r="L577" s="451"/>
      <c r="M577" s="445"/>
      <c r="N577" s="371"/>
      <c r="O577" s="403">
        <v>35</v>
      </c>
    </row>
    <row r="578" spans="1:16" x14ac:dyDescent="0.2">
      <c r="A578" s="357" t="s">
        <v>2897</v>
      </c>
      <c r="B578" s="357" t="s">
        <v>2901</v>
      </c>
      <c r="C578" s="366">
        <v>1014</v>
      </c>
      <c r="D578" s="417" t="s">
        <v>1568</v>
      </c>
      <c r="E578" s="367" t="s">
        <v>1569</v>
      </c>
      <c r="F578" s="418" t="s">
        <v>120</v>
      </c>
      <c r="G578" s="365">
        <v>12</v>
      </c>
      <c r="H578" s="419" t="s">
        <v>101</v>
      </c>
      <c r="I578" s="463" t="s">
        <v>4604</v>
      </c>
      <c r="J578" s="817" t="s">
        <v>26</v>
      </c>
      <c r="K578" s="844" t="s">
        <v>3831</v>
      </c>
      <c r="L578" s="451"/>
      <c r="M578" s="445"/>
      <c r="N578" s="371"/>
      <c r="O578" s="403">
        <v>35</v>
      </c>
    </row>
    <row r="579" spans="1:16" x14ac:dyDescent="0.2">
      <c r="A579" s="357" t="s">
        <v>2897</v>
      </c>
      <c r="B579" s="357" t="s">
        <v>2901</v>
      </c>
      <c r="C579" s="366">
        <v>1014</v>
      </c>
      <c r="D579" s="417" t="s">
        <v>1568</v>
      </c>
      <c r="E579" s="367" t="s">
        <v>1569</v>
      </c>
      <c r="F579" s="418" t="s">
        <v>120</v>
      </c>
      <c r="G579" s="365">
        <v>13</v>
      </c>
      <c r="H579" s="419" t="s">
        <v>101</v>
      </c>
      <c r="I579" s="385" t="s">
        <v>4599</v>
      </c>
      <c r="J579" s="817" t="s">
        <v>28</v>
      </c>
      <c r="K579" s="844" t="s">
        <v>3831</v>
      </c>
      <c r="M579" s="11"/>
      <c r="N579" s="11"/>
      <c r="O579" s="403">
        <v>35</v>
      </c>
    </row>
    <row r="580" spans="1:16" ht="24" x14ac:dyDescent="0.2">
      <c r="A580" s="357" t="s">
        <v>2897</v>
      </c>
      <c r="B580" s="357" t="s">
        <v>2901</v>
      </c>
      <c r="C580" s="366">
        <v>1015</v>
      </c>
      <c r="D580" s="417" t="s">
        <v>1603</v>
      </c>
      <c r="E580" s="367" t="s">
        <v>3477</v>
      </c>
      <c r="F580" s="418" t="s">
        <v>288</v>
      </c>
      <c r="G580" s="365">
        <v>1</v>
      </c>
      <c r="H580" s="419" t="s">
        <v>99</v>
      </c>
      <c r="I580" s="424" t="s">
        <v>1605</v>
      </c>
      <c r="J580" s="369" t="s">
        <v>3867</v>
      </c>
      <c r="K580" s="395" t="s">
        <v>3875</v>
      </c>
      <c r="L580" s="452"/>
      <c r="M580" s="423"/>
      <c r="N580" s="371"/>
      <c r="O580" s="403">
        <v>55</v>
      </c>
      <c r="P580" s="357">
        <v>225</v>
      </c>
    </row>
    <row r="581" spans="1:16" ht="24" x14ac:dyDescent="0.2">
      <c r="A581" s="357" t="s">
        <v>2897</v>
      </c>
      <c r="B581" s="357" t="s">
        <v>2901</v>
      </c>
      <c r="C581" s="366">
        <v>1015</v>
      </c>
      <c r="D581" s="417" t="s">
        <v>1603</v>
      </c>
      <c r="E581" s="367" t="s">
        <v>3477</v>
      </c>
      <c r="F581" s="418" t="s">
        <v>288</v>
      </c>
      <c r="G581" s="365">
        <v>1</v>
      </c>
      <c r="H581" s="419" t="s">
        <v>100</v>
      </c>
      <c r="I581" s="385" t="s">
        <v>450</v>
      </c>
      <c r="J581" s="369" t="s">
        <v>4493</v>
      </c>
      <c r="K581" s="395" t="s">
        <v>4517</v>
      </c>
      <c r="L581" s="452"/>
      <c r="M581" s="423"/>
      <c r="N581" s="371"/>
      <c r="O581" s="403">
        <v>55</v>
      </c>
    </row>
    <row r="582" spans="1:16" ht="24" x14ac:dyDescent="0.2">
      <c r="A582" s="357" t="s">
        <v>2897</v>
      </c>
      <c r="B582" s="357" t="s">
        <v>2901</v>
      </c>
      <c r="C582" s="366">
        <v>1015</v>
      </c>
      <c r="D582" s="417" t="s">
        <v>1603</v>
      </c>
      <c r="E582" s="367" t="s">
        <v>3477</v>
      </c>
      <c r="F582" s="418" t="s">
        <v>288</v>
      </c>
      <c r="G582" s="365">
        <v>2</v>
      </c>
      <c r="H582" s="419" t="s">
        <v>99</v>
      </c>
      <c r="I582" s="423" t="s">
        <v>1606</v>
      </c>
      <c r="J582" s="369" t="s">
        <v>3867</v>
      </c>
      <c r="K582" s="395" t="s">
        <v>3875</v>
      </c>
      <c r="L582" s="452"/>
      <c r="M582" s="423"/>
      <c r="N582" s="371"/>
      <c r="O582" s="403">
        <v>55</v>
      </c>
    </row>
    <row r="583" spans="1:16" ht="24" x14ac:dyDescent="0.2">
      <c r="A583" s="357" t="s">
        <v>2897</v>
      </c>
      <c r="B583" s="357" t="s">
        <v>2901</v>
      </c>
      <c r="C583" s="366">
        <v>1015</v>
      </c>
      <c r="D583" s="417" t="s">
        <v>1603</v>
      </c>
      <c r="E583" s="367" t="s">
        <v>3477</v>
      </c>
      <c r="F583" s="418" t="s">
        <v>288</v>
      </c>
      <c r="G583" s="365">
        <v>2</v>
      </c>
      <c r="H583" s="419" t="s">
        <v>100</v>
      </c>
      <c r="I583" s="385" t="s">
        <v>1608</v>
      </c>
      <c r="J583" s="369" t="s">
        <v>4493</v>
      </c>
      <c r="K583" s="395" t="s">
        <v>4518</v>
      </c>
      <c r="L583" s="452"/>
      <c r="M583" s="423"/>
      <c r="N583" s="371"/>
      <c r="O583" s="403">
        <v>55</v>
      </c>
    </row>
    <row r="584" spans="1:16" ht="24" x14ac:dyDescent="0.2">
      <c r="A584" s="357" t="s">
        <v>2897</v>
      </c>
      <c r="B584" s="357" t="s">
        <v>2901</v>
      </c>
      <c r="C584" s="366">
        <v>1015</v>
      </c>
      <c r="D584" s="417" t="s">
        <v>1603</v>
      </c>
      <c r="E584" s="367" t="s">
        <v>3477</v>
      </c>
      <c r="F584" s="418" t="s">
        <v>288</v>
      </c>
      <c r="G584" s="365">
        <v>3</v>
      </c>
      <c r="H584" s="419" t="s">
        <v>99</v>
      </c>
      <c r="I584" s="423" t="s">
        <v>1606</v>
      </c>
      <c r="J584" s="369" t="s">
        <v>3867</v>
      </c>
      <c r="K584" s="395" t="s">
        <v>3875</v>
      </c>
      <c r="L584" s="452"/>
      <c r="M584" s="423"/>
      <c r="N584" s="371"/>
      <c r="O584" s="403">
        <v>55</v>
      </c>
    </row>
    <row r="585" spans="1:16" ht="24" x14ac:dyDescent="0.2">
      <c r="A585" s="357" t="s">
        <v>2897</v>
      </c>
      <c r="B585" s="357" t="s">
        <v>2901</v>
      </c>
      <c r="C585" s="366">
        <v>1015</v>
      </c>
      <c r="D585" s="417" t="s">
        <v>1603</v>
      </c>
      <c r="E585" s="367" t="s">
        <v>3477</v>
      </c>
      <c r="F585" s="418" t="s">
        <v>288</v>
      </c>
      <c r="G585" s="365">
        <v>3</v>
      </c>
      <c r="H585" s="419" t="s">
        <v>100</v>
      </c>
      <c r="I585" s="385" t="s">
        <v>1584</v>
      </c>
      <c r="J585" s="369" t="s">
        <v>4493</v>
      </c>
      <c r="K585" s="395" t="s">
        <v>4513</v>
      </c>
      <c r="L585" s="452"/>
      <c r="M585" s="423"/>
      <c r="N585" s="371"/>
      <c r="O585" s="403">
        <v>55</v>
      </c>
    </row>
    <row r="586" spans="1:16" ht="24" x14ac:dyDescent="0.2">
      <c r="A586" s="357" t="s">
        <v>2897</v>
      </c>
      <c r="B586" s="357" t="s">
        <v>2901</v>
      </c>
      <c r="C586" s="366">
        <v>1015</v>
      </c>
      <c r="D586" s="417" t="s">
        <v>1603</v>
      </c>
      <c r="E586" s="367" t="s">
        <v>3477</v>
      </c>
      <c r="F586" s="418" t="s">
        <v>288</v>
      </c>
      <c r="G586" s="365">
        <v>4</v>
      </c>
      <c r="H586" s="419" t="s">
        <v>99</v>
      </c>
      <c r="I586" s="423" t="s">
        <v>1606</v>
      </c>
      <c r="J586" s="369" t="s">
        <v>3867</v>
      </c>
      <c r="K586" s="395" t="s">
        <v>3875</v>
      </c>
      <c r="L586" s="452"/>
      <c r="M586" s="453"/>
      <c r="N586" s="371"/>
      <c r="O586" s="403">
        <v>55</v>
      </c>
    </row>
    <row r="587" spans="1:16" ht="24" x14ac:dyDescent="0.2">
      <c r="A587" s="357" t="s">
        <v>2897</v>
      </c>
      <c r="B587" s="357" t="s">
        <v>2901</v>
      </c>
      <c r="C587" s="366">
        <v>1015</v>
      </c>
      <c r="D587" s="417" t="s">
        <v>1603</v>
      </c>
      <c r="E587" s="367" t="s">
        <v>3477</v>
      </c>
      <c r="F587" s="418" t="s">
        <v>288</v>
      </c>
      <c r="G587" s="365">
        <v>4</v>
      </c>
      <c r="H587" s="419" t="s">
        <v>100</v>
      </c>
      <c r="I587" s="385" t="s">
        <v>1579</v>
      </c>
      <c r="J587" s="369" t="s">
        <v>4493</v>
      </c>
      <c r="K587" s="395" t="s">
        <v>4521</v>
      </c>
      <c r="L587" s="452"/>
      <c r="M587" s="423"/>
      <c r="N587" s="371"/>
      <c r="O587" s="403">
        <v>55</v>
      </c>
      <c r="P587" s="357">
        <v>225</v>
      </c>
    </row>
    <row r="588" spans="1:16" ht="24" x14ac:dyDescent="0.2">
      <c r="A588" s="357" t="s">
        <v>2897</v>
      </c>
      <c r="B588" s="357" t="s">
        <v>2901</v>
      </c>
      <c r="C588" s="366">
        <v>1015</v>
      </c>
      <c r="D588" s="417" t="s">
        <v>1603</v>
      </c>
      <c r="E588" s="367" t="s">
        <v>3477</v>
      </c>
      <c r="F588" s="418" t="s">
        <v>288</v>
      </c>
      <c r="G588" s="365">
        <v>5</v>
      </c>
      <c r="H588" s="419" t="s">
        <v>99</v>
      </c>
      <c r="I588" s="423" t="s">
        <v>1606</v>
      </c>
      <c r="J588" s="369" t="s">
        <v>3868</v>
      </c>
      <c r="K588" s="395" t="s">
        <v>3875</v>
      </c>
      <c r="L588" s="452"/>
      <c r="M588" s="423"/>
      <c r="N588" s="371"/>
      <c r="O588" s="403">
        <v>55</v>
      </c>
    </row>
    <row r="589" spans="1:16" ht="24" x14ac:dyDescent="0.2">
      <c r="A589" s="357" t="s">
        <v>2897</v>
      </c>
      <c r="B589" s="357" t="s">
        <v>2901</v>
      </c>
      <c r="C589" s="366">
        <v>1015</v>
      </c>
      <c r="D589" s="417" t="s">
        <v>1603</v>
      </c>
      <c r="E589" s="367" t="s">
        <v>3477</v>
      </c>
      <c r="F589" s="418" t="s">
        <v>288</v>
      </c>
      <c r="G589" s="365">
        <v>5</v>
      </c>
      <c r="H589" s="419" t="s">
        <v>100</v>
      </c>
      <c r="I589" s="385" t="s">
        <v>450</v>
      </c>
      <c r="J589" s="369" t="s">
        <v>4494</v>
      </c>
      <c r="K589" s="395" t="s">
        <v>4516</v>
      </c>
      <c r="L589" s="452"/>
      <c r="M589" s="423"/>
      <c r="N589" s="371"/>
      <c r="O589" s="403">
        <v>55</v>
      </c>
    </row>
    <row r="590" spans="1:16" ht="24" x14ac:dyDescent="0.2">
      <c r="A590" s="357" t="s">
        <v>2897</v>
      </c>
      <c r="B590" s="357" t="s">
        <v>2901</v>
      </c>
      <c r="C590" s="366">
        <v>1015</v>
      </c>
      <c r="D590" s="417" t="s">
        <v>1603</v>
      </c>
      <c r="E590" s="367" t="s">
        <v>3477</v>
      </c>
      <c r="F590" s="418" t="s">
        <v>288</v>
      </c>
      <c r="G590" s="365">
        <v>6</v>
      </c>
      <c r="H590" s="419" t="s">
        <v>99</v>
      </c>
      <c r="I590" s="423" t="s">
        <v>1606</v>
      </c>
      <c r="J590" s="369" t="s">
        <v>3868</v>
      </c>
      <c r="K590" s="395" t="s">
        <v>3875</v>
      </c>
      <c r="L590" s="452"/>
      <c r="M590" s="423"/>
      <c r="N590" s="371"/>
      <c r="O590" s="403">
        <v>55</v>
      </c>
    </row>
    <row r="591" spans="1:16" ht="24" x14ac:dyDescent="0.2">
      <c r="A591" s="357" t="s">
        <v>2897</v>
      </c>
      <c r="B591" s="357" t="s">
        <v>2901</v>
      </c>
      <c r="C591" s="366">
        <v>1015</v>
      </c>
      <c r="D591" s="417" t="s">
        <v>1603</v>
      </c>
      <c r="E591" s="367" t="s">
        <v>3477</v>
      </c>
      <c r="F591" s="418" t="s">
        <v>288</v>
      </c>
      <c r="G591" s="365">
        <v>6</v>
      </c>
      <c r="H591" s="419" t="s">
        <v>100</v>
      </c>
      <c r="I591" s="385" t="s">
        <v>1608</v>
      </c>
      <c r="J591" s="369" t="s">
        <v>4494</v>
      </c>
      <c r="K591" s="395" t="s">
        <v>4515</v>
      </c>
      <c r="L591" s="452"/>
      <c r="M591" s="423"/>
      <c r="N591" s="371"/>
      <c r="O591" s="403">
        <v>55</v>
      </c>
    </row>
    <row r="592" spans="1:16" ht="24" x14ac:dyDescent="0.2">
      <c r="A592" s="357" t="s">
        <v>2897</v>
      </c>
      <c r="B592" s="357" t="s">
        <v>2901</v>
      </c>
      <c r="C592" s="366">
        <v>1015</v>
      </c>
      <c r="D592" s="417" t="s">
        <v>1603</v>
      </c>
      <c r="E592" s="367" t="s">
        <v>3477</v>
      </c>
      <c r="F592" s="418" t="s">
        <v>288</v>
      </c>
      <c r="G592" s="365">
        <v>7</v>
      </c>
      <c r="H592" s="419" t="s">
        <v>99</v>
      </c>
      <c r="I592" s="423" t="s">
        <v>1606</v>
      </c>
      <c r="J592" s="369" t="s">
        <v>3868</v>
      </c>
      <c r="K592" s="395" t="s">
        <v>3875</v>
      </c>
      <c r="L592" s="452"/>
      <c r="M592" s="423"/>
      <c r="N592" s="371"/>
      <c r="O592" s="403">
        <v>55</v>
      </c>
    </row>
    <row r="593" spans="1:19" ht="24" x14ac:dyDescent="0.2">
      <c r="A593" s="357" t="s">
        <v>2897</v>
      </c>
      <c r="B593" s="357" t="s">
        <v>2901</v>
      </c>
      <c r="C593" s="366">
        <v>1015</v>
      </c>
      <c r="D593" s="417" t="s">
        <v>1603</v>
      </c>
      <c r="E593" s="367" t="s">
        <v>3477</v>
      </c>
      <c r="F593" s="418" t="s">
        <v>288</v>
      </c>
      <c r="G593" s="365">
        <v>7</v>
      </c>
      <c r="H593" s="419" t="s">
        <v>100</v>
      </c>
      <c r="I593" s="385" t="s">
        <v>1584</v>
      </c>
      <c r="J593" s="369" t="s">
        <v>4494</v>
      </c>
      <c r="K593" s="395" t="s">
        <v>4517</v>
      </c>
      <c r="L593" s="452"/>
      <c r="M593" s="423"/>
      <c r="N593" s="371"/>
      <c r="O593" s="403">
        <v>55</v>
      </c>
    </row>
    <row r="594" spans="1:19" ht="24" x14ac:dyDescent="0.2">
      <c r="A594" s="357" t="s">
        <v>2897</v>
      </c>
      <c r="B594" s="357" t="s">
        <v>2901</v>
      </c>
      <c r="C594" s="366">
        <v>1015</v>
      </c>
      <c r="D594" s="417" t="s">
        <v>1603</v>
      </c>
      <c r="E594" s="367" t="s">
        <v>3477</v>
      </c>
      <c r="F594" s="418" t="s">
        <v>288</v>
      </c>
      <c r="G594" s="365">
        <v>8</v>
      </c>
      <c r="H594" s="419" t="s">
        <v>99</v>
      </c>
      <c r="I594" s="423" t="s">
        <v>1606</v>
      </c>
      <c r="J594" s="369" t="s">
        <v>3868</v>
      </c>
      <c r="K594" s="395" t="s">
        <v>3875</v>
      </c>
      <c r="L594" s="454"/>
      <c r="M594" s="423"/>
      <c r="N594" s="371"/>
      <c r="O594" s="403">
        <v>55</v>
      </c>
    </row>
    <row r="595" spans="1:19" s="403" customFormat="1" ht="24" x14ac:dyDescent="0.2">
      <c r="A595" s="357" t="s">
        <v>2897</v>
      </c>
      <c r="B595" s="357" t="s">
        <v>2901</v>
      </c>
      <c r="C595" s="366">
        <v>1015</v>
      </c>
      <c r="D595" s="417" t="s">
        <v>1603</v>
      </c>
      <c r="E595" s="367" t="s">
        <v>3477</v>
      </c>
      <c r="F595" s="418" t="s">
        <v>288</v>
      </c>
      <c r="G595" s="365">
        <v>8</v>
      </c>
      <c r="H595" s="419" t="s">
        <v>100</v>
      </c>
      <c r="I595" s="423" t="s">
        <v>1579</v>
      </c>
      <c r="J595" s="369" t="s">
        <v>4494</v>
      </c>
      <c r="K595" s="395" t="s">
        <v>4521</v>
      </c>
      <c r="L595" s="371"/>
      <c r="M595" s="375"/>
      <c r="N595" s="11"/>
      <c r="O595" s="403">
        <v>55</v>
      </c>
    </row>
    <row r="596" spans="1:19" x14ac:dyDescent="0.2">
      <c r="A596" s="357" t="s">
        <v>4256</v>
      </c>
      <c r="C596" s="466" t="s">
        <v>1609</v>
      </c>
      <c r="D596" s="396" t="s">
        <v>1610</v>
      </c>
      <c r="E596" s="396" t="s">
        <v>3487</v>
      </c>
      <c r="F596" s="397" t="s">
        <v>288</v>
      </c>
      <c r="G596" s="395">
        <v>1</v>
      </c>
      <c r="H596" s="395" t="s">
        <v>99</v>
      </c>
      <c r="I596" s="424" t="s">
        <v>451</v>
      </c>
      <c r="J596" s="369" t="s">
        <v>3858</v>
      </c>
      <c r="K596" s="395" t="s">
        <v>4510</v>
      </c>
      <c r="M596" s="375"/>
      <c r="N596" s="11"/>
      <c r="O596" s="403">
        <v>80</v>
      </c>
      <c r="P596" s="357">
        <v>80</v>
      </c>
    </row>
    <row r="597" spans="1:19" x14ac:dyDescent="0.2">
      <c r="A597" s="357" t="s">
        <v>4257</v>
      </c>
      <c r="B597" s="357" t="s">
        <v>4284</v>
      </c>
      <c r="C597" s="366" t="s">
        <v>1612</v>
      </c>
      <c r="D597" s="366" t="s">
        <v>1613</v>
      </c>
      <c r="E597" s="367" t="s">
        <v>1614</v>
      </c>
      <c r="F597" s="368" t="s">
        <v>301</v>
      </c>
      <c r="G597" s="365">
        <v>1</v>
      </c>
      <c r="H597" s="365" t="s">
        <v>99</v>
      </c>
      <c r="I597" s="424" t="s">
        <v>1607</v>
      </c>
      <c r="J597" s="369" t="s">
        <v>4303</v>
      </c>
      <c r="K597" s="395" t="s">
        <v>4503</v>
      </c>
      <c r="M597" s="363"/>
      <c r="N597" s="371"/>
      <c r="O597" s="403">
        <v>60</v>
      </c>
      <c r="P597" s="357">
        <v>60</v>
      </c>
    </row>
    <row r="598" spans="1:19" x14ac:dyDescent="0.2">
      <c r="A598" s="357" t="s">
        <v>4257</v>
      </c>
      <c r="B598" s="357" t="s">
        <v>4284</v>
      </c>
      <c r="C598" s="366" t="s">
        <v>1612</v>
      </c>
      <c r="D598" s="366" t="s">
        <v>1613</v>
      </c>
      <c r="E598" s="367" t="s">
        <v>1614</v>
      </c>
      <c r="F598" s="368" t="s">
        <v>301</v>
      </c>
      <c r="G598" s="365">
        <v>1</v>
      </c>
      <c r="H598" s="365" t="s">
        <v>100</v>
      </c>
      <c r="I598" s="424" t="s">
        <v>1608</v>
      </c>
      <c r="J598" s="369" t="s">
        <v>3861</v>
      </c>
      <c r="K598" s="395" t="s">
        <v>4503</v>
      </c>
      <c r="M598" s="11"/>
      <c r="N598" s="11"/>
      <c r="O598" s="403">
        <v>60</v>
      </c>
    </row>
    <row r="599" spans="1:19" x14ac:dyDescent="0.2">
      <c r="A599" s="357" t="s">
        <v>4255</v>
      </c>
      <c r="B599" s="357" t="s">
        <v>4282</v>
      </c>
      <c r="C599" s="366" t="s">
        <v>1615</v>
      </c>
      <c r="D599" s="366" t="s">
        <v>1616</v>
      </c>
      <c r="E599" s="367" t="s">
        <v>1617</v>
      </c>
      <c r="F599" s="368" t="s">
        <v>136</v>
      </c>
      <c r="G599" s="365">
        <v>1</v>
      </c>
      <c r="H599" s="365" t="s">
        <v>99</v>
      </c>
      <c r="I599" s="424" t="s">
        <v>1618</v>
      </c>
      <c r="J599" s="369" t="s">
        <v>3864</v>
      </c>
      <c r="K599" s="395" t="s">
        <v>4504</v>
      </c>
      <c r="M599" s="363"/>
      <c r="N599" s="437"/>
      <c r="O599" s="403">
        <v>60</v>
      </c>
      <c r="P599" s="357">
        <v>60</v>
      </c>
      <c r="S599" s="357" t="s">
        <v>3491</v>
      </c>
    </row>
    <row r="600" spans="1:19" x14ac:dyDescent="0.2">
      <c r="A600" s="357" t="s">
        <v>4255</v>
      </c>
      <c r="B600" s="357" t="s">
        <v>4282</v>
      </c>
      <c r="C600" s="366" t="s">
        <v>1615</v>
      </c>
      <c r="D600" s="366" t="s">
        <v>1616</v>
      </c>
      <c r="E600" s="367" t="s">
        <v>1617</v>
      </c>
      <c r="F600" s="368" t="s">
        <v>136</v>
      </c>
      <c r="G600" s="365">
        <v>1</v>
      </c>
      <c r="H600" s="365" t="s">
        <v>100</v>
      </c>
      <c r="I600" s="424" t="s">
        <v>1619</v>
      </c>
      <c r="J600" s="369" t="s">
        <v>4496</v>
      </c>
      <c r="K600" s="395" t="s">
        <v>4504</v>
      </c>
      <c r="M600" s="383"/>
      <c r="N600" s="11"/>
      <c r="O600" s="403">
        <v>60</v>
      </c>
      <c r="S600" s="357" t="s">
        <v>3491</v>
      </c>
    </row>
    <row r="601" spans="1:19" x14ac:dyDescent="0.2">
      <c r="A601" s="357" t="s">
        <v>4257</v>
      </c>
      <c r="B601" s="357" t="s">
        <v>4284</v>
      </c>
      <c r="C601" s="366" t="s">
        <v>1620</v>
      </c>
      <c r="D601" s="366" t="s">
        <v>1621</v>
      </c>
      <c r="E601" s="367" t="s">
        <v>3832</v>
      </c>
      <c r="F601" s="368" t="s">
        <v>136</v>
      </c>
      <c r="G601" s="365">
        <v>1</v>
      </c>
      <c r="H601" s="365" t="s">
        <v>99</v>
      </c>
      <c r="I601" s="424" t="s">
        <v>1623</v>
      </c>
      <c r="J601" s="369" t="s">
        <v>3857</v>
      </c>
      <c r="K601" s="395" t="s">
        <v>4503</v>
      </c>
      <c r="N601" s="371"/>
      <c r="O601" s="403">
        <v>60</v>
      </c>
      <c r="P601" s="357">
        <v>60</v>
      </c>
      <c r="S601" s="357" t="s">
        <v>4305</v>
      </c>
    </row>
    <row r="602" spans="1:19" x14ac:dyDescent="0.2">
      <c r="A602" s="357" t="s">
        <v>4257</v>
      </c>
      <c r="B602" s="357" t="s">
        <v>4284</v>
      </c>
      <c r="C602" s="366" t="s">
        <v>1620</v>
      </c>
      <c r="D602" s="366" t="s">
        <v>1621</v>
      </c>
      <c r="E602" s="367" t="s">
        <v>3832</v>
      </c>
      <c r="F602" s="368" t="s">
        <v>136</v>
      </c>
      <c r="G602" s="365">
        <v>1</v>
      </c>
      <c r="H602" s="365" t="s">
        <v>100</v>
      </c>
      <c r="I602" s="424" t="s">
        <v>1624</v>
      </c>
      <c r="J602" s="369" t="s">
        <v>4558</v>
      </c>
      <c r="K602" s="395" t="s">
        <v>4510</v>
      </c>
      <c r="N602" s="371"/>
      <c r="O602" s="403">
        <v>60</v>
      </c>
      <c r="S602" s="357" t="s">
        <v>4305</v>
      </c>
    </row>
    <row r="603" spans="1:19" x14ac:dyDescent="0.2">
      <c r="A603" s="357" t="s">
        <v>4257</v>
      </c>
      <c r="B603" s="357" t="s">
        <v>4282</v>
      </c>
      <c r="C603" s="366" t="s">
        <v>1625</v>
      </c>
      <c r="D603" s="366" t="s">
        <v>1626</v>
      </c>
      <c r="E603" s="367" t="s">
        <v>3833</v>
      </c>
      <c r="F603" s="368" t="s">
        <v>3810</v>
      </c>
      <c r="G603" s="365">
        <v>1</v>
      </c>
      <c r="H603" s="365" t="s">
        <v>101</v>
      </c>
      <c r="I603" s="385" t="s">
        <v>3865</v>
      </c>
      <c r="J603" s="369" t="s">
        <v>3854</v>
      </c>
      <c r="M603" s="363"/>
      <c r="N603" s="371"/>
      <c r="O603" s="403">
        <v>28</v>
      </c>
      <c r="P603" s="357">
        <v>56</v>
      </c>
    </row>
    <row r="604" spans="1:19" x14ac:dyDescent="0.2">
      <c r="A604" s="357" t="s">
        <v>4257</v>
      </c>
      <c r="B604" s="357" t="s">
        <v>4282</v>
      </c>
      <c r="C604" s="366" t="s">
        <v>1625</v>
      </c>
      <c r="D604" s="366" t="s">
        <v>1626</v>
      </c>
      <c r="E604" s="367" t="s">
        <v>3833</v>
      </c>
      <c r="F604" s="368" t="s">
        <v>3810</v>
      </c>
      <c r="G604" s="365">
        <v>2</v>
      </c>
      <c r="H604" s="365" t="s">
        <v>101</v>
      </c>
      <c r="I604" s="385" t="s">
        <v>3873</v>
      </c>
      <c r="J604" s="369" t="s">
        <v>3855</v>
      </c>
      <c r="N604" s="371"/>
      <c r="O604" s="403">
        <v>28</v>
      </c>
    </row>
    <row r="605" spans="1:19" x14ac:dyDescent="0.2">
      <c r="A605" s="357" t="s">
        <v>3488</v>
      </c>
      <c r="C605" s="366" t="s">
        <v>1638</v>
      </c>
      <c r="D605" s="366" t="s">
        <v>1639</v>
      </c>
      <c r="E605" s="367" t="s">
        <v>255</v>
      </c>
      <c r="F605" s="368" t="s">
        <v>256</v>
      </c>
      <c r="G605" s="365">
        <v>1</v>
      </c>
      <c r="H605" s="365" t="s">
        <v>115</v>
      </c>
      <c r="I605" s="424" t="s">
        <v>496</v>
      </c>
      <c r="J605" s="369"/>
      <c r="M605" s="375"/>
      <c r="N605" s="11"/>
    </row>
    <row r="606" spans="1:19" x14ac:dyDescent="0.2">
      <c r="A606" s="357" t="s">
        <v>4257</v>
      </c>
      <c r="B606" s="357" t="s">
        <v>4288</v>
      </c>
      <c r="C606" s="366" t="s">
        <v>1640</v>
      </c>
      <c r="D606" s="366" t="s">
        <v>1641</v>
      </c>
      <c r="E606" s="367" t="s">
        <v>1642</v>
      </c>
      <c r="F606" s="368" t="s">
        <v>136</v>
      </c>
      <c r="G606" s="365">
        <v>1</v>
      </c>
      <c r="H606" s="365" t="s">
        <v>99</v>
      </c>
      <c r="I606" s="424" t="s">
        <v>1628</v>
      </c>
      <c r="J606" s="367" t="s">
        <v>3853</v>
      </c>
      <c r="K606" s="395" t="s">
        <v>4504</v>
      </c>
      <c r="N606" s="371"/>
      <c r="O606" s="403">
        <v>50</v>
      </c>
      <c r="P606" s="357">
        <v>50</v>
      </c>
      <c r="S606" s="357" t="s">
        <v>3491</v>
      </c>
    </row>
    <row r="607" spans="1:19" x14ac:dyDescent="0.2">
      <c r="A607" s="357" t="s">
        <v>4257</v>
      </c>
      <c r="B607" s="357" t="s">
        <v>4288</v>
      </c>
      <c r="C607" s="366" t="s">
        <v>1640</v>
      </c>
      <c r="D607" s="366" t="s">
        <v>1641</v>
      </c>
      <c r="E607" s="367" t="s">
        <v>1642</v>
      </c>
      <c r="F607" s="368" t="s">
        <v>136</v>
      </c>
      <c r="G607" s="365">
        <v>1</v>
      </c>
      <c r="H607" s="365" t="s">
        <v>100</v>
      </c>
      <c r="I607" s="424" t="s">
        <v>1629</v>
      </c>
      <c r="J607" s="367" t="s">
        <v>4308</v>
      </c>
      <c r="K607" s="395" t="s">
        <v>4521</v>
      </c>
      <c r="M607" s="11"/>
      <c r="N607" s="11"/>
      <c r="O607" s="403">
        <v>50</v>
      </c>
      <c r="S607" s="357" t="s">
        <v>3491</v>
      </c>
    </row>
    <row r="608" spans="1:19" x14ac:dyDescent="0.2">
      <c r="A608" s="357" t="s">
        <v>4257</v>
      </c>
      <c r="B608" s="357" t="s">
        <v>4288</v>
      </c>
      <c r="C608" s="366" t="s">
        <v>1643</v>
      </c>
      <c r="D608" s="366" t="s">
        <v>1644</v>
      </c>
      <c r="E608" s="367" t="s">
        <v>1645</v>
      </c>
      <c r="F608" s="368" t="s">
        <v>136</v>
      </c>
      <c r="G608" s="365">
        <v>1</v>
      </c>
      <c r="H608" s="365" t="s">
        <v>99</v>
      </c>
      <c r="I608" s="424" t="s">
        <v>1646</v>
      </c>
      <c r="J608" s="367" t="s">
        <v>3852</v>
      </c>
      <c r="K608" s="395" t="s">
        <v>4505</v>
      </c>
      <c r="N608" s="371"/>
      <c r="O608" s="403">
        <v>50</v>
      </c>
      <c r="P608" s="357">
        <v>50</v>
      </c>
      <c r="S608" s="357" t="s">
        <v>3491</v>
      </c>
    </row>
    <row r="609" spans="1:19" x14ac:dyDescent="0.2">
      <c r="A609" s="357" t="s">
        <v>4257</v>
      </c>
      <c r="B609" s="357" t="s">
        <v>4288</v>
      </c>
      <c r="C609" s="366" t="s">
        <v>1643</v>
      </c>
      <c r="D609" s="366" t="s">
        <v>1644</v>
      </c>
      <c r="E609" s="367" t="s">
        <v>1645</v>
      </c>
      <c r="F609" s="368" t="s">
        <v>136</v>
      </c>
      <c r="G609" s="365">
        <v>1</v>
      </c>
      <c r="H609" s="365" t="s">
        <v>100</v>
      </c>
      <c r="I609" s="424" t="s">
        <v>1647</v>
      </c>
      <c r="J609" s="367" t="s">
        <v>4309</v>
      </c>
      <c r="K609" s="395" t="s">
        <v>4505</v>
      </c>
      <c r="M609" s="11"/>
      <c r="N609" s="11"/>
      <c r="O609" s="403">
        <v>50</v>
      </c>
      <c r="S609" s="357" t="s">
        <v>3491</v>
      </c>
    </row>
    <row r="610" spans="1:19" x14ac:dyDescent="0.2">
      <c r="A610" s="357" t="s">
        <v>4257</v>
      </c>
      <c r="B610" s="357" t="s">
        <v>4288</v>
      </c>
      <c r="C610" s="366" t="s">
        <v>1648</v>
      </c>
      <c r="D610" s="366" t="s">
        <v>1649</v>
      </c>
      <c r="E610" s="367" t="s">
        <v>1650</v>
      </c>
      <c r="F610" s="368" t="s">
        <v>136</v>
      </c>
      <c r="G610" s="365">
        <v>1</v>
      </c>
      <c r="H610" s="365" t="s">
        <v>99</v>
      </c>
      <c r="I610" s="424" t="s">
        <v>1570</v>
      </c>
      <c r="J610" s="367" t="s">
        <v>4310</v>
      </c>
      <c r="K610" s="395" t="s">
        <v>4504</v>
      </c>
      <c r="N610" s="371"/>
      <c r="O610" s="403">
        <v>50</v>
      </c>
      <c r="P610" s="357">
        <v>50</v>
      </c>
      <c r="S610" s="357" t="s">
        <v>3491</v>
      </c>
    </row>
    <row r="611" spans="1:19" x14ac:dyDescent="0.2">
      <c r="A611" s="357" t="s">
        <v>4257</v>
      </c>
      <c r="B611" s="357" t="s">
        <v>4288</v>
      </c>
      <c r="C611" s="366" t="s">
        <v>1648</v>
      </c>
      <c r="D611" s="366" t="s">
        <v>1649</v>
      </c>
      <c r="E611" s="367" t="s">
        <v>1650</v>
      </c>
      <c r="F611" s="368" t="s">
        <v>136</v>
      </c>
      <c r="G611" s="365">
        <v>1</v>
      </c>
      <c r="H611" s="365" t="s">
        <v>100</v>
      </c>
      <c r="I611" s="424" t="s">
        <v>3834</v>
      </c>
      <c r="J611" s="367" t="s">
        <v>4498</v>
      </c>
      <c r="K611" s="395" t="s">
        <v>4503</v>
      </c>
      <c r="L611" s="455"/>
      <c r="N611" s="371"/>
      <c r="O611" s="403">
        <v>50</v>
      </c>
      <c r="S611" s="357" t="s">
        <v>3491</v>
      </c>
    </row>
    <row r="612" spans="1:19" ht="48" x14ac:dyDescent="0.2">
      <c r="A612" s="357" t="s">
        <v>4254</v>
      </c>
      <c r="B612" s="357" t="s">
        <v>4285</v>
      </c>
      <c r="C612" s="366" t="s">
        <v>1651</v>
      </c>
      <c r="D612" s="366" t="s">
        <v>1652</v>
      </c>
      <c r="E612" s="367" t="s">
        <v>1653</v>
      </c>
      <c r="F612" s="368" t="s">
        <v>1139</v>
      </c>
      <c r="G612" s="365">
        <v>1</v>
      </c>
      <c r="H612" s="365" t="s">
        <v>101</v>
      </c>
      <c r="I612" s="424" t="s">
        <v>3835</v>
      </c>
      <c r="J612" s="367" t="s">
        <v>3866</v>
      </c>
      <c r="L612" s="455"/>
      <c r="N612" s="371"/>
      <c r="O612" s="403">
        <v>46</v>
      </c>
      <c r="P612" s="357">
        <v>46</v>
      </c>
      <c r="S612" s="357" t="s">
        <v>4306</v>
      </c>
    </row>
    <row r="613" spans="1:19" x14ac:dyDescent="0.2">
      <c r="A613" s="357" t="s">
        <v>3488</v>
      </c>
      <c r="C613" s="366" t="s">
        <v>3836</v>
      </c>
      <c r="D613" s="366" t="s">
        <v>3837</v>
      </c>
      <c r="E613" s="367" t="s">
        <v>272</v>
      </c>
      <c r="F613" s="368" t="s">
        <v>256</v>
      </c>
      <c r="G613" s="365">
        <v>1</v>
      </c>
      <c r="H613" s="365" t="s">
        <v>115</v>
      </c>
      <c r="I613" s="424" t="s">
        <v>496</v>
      </c>
      <c r="J613" s="369"/>
      <c r="L613" s="455"/>
      <c r="N613" s="371"/>
    </row>
    <row r="614" spans="1:19" x14ac:dyDescent="0.2">
      <c r="A614" s="357" t="s">
        <v>3488</v>
      </c>
      <c r="C614" s="366" t="s">
        <v>3838</v>
      </c>
      <c r="D614" s="366" t="s">
        <v>3839</v>
      </c>
      <c r="E614" s="367" t="s">
        <v>272</v>
      </c>
      <c r="F614" s="368" t="s">
        <v>256</v>
      </c>
      <c r="G614" s="365">
        <v>1</v>
      </c>
      <c r="H614" s="365" t="s">
        <v>115</v>
      </c>
      <c r="I614" s="424" t="s">
        <v>496</v>
      </c>
      <c r="J614" s="369"/>
      <c r="N614" s="371"/>
    </row>
    <row r="615" spans="1:19" x14ac:dyDescent="0.2">
      <c r="A615" s="357" t="s">
        <v>3488</v>
      </c>
      <c r="C615" s="366" t="s">
        <v>3840</v>
      </c>
      <c r="D615" s="366" t="s">
        <v>3841</v>
      </c>
      <c r="E615" s="367" t="s">
        <v>275</v>
      </c>
      <c r="F615" s="368" t="s">
        <v>256</v>
      </c>
      <c r="G615" s="365">
        <v>1</v>
      </c>
      <c r="H615" s="365" t="s">
        <v>115</v>
      </c>
      <c r="I615" s="424" t="s">
        <v>496</v>
      </c>
      <c r="J615" s="369"/>
      <c r="L615" s="451"/>
      <c r="N615" s="371"/>
    </row>
    <row r="616" spans="1:19" s="416" customFormat="1" x14ac:dyDescent="0.2">
      <c r="A616" s="357" t="s">
        <v>3488</v>
      </c>
      <c r="C616" s="366">
        <v>1767</v>
      </c>
      <c r="D616" s="417" t="s">
        <v>3842</v>
      </c>
      <c r="E616" s="367" t="s">
        <v>275</v>
      </c>
      <c r="F616" s="418">
        <v>3</v>
      </c>
      <c r="G616" s="365">
        <v>1</v>
      </c>
      <c r="H616" s="419" t="s">
        <v>115</v>
      </c>
      <c r="I616" s="424" t="s">
        <v>496</v>
      </c>
      <c r="J616" s="369"/>
      <c r="K616" s="395"/>
      <c r="L616" s="456"/>
      <c r="M616" s="374"/>
      <c r="N616" s="374"/>
      <c r="O616" s="848"/>
    </row>
    <row r="617" spans="1:19" s="415" customFormat="1" ht="24" x14ac:dyDescent="0.2">
      <c r="A617" s="357" t="s">
        <v>3488</v>
      </c>
      <c r="B617" s="415" t="s">
        <v>3517</v>
      </c>
      <c r="C617" s="603" t="s">
        <v>3843</v>
      </c>
      <c r="D617" s="424" t="s">
        <v>1681</v>
      </c>
      <c r="E617" s="424" t="s">
        <v>1682</v>
      </c>
      <c r="F617" s="608" t="s">
        <v>1489</v>
      </c>
      <c r="G617" s="412">
        <v>1</v>
      </c>
      <c r="H617" s="429" t="s">
        <v>99</v>
      </c>
      <c r="I617" s="424" t="s">
        <v>1646</v>
      </c>
      <c r="J617" s="11" t="s">
        <v>3853</v>
      </c>
      <c r="K617" s="11" t="s">
        <v>4556</v>
      </c>
      <c r="L617" s="11"/>
      <c r="M617" s="11"/>
      <c r="N617" s="11"/>
      <c r="O617" s="415">
        <v>30</v>
      </c>
      <c r="P617" s="415">
        <v>30</v>
      </c>
    </row>
    <row r="618" spans="1:19" s="415" customFormat="1" ht="48" x14ac:dyDescent="0.2">
      <c r="A618" s="357" t="s">
        <v>4258</v>
      </c>
      <c r="B618" s="415" t="s">
        <v>2919</v>
      </c>
      <c r="C618" s="603" t="s">
        <v>3844</v>
      </c>
      <c r="D618" s="424" t="s">
        <v>1684</v>
      </c>
      <c r="E618" s="424" t="s">
        <v>1685</v>
      </c>
      <c r="F618" s="608" t="s">
        <v>301</v>
      </c>
      <c r="G618" s="412">
        <v>1</v>
      </c>
      <c r="H618" s="429" t="s">
        <v>99</v>
      </c>
      <c r="I618" s="424" t="s">
        <v>1588</v>
      </c>
      <c r="J618" s="11" t="s">
        <v>4344</v>
      </c>
      <c r="K618" s="11" t="s">
        <v>4507</v>
      </c>
      <c r="L618" s="11"/>
      <c r="M618" s="11"/>
      <c r="N618" s="11"/>
      <c r="O618" s="415">
        <v>30</v>
      </c>
      <c r="P618" s="415">
        <v>30</v>
      </c>
    </row>
    <row r="619" spans="1:19" s="415" customFormat="1" ht="36" x14ac:dyDescent="0.2">
      <c r="A619" s="357" t="s">
        <v>4256</v>
      </c>
      <c r="B619" s="415" t="s">
        <v>2919</v>
      </c>
      <c r="C619" s="603" t="s">
        <v>1686</v>
      </c>
      <c r="D619" s="424" t="s">
        <v>1687</v>
      </c>
      <c r="E619" s="424" t="s">
        <v>1688</v>
      </c>
      <c r="F619" s="608" t="s">
        <v>301</v>
      </c>
      <c r="G619" s="412">
        <v>1</v>
      </c>
      <c r="H619" s="429" t="s">
        <v>99</v>
      </c>
      <c r="I619" s="424" t="s">
        <v>1630</v>
      </c>
      <c r="J619" s="11" t="s">
        <v>3858</v>
      </c>
      <c r="K619" s="11" t="s">
        <v>4505</v>
      </c>
      <c r="L619" s="11"/>
      <c r="M619" s="11"/>
      <c r="N619" s="11"/>
      <c r="O619" s="415">
        <v>50</v>
      </c>
      <c r="P619" s="415">
        <v>50</v>
      </c>
    </row>
    <row r="620" spans="1:19" s="415" customFormat="1" ht="24" x14ac:dyDescent="0.2">
      <c r="A620" s="357" t="s">
        <v>3488</v>
      </c>
      <c r="B620" s="415" t="s">
        <v>3517</v>
      </c>
      <c r="C620" s="603" t="s">
        <v>3845</v>
      </c>
      <c r="D620" s="424" t="s">
        <v>1690</v>
      </c>
      <c r="E620" s="424" t="s">
        <v>1691</v>
      </c>
      <c r="F620" s="608" t="s">
        <v>301</v>
      </c>
      <c r="G620" s="412">
        <v>1</v>
      </c>
      <c r="H620" s="429" t="s">
        <v>99</v>
      </c>
      <c r="I620" s="11" t="s">
        <v>3846</v>
      </c>
      <c r="J620" s="11" t="s">
        <v>3853</v>
      </c>
      <c r="K620" s="11" t="s">
        <v>4557</v>
      </c>
      <c r="L620" s="11"/>
      <c r="M620" s="11"/>
      <c r="N620" s="11"/>
      <c r="O620" s="415">
        <v>30</v>
      </c>
      <c r="P620" s="415">
        <v>30</v>
      </c>
    </row>
    <row r="621" spans="1:19" s="415" customFormat="1" ht="24" x14ac:dyDescent="0.2">
      <c r="A621" s="357" t="s">
        <v>4256</v>
      </c>
      <c r="C621" s="603" t="s">
        <v>3847</v>
      </c>
      <c r="D621" s="424" t="s">
        <v>1693</v>
      </c>
      <c r="E621" s="424" t="s">
        <v>1694</v>
      </c>
      <c r="F621" s="608" t="s">
        <v>1489</v>
      </c>
      <c r="G621" s="412">
        <v>1</v>
      </c>
      <c r="H621" s="429" t="s">
        <v>99</v>
      </c>
      <c r="I621" s="424" t="s">
        <v>1656</v>
      </c>
      <c r="J621" s="11" t="s">
        <v>4344</v>
      </c>
      <c r="K621" s="11" t="s">
        <v>4514</v>
      </c>
      <c r="L621" s="11"/>
      <c r="M621" s="11"/>
      <c r="N621" s="11"/>
      <c r="O621" s="415">
        <v>50</v>
      </c>
      <c r="P621" s="415">
        <v>50</v>
      </c>
    </row>
    <row r="622" spans="1:19" x14ac:dyDescent="0.2">
      <c r="A622" s="357" t="s">
        <v>3488</v>
      </c>
      <c r="C622" s="366" t="s">
        <v>1695</v>
      </c>
      <c r="D622" s="404" t="s">
        <v>1696</v>
      </c>
      <c r="E622" s="405" t="s">
        <v>291</v>
      </c>
      <c r="F622" s="368" t="s">
        <v>256</v>
      </c>
      <c r="G622" s="365">
        <v>1</v>
      </c>
      <c r="H622" s="365" t="s">
        <v>115</v>
      </c>
      <c r="I622" s="424" t="s">
        <v>496</v>
      </c>
      <c r="J622" s="369"/>
      <c r="N622" s="371"/>
    </row>
    <row r="623" spans="1:19" ht="24" x14ac:dyDescent="0.2">
      <c r="A623" s="823" t="s">
        <v>4252</v>
      </c>
      <c r="B623" s="823" t="s">
        <v>4253</v>
      </c>
      <c r="C623" s="605" t="s">
        <v>1697</v>
      </c>
      <c r="D623" s="450" t="s">
        <v>1698</v>
      </c>
      <c r="E623" s="450" t="s">
        <v>1699</v>
      </c>
      <c r="F623" s="609" t="s">
        <v>1700</v>
      </c>
      <c r="G623" s="365">
        <v>1</v>
      </c>
      <c r="H623" s="365" t="s">
        <v>99</v>
      </c>
      <c r="I623" s="369" t="s">
        <v>3848</v>
      </c>
      <c r="J623" s="369" t="s">
        <v>4555</v>
      </c>
      <c r="K623" s="395" t="s">
        <v>4519</v>
      </c>
      <c r="N623" s="371"/>
      <c r="O623" s="403">
        <v>30</v>
      </c>
      <c r="P623" s="357">
        <v>30</v>
      </c>
    </row>
    <row r="624" spans="1:19" ht="24" x14ac:dyDescent="0.2">
      <c r="A624" s="357" t="s">
        <v>4252</v>
      </c>
      <c r="B624" s="357" t="s">
        <v>2901</v>
      </c>
      <c r="C624" s="605" t="s">
        <v>1701</v>
      </c>
      <c r="D624" s="450" t="s">
        <v>1702</v>
      </c>
      <c r="E624" s="450" t="s">
        <v>1703</v>
      </c>
      <c r="F624" s="609" t="s">
        <v>305</v>
      </c>
      <c r="G624" s="365">
        <v>1</v>
      </c>
      <c r="H624" s="365" t="s">
        <v>99</v>
      </c>
      <c r="I624" s="450" t="s">
        <v>3849</v>
      </c>
      <c r="J624" s="369" t="s">
        <v>3872</v>
      </c>
      <c r="K624" s="395" t="s">
        <v>4519</v>
      </c>
      <c r="N624" s="371"/>
      <c r="O624" s="403">
        <v>30</v>
      </c>
      <c r="P624" s="357">
        <v>30</v>
      </c>
    </row>
    <row r="625" spans="1:19" ht="24" x14ac:dyDescent="0.2">
      <c r="A625" s="357" t="s">
        <v>4252</v>
      </c>
      <c r="B625" s="357" t="s">
        <v>2901</v>
      </c>
      <c r="C625" s="605" t="s">
        <v>1704</v>
      </c>
      <c r="D625" s="450" t="s">
        <v>1705</v>
      </c>
      <c r="E625" s="450" t="s">
        <v>1706</v>
      </c>
      <c r="F625" s="609" t="s">
        <v>1700</v>
      </c>
      <c r="G625" s="365">
        <v>1</v>
      </c>
      <c r="H625" s="365" t="s">
        <v>99</v>
      </c>
      <c r="I625" s="424" t="s">
        <v>3850</v>
      </c>
      <c r="J625" s="369" t="s">
        <v>4303</v>
      </c>
      <c r="K625" s="395" t="s">
        <v>4519</v>
      </c>
      <c r="N625" s="371"/>
      <c r="O625" s="403">
        <v>30</v>
      </c>
      <c r="P625" s="357">
        <v>30</v>
      </c>
    </row>
    <row r="626" spans="1:19" ht="36" x14ac:dyDescent="0.2">
      <c r="A626" s="357" t="s">
        <v>4252</v>
      </c>
      <c r="B626" s="357" t="s">
        <v>2901</v>
      </c>
      <c r="C626" s="605" t="s">
        <v>1704</v>
      </c>
      <c r="D626" s="450" t="s">
        <v>1705</v>
      </c>
      <c r="E626" s="450" t="s">
        <v>1706</v>
      </c>
      <c r="F626" s="609" t="s">
        <v>1700</v>
      </c>
      <c r="G626" s="365">
        <v>1</v>
      </c>
      <c r="H626" s="365" t="s">
        <v>101</v>
      </c>
      <c r="I626" s="369" t="s">
        <v>3851</v>
      </c>
      <c r="J626" s="369"/>
      <c r="N626" s="371"/>
    </row>
    <row r="627" spans="1:19" x14ac:dyDescent="0.2">
      <c r="C627" s="606"/>
      <c r="D627" s="458"/>
      <c r="E627" s="458"/>
      <c r="F627" s="610"/>
      <c r="G627" s="459"/>
      <c r="H627" s="459"/>
      <c r="I627" s="460"/>
      <c r="J627" s="836"/>
      <c r="K627" s="845"/>
      <c r="L627" s="461"/>
      <c r="M627" s="461"/>
      <c r="N627" s="462"/>
    </row>
    <row r="628" spans="1:19" x14ac:dyDescent="0.2">
      <c r="C628" s="606"/>
      <c r="D628" s="458"/>
      <c r="E628" s="458"/>
      <c r="F628" s="610"/>
    </row>
    <row r="629" spans="1:19" x14ac:dyDescent="0.2">
      <c r="C629" s="606"/>
      <c r="D629" s="458"/>
      <c r="E629" s="458"/>
      <c r="F629" s="610"/>
    </row>
    <row r="630" spans="1:19" x14ac:dyDescent="0.2">
      <c r="C630" s="606"/>
      <c r="D630" s="458"/>
      <c r="E630" s="458"/>
      <c r="F630" s="610"/>
    </row>
    <row r="631" spans="1:19" x14ac:dyDescent="0.2">
      <c r="C631" s="606"/>
      <c r="D631" s="458"/>
      <c r="E631" s="458"/>
      <c r="F631" s="610"/>
    </row>
    <row r="632" spans="1:19" x14ac:dyDescent="0.2">
      <c r="C632" s="606"/>
      <c r="D632" s="458"/>
      <c r="E632" s="458"/>
      <c r="F632" s="610"/>
    </row>
    <row r="633" spans="1:19" x14ac:dyDescent="0.2">
      <c r="C633" s="606"/>
      <c r="D633" s="458"/>
      <c r="E633" s="458"/>
      <c r="F633" s="610"/>
    </row>
    <row r="634" spans="1:19" x14ac:dyDescent="0.2">
      <c r="C634" s="606"/>
      <c r="D634" s="458"/>
      <c r="E634" s="458"/>
      <c r="F634" s="610"/>
    </row>
    <row r="635" spans="1:19" s="365" customFormat="1" x14ac:dyDescent="0.2">
      <c r="A635" s="355"/>
      <c r="B635" s="355"/>
      <c r="C635" s="606"/>
      <c r="D635" s="458"/>
      <c r="E635" s="458"/>
      <c r="F635" s="610"/>
      <c r="I635" s="463"/>
      <c r="J635" s="367"/>
      <c r="K635" s="395"/>
      <c r="L635" s="371"/>
      <c r="M635" s="371"/>
      <c r="N635" s="464"/>
      <c r="S635" s="355"/>
    </row>
    <row r="940" spans="4:5" x14ac:dyDescent="0.2">
      <c r="D940" s="458"/>
      <c r="E940" s="458"/>
    </row>
    <row r="941" spans="4:5" x14ac:dyDescent="0.2">
      <c r="D941" s="458"/>
      <c r="E941" s="458"/>
    </row>
    <row r="942" spans="4:5" x14ac:dyDescent="0.2">
      <c r="D942" s="458"/>
      <c r="E942" s="458"/>
    </row>
    <row r="943" spans="4:5" x14ac:dyDescent="0.2">
      <c r="D943" s="458"/>
      <c r="E943" s="458"/>
    </row>
    <row r="944" spans="4:5" x14ac:dyDescent="0.2">
      <c r="D944" s="458"/>
      <c r="E944" s="458"/>
    </row>
    <row r="945" spans="3:15" s="465" customFormat="1" x14ac:dyDescent="0.2">
      <c r="C945" s="366"/>
      <c r="D945" s="458"/>
      <c r="E945" s="458"/>
      <c r="F945" s="368"/>
      <c r="G945" s="365"/>
      <c r="H945" s="365"/>
      <c r="I945" s="463"/>
      <c r="J945" s="367"/>
      <c r="K945" s="395"/>
      <c r="L945" s="371"/>
      <c r="M945" s="371"/>
      <c r="N945" s="464"/>
      <c r="O945" s="850"/>
    </row>
    <row r="946" spans="3:15" s="465" customFormat="1" x14ac:dyDescent="0.2">
      <c r="C946" s="366"/>
      <c r="D946" s="458"/>
      <c r="E946" s="458"/>
      <c r="F946" s="368"/>
      <c r="G946" s="365"/>
      <c r="H946" s="365"/>
      <c r="I946" s="463"/>
      <c r="J946" s="367"/>
      <c r="K946" s="395"/>
      <c r="L946" s="371"/>
      <c r="M946" s="371"/>
      <c r="N946" s="464"/>
      <c r="O946" s="850"/>
    </row>
    <row r="947" spans="3:15" s="465" customFormat="1" x14ac:dyDescent="0.2">
      <c r="C947" s="366"/>
      <c r="D947" s="458"/>
      <c r="E947" s="458"/>
      <c r="F947" s="368"/>
      <c r="G947" s="365"/>
      <c r="H947" s="365"/>
      <c r="I947" s="463"/>
      <c r="J947" s="367"/>
      <c r="K947" s="395"/>
      <c r="L947" s="371"/>
      <c r="M947" s="371"/>
      <c r="N947" s="464"/>
      <c r="O947" s="850"/>
    </row>
    <row r="948" spans="3:15" s="465" customFormat="1" x14ac:dyDescent="0.2">
      <c r="C948" s="366"/>
      <c r="D948" s="458"/>
      <c r="E948" s="458"/>
      <c r="F948" s="368"/>
      <c r="G948" s="365"/>
      <c r="H948" s="365"/>
      <c r="I948" s="463"/>
      <c r="J948" s="367"/>
      <c r="K948" s="395"/>
      <c r="L948" s="371"/>
      <c r="M948" s="371"/>
      <c r="N948" s="464"/>
      <c r="O948" s="850"/>
    </row>
    <row r="949" spans="3:15" s="465" customFormat="1" x14ac:dyDescent="0.2">
      <c r="C949" s="366"/>
      <c r="D949" s="458"/>
      <c r="E949" s="458"/>
      <c r="F949" s="368"/>
      <c r="G949" s="365"/>
      <c r="H949" s="365"/>
      <c r="I949" s="463"/>
      <c r="J949" s="367"/>
      <c r="K949" s="395"/>
      <c r="L949" s="371"/>
      <c r="M949" s="371"/>
      <c r="N949" s="464"/>
      <c r="O949" s="850"/>
    </row>
    <row r="950" spans="3:15" s="465" customFormat="1" x14ac:dyDescent="0.2">
      <c r="C950" s="366"/>
      <c r="D950" s="458"/>
      <c r="E950" s="458"/>
      <c r="F950" s="368"/>
      <c r="G950" s="365"/>
      <c r="H950" s="365"/>
      <c r="I950" s="463"/>
      <c r="J950" s="367"/>
      <c r="K950" s="395"/>
      <c r="L950" s="371"/>
      <c r="M950" s="371"/>
      <c r="N950" s="464"/>
      <c r="O950" s="850"/>
    </row>
    <row r="951" spans="3:15" s="465" customFormat="1" x14ac:dyDescent="0.2">
      <c r="C951" s="366"/>
      <c r="D951" s="458"/>
      <c r="E951" s="458"/>
      <c r="F951" s="368"/>
      <c r="G951" s="365"/>
      <c r="H951" s="365"/>
      <c r="I951" s="463"/>
      <c r="J951" s="367"/>
      <c r="K951" s="395"/>
      <c r="L951" s="371"/>
      <c r="M951" s="371"/>
      <c r="N951" s="464"/>
      <c r="O951" s="850"/>
    </row>
    <row r="952" spans="3:15" s="465" customFormat="1" x14ac:dyDescent="0.2">
      <c r="C952" s="366"/>
      <c r="D952" s="458"/>
      <c r="E952" s="458"/>
      <c r="F952" s="368"/>
      <c r="G952" s="365"/>
      <c r="H952" s="365"/>
      <c r="I952" s="463"/>
      <c r="J952" s="367"/>
      <c r="K952" s="395"/>
      <c r="L952" s="371"/>
      <c r="M952" s="371"/>
      <c r="N952" s="464"/>
      <c r="O952" s="850"/>
    </row>
    <row r="953" spans="3:15" s="465" customFormat="1" x14ac:dyDescent="0.2">
      <c r="C953" s="366"/>
      <c r="D953" s="458"/>
      <c r="E953" s="458"/>
      <c r="F953" s="368"/>
      <c r="G953" s="365"/>
      <c r="H953" s="365"/>
      <c r="I953" s="463"/>
      <c r="J953" s="367"/>
      <c r="K953" s="395"/>
      <c r="L953" s="371"/>
      <c r="M953" s="371"/>
      <c r="N953" s="464"/>
      <c r="O953" s="850"/>
    </row>
    <row r="954" spans="3:15" s="465" customFormat="1" x14ac:dyDescent="0.2">
      <c r="C954" s="366"/>
      <c r="D954" s="458"/>
      <c r="E954" s="458"/>
      <c r="F954" s="368"/>
      <c r="G954" s="365"/>
      <c r="H954" s="365"/>
      <c r="I954" s="463"/>
      <c r="J954" s="367"/>
      <c r="K954" s="395"/>
      <c r="L954" s="371"/>
      <c r="M954" s="371"/>
      <c r="N954" s="464"/>
      <c r="O954" s="850"/>
    </row>
    <row r="955" spans="3:15" s="465" customFormat="1" x14ac:dyDescent="0.2">
      <c r="C955" s="366"/>
      <c r="D955" s="458"/>
      <c r="E955" s="458"/>
      <c r="F955" s="368"/>
      <c r="G955" s="365"/>
      <c r="H955" s="365"/>
      <c r="I955" s="463"/>
      <c r="J955" s="367"/>
      <c r="K955" s="395"/>
      <c r="L955" s="371"/>
      <c r="M955" s="371"/>
      <c r="N955" s="464"/>
      <c r="O955" s="850"/>
    </row>
    <row r="956" spans="3:15" s="465" customFormat="1" x14ac:dyDescent="0.2">
      <c r="C956" s="366"/>
      <c r="D956" s="458"/>
      <c r="E956" s="458"/>
      <c r="F956" s="368"/>
      <c r="G956" s="365"/>
      <c r="H956" s="365"/>
      <c r="I956" s="463"/>
      <c r="J956" s="367"/>
      <c r="K956" s="395"/>
      <c r="L956" s="371"/>
      <c r="M956" s="371"/>
      <c r="N956" s="464"/>
      <c r="O956" s="850"/>
    </row>
    <row r="957" spans="3:15" s="465" customFormat="1" x14ac:dyDescent="0.2">
      <c r="C957" s="366"/>
      <c r="D957" s="458"/>
      <c r="E957" s="458"/>
      <c r="F957" s="368"/>
      <c r="G957" s="365"/>
      <c r="H957" s="365"/>
      <c r="I957" s="463"/>
      <c r="J957" s="367"/>
      <c r="K957" s="395"/>
      <c r="L957" s="371"/>
      <c r="M957" s="371"/>
      <c r="N957" s="464"/>
      <c r="O957" s="850"/>
    </row>
    <row r="958" spans="3:15" s="465" customFormat="1" x14ac:dyDescent="0.2">
      <c r="C958" s="366"/>
      <c r="D958" s="458"/>
      <c r="E958" s="458"/>
      <c r="F958" s="368"/>
      <c r="G958" s="365"/>
      <c r="H958" s="365"/>
      <c r="I958" s="463"/>
      <c r="J958" s="367"/>
      <c r="K958" s="395"/>
      <c r="L958" s="371"/>
      <c r="M958" s="371"/>
      <c r="N958" s="464"/>
      <c r="O958" s="850"/>
    </row>
    <row r="959" spans="3:15" s="465" customFormat="1" x14ac:dyDescent="0.2">
      <c r="C959" s="366"/>
      <c r="D959" s="458"/>
      <c r="E959" s="458"/>
      <c r="F959" s="368"/>
      <c r="G959" s="365"/>
      <c r="H959" s="365"/>
      <c r="I959" s="463"/>
      <c r="J959" s="367"/>
      <c r="K959" s="395"/>
      <c r="L959" s="371"/>
      <c r="M959" s="371"/>
      <c r="N959" s="464"/>
      <c r="O959" s="850"/>
    </row>
    <row r="960" spans="3:15" s="465" customFormat="1" x14ac:dyDescent="0.2">
      <c r="C960" s="366"/>
      <c r="D960" s="458"/>
      <c r="E960" s="458"/>
      <c r="F960" s="368"/>
      <c r="G960" s="365"/>
      <c r="H960" s="365"/>
      <c r="I960" s="463"/>
      <c r="J960" s="367"/>
      <c r="K960" s="395"/>
      <c r="L960" s="371"/>
      <c r="M960" s="371"/>
      <c r="N960" s="464"/>
      <c r="O960" s="850"/>
    </row>
    <row r="961" spans="3:15" s="465" customFormat="1" x14ac:dyDescent="0.2">
      <c r="C961" s="366"/>
      <c r="D961" s="458"/>
      <c r="E961" s="458"/>
      <c r="F961" s="368"/>
      <c r="G961" s="365"/>
      <c r="H961" s="365"/>
      <c r="I961" s="463"/>
      <c r="J961" s="367"/>
      <c r="K961" s="395"/>
      <c r="L961" s="371"/>
      <c r="M961" s="371"/>
      <c r="N961" s="464"/>
      <c r="O961" s="850"/>
    </row>
    <row r="962" spans="3:15" s="465" customFormat="1" x14ac:dyDescent="0.2">
      <c r="C962" s="366"/>
      <c r="D962" s="458"/>
      <c r="E962" s="458"/>
      <c r="F962" s="368"/>
      <c r="G962" s="365"/>
      <c r="H962" s="365"/>
      <c r="I962" s="463"/>
      <c r="J962" s="367"/>
      <c r="K962" s="395"/>
      <c r="L962" s="371"/>
      <c r="M962" s="371"/>
      <c r="N962" s="464"/>
      <c r="O962" s="850"/>
    </row>
    <row r="963" spans="3:15" s="465" customFormat="1" x14ac:dyDescent="0.2">
      <c r="C963" s="366"/>
      <c r="D963" s="458"/>
      <c r="E963" s="458"/>
      <c r="F963" s="368"/>
      <c r="G963" s="365"/>
      <c r="H963" s="365"/>
      <c r="I963" s="463"/>
      <c r="J963" s="367"/>
      <c r="K963" s="395"/>
      <c r="L963" s="371"/>
      <c r="M963" s="371"/>
      <c r="N963" s="464"/>
      <c r="O963" s="850"/>
    </row>
    <row r="964" spans="3:15" s="465" customFormat="1" x14ac:dyDescent="0.2">
      <c r="C964" s="366"/>
      <c r="D964" s="458"/>
      <c r="E964" s="458"/>
      <c r="F964" s="368"/>
      <c r="G964" s="365"/>
      <c r="H964" s="365"/>
      <c r="I964" s="463"/>
      <c r="J964" s="367"/>
      <c r="K964" s="395"/>
      <c r="L964" s="371"/>
      <c r="M964" s="371"/>
      <c r="N964" s="464"/>
      <c r="O964" s="850"/>
    </row>
    <row r="965" spans="3:15" s="465" customFormat="1" x14ac:dyDescent="0.2">
      <c r="C965" s="366"/>
      <c r="D965" s="458"/>
      <c r="E965" s="458"/>
      <c r="F965" s="368"/>
      <c r="G965" s="365"/>
      <c r="H965" s="365"/>
      <c r="I965" s="463"/>
      <c r="J965" s="367"/>
      <c r="K965" s="395"/>
      <c r="L965" s="371"/>
      <c r="M965" s="371"/>
      <c r="N965" s="464"/>
      <c r="O965" s="850"/>
    </row>
    <row r="966" spans="3:15" s="465" customFormat="1" x14ac:dyDescent="0.2">
      <c r="C966" s="366"/>
      <c r="D966" s="458"/>
      <c r="E966" s="458"/>
      <c r="F966" s="368"/>
      <c r="G966" s="365"/>
      <c r="H966" s="365"/>
      <c r="I966" s="463"/>
      <c r="J966" s="367"/>
      <c r="K966" s="395"/>
      <c r="L966" s="371"/>
      <c r="M966" s="371"/>
      <c r="N966" s="464"/>
      <c r="O966" s="850"/>
    </row>
    <row r="967" spans="3:15" s="465" customFormat="1" x14ac:dyDescent="0.2">
      <c r="C967" s="366"/>
      <c r="D967" s="458"/>
      <c r="E967" s="458"/>
      <c r="F967" s="368"/>
      <c r="G967" s="365"/>
      <c r="H967" s="365"/>
      <c r="I967" s="463"/>
      <c r="J967" s="367"/>
      <c r="K967" s="395"/>
      <c r="L967" s="371"/>
      <c r="M967" s="371"/>
      <c r="N967" s="464"/>
      <c r="O967" s="850"/>
    </row>
    <row r="968" spans="3:15" s="465" customFormat="1" x14ac:dyDescent="0.2">
      <c r="C968" s="366"/>
      <c r="D968" s="458"/>
      <c r="E968" s="458"/>
      <c r="F968" s="368"/>
      <c r="G968" s="365"/>
      <c r="H968" s="365"/>
      <c r="I968" s="463"/>
      <c r="J968" s="367"/>
      <c r="K968" s="395"/>
      <c r="L968" s="371"/>
      <c r="M968" s="371"/>
      <c r="N968" s="464"/>
      <c r="O968" s="850"/>
    </row>
    <row r="969" spans="3:15" s="465" customFormat="1" x14ac:dyDescent="0.2">
      <c r="C969" s="366"/>
      <c r="D969" s="458"/>
      <c r="E969" s="458"/>
      <c r="F969" s="368"/>
      <c r="G969" s="365"/>
      <c r="H969" s="365"/>
      <c r="I969" s="463"/>
      <c r="J969" s="367"/>
      <c r="K969" s="395"/>
      <c r="L969" s="371"/>
      <c r="M969" s="371"/>
      <c r="N969" s="464"/>
      <c r="O969" s="850"/>
    </row>
    <row r="970" spans="3:15" s="465" customFormat="1" x14ac:dyDescent="0.2">
      <c r="C970" s="366"/>
      <c r="D970" s="458"/>
      <c r="E970" s="458"/>
      <c r="F970" s="368"/>
      <c r="G970" s="365"/>
      <c r="H970" s="365"/>
      <c r="I970" s="463"/>
      <c r="J970" s="367"/>
      <c r="K970" s="395"/>
      <c r="L970" s="371"/>
      <c r="M970" s="371"/>
      <c r="N970" s="464"/>
      <c r="O970" s="850"/>
    </row>
    <row r="971" spans="3:15" s="465" customFormat="1" x14ac:dyDescent="0.2">
      <c r="C971" s="366"/>
      <c r="D971" s="458"/>
      <c r="E971" s="458"/>
      <c r="F971" s="368"/>
      <c r="G971" s="365"/>
      <c r="H971" s="365"/>
      <c r="I971" s="463"/>
      <c r="J971" s="367"/>
      <c r="K971" s="395"/>
      <c r="L971" s="371"/>
      <c r="M971" s="371"/>
      <c r="N971" s="464"/>
      <c r="O971" s="850"/>
    </row>
    <row r="972" spans="3:15" s="465" customFormat="1" x14ac:dyDescent="0.2">
      <c r="C972" s="366"/>
      <c r="D972" s="458"/>
      <c r="E972" s="458"/>
      <c r="F972" s="368"/>
      <c r="G972" s="365"/>
      <c r="H972" s="365"/>
      <c r="I972" s="463"/>
      <c r="J972" s="367"/>
      <c r="K972" s="395"/>
      <c r="L972" s="371"/>
      <c r="M972" s="371"/>
      <c r="N972" s="464"/>
      <c r="O972" s="850"/>
    </row>
    <row r="973" spans="3:15" s="465" customFormat="1" x14ac:dyDescent="0.2">
      <c r="C973" s="366"/>
      <c r="D973" s="458"/>
      <c r="E973" s="458"/>
      <c r="F973" s="368"/>
      <c r="G973" s="365"/>
      <c r="H973" s="365"/>
      <c r="I973" s="463"/>
      <c r="J973" s="367"/>
      <c r="K973" s="395"/>
      <c r="L973" s="371"/>
      <c r="M973" s="371"/>
      <c r="N973" s="464"/>
      <c r="O973" s="850"/>
    </row>
    <row r="974" spans="3:15" s="465" customFormat="1" x14ac:dyDescent="0.2">
      <c r="C974" s="366"/>
      <c r="D974" s="458"/>
      <c r="E974" s="458"/>
      <c r="F974" s="368"/>
      <c r="G974" s="365"/>
      <c r="H974" s="365"/>
      <c r="I974" s="463"/>
      <c r="J974" s="367"/>
      <c r="K974" s="395"/>
      <c r="L974" s="371"/>
      <c r="M974" s="371"/>
      <c r="N974" s="464"/>
      <c r="O974" s="850"/>
    </row>
    <row r="975" spans="3:15" s="465" customFormat="1" x14ac:dyDescent="0.2">
      <c r="C975" s="366"/>
      <c r="D975" s="458"/>
      <c r="E975" s="458"/>
      <c r="F975" s="368"/>
      <c r="G975" s="365"/>
      <c r="H975" s="365"/>
      <c r="I975" s="463"/>
      <c r="J975" s="367"/>
      <c r="K975" s="395"/>
      <c r="L975" s="371"/>
      <c r="M975" s="371"/>
      <c r="N975" s="464"/>
      <c r="O975" s="850"/>
    </row>
    <row r="976" spans="3:15" s="465" customFormat="1" x14ac:dyDescent="0.2">
      <c r="C976" s="366"/>
      <c r="D976" s="458"/>
      <c r="E976" s="458"/>
      <c r="F976" s="368"/>
      <c r="G976" s="365"/>
      <c r="H976" s="365"/>
      <c r="I976" s="463"/>
      <c r="J976" s="367"/>
      <c r="K976" s="395"/>
      <c r="L976" s="371"/>
      <c r="M976" s="371"/>
      <c r="N976" s="464"/>
      <c r="O976" s="850"/>
    </row>
    <row r="977" spans="3:15" s="465" customFormat="1" x14ac:dyDescent="0.2">
      <c r="C977" s="366"/>
      <c r="D977" s="458"/>
      <c r="E977" s="458"/>
      <c r="F977" s="368"/>
      <c r="G977" s="365"/>
      <c r="H977" s="365"/>
      <c r="I977" s="463"/>
      <c r="J977" s="367"/>
      <c r="K977" s="395"/>
      <c r="L977" s="371"/>
      <c r="M977" s="371"/>
      <c r="N977" s="464"/>
      <c r="O977" s="850"/>
    </row>
    <row r="978" spans="3:15" s="465" customFormat="1" x14ac:dyDescent="0.2">
      <c r="C978" s="366"/>
      <c r="D978" s="458"/>
      <c r="E978" s="458"/>
      <c r="F978" s="368"/>
      <c r="G978" s="365"/>
      <c r="H978" s="365"/>
      <c r="I978" s="463"/>
      <c r="J978" s="367"/>
      <c r="K978" s="395"/>
      <c r="L978" s="371"/>
      <c r="M978" s="371"/>
      <c r="N978" s="464"/>
      <c r="O978" s="850"/>
    </row>
    <row r="979" spans="3:15" s="465" customFormat="1" x14ac:dyDescent="0.2">
      <c r="C979" s="366"/>
      <c r="D979" s="458"/>
      <c r="E979" s="458"/>
      <c r="F979" s="368"/>
      <c r="G979" s="365"/>
      <c r="H979" s="365"/>
      <c r="I979" s="463"/>
      <c r="J979" s="367"/>
      <c r="K979" s="395"/>
      <c r="L979" s="371"/>
      <c r="M979" s="371"/>
      <c r="N979" s="464"/>
      <c r="O979" s="850"/>
    </row>
    <row r="980" spans="3:15" s="465" customFormat="1" x14ac:dyDescent="0.2">
      <c r="C980" s="366"/>
      <c r="D980" s="458"/>
      <c r="E980" s="458"/>
      <c r="F980" s="368"/>
      <c r="G980" s="365"/>
      <c r="H980" s="365"/>
      <c r="I980" s="463"/>
      <c r="J980" s="367"/>
      <c r="K980" s="395"/>
      <c r="L980" s="371"/>
      <c r="M980" s="371"/>
      <c r="N980" s="464"/>
      <c r="O980" s="850"/>
    </row>
    <row r="981" spans="3:15" s="465" customFormat="1" x14ac:dyDescent="0.2">
      <c r="C981" s="366"/>
      <c r="D981" s="458"/>
      <c r="E981" s="458"/>
      <c r="F981" s="368"/>
      <c r="G981" s="365"/>
      <c r="H981" s="365"/>
      <c r="I981" s="463"/>
      <c r="J981" s="367"/>
      <c r="K981" s="395"/>
      <c r="L981" s="371"/>
      <c r="M981" s="371"/>
      <c r="N981" s="464"/>
      <c r="O981" s="850"/>
    </row>
    <row r="982" spans="3:15" s="465" customFormat="1" x14ac:dyDescent="0.2">
      <c r="C982" s="366"/>
      <c r="D982" s="458"/>
      <c r="E982" s="458"/>
      <c r="F982" s="368"/>
      <c r="G982" s="365"/>
      <c r="H982" s="365"/>
      <c r="I982" s="463"/>
      <c r="J982" s="367"/>
      <c r="K982" s="395"/>
      <c r="L982" s="371"/>
      <c r="M982" s="371"/>
      <c r="N982" s="464"/>
      <c r="O982" s="850"/>
    </row>
    <row r="983" spans="3:15" s="465" customFormat="1" x14ac:dyDescent="0.2">
      <c r="C983" s="366"/>
      <c r="D983" s="458"/>
      <c r="E983" s="458"/>
      <c r="F983" s="368"/>
      <c r="G983" s="365"/>
      <c r="H983" s="365"/>
      <c r="I983" s="463"/>
      <c r="J983" s="367"/>
      <c r="K983" s="395"/>
      <c r="L983" s="371"/>
      <c r="M983" s="371"/>
      <c r="N983" s="464"/>
      <c r="O983" s="850"/>
    </row>
    <row r="984" spans="3:15" s="465" customFormat="1" x14ac:dyDescent="0.2">
      <c r="C984" s="366"/>
      <c r="D984" s="458"/>
      <c r="E984" s="458"/>
      <c r="F984" s="368"/>
      <c r="G984" s="365"/>
      <c r="H984" s="365"/>
      <c r="I984" s="463"/>
      <c r="J984" s="367"/>
      <c r="K984" s="395"/>
      <c r="L984" s="371"/>
      <c r="M984" s="371"/>
      <c r="N984" s="464"/>
      <c r="O984" s="850"/>
    </row>
    <row r="985" spans="3:15" s="465" customFormat="1" x14ac:dyDescent="0.2">
      <c r="C985" s="366"/>
      <c r="D985" s="458"/>
      <c r="E985" s="458"/>
      <c r="F985" s="368"/>
      <c r="G985" s="365"/>
      <c r="H985" s="365"/>
      <c r="I985" s="463"/>
      <c r="J985" s="367"/>
      <c r="K985" s="395"/>
      <c r="L985" s="371"/>
      <c r="M985" s="371"/>
      <c r="N985" s="464"/>
      <c r="O985" s="850"/>
    </row>
    <row r="986" spans="3:15" s="465" customFormat="1" x14ac:dyDescent="0.2">
      <c r="C986" s="366"/>
      <c r="D986" s="458"/>
      <c r="E986" s="458"/>
      <c r="F986" s="368"/>
      <c r="G986" s="365"/>
      <c r="H986" s="365"/>
      <c r="I986" s="463"/>
      <c r="J986" s="367"/>
      <c r="K986" s="395"/>
      <c r="L986" s="371"/>
      <c r="M986" s="371"/>
      <c r="N986" s="464"/>
      <c r="O986" s="850"/>
    </row>
    <row r="987" spans="3:15" s="465" customFormat="1" x14ac:dyDescent="0.2">
      <c r="C987" s="366"/>
      <c r="D987" s="458"/>
      <c r="E987" s="458"/>
      <c r="F987" s="368"/>
      <c r="G987" s="365"/>
      <c r="H987" s="365"/>
      <c r="I987" s="463"/>
      <c r="J987" s="367"/>
      <c r="K987" s="395"/>
      <c r="L987" s="371"/>
      <c r="M987" s="371"/>
      <c r="N987" s="464"/>
      <c r="O987" s="850"/>
    </row>
    <row r="988" spans="3:15" s="465" customFormat="1" x14ac:dyDescent="0.2">
      <c r="C988" s="366"/>
      <c r="D988" s="458"/>
      <c r="E988" s="458"/>
      <c r="F988" s="368"/>
      <c r="G988" s="365"/>
      <c r="H988" s="365"/>
      <c r="I988" s="463"/>
      <c r="J988" s="367"/>
      <c r="K988" s="395"/>
      <c r="L988" s="371"/>
      <c r="M988" s="371"/>
      <c r="N988" s="464"/>
      <c r="O988" s="850"/>
    </row>
    <row r="989" spans="3:15" s="465" customFormat="1" x14ac:dyDescent="0.2">
      <c r="C989" s="366"/>
      <c r="D989" s="458"/>
      <c r="E989" s="458"/>
      <c r="F989" s="368"/>
      <c r="G989" s="365"/>
      <c r="H989" s="365"/>
      <c r="I989" s="463"/>
      <c r="J989" s="367"/>
      <c r="K989" s="395"/>
      <c r="L989" s="371"/>
      <c r="M989" s="371"/>
      <c r="N989" s="464"/>
      <c r="O989" s="850"/>
    </row>
    <row r="990" spans="3:15" s="465" customFormat="1" x14ac:dyDescent="0.2">
      <c r="C990" s="366"/>
      <c r="D990" s="458"/>
      <c r="E990" s="458"/>
      <c r="F990" s="368"/>
      <c r="G990" s="365"/>
      <c r="H990" s="365"/>
      <c r="I990" s="463"/>
      <c r="J990" s="367"/>
      <c r="K990" s="395"/>
      <c r="L990" s="371"/>
      <c r="M990" s="371"/>
      <c r="N990" s="464"/>
      <c r="O990" s="850"/>
    </row>
    <row r="991" spans="3:15" s="465" customFormat="1" x14ac:dyDescent="0.2">
      <c r="C991" s="366"/>
      <c r="D991" s="458"/>
      <c r="E991" s="458"/>
      <c r="F991" s="368"/>
      <c r="G991" s="365"/>
      <c r="H991" s="365"/>
      <c r="I991" s="463"/>
      <c r="J991" s="367"/>
      <c r="K991" s="395"/>
      <c r="L991" s="371"/>
      <c r="M991" s="371"/>
      <c r="N991" s="464"/>
      <c r="O991" s="850"/>
    </row>
    <row r="992" spans="3:15" s="465" customFormat="1" x14ac:dyDescent="0.2">
      <c r="C992" s="366"/>
      <c r="D992" s="458"/>
      <c r="E992" s="458"/>
      <c r="F992" s="368"/>
      <c r="G992" s="365"/>
      <c r="H992" s="365"/>
      <c r="I992" s="463"/>
      <c r="J992" s="367"/>
      <c r="K992" s="395"/>
      <c r="L992" s="371"/>
      <c r="M992" s="371"/>
      <c r="N992" s="464"/>
      <c r="O992" s="850"/>
    </row>
    <row r="993" spans="3:15" s="465" customFormat="1" x14ac:dyDescent="0.2">
      <c r="C993" s="366"/>
      <c r="D993" s="458"/>
      <c r="E993" s="458"/>
      <c r="F993" s="368"/>
      <c r="G993" s="365"/>
      <c r="H993" s="365"/>
      <c r="I993" s="463"/>
      <c r="J993" s="367"/>
      <c r="K993" s="395"/>
      <c r="L993" s="371"/>
      <c r="M993" s="371"/>
      <c r="N993" s="464"/>
      <c r="O993" s="850"/>
    </row>
    <row r="994" spans="3:15" s="465" customFormat="1" x14ac:dyDescent="0.2">
      <c r="C994" s="366"/>
      <c r="D994" s="458"/>
      <c r="E994" s="458"/>
      <c r="F994" s="368"/>
      <c r="G994" s="365"/>
      <c r="H994" s="365"/>
      <c r="I994" s="463"/>
      <c r="J994" s="367"/>
      <c r="K994" s="395"/>
      <c r="L994" s="371"/>
      <c r="M994" s="371"/>
      <c r="N994" s="464"/>
      <c r="O994" s="850"/>
    </row>
    <row r="995" spans="3:15" s="465" customFormat="1" x14ac:dyDescent="0.2">
      <c r="C995" s="366"/>
      <c r="D995" s="458"/>
      <c r="E995" s="458"/>
      <c r="F995" s="368"/>
      <c r="G995" s="365"/>
      <c r="H995" s="365"/>
      <c r="I995" s="463"/>
      <c r="J995" s="367"/>
      <c r="K995" s="395"/>
      <c r="L995" s="371"/>
      <c r="M995" s="371"/>
      <c r="N995" s="464"/>
      <c r="O995" s="850"/>
    </row>
    <row r="996" spans="3:15" s="465" customFormat="1" x14ac:dyDescent="0.2">
      <c r="C996" s="366"/>
      <c r="D996" s="458"/>
      <c r="E996" s="458"/>
      <c r="F996" s="368"/>
      <c r="G996" s="365"/>
      <c r="H996" s="365"/>
      <c r="I996" s="463"/>
      <c r="J996" s="367"/>
      <c r="K996" s="395"/>
      <c r="L996" s="371"/>
      <c r="M996" s="371"/>
      <c r="N996" s="464"/>
      <c r="O996" s="850"/>
    </row>
    <row r="997" spans="3:15" s="465" customFormat="1" x14ac:dyDescent="0.2">
      <c r="C997" s="366"/>
      <c r="D997" s="458"/>
      <c r="E997" s="458"/>
      <c r="F997" s="368"/>
      <c r="G997" s="365"/>
      <c r="H997" s="365"/>
      <c r="I997" s="463"/>
      <c r="J997" s="367"/>
      <c r="K997" s="395"/>
      <c r="L997" s="371"/>
      <c r="M997" s="371"/>
      <c r="N997" s="464"/>
      <c r="O997" s="850"/>
    </row>
    <row r="998" spans="3:15" s="465" customFormat="1" x14ac:dyDescent="0.2">
      <c r="C998" s="366"/>
      <c r="D998" s="458"/>
      <c r="E998" s="458"/>
      <c r="F998" s="368"/>
      <c r="G998" s="365"/>
      <c r="H998" s="365"/>
      <c r="I998" s="463"/>
      <c r="J998" s="367"/>
      <c r="K998" s="395"/>
      <c r="L998" s="371"/>
      <c r="M998" s="371"/>
      <c r="N998" s="464"/>
      <c r="O998" s="850"/>
    </row>
    <row r="999" spans="3:15" s="465" customFormat="1" x14ac:dyDescent="0.2">
      <c r="C999" s="366"/>
      <c r="D999" s="458"/>
      <c r="E999" s="458"/>
      <c r="F999" s="368"/>
      <c r="G999" s="365"/>
      <c r="H999" s="365"/>
      <c r="I999" s="463"/>
      <c r="J999" s="367"/>
      <c r="K999" s="395"/>
      <c r="L999" s="371"/>
      <c r="M999" s="371"/>
      <c r="N999" s="464"/>
      <c r="O999" s="850"/>
    </row>
    <row r="1000" spans="3:15" s="465" customFormat="1" x14ac:dyDescent="0.2">
      <c r="C1000" s="366"/>
      <c r="D1000" s="458"/>
      <c r="E1000" s="458"/>
      <c r="F1000" s="368"/>
      <c r="G1000" s="365"/>
      <c r="H1000" s="365"/>
      <c r="I1000" s="463"/>
      <c r="J1000" s="367"/>
      <c r="K1000" s="395"/>
      <c r="L1000" s="371"/>
      <c r="M1000" s="371"/>
      <c r="N1000" s="464"/>
      <c r="O1000" s="850"/>
    </row>
    <row r="1001" spans="3:15" s="465" customFormat="1" x14ac:dyDescent="0.2">
      <c r="C1001" s="366"/>
      <c r="D1001" s="458"/>
      <c r="E1001" s="458"/>
      <c r="F1001" s="368"/>
      <c r="G1001" s="365"/>
      <c r="H1001" s="365"/>
      <c r="I1001" s="463"/>
      <c r="J1001" s="367"/>
      <c r="K1001" s="395"/>
      <c r="L1001" s="371"/>
      <c r="M1001" s="371"/>
      <c r="N1001" s="464"/>
      <c r="O1001" s="850"/>
    </row>
    <row r="1002" spans="3:15" s="465" customFormat="1" x14ac:dyDescent="0.2">
      <c r="C1002" s="366"/>
      <c r="D1002" s="458"/>
      <c r="E1002" s="458"/>
      <c r="F1002" s="368"/>
      <c r="G1002" s="365"/>
      <c r="H1002" s="365"/>
      <c r="I1002" s="463"/>
      <c r="J1002" s="367"/>
      <c r="K1002" s="395"/>
      <c r="L1002" s="371"/>
      <c r="M1002" s="371"/>
      <c r="N1002" s="464"/>
      <c r="O1002" s="850"/>
    </row>
    <row r="1003" spans="3:15" s="465" customFormat="1" x14ac:dyDescent="0.2">
      <c r="C1003" s="366"/>
      <c r="D1003" s="458"/>
      <c r="E1003" s="458"/>
      <c r="F1003" s="368"/>
      <c r="G1003" s="365"/>
      <c r="H1003" s="365"/>
      <c r="I1003" s="463"/>
      <c r="J1003" s="367"/>
      <c r="K1003" s="395"/>
      <c r="L1003" s="371"/>
      <c r="M1003" s="371"/>
      <c r="N1003" s="464"/>
      <c r="O1003" s="850"/>
    </row>
    <row r="1004" spans="3:15" s="465" customFormat="1" x14ac:dyDescent="0.2">
      <c r="C1004" s="366"/>
      <c r="D1004" s="458"/>
      <c r="E1004" s="458"/>
      <c r="F1004" s="368"/>
      <c r="G1004" s="365"/>
      <c r="H1004" s="365"/>
      <c r="I1004" s="463"/>
      <c r="J1004" s="367"/>
      <c r="K1004" s="395"/>
      <c r="L1004" s="371"/>
      <c r="M1004" s="371"/>
      <c r="N1004" s="464"/>
      <c r="O1004" s="850"/>
    </row>
    <row r="1005" spans="3:15" s="465" customFormat="1" x14ac:dyDescent="0.2">
      <c r="C1005" s="366"/>
      <c r="D1005" s="458"/>
      <c r="E1005" s="458"/>
      <c r="F1005" s="368"/>
      <c r="G1005" s="365"/>
      <c r="H1005" s="365"/>
      <c r="I1005" s="463"/>
      <c r="J1005" s="367"/>
      <c r="K1005" s="395"/>
      <c r="L1005" s="371"/>
      <c r="M1005" s="371"/>
      <c r="N1005" s="464"/>
      <c r="O1005" s="850"/>
    </row>
    <row r="1006" spans="3:15" s="465" customFormat="1" x14ac:dyDescent="0.2">
      <c r="C1006" s="366"/>
      <c r="D1006" s="458"/>
      <c r="E1006" s="458"/>
      <c r="F1006" s="368"/>
      <c r="G1006" s="365"/>
      <c r="H1006" s="365"/>
      <c r="I1006" s="463"/>
      <c r="J1006" s="367"/>
      <c r="K1006" s="395"/>
      <c r="L1006" s="371"/>
      <c r="M1006" s="371"/>
      <c r="N1006" s="464"/>
      <c r="O1006" s="850"/>
    </row>
    <row r="1007" spans="3:15" s="465" customFormat="1" x14ac:dyDescent="0.2">
      <c r="C1007" s="366"/>
      <c r="D1007" s="458"/>
      <c r="E1007" s="458"/>
      <c r="F1007" s="368"/>
      <c r="G1007" s="365"/>
      <c r="H1007" s="365"/>
      <c r="I1007" s="463"/>
      <c r="J1007" s="367"/>
      <c r="K1007" s="395"/>
      <c r="L1007" s="371"/>
      <c r="M1007" s="371"/>
      <c r="N1007" s="464"/>
      <c r="O1007" s="850"/>
    </row>
    <row r="1008" spans="3:15" s="465" customFormat="1" x14ac:dyDescent="0.2">
      <c r="C1008" s="366"/>
      <c r="D1008" s="458"/>
      <c r="E1008" s="458"/>
      <c r="F1008" s="368"/>
      <c r="G1008" s="365"/>
      <c r="H1008" s="365"/>
      <c r="I1008" s="463"/>
      <c r="J1008" s="367"/>
      <c r="K1008" s="395"/>
      <c r="L1008" s="371"/>
      <c r="M1008" s="371"/>
      <c r="N1008" s="464"/>
      <c r="O1008" s="850"/>
    </row>
    <row r="1009" spans="3:15" s="465" customFormat="1" x14ac:dyDescent="0.2">
      <c r="C1009" s="366"/>
      <c r="D1009" s="458"/>
      <c r="E1009" s="458"/>
      <c r="F1009" s="368"/>
      <c r="G1009" s="365"/>
      <c r="H1009" s="365"/>
      <c r="I1009" s="463"/>
      <c r="J1009" s="367"/>
      <c r="K1009" s="395"/>
      <c r="L1009" s="371"/>
      <c r="M1009" s="371"/>
      <c r="N1009" s="464"/>
      <c r="O1009" s="850"/>
    </row>
    <row r="1010" spans="3:15" s="465" customFormat="1" x14ac:dyDescent="0.2">
      <c r="C1010" s="366"/>
      <c r="D1010" s="458"/>
      <c r="E1010" s="458"/>
      <c r="F1010" s="368"/>
      <c r="G1010" s="365"/>
      <c r="H1010" s="365"/>
      <c r="I1010" s="463"/>
      <c r="J1010" s="367"/>
      <c r="K1010" s="395"/>
      <c r="L1010" s="371"/>
      <c r="M1010" s="371"/>
      <c r="N1010" s="464"/>
      <c r="O1010" s="850"/>
    </row>
    <row r="1011" spans="3:15" s="465" customFormat="1" x14ac:dyDescent="0.2">
      <c r="C1011" s="366"/>
      <c r="D1011" s="458"/>
      <c r="E1011" s="458"/>
      <c r="F1011" s="368"/>
      <c r="G1011" s="365"/>
      <c r="H1011" s="365"/>
      <c r="I1011" s="463"/>
      <c r="J1011" s="367"/>
      <c r="K1011" s="395"/>
      <c r="L1011" s="371"/>
      <c r="M1011" s="371"/>
      <c r="N1011" s="464"/>
      <c r="O1011" s="850"/>
    </row>
    <row r="1012" spans="3:15" s="465" customFormat="1" x14ac:dyDescent="0.2">
      <c r="C1012" s="366"/>
      <c r="D1012" s="458"/>
      <c r="E1012" s="458"/>
      <c r="F1012" s="368"/>
      <c r="G1012" s="365"/>
      <c r="H1012" s="365"/>
      <c r="I1012" s="463"/>
      <c r="J1012" s="367"/>
      <c r="K1012" s="395"/>
      <c r="L1012" s="371"/>
      <c r="M1012" s="371"/>
      <c r="N1012" s="464"/>
      <c r="O1012" s="850"/>
    </row>
    <row r="1013" spans="3:15" s="465" customFormat="1" x14ac:dyDescent="0.2">
      <c r="C1013" s="366"/>
      <c r="D1013" s="458"/>
      <c r="E1013" s="458"/>
      <c r="F1013" s="368"/>
      <c r="G1013" s="365"/>
      <c r="H1013" s="365"/>
      <c r="I1013" s="463"/>
      <c r="J1013" s="367"/>
      <c r="K1013" s="395"/>
      <c r="L1013" s="371"/>
      <c r="M1013" s="371"/>
      <c r="N1013" s="464"/>
      <c r="O1013" s="850"/>
    </row>
    <row r="1014" spans="3:15" s="465" customFormat="1" x14ac:dyDescent="0.2">
      <c r="C1014" s="366"/>
      <c r="D1014" s="458"/>
      <c r="E1014" s="458"/>
      <c r="F1014" s="368"/>
      <c r="G1014" s="365"/>
      <c r="H1014" s="365"/>
      <c r="I1014" s="463"/>
      <c r="J1014" s="367"/>
      <c r="K1014" s="395"/>
      <c r="L1014" s="371"/>
      <c r="M1014" s="371"/>
      <c r="N1014" s="464"/>
      <c r="O1014" s="850"/>
    </row>
    <row r="1015" spans="3:15" s="465" customFormat="1" x14ac:dyDescent="0.2">
      <c r="C1015" s="366"/>
      <c r="D1015" s="458"/>
      <c r="E1015" s="458"/>
      <c r="F1015" s="368"/>
      <c r="G1015" s="365"/>
      <c r="H1015" s="365"/>
      <c r="I1015" s="463"/>
      <c r="J1015" s="367"/>
      <c r="K1015" s="395"/>
      <c r="L1015" s="371"/>
      <c r="M1015" s="371"/>
      <c r="N1015" s="464"/>
      <c r="O1015" s="850"/>
    </row>
    <row r="1016" spans="3:15" s="465" customFormat="1" x14ac:dyDescent="0.2">
      <c r="C1016" s="366"/>
      <c r="D1016" s="458"/>
      <c r="E1016" s="458"/>
      <c r="F1016" s="368"/>
      <c r="G1016" s="365"/>
      <c r="H1016" s="365"/>
      <c r="I1016" s="463"/>
      <c r="J1016" s="367"/>
      <c r="K1016" s="395"/>
      <c r="L1016" s="371"/>
      <c r="M1016" s="371"/>
      <c r="N1016" s="464"/>
      <c r="O1016" s="850"/>
    </row>
    <row r="1017" spans="3:15" s="465" customFormat="1" x14ac:dyDescent="0.2">
      <c r="C1017" s="366"/>
      <c r="D1017" s="458"/>
      <c r="E1017" s="458"/>
      <c r="F1017" s="368"/>
      <c r="G1017" s="365"/>
      <c r="H1017" s="365"/>
      <c r="I1017" s="463"/>
      <c r="J1017" s="367"/>
      <c r="K1017" s="395"/>
      <c r="L1017" s="371"/>
      <c r="M1017" s="371"/>
      <c r="N1017" s="464"/>
      <c r="O1017" s="850"/>
    </row>
    <row r="1018" spans="3:15" s="465" customFormat="1" x14ac:dyDescent="0.2">
      <c r="C1018" s="366"/>
      <c r="D1018" s="458"/>
      <c r="E1018" s="458"/>
      <c r="F1018" s="368"/>
      <c r="G1018" s="365"/>
      <c r="H1018" s="365"/>
      <c r="I1018" s="463"/>
      <c r="J1018" s="367"/>
      <c r="K1018" s="395"/>
      <c r="L1018" s="371"/>
      <c r="M1018" s="371"/>
      <c r="N1018" s="464"/>
      <c r="O1018" s="850"/>
    </row>
    <row r="1019" spans="3:15" s="465" customFormat="1" x14ac:dyDescent="0.2">
      <c r="C1019" s="366"/>
      <c r="D1019" s="458"/>
      <c r="E1019" s="458"/>
      <c r="F1019" s="368"/>
      <c r="G1019" s="365"/>
      <c r="H1019" s="365"/>
      <c r="I1019" s="463"/>
      <c r="J1019" s="367"/>
      <c r="K1019" s="395"/>
      <c r="L1019" s="371"/>
      <c r="M1019" s="371"/>
      <c r="N1019" s="464"/>
      <c r="O1019" s="850"/>
    </row>
    <row r="1020" spans="3:15" s="465" customFormat="1" x14ac:dyDescent="0.2">
      <c r="C1020" s="366"/>
      <c r="D1020" s="458"/>
      <c r="E1020" s="458"/>
      <c r="F1020" s="368"/>
      <c r="G1020" s="365"/>
      <c r="H1020" s="365"/>
      <c r="I1020" s="463"/>
      <c r="J1020" s="367"/>
      <c r="K1020" s="395"/>
      <c r="L1020" s="371"/>
      <c r="M1020" s="371"/>
      <c r="N1020" s="464"/>
      <c r="O1020" s="850"/>
    </row>
    <row r="1021" spans="3:15" s="465" customFormat="1" x14ac:dyDescent="0.2">
      <c r="C1021" s="366"/>
      <c r="D1021" s="458"/>
      <c r="E1021" s="458"/>
      <c r="F1021" s="368"/>
      <c r="G1021" s="365"/>
      <c r="H1021" s="365"/>
      <c r="I1021" s="463"/>
      <c r="J1021" s="367"/>
      <c r="K1021" s="395"/>
      <c r="L1021" s="371"/>
      <c r="M1021" s="371"/>
      <c r="N1021" s="464"/>
      <c r="O1021" s="850"/>
    </row>
    <row r="1022" spans="3:15" s="465" customFormat="1" x14ac:dyDescent="0.2">
      <c r="C1022" s="366"/>
      <c r="D1022" s="458"/>
      <c r="E1022" s="458"/>
      <c r="F1022" s="368"/>
      <c r="G1022" s="365"/>
      <c r="H1022" s="365"/>
      <c r="I1022" s="463"/>
      <c r="J1022" s="367"/>
      <c r="K1022" s="395"/>
      <c r="L1022" s="371"/>
      <c r="M1022" s="371"/>
      <c r="N1022" s="464"/>
      <c r="O1022" s="850"/>
    </row>
    <row r="1023" spans="3:15" s="465" customFormat="1" x14ac:dyDescent="0.2">
      <c r="C1023" s="366"/>
      <c r="D1023" s="458"/>
      <c r="E1023" s="458"/>
      <c r="F1023" s="368"/>
      <c r="G1023" s="365"/>
      <c r="H1023" s="365"/>
      <c r="I1023" s="463"/>
      <c r="J1023" s="367"/>
      <c r="K1023" s="395"/>
      <c r="L1023" s="371"/>
      <c r="M1023" s="371"/>
      <c r="N1023" s="464"/>
      <c r="O1023" s="850"/>
    </row>
    <row r="1024" spans="3:15" s="465" customFormat="1" x14ac:dyDescent="0.2">
      <c r="C1024" s="366"/>
      <c r="D1024" s="458"/>
      <c r="E1024" s="458"/>
      <c r="F1024" s="368"/>
      <c r="G1024" s="365"/>
      <c r="H1024" s="365"/>
      <c r="I1024" s="463"/>
      <c r="J1024" s="367"/>
      <c r="K1024" s="395"/>
      <c r="L1024" s="371"/>
      <c r="M1024" s="371"/>
      <c r="N1024" s="464"/>
      <c r="O1024" s="850"/>
    </row>
    <row r="1025" spans="3:15" s="465" customFormat="1" x14ac:dyDescent="0.2">
      <c r="C1025" s="366"/>
      <c r="D1025" s="458"/>
      <c r="E1025" s="458"/>
      <c r="F1025" s="368"/>
      <c r="G1025" s="365"/>
      <c r="H1025" s="365"/>
      <c r="I1025" s="463"/>
      <c r="J1025" s="367"/>
      <c r="K1025" s="395"/>
      <c r="L1025" s="371"/>
      <c r="M1025" s="371"/>
      <c r="N1025" s="464"/>
      <c r="O1025" s="850"/>
    </row>
    <row r="1026" spans="3:15" s="465" customFormat="1" x14ac:dyDescent="0.2">
      <c r="C1026" s="366"/>
      <c r="D1026" s="458"/>
      <c r="E1026" s="458"/>
      <c r="F1026" s="368"/>
      <c r="G1026" s="365"/>
      <c r="H1026" s="365"/>
      <c r="I1026" s="463"/>
      <c r="J1026" s="367"/>
      <c r="K1026" s="395"/>
      <c r="L1026" s="371"/>
      <c r="M1026" s="371"/>
      <c r="N1026" s="464"/>
      <c r="O1026" s="850"/>
    </row>
    <row r="1027" spans="3:15" s="465" customFormat="1" x14ac:dyDescent="0.2">
      <c r="C1027" s="366"/>
      <c r="D1027" s="458"/>
      <c r="E1027" s="458"/>
      <c r="F1027" s="368"/>
      <c r="G1027" s="365"/>
      <c r="H1027" s="365"/>
      <c r="I1027" s="463"/>
      <c r="J1027" s="367"/>
      <c r="K1027" s="395"/>
      <c r="L1027" s="371"/>
      <c r="M1027" s="371"/>
      <c r="N1027" s="464"/>
      <c r="O1027" s="850"/>
    </row>
    <row r="1028" spans="3:15" s="465" customFormat="1" x14ac:dyDescent="0.2">
      <c r="C1028" s="366"/>
      <c r="D1028" s="458"/>
      <c r="E1028" s="458"/>
      <c r="F1028" s="368"/>
      <c r="G1028" s="365"/>
      <c r="H1028" s="365"/>
      <c r="I1028" s="463"/>
      <c r="J1028" s="367"/>
      <c r="K1028" s="395"/>
      <c r="L1028" s="371"/>
      <c r="M1028" s="371"/>
      <c r="N1028" s="464"/>
      <c r="O1028" s="850"/>
    </row>
    <row r="1029" spans="3:15" s="465" customFormat="1" x14ac:dyDescent="0.2">
      <c r="C1029" s="366"/>
      <c r="D1029" s="458"/>
      <c r="E1029" s="458"/>
      <c r="F1029" s="368"/>
      <c r="G1029" s="365"/>
      <c r="H1029" s="365"/>
      <c r="I1029" s="463"/>
      <c r="J1029" s="367"/>
      <c r="K1029" s="395"/>
      <c r="L1029" s="371"/>
      <c r="M1029" s="371"/>
      <c r="N1029" s="464"/>
      <c r="O1029" s="850"/>
    </row>
    <row r="1030" spans="3:15" s="465" customFormat="1" x14ac:dyDescent="0.2">
      <c r="C1030" s="366"/>
      <c r="D1030" s="458"/>
      <c r="E1030" s="458"/>
      <c r="F1030" s="368"/>
      <c r="G1030" s="365"/>
      <c r="H1030" s="365"/>
      <c r="I1030" s="463"/>
      <c r="J1030" s="367"/>
      <c r="K1030" s="395"/>
      <c r="L1030" s="371"/>
      <c r="M1030" s="371"/>
      <c r="N1030" s="464"/>
      <c r="O1030" s="850"/>
    </row>
    <row r="1031" spans="3:15" s="465" customFormat="1" x14ac:dyDescent="0.2">
      <c r="C1031" s="366"/>
      <c r="D1031" s="458"/>
      <c r="E1031" s="458"/>
      <c r="F1031" s="368"/>
      <c r="G1031" s="365"/>
      <c r="H1031" s="365"/>
      <c r="I1031" s="463"/>
      <c r="J1031" s="367"/>
      <c r="K1031" s="395"/>
      <c r="L1031" s="371"/>
      <c r="M1031" s="371"/>
      <c r="N1031" s="464"/>
      <c r="O1031" s="850"/>
    </row>
    <row r="1032" spans="3:15" s="465" customFormat="1" x14ac:dyDescent="0.2">
      <c r="C1032" s="366"/>
      <c r="D1032" s="458"/>
      <c r="E1032" s="458"/>
      <c r="F1032" s="368"/>
      <c r="G1032" s="365"/>
      <c r="H1032" s="365"/>
      <c r="I1032" s="463"/>
      <c r="J1032" s="367"/>
      <c r="K1032" s="395"/>
      <c r="L1032" s="371"/>
      <c r="M1032" s="371"/>
      <c r="N1032" s="464"/>
      <c r="O1032" s="850"/>
    </row>
    <row r="1033" spans="3:15" s="465" customFormat="1" x14ac:dyDescent="0.2">
      <c r="C1033" s="366"/>
      <c r="D1033" s="458"/>
      <c r="E1033" s="458"/>
      <c r="F1033" s="368"/>
      <c r="G1033" s="365"/>
      <c r="H1033" s="365"/>
      <c r="I1033" s="463"/>
      <c r="J1033" s="367"/>
      <c r="K1033" s="395"/>
      <c r="L1033" s="371"/>
      <c r="M1033" s="371"/>
      <c r="N1033" s="464"/>
      <c r="O1033" s="850"/>
    </row>
    <row r="1034" spans="3:15" s="465" customFormat="1" x14ac:dyDescent="0.2">
      <c r="C1034" s="366"/>
      <c r="D1034" s="458"/>
      <c r="E1034" s="458"/>
      <c r="F1034" s="368"/>
      <c r="G1034" s="365"/>
      <c r="H1034" s="365"/>
      <c r="I1034" s="463"/>
      <c r="J1034" s="367"/>
      <c r="K1034" s="395"/>
      <c r="L1034" s="371"/>
      <c r="M1034" s="371"/>
      <c r="N1034" s="464"/>
      <c r="O1034" s="850"/>
    </row>
    <row r="1035" spans="3:15" s="465" customFormat="1" x14ac:dyDescent="0.2">
      <c r="C1035" s="366"/>
      <c r="D1035" s="458"/>
      <c r="E1035" s="458"/>
      <c r="F1035" s="368"/>
      <c r="G1035" s="365"/>
      <c r="H1035" s="365"/>
      <c r="I1035" s="463"/>
      <c r="J1035" s="367"/>
      <c r="K1035" s="395"/>
      <c r="L1035" s="371"/>
      <c r="M1035" s="371"/>
      <c r="N1035" s="464"/>
      <c r="O1035" s="850"/>
    </row>
    <row r="1036" spans="3:15" s="465" customFormat="1" x14ac:dyDescent="0.2">
      <c r="C1036" s="366"/>
      <c r="D1036" s="458"/>
      <c r="E1036" s="458"/>
      <c r="F1036" s="368"/>
      <c r="G1036" s="365"/>
      <c r="H1036" s="365"/>
      <c r="I1036" s="463"/>
      <c r="J1036" s="367"/>
      <c r="K1036" s="395"/>
      <c r="L1036" s="371"/>
      <c r="M1036" s="371"/>
      <c r="N1036" s="464"/>
      <c r="O1036" s="850"/>
    </row>
    <row r="1037" spans="3:15" s="465" customFormat="1" x14ac:dyDescent="0.2">
      <c r="C1037" s="366"/>
      <c r="D1037" s="458"/>
      <c r="E1037" s="458"/>
      <c r="F1037" s="368"/>
      <c r="G1037" s="365"/>
      <c r="H1037" s="365"/>
      <c r="I1037" s="463"/>
      <c r="J1037" s="367"/>
      <c r="K1037" s="395"/>
      <c r="L1037" s="371"/>
      <c r="M1037" s="371"/>
      <c r="N1037" s="464"/>
      <c r="O1037" s="850"/>
    </row>
    <row r="1038" spans="3:15" s="465" customFormat="1" x14ac:dyDescent="0.2">
      <c r="C1038" s="366"/>
      <c r="D1038" s="458"/>
      <c r="E1038" s="458"/>
      <c r="F1038" s="368"/>
      <c r="G1038" s="365"/>
      <c r="H1038" s="365"/>
      <c r="I1038" s="463"/>
      <c r="J1038" s="367"/>
      <c r="K1038" s="395"/>
      <c r="L1038" s="371"/>
      <c r="M1038" s="371"/>
      <c r="N1038" s="464"/>
      <c r="O1038" s="850"/>
    </row>
    <row r="1039" spans="3:15" s="465" customFormat="1" x14ac:dyDescent="0.2">
      <c r="C1039" s="366"/>
      <c r="D1039" s="458"/>
      <c r="E1039" s="458"/>
      <c r="F1039" s="368"/>
      <c r="G1039" s="365"/>
      <c r="H1039" s="365"/>
      <c r="I1039" s="463"/>
      <c r="J1039" s="367"/>
      <c r="K1039" s="395"/>
      <c r="L1039" s="371"/>
      <c r="M1039" s="371"/>
      <c r="N1039" s="464"/>
      <c r="O1039" s="850"/>
    </row>
    <row r="1040" spans="3:15" s="465" customFormat="1" x14ac:dyDescent="0.2">
      <c r="C1040" s="366"/>
      <c r="D1040" s="458"/>
      <c r="E1040" s="458"/>
      <c r="F1040" s="368"/>
      <c r="G1040" s="365"/>
      <c r="H1040" s="365"/>
      <c r="I1040" s="463"/>
      <c r="J1040" s="367"/>
      <c r="K1040" s="395"/>
      <c r="L1040" s="371"/>
      <c r="M1040" s="371"/>
      <c r="N1040" s="464"/>
      <c r="O1040" s="850"/>
    </row>
    <row r="1041" spans="3:15" s="465" customFormat="1" x14ac:dyDescent="0.2">
      <c r="C1041" s="366"/>
      <c r="D1041" s="458"/>
      <c r="E1041" s="458"/>
      <c r="F1041" s="368"/>
      <c r="G1041" s="365"/>
      <c r="H1041" s="365"/>
      <c r="I1041" s="463"/>
      <c r="J1041" s="367"/>
      <c r="K1041" s="395"/>
      <c r="L1041" s="371"/>
      <c r="M1041" s="371"/>
      <c r="N1041" s="464"/>
      <c r="O1041" s="850"/>
    </row>
    <row r="1042" spans="3:15" s="465" customFormat="1" x14ac:dyDescent="0.2">
      <c r="C1042" s="366"/>
      <c r="D1042" s="458"/>
      <c r="E1042" s="458"/>
      <c r="F1042" s="368"/>
      <c r="G1042" s="365"/>
      <c r="H1042" s="365"/>
      <c r="I1042" s="463"/>
      <c r="J1042" s="367"/>
      <c r="K1042" s="395"/>
      <c r="L1042" s="371"/>
      <c r="M1042" s="371"/>
      <c r="N1042" s="464"/>
      <c r="O1042" s="850"/>
    </row>
    <row r="1043" spans="3:15" s="465" customFormat="1" x14ac:dyDescent="0.2">
      <c r="C1043" s="366"/>
      <c r="D1043" s="458"/>
      <c r="E1043" s="458"/>
      <c r="F1043" s="368"/>
      <c r="G1043" s="365"/>
      <c r="H1043" s="365"/>
      <c r="I1043" s="463"/>
      <c r="J1043" s="367"/>
      <c r="K1043" s="395"/>
      <c r="L1043" s="371"/>
      <c r="M1043" s="371"/>
      <c r="N1043" s="464"/>
      <c r="O1043" s="850"/>
    </row>
    <row r="1044" spans="3:15" s="465" customFormat="1" x14ac:dyDescent="0.2">
      <c r="C1044" s="366"/>
      <c r="D1044" s="458"/>
      <c r="E1044" s="458"/>
      <c r="F1044" s="368"/>
      <c r="G1044" s="365"/>
      <c r="H1044" s="365"/>
      <c r="I1044" s="463"/>
      <c r="J1044" s="367"/>
      <c r="K1044" s="395"/>
      <c r="L1044" s="371"/>
      <c r="M1044" s="371"/>
      <c r="N1044" s="464"/>
      <c r="O1044" s="850"/>
    </row>
    <row r="1045" spans="3:15" s="465" customFormat="1" x14ac:dyDescent="0.2">
      <c r="C1045" s="366"/>
      <c r="D1045" s="458"/>
      <c r="E1045" s="458"/>
      <c r="F1045" s="368"/>
      <c r="G1045" s="365"/>
      <c r="H1045" s="365"/>
      <c r="I1045" s="463"/>
      <c r="J1045" s="367"/>
      <c r="K1045" s="395"/>
      <c r="L1045" s="371"/>
      <c r="M1045" s="371"/>
      <c r="N1045" s="464"/>
      <c r="O1045" s="850"/>
    </row>
    <row r="1046" spans="3:15" s="465" customFormat="1" x14ac:dyDescent="0.2">
      <c r="C1046" s="366"/>
      <c r="D1046" s="458"/>
      <c r="E1046" s="458"/>
      <c r="F1046" s="368"/>
      <c r="G1046" s="365"/>
      <c r="H1046" s="365"/>
      <c r="I1046" s="463"/>
      <c r="J1046" s="367"/>
      <c r="K1046" s="395"/>
      <c r="L1046" s="371"/>
      <c r="M1046" s="371"/>
      <c r="N1046" s="464"/>
      <c r="O1046" s="850"/>
    </row>
    <row r="1047" spans="3:15" s="465" customFormat="1" x14ac:dyDescent="0.2">
      <c r="C1047" s="366"/>
      <c r="D1047" s="458"/>
      <c r="E1047" s="458"/>
      <c r="F1047" s="368"/>
      <c r="G1047" s="365"/>
      <c r="H1047" s="365"/>
      <c r="I1047" s="463"/>
      <c r="J1047" s="367"/>
      <c r="K1047" s="395"/>
      <c r="L1047" s="371"/>
      <c r="M1047" s="371"/>
      <c r="N1047" s="464"/>
      <c r="O1047" s="850"/>
    </row>
    <row r="1048" spans="3:15" s="465" customFormat="1" x14ac:dyDescent="0.2">
      <c r="C1048" s="366"/>
      <c r="D1048" s="458"/>
      <c r="E1048" s="458"/>
      <c r="F1048" s="368"/>
      <c r="G1048" s="365"/>
      <c r="H1048" s="365"/>
      <c r="I1048" s="463"/>
      <c r="J1048" s="367"/>
      <c r="K1048" s="395"/>
      <c r="L1048" s="371"/>
      <c r="M1048" s="371"/>
      <c r="N1048" s="464"/>
      <c r="O1048" s="850"/>
    </row>
    <row r="1049" spans="3:15" s="465" customFormat="1" x14ac:dyDescent="0.2">
      <c r="C1049" s="366"/>
      <c r="D1049" s="458"/>
      <c r="E1049" s="458"/>
      <c r="F1049" s="368"/>
      <c r="G1049" s="365"/>
      <c r="H1049" s="365"/>
      <c r="I1049" s="463"/>
      <c r="J1049" s="367"/>
      <c r="K1049" s="395"/>
      <c r="L1049" s="371"/>
      <c r="M1049" s="371"/>
      <c r="N1049" s="464"/>
      <c r="O1049" s="850"/>
    </row>
    <row r="1050" spans="3:15" s="465" customFormat="1" x14ac:dyDescent="0.2">
      <c r="C1050" s="366"/>
      <c r="D1050" s="458"/>
      <c r="E1050" s="458"/>
      <c r="F1050" s="368"/>
      <c r="G1050" s="365"/>
      <c r="H1050" s="365"/>
      <c r="I1050" s="463"/>
      <c r="J1050" s="367"/>
      <c r="K1050" s="395"/>
      <c r="L1050" s="371"/>
      <c r="M1050" s="371"/>
      <c r="N1050" s="464"/>
      <c r="O1050" s="850"/>
    </row>
    <row r="1051" spans="3:15" s="465" customFormat="1" x14ac:dyDescent="0.2">
      <c r="C1051" s="366"/>
      <c r="D1051" s="458"/>
      <c r="E1051" s="458"/>
      <c r="F1051" s="368"/>
      <c r="G1051" s="365"/>
      <c r="H1051" s="365"/>
      <c r="I1051" s="463"/>
      <c r="J1051" s="367"/>
      <c r="K1051" s="395"/>
      <c r="L1051" s="371"/>
      <c r="M1051" s="371"/>
      <c r="N1051" s="464"/>
      <c r="O1051" s="850"/>
    </row>
    <row r="1052" spans="3:15" s="465" customFormat="1" x14ac:dyDescent="0.2">
      <c r="C1052" s="366"/>
      <c r="D1052" s="458"/>
      <c r="E1052" s="458"/>
      <c r="F1052" s="368"/>
      <c r="G1052" s="365"/>
      <c r="H1052" s="365"/>
      <c r="I1052" s="463"/>
      <c r="J1052" s="367"/>
      <c r="K1052" s="395"/>
      <c r="L1052" s="371"/>
      <c r="M1052" s="371"/>
      <c r="N1052" s="464"/>
      <c r="O1052" s="850"/>
    </row>
    <row r="1053" spans="3:15" s="465" customFormat="1" x14ac:dyDescent="0.2">
      <c r="C1053" s="366"/>
      <c r="D1053" s="458"/>
      <c r="E1053" s="458"/>
      <c r="F1053" s="368"/>
      <c r="G1053" s="365"/>
      <c r="H1053" s="365"/>
      <c r="I1053" s="463"/>
      <c r="J1053" s="367"/>
      <c r="K1053" s="395"/>
      <c r="L1053" s="371"/>
      <c r="M1053" s="371"/>
      <c r="N1053" s="464"/>
      <c r="O1053" s="850"/>
    </row>
    <row r="1054" spans="3:15" s="465" customFormat="1" x14ac:dyDescent="0.2">
      <c r="C1054" s="366"/>
      <c r="D1054" s="458"/>
      <c r="E1054" s="458"/>
      <c r="F1054" s="368"/>
      <c r="G1054" s="365"/>
      <c r="H1054" s="365"/>
      <c r="I1054" s="463"/>
      <c r="J1054" s="367"/>
      <c r="K1054" s="395"/>
      <c r="L1054" s="371"/>
      <c r="M1054" s="371"/>
      <c r="N1054" s="464"/>
      <c r="O1054" s="850"/>
    </row>
    <row r="1055" spans="3:15" s="465" customFormat="1" x14ac:dyDescent="0.2">
      <c r="C1055" s="366"/>
      <c r="D1055" s="458"/>
      <c r="E1055" s="458"/>
      <c r="F1055" s="368"/>
      <c r="G1055" s="365"/>
      <c r="H1055" s="365"/>
      <c r="I1055" s="463"/>
      <c r="J1055" s="367"/>
      <c r="K1055" s="395"/>
      <c r="L1055" s="371"/>
      <c r="M1055" s="371"/>
      <c r="N1055" s="464"/>
      <c r="O1055" s="850"/>
    </row>
    <row r="1056" spans="3:15" s="465" customFormat="1" x14ac:dyDescent="0.2">
      <c r="C1056" s="366"/>
      <c r="D1056" s="458"/>
      <c r="E1056" s="458"/>
      <c r="F1056" s="368"/>
      <c r="G1056" s="365"/>
      <c r="H1056" s="365"/>
      <c r="I1056" s="463"/>
      <c r="J1056" s="367"/>
      <c r="K1056" s="395"/>
      <c r="L1056" s="371"/>
      <c r="M1056" s="371"/>
      <c r="N1056" s="464"/>
      <c r="O1056" s="850"/>
    </row>
    <row r="1057" spans="3:15" s="465" customFormat="1" x14ac:dyDescent="0.2">
      <c r="C1057" s="366"/>
      <c r="D1057" s="458"/>
      <c r="E1057" s="458"/>
      <c r="F1057" s="368"/>
      <c r="G1057" s="365"/>
      <c r="H1057" s="365"/>
      <c r="I1057" s="463"/>
      <c r="J1057" s="367"/>
      <c r="K1057" s="395"/>
      <c r="L1057" s="371"/>
      <c r="M1057" s="371"/>
      <c r="N1057" s="464"/>
      <c r="O1057" s="850"/>
    </row>
    <row r="1058" spans="3:15" s="465" customFormat="1" x14ac:dyDescent="0.2">
      <c r="C1058" s="366"/>
      <c r="D1058" s="458"/>
      <c r="E1058" s="458"/>
      <c r="F1058" s="368"/>
      <c r="G1058" s="365"/>
      <c r="H1058" s="365"/>
      <c r="I1058" s="463"/>
      <c r="J1058" s="367"/>
      <c r="K1058" s="395"/>
      <c r="L1058" s="371"/>
      <c r="M1058" s="371"/>
      <c r="N1058" s="464"/>
      <c r="O1058" s="850"/>
    </row>
    <row r="1059" spans="3:15" s="465" customFormat="1" x14ac:dyDescent="0.2">
      <c r="C1059" s="366"/>
      <c r="D1059" s="458"/>
      <c r="E1059" s="458"/>
      <c r="F1059" s="368"/>
      <c r="G1059" s="365"/>
      <c r="H1059" s="365"/>
      <c r="I1059" s="463"/>
      <c r="J1059" s="367"/>
      <c r="K1059" s="395"/>
      <c r="L1059" s="371"/>
      <c r="M1059" s="371"/>
      <c r="N1059" s="464"/>
      <c r="O1059" s="850"/>
    </row>
    <row r="1060" spans="3:15" s="465" customFormat="1" x14ac:dyDescent="0.2">
      <c r="C1060" s="366"/>
      <c r="D1060" s="458"/>
      <c r="E1060" s="458"/>
      <c r="F1060" s="368"/>
      <c r="G1060" s="365"/>
      <c r="H1060" s="365"/>
      <c r="I1060" s="463"/>
      <c r="J1060" s="367"/>
      <c r="K1060" s="395"/>
      <c r="L1060" s="371"/>
      <c r="M1060" s="371"/>
      <c r="N1060" s="464"/>
      <c r="O1060" s="850"/>
    </row>
    <row r="1061" spans="3:15" s="465" customFormat="1" x14ac:dyDescent="0.2">
      <c r="C1061" s="366"/>
      <c r="D1061" s="458"/>
      <c r="E1061" s="458"/>
      <c r="F1061" s="368"/>
      <c r="G1061" s="365"/>
      <c r="H1061" s="365"/>
      <c r="I1061" s="463"/>
      <c r="J1061" s="367"/>
      <c r="K1061" s="395"/>
      <c r="L1061" s="371"/>
      <c r="M1061" s="371"/>
      <c r="N1061" s="464"/>
      <c r="O1061" s="850"/>
    </row>
    <row r="1062" spans="3:15" s="465" customFormat="1" x14ac:dyDescent="0.2">
      <c r="C1062" s="366"/>
      <c r="D1062" s="458"/>
      <c r="E1062" s="458"/>
      <c r="F1062" s="368"/>
      <c r="G1062" s="365"/>
      <c r="H1062" s="365"/>
      <c r="I1062" s="463"/>
      <c r="J1062" s="367"/>
      <c r="K1062" s="395"/>
      <c r="L1062" s="371"/>
      <c r="M1062" s="371"/>
      <c r="N1062" s="464"/>
      <c r="O1062" s="850"/>
    </row>
    <row r="1063" spans="3:15" s="465" customFormat="1" x14ac:dyDescent="0.2">
      <c r="C1063" s="366"/>
      <c r="D1063" s="458"/>
      <c r="E1063" s="458"/>
      <c r="F1063" s="368"/>
      <c r="G1063" s="365"/>
      <c r="H1063" s="365"/>
      <c r="I1063" s="463"/>
      <c r="J1063" s="367"/>
      <c r="K1063" s="395"/>
      <c r="L1063" s="371"/>
      <c r="M1063" s="371"/>
      <c r="N1063" s="464"/>
      <c r="O1063" s="850"/>
    </row>
    <row r="1064" spans="3:15" s="465" customFormat="1" x14ac:dyDescent="0.2">
      <c r="C1064" s="366"/>
      <c r="D1064" s="458"/>
      <c r="E1064" s="458"/>
      <c r="F1064" s="368"/>
      <c r="G1064" s="365"/>
      <c r="H1064" s="365"/>
      <c r="I1064" s="463"/>
      <c r="J1064" s="367"/>
      <c r="K1064" s="395"/>
      <c r="L1064" s="371"/>
      <c r="M1064" s="371"/>
      <c r="N1064" s="464"/>
      <c r="O1064" s="850"/>
    </row>
    <row r="1065" spans="3:15" s="465" customFormat="1" x14ac:dyDescent="0.2">
      <c r="C1065" s="366"/>
      <c r="D1065" s="458"/>
      <c r="E1065" s="458"/>
      <c r="F1065" s="368"/>
      <c r="G1065" s="365"/>
      <c r="H1065" s="365"/>
      <c r="I1065" s="463"/>
      <c r="J1065" s="367"/>
      <c r="K1065" s="395"/>
      <c r="L1065" s="371"/>
      <c r="M1065" s="371"/>
      <c r="N1065" s="464"/>
      <c r="O1065" s="850"/>
    </row>
    <row r="1066" spans="3:15" s="465" customFormat="1" x14ac:dyDescent="0.2">
      <c r="C1066" s="366"/>
      <c r="D1066" s="458"/>
      <c r="E1066" s="458"/>
      <c r="F1066" s="368"/>
      <c r="G1066" s="365"/>
      <c r="H1066" s="365"/>
      <c r="I1066" s="463"/>
      <c r="J1066" s="367"/>
      <c r="K1066" s="395"/>
      <c r="L1066" s="371"/>
      <c r="M1066" s="371"/>
      <c r="N1066" s="464"/>
      <c r="O1066" s="850"/>
    </row>
    <row r="1067" spans="3:15" s="465" customFormat="1" x14ac:dyDescent="0.2">
      <c r="C1067" s="366"/>
      <c r="D1067" s="458"/>
      <c r="E1067" s="458"/>
      <c r="F1067" s="368"/>
      <c r="G1067" s="365"/>
      <c r="H1067" s="365"/>
      <c r="I1067" s="463"/>
      <c r="J1067" s="367"/>
      <c r="K1067" s="395"/>
      <c r="L1067" s="371"/>
      <c r="M1067" s="371"/>
      <c r="N1067" s="464"/>
      <c r="O1067" s="850"/>
    </row>
    <row r="1068" spans="3:15" s="465" customFormat="1" x14ac:dyDescent="0.2">
      <c r="C1068" s="366"/>
      <c r="D1068" s="458"/>
      <c r="E1068" s="458"/>
      <c r="F1068" s="368"/>
      <c r="G1068" s="365"/>
      <c r="H1068" s="365"/>
      <c r="I1068" s="463"/>
      <c r="J1068" s="367"/>
      <c r="K1068" s="395"/>
      <c r="L1068" s="371"/>
      <c r="M1068" s="371"/>
      <c r="N1068" s="464"/>
      <c r="O1068" s="850"/>
    </row>
    <row r="1069" spans="3:15" s="465" customFormat="1" x14ac:dyDescent="0.2">
      <c r="C1069" s="366"/>
      <c r="D1069" s="458"/>
      <c r="E1069" s="458"/>
      <c r="F1069" s="368"/>
      <c r="G1069" s="365"/>
      <c r="H1069" s="365"/>
      <c r="I1069" s="463"/>
      <c r="J1069" s="367"/>
      <c r="K1069" s="395"/>
      <c r="L1069" s="371"/>
      <c r="M1069" s="371"/>
      <c r="N1069" s="464"/>
      <c r="O1069" s="850"/>
    </row>
    <row r="1070" spans="3:15" s="465" customFormat="1" x14ac:dyDescent="0.2">
      <c r="C1070" s="366"/>
      <c r="D1070" s="458"/>
      <c r="E1070" s="458"/>
      <c r="F1070" s="368"/>
      <c r="G1070" s="365"/>
      <c r="H1070" s="365"/>
      <c r="I1070" s="463"/>
      <c r="J1070" s="367"/>
      <c r="K1070" s="395"/>
      <c r="L1070" s="371"/>
      <c r="M1070" s="371"/>
      <c r="N1070" s="464"/>
      <c r="O1070" s="850"/>
    </row>
    <row r="1071" spans="3:15" s="465" customFormat="1" x14ac:dyDescent="0.2">
      <c r="C1071" s="366"/>
      <c r="D1071" s="458"/>
      <c r="E1071" s="458"/>
      <c r="F1071" s="368"/>
      <c r="G1071" s="365"/>
      <c r="H1071" s="365"/>
      <c r="I1071" s="463"/>
      <c r="J1071" s="367"/>
      <c r="K1071" s="395"/>
      <c r="L1071" s="371"/>
      <c r="M1071" s="371"/>
      <c r="N1071" s="464"/>
      <c r="O1071" s="850"/>
    </row>
    <row r="1072" spans="3:15" s="465" customFormat="1" x14ac:dyDescent="0.2">
      <c r="C1072" s="366"/>
      <c r="D1072" s="458"/>
      <c r="E1072" s="458"/>
      <c r="F1072" s="368"/>
      <c r="G1072" s="365"/>
      <c r="H1072" s="365"/>
      <c r="I1072" s="463"/>
      <c r="J1072" s="367"/>
      <c r="K1072" s="395"/>
      <c r="L1072" s="371"/>
      <c r="M1072" s="371"/>
      <c r="N1072" s="464"/>
      <c r="O1072" s="850"/>
    </row>
    <row r="1073" spans="3:15" s="465" customFormat="1" x14ac:dyDescent="0.2">
      <c r="C1073" s="366"/>
      <c r="D1073" s="458"/>
      <c r="E1073" s="458"/>
      <c r="F1073" s="368"/>
      <c r="G1073" s="365"/>
      <c r="H1073" s="365"/>
      <c r="I1073" s="463"/>
      <c r="J1073" s="367"/>
      <c r="K1073" s="395"/>
      <c r="L1073" s="371"/>
      <c r="M1073" s="371"/>
      <c r="N1073" s="464"/>
      <c r="O1073" s="850"/>
    </row>
    <row r="1074" spans="3:15" s="465" customFormat="1" x14ac:dyDescent="0.2">
      <c r="C1074" s="366"/>
      <c r="D1074" s="458"/>
      <c r="E1074" s="458"/>
      <c r="F1074" s="368"/>
      <c r="G1074" s="365"/>
      <c r="H1074" s="365"/>
      <c r="I1074" s="463"/>
      <c r="J1074" s="367"/>
      <c r="K1074" s="395"/>
      <c r="L1074" s="371"/>
      <c r="M1074" s="371"/>
      <c r="N1074" s="464"/>
      <c r="O1074" s="850"/>
    </row>
    <row r="1075" spans="3:15" s="465" customFormat="1" x14ac:dyDescent="0.2">
      <c r="C1075" s="366"/>
      <c r="D1075" s="458"/>
      <c r="E1075" s="458"/>
      <c r="F1075" s="368"/>
      <c r="G1075" s="365"/>
      <c r="H1075" s="365"/>
      <c r="I1075" s="463"/>
      <c r="J1075" s="367"/>
      <c r="K1075" s="395"/>
      <c r="L1075" s="371"/>
      <c r="M1075" s="371"/>
      <c r="N1075" s="464"/>
      <c r="O1075" s="850"/>
    </row>
    <row r="1076" spans="3:15" s="465" customFormat="1" x14ac:dyDescent="0.2">
      <c r="C1076" s="366"/>
      <c r="D1076" s="458"/>
      <c r="E1076" s="458"/>
      <c r="F1076" s="368"/>
      <c r="G1076" s="365"/>
      <c r="H1076" s="365"/>
      <c r="I1076" s="463"/>
      <c r="J1076" s="367"/>
      <c r="K1076" s="395"/>
      <c r="L1076" s="371"/>
      <c r="M1076" s="371"/>
      <c r="N1076" s="464"/>
      <c r="O1076" s="850"/>
    </row>
    <row r="1077" spans="3:15" s="465" customFormat="1" x14ac:dyDescent="0.2">
      <c r="C1077" s="366"/>
      <c r="D1077" s="458"/>
      <c r="E1077" s="458"/>
      <c r="F1077" s="368"/>
      <c r="G1077" s="365"/>
      <c r="H1077" s="365"/>
      <c r="I1077" s="463"/>
      <c r="J1077" s="367"/>
      <c r="K1077" s="395"/>
      <c r="L1077" s="371"/>
      <c r="M1077" s="371"/>
      <c r="N1077" s="464"/>
      <c r="O1077" s="850"/>
    </row>
    <row r="1078" spans="3:15" s="465" customFormat="1" x14ac:dyDescent="0.2">
      <c r="C1078" s="366"/>
      <c r="D1078" s="458"/>
      <c r="E1078" s="458"/>
      <c r="F1078" s="368"/>
      <c r="G1078" s="365"/>
      <c r="H1078" s="365"/>
      <c r="I1078" s="463"/>
      <c r="J1078" s="367"/>
      <c r="K1078" s="395"/>
      <c r="L1078" s="371"/>
      <c r="M1078" s="371"/>
      <c r="N1078" s="464"/>
      <c r="O1078" s="850"/>
    </row>
    <row r="1079" spans="3:15" s="465" customFormat="1" x14ac:dyDescent="0.2">
      <c r="C1079" s="366"/>
      <c r="D1079" s="458"/>
      <c r="E1079" s="458"/>
      <c r="F1079" s="368"/>
      <c r="G1079" s="365"/>
      <c r="H1079" s="365"/>
      <c r="I1079" s="463"/>
      <c r="J1079" s="367"/>
      <c r="K1079" s="395"/>
      <c r="L1079" s="371"/>
      <c r="M1079" s="371"/>
      <c r="N1079" s="464"/>
      <c r="O1079" s="850"/>
    </row>
    <row r="1080" spans="3:15" s="465" customFormat="1" x14ac:dyDescent="0.2">
      <c r="C1080" s="366"/>
      <c r="D1080" s="458"/>
      <c r="E1080" s="458"/>
      <c r="F1080" s="368"/>
      <c r="G1080" s="365"/>
      <c r="H1080" s="365"/>
      <c r="I1080" s="463"/>
      <c r="J1080" s="367"/>
      <c r="K1080" s="395"/>
      <c r="L1080" s="371"/>
      <c r="M1080" s="371"/>
      <c r="N1080" s="464"/>
      <c r="O1080" s="850"/>
    </row>
    <row r="1081" spans="3:15" s="465" customFormat="1" x14ac:dyDescent="0.2">
      <c r="C1081" s="366"/>
      <c r="D1081" s="458"/>
      <c r="E1081" s="458"/>
      <c r="F1081" s="368"/>
      <c r="G1081" s="365"/>
      <c r="H1081" s="365"/>
      <c r="I1081" s="463"/>
      <c r="J1081" s="367"/>
      <c r="K1081" s="395"/>
      <c r="L1081" s="371"/>
      <c r="M1081" s="371"/>
      <c r="N1081" s="464"/>
      <c r="O1081" s="850"/>
    </row>
    <row r="1082" spans="3:15" s="465" customFormat="1" x14ac:dyDescent="0.2">
      <c r="C1082" s="366"/>
      <c r="D1082" s="458"/>
      <c r="E1082" s="458"/>
      <c r="F1082" s="368"/>
      <c r="G1082" s="365"/>
      <c r="H1082" s="365"/>
      <c r="I1082" s="463"/>
      <c r="J1082" s="367"/>
      <c r="K1082" s="395"/>
      <c r="L1082" s="371"/>
      <c r="M1082" s="371"/>
      <c r="N1082" s="464"/>
      <c r="O1082" s="850"/>
    </row>
    <row r="1083" spans="3:15" s="465" customFormat="1" x14ac:dyDescent="0.2">
      <c r="C1083" s="366"/>
      <c r="D1083" s="458"/>
      <c r="E1083" s="458"/>
      <c r="F1083" s="368"/>
      <c r="G1083" s="365"/>
      <c r="H1083" s="365"/>
      <c r="I1083" s="463"/>
      <c r="J1083" s="367"/>
      <c r="K1083" s="395"/>
      <c r="L1083" s="371"/>
      <c r="M1083" s="371"/>
      <c r="N1083" s="464"/>
      <c r="O1083" s="850"/>
    </row>
    <row r="1084" spans="3:15" s="465" customFormat="1" x14ac:dyDescent="0.2">
      <c r="C1084" s="366"/>
      <c r="D1084" s="458"/>
      <c r="E1084" s="458"/>
      <c r="F1084" s="368"/>
      <c r="G1084" s="365"/>
      <c r="H1084" s="365"/>
      <c r="I1084" s="463"/>
      <c r="J1084" s="367"/>
      <c r="K1084" s="395"/>
      <c r="L1084" s="371"/>
      <c r="M1084" s="371"/>
      <c r="N1084" s="464"/>
      <c r="O1084" s="850"/>
    </row>
    <row r="1085" spans="3:15" s="465" customFormat="1" x14ac:dyDescent="0.2">
      <c r="C1085" s="366"/>
      <c r="D1085" s="458"/>
      <c r="E1085" s="458"/>
      <c r="F1085" s="368"/>
      <c r="G1085" s="365"/>
      <c r="H1085" s="365"/>
      <c r="I1085" s="463"/>
      <c r="J1085" s="367"/>
      <c r="K1085" s="395"/>
      <c r="L1085" s="371"/>
      <c r="M1085" s="371"/>
      <c r="N1085" s="464"/>
      <c r="O1085" s="850"/>
    </row>
    <row r="1086" spans="3:15" s="465" customFormat="1" x14ac:dyDescent="0.2">
      <c r="C1086" s="366"/>
      <c r="D1086" s="458"/>
      <c r="E1086" s="458"/>
      <c r="F1086" s="368"/>
      <c r="G1086" s="365"/>
      <c r="H1086" s="365"/>
      <c r="I1086" s="463"/>
      <c r="J1086" s="367"/>
      <c r="K1086" s="395"/>
      <c r="L1086" s="371"/>
      <c r="M1086" s="371"/>
      <c r="N1086" s="464"/>
      <c r="O1086" s="850"/>
    </row>
    <row r="1087" spans="3:15" s="465" customFormat="1" x14ac:dyDescent="0.2">
      <c r="C1087" s="366"/>
      <c r="D1087" s="458"/>
      <c r="E1087" s="458"/>
      <c r="F1087" s="368"/>
      <c r="G1087" s="365"/>
      <c r="H1087" s="365"/>
      <c r="I1087" s="463"/>
      <c r="J1087" s="367"/>
      <c r="K1087" s="395"/>
      <c r="L1087" s="371"/>
      <c r="M1087" s="371"/>
      <c r="N1087" s="464"/>
      <c r="O1087" s="850"/>
    </row>
    <row r="1088" spans="3:15" s="465" customFormat="1" x14ac:dyDescent="0.2">
      <c r="C1088" s="366"/>
      <c r="D1088" s="458"/>
      <c r="E1088" s="458"/>
      <c r="F1088" s="368"/>
      <c r="G1088" s="365"/>
      <c r="H1088" s="365"/>
      <c r="I1088" s="463"/>
      <c r="J1088" s="367"/>
      <c r="K1088" s="395"/>
      <c r="L1088" s="371"/>
      <c r="M1088" s="371"/>
      <c r="N1088" s="464"/>
      <c r="O1088" s="850"/>
    </row>
    <row r="1089" spans="3:15" s="465" customFormat="1" x14ac:dyDescent="0.2">
      <c r="C1089" s="366"/>
      <c r="D1089" s="458"/>
      <c r="E1089" s="458"/>
      <c r="F1089" s="368"/>
      <c r="G1089" s="365"/>
      <c r="H1089" s="365"/>
      <c r="I1089" s="463"/>
      <c r="J1089" s="367"/>
      <c r="K1089" s="395"/>
      <c r="L1089" s="371"/>
      <c r="M1089" s="371"/>
      <c r="N1089" s="464"/>
      <c r="O1089" s="850"/>
    </row>
    <row r="1090" spans="3:15" s="465" customFormat="1" x14ac:dyDescent="0.2">
      <c r="C1090" s="366"/>
      <c r="D1090" s="458"/>
      <c r="E1090" s="458"/>
      <c r="F1090" s="368"/>
      <c r="G1090" s="365"/>
      <c r="H1090" s="365"/>
      <c r="I1090" s="463"/>
      <c r="J1090" s="367"/>
      <c r="K1090" s="395"/>
      <c r="L1090" s="371"/>
      <c r="M1090" s="371"/>
      <c r="N1090" s="464"/>
      <c r="O1090" s="850"/>
    </row>
    <row r="1091" spans="3:15" s="465" customFormat="1" x14ac:dyDescent="0.2">
      <c r="C1091" s="366"/>
      <c r="D1091" s="458"/>
      <c r="E1091" s="458"/>
      <c r="F1091" s="368"/>
      <c r="G1091" s="365"/>
      <c r="H1091" s="365"/>
      <c r="I1091" s="463"/>
      <c r="J1091" s="367"/>
      <c r="K1091" s="395"/>
      <c r="L1091" s="371"/>
      <c r="M1091" s="371"/>
      <c r="N1091" s="464"/>
      <c r="O1091" s="850"/>
    </row>
    <row r="1092" spans="3:15" s="465" customFormat="1" x14ac:dyDescent="0.2">
      <c r="C1092" s="366"/>
      <c r="D1092" s="458"/>
      <c r="E1092" s="458"/>
      <c r="F1092" s="368"/>
      <c r="G1092" s="365"/>
      <c r="H1092" s="365"/>
      <c r="I1092" s="463"/>
      <c r="J1092" s="367"/>
      <c r="K1092" s="395"/>
      <c r="L1092" s="371"/>
      <c r="M1092" s="371"/>
      <c r="N1092" s="464"/>
      <c r="O1092" s="850"/>
    </row>
    <row r="1093" spans="3:15" s="465" customFormat="1" x14ac:dyDescent="0.2">
      <c r="C1093" s="366"/>
      <c r="D1093" s="458"/>
      <c r="E1093" s="458"/>
      <c r="F1093" s="368"/>
      <c r="G1093" s="365"/>
      <c r="H1093" s="365"/>
      <c r="I1093" s="463"/>
      <c r="J1093" s="367"/>
      <c r="K1093" s="395"/>
      <c r="L1093" s="371"/>
      <c r="M1093" s="371"/>
      <c r="N1093" s="464"/>
      <c r="O1093" s="850"/>
    </row>
    <row r="1094" spans="3:15" s="465" customFormat="1" x14ac:dyDescent="0.2">
      <c r="C1094" s="366"/>
      <c r="D1094" s="458"/>
      <c r="E1094" s="458"/>
      <c r="F1094" s="368"/>
      <c r="G1094" s="365"/>
      <c r="H1094" s="365"/>
      <c r="I1094" s="463"/>
      <c r="J1094" s="367"/>
      <c r="K1094" s="395"/>
      <c r="L1094" s="371"/>
      <c r="M1094" s="371"/>
      <c r="N1094" s="464"/>
      <c r="O1094" s="850"/>
    </row>
    <row r="1095" spans="3:15" s="465" customFormat="1" x14ac:dyDescent="0.2">
      <c r="C1095" s="366"/>
      <c r="D1095" s="458"/>
      <c r="E1095" s="458"/>
      <c r="F1095" s="368"/>
      <c r="G1095" s="365"/>
      <c r="H1095" s="365"/>
      <c r="I1095" s="463"/>
      <c r="J1095" s="367"/>
      <c r="K1095" s="395"/>
      <c r="L1095" s="371"/>
      <c r="M1095" s="371"/>
      <c r="N1095" s="464"/>
      <c r="O1095" s="850"/>
    </row>
    <row r="1096" spans="3:15" s="465" customFormat="1" x14ac:dyDescent="0.2">
      <c r="C1096" s="366"/>
      <c r="D1096" s="458"/>
      <c r="E1096" s="458"/>
      <c r="F1096" s="368"/>
      <c r="G1096" s="365"/>
      <c r="H1096" s="365"/>
      <c r="I1096" s="463"/>
      <c r="J1096" s="367"/>
      <c r="K1096" s="395"/>
      <c r="L1096" s="371"/>
      <c r="M1096" s="371"/>
      <c r="N1096" s="464"/>
      <c r="O1096" s="850"/>
    </row>
    <row r="1097" spans="3:15" s="465" customFormat="1" x14ac:dyDescent="0.2">
      <c r="C1097" s="366"/>
      <c r="D1097" s="458"/>
      <c r="E1097" s="458"/>
      <c r="F1097" s="368"/>
      <c r="G1097" s="365"/>
      <c r="H1097" s="365"/>
      <c r="I1097" s="463"/>
      <c r="J1097" s="367"/>
      <c r="K1097" s="395"/>
      <c r="L1097" s="371"/>
      <c r="M1097" s="371"/>
      <c r="N1097" s="464"/>
      <c r="O1097" s="850"/>
    </row>
    <row r="1098" spans="3:15" s="465" customFormat="1" x14ac:dyDescent="0.2">
      <c r="C1098" s="366"/>
      <c r="D1098" s="458"/>
      <c r="E1098" s="458"/>
      <c r="F1098" s="368"/>
      <c r="G1098" s="365"/>
      <c r="H1098" s="365"/>
      <c r="I1098" s="463"/>
      <c r="J1098" s="367"/>
      <c r="K1098" s="395"/>
      <c r="L1098" s="371"/>
      <c r="M1098" s="371"/>
      <c r="N1098" s="464"/>
      <c r="O1098" s="850"/>
    </row>
    <row r="1099" spans="3:15" s="465" customFormat="1" x14ac:dyDescent="0.2">
      <c r="C1099" s="366"/>
      <c r="D1099" s="458"/>
      <c r="E1099" s="458"/>
      <c r="F1099" s="368"/>
      <c r="G1099" s="365"/>
      <c r="H1099" s="365"/>
      <c r="I1099" s="463"/>
      <c r="J1099" s="367"/>
      <c r="K1099" s="395"/>
      <c r="L1099" s="371"/>
      <c r="M1099" s="371"/>
      <c r="N1099" s="464"/>
      <c r="O1099" s="850"/>
    </row>
    <row r="1100" spans="3:15" s="465" customFormat="1" x14ac:dyDescent="0.2">
      <c r="C1100" s="366"/>
      <c r="D1100" s="458"/>
      <c r="E1100" s="458"/>
      <c r="F1100" s="368"/>
      <c r="G1100" s="365"/>
      <c r="H1100" s="365"/>
      <c r="I1100" s="463"/>
      <c r="J1100" s="367"/>
      <c r="K1100" s="395"/>
      <c r="L1100" s="371"/>
      <c r="M1100" s="371"/>
      <c r="N1100" s="464"/>
      <c r="O1100" s="850"/>
    </row>
    <row r="1101" spans="3:15" s="465" customFormat="1" x14ac:dyDescent="0.2">
      <c r="C1101" s="366"/>
      <c r="D1101" s="458"/>
      <c r="E1101" s="458"/>
      <c r="F1101" s="368"/>
      <c r="G1101" s="365"/>
      <c r="H1101" s="365"/>
      <c r="I1101" s="463"/>
      <c r="J1101" s="367"/>
      <c r="K1101" s="395"/>
      <c r="L1101" s="371"/>
      <c r="M1101" s="371"/>
      <c r="N1101" s="464"/>
      <c r="O1101" s="850"/>
    </row>
    <row r="1102" spans="3:15" s="465" customFormat="1" x14ac:dyDescent="0.2">
      <c r="C1102" s="366"/>
      <c r="D1102" s="458"/>
      <c r="E1102" s="458"/>
      <c r="F1102" s="368"/>
      <c r="G1102" s="365"/>
      <c r="H1102" s="365"/>
      <c r="I1102" s="463"/>
      <c r="J1102" s="367"/>
      <c r="K1102" s="395"/>
      <c r="L1102" s="371"/>
      <c r="M1102" s="371"/>
      <c r="N1102" s="464"/>
      <c r="O1102" s="850"/>
    </row>
    <row r="1103" spans="3:15" s="465" customFormat="1" x14ac:dyDescent="0.2">
      <c r="C1103" s="366"/>
      <c r="D1103" s="458"/>
      <c r="E1103" s="458"/>
      <c r="F1103" s="368"/>
      <c r="G1103" s="365"/>
      <c r="H1103" s="365"/>
      <c r="I1103" s="463"/>
      <c r="J1103" s="367"/>
      <c r="K1103" s="395"/>
      <c r="L1103" s="371"/>
      <c r="M1103" s="371"/>
      <c r="N1103" s="464"/>
      <c r="O1103" s="850"/>
    </row>
    <row r="1104" spans="3:15" s="465" customFormat="1" x14ac:dyDescent="0.2">
      <c r="C1104" s="366"/>
      <c r="D1104" s="458"/>
      <c r="E1104" s="458"/>
      <c r="F1104" s="368"/>
      <c r="G1104" s="365"/>
      <c r="H1104" s="365"/>
      <c r="I1104" s="463"/>
      <c r="J1104" s="367"/>
      <c r="K1104" s="395"/>
      <c r="L1104" s="371"/>
      <c r="M1104" s="371"/>
      <c r="N1104" s="464"/>
      <c r="O1104" s="850"/>
    </row>
    <row r="1105" spans="3:15" s="465" customFormat="1" x14ac:dyDescent="0.2">
      <c r="C1105" s="366"/>
      <c r="D1105" s="458"/>
      <c r="E1105" s="458"/>
      <c r="F1105" s="368"/>
      <c r="G1105" s="365"/>
      <c r="H1105" s="365"/>
      <c r="I1105" s="463"/>
      <c r="J1105" s="367"/>
      <c r="K1105" s="395"/>
      <c r="L1105" s="371"/>
      <c r="M1105" s="371"/>
      <c r="N1105" s="464"/>
      <c r="O1105" s="850"/>
    </row>
    <row r="1106" spans="3:15" s="465" customFormat="1" x14ac:dyDescent="0.2">
      <c r="C1106" s="366"/>
      <c r="D1106" s="458"/>
      <c r="E1106" s="458"/>
      <c r="F1106" s="368"/>
      <c r="G1106" s="365"/>
      <c r="H1106" s="365"/>
      <c r="I1106" s="463"/>
      <c r="J1106" s="367"/>
      <c r="K1106" s="395"/>
      <c r="L1106" s="371"/>
      <c r="M1106" s="371"/>
      <c r="N1106" s="464"/>
      <c r="O1106" s="850"/>
    </row>
    <row r="1107" spans="3:15" s="465" customFormat="1" x14ac:dyDescent="0.2">
      <c r="C1107" s="366"/>
      <c r="D1107" s="458"/>
      <c r="E1107" s="458"/>
      <c r="F1107" s="368"/>
      <c r="G1107" s="365"/>
      <c r="H1107" s="365"/>
      <c r="I1107" s="463"/>
      <c r="J1107" s="367"/>
      <c r="K1107" s="395"/>
      <c r="L1107" s="371"/>
      <c r="M1107" s="371"/>
      <c r="N1107" s="464"/>
      <c r="O1107" s="850"/>
    </row>
    <row r="1108" spans="3:15" s="465" customFormat="1" x14ac:dyDescent="0.2">
      <c r="C1108" s="366"/>
      <c r="D1108" s="458"/>
      <c r="E1108" s="458"/>
      <c r="F1108" s="368"/>
      <c r="G1108" s="365"/>
      <c r="H1108" s="365"/>
      <c r="I1108" s="463"/>
      <c r="J1108" s="367"/>
      <c r="K1108" s="395"/>
      <c r="L1108" s="371"/>
      <c r="M1108" s="371"/>
      <c r="N1108" s="464"/>
      <c r="O1108" s="850"/>
    </row>
    <row r="1109" spans="3:15" s="465" customFormat="1" x14ac:dyDescent="0.2">
      <c r="C1109" s="366"/>
      <c r="D1109" s="458"/>
      <c r="E1109" s="458"/>
      <c r="F1109" s="368"/>
      <c r="G1109" s="365"/>
      <c r="H1109" s="365"/>
      <c r="I1109" s="463"/>
      <c r="J1109" s="367"/>
      <c r="K1109" s="395"/>
      <c r="L1109" s="371"/>
      <c r="M1109" s="371"/>
      <c r="N1109" s="464"/>
      <c r="O1109" s="850"/>
    </row>
    <row r="1110" spans="3:15" s="465" customFormat="1" x14ac:dyDescent="0.2">
      <c r="C1110" s="366"/>
      <c r="D1110" s="458"/>
      <c r="E1110" s="458"/>
      <c r="F1110" s="368"/>
      <c r="G1110" s="365"/>
      <c r="H1110" s="365"/>
      <c r="I1110" s="463"/>
      <c r="J1110" s="367"/>
      <c r="K1110" s="395"/>
      <c r="L1110" s="371"/>
      <c r="M1110" s="371"/>
      <c r="N1110" s="464"/>
      <c r="O1110" s="850"/>
    </row>
    <row r="1111" spans="3:15" s="465" customFormat="1" x14ac:dyDescent="0.2">
      <c r="C1111" s="366"/>
      <c r="D1111" s="458"/>
      <c r="E1111" s="458"/>
      <c r="F1111" s="368"/>
      <c r="G1111" s="365"/>
      <c r="H1111" s="365"/>
      <c r="I1111" s="463"/>
      <c r="J1111" s="367"/>
      <c r="K1111" s="395"/>
      <c r="L1111" s="371"/>
      <c r="M1111" s="371"/>
      <c r="N1111" s="464"/>
      <c r="O1111" s="850"/>
    </row>
    <row r="1112" spans="3:15" s="465" customFormat="1" x14ac:dyDescent="0.2">
      <c r="C1112" s="366"/>
      <c r="D1112" s="458"/>
      <c r="E1112" s="458"/>
      <c r="F1112" s="368"/>
      <c r="G1112" s="365"/>
      <c r="H1112" s="365"/>
      <c r="I1112" s="463"/>
      <c r="J1112" s="367"/>
      <c r="K1112" s="395"/>
      <c r="L1112" s="371"/>
      <c r="M1112" s="371"/>
      <c r="N1112" s="464"/>
      <c r="O1112" s="850"/>
    </row>
    <row r="1113" spans="3:15" s="465" customFormat="1" x14ac:dyDescent="0.2">
      <c r="C1113" s="366"/>
      <c r="D1113" s="458"/>
      <c r="E1113" s="458"/>
      <c r="F1113" s="368"/>
      <c r="G1113" s="365"/>
      <c r="H1113" s="365"/>
      <c r="I1113" s="463"/>
      <c r="J1113" s="367"/>
      <c r="K1113" s="395"/>
      <c r="L1113" s="371"/>
      <c r="M1113" s="371"/>
      <c r="N1113" s="464"/>
      <c r="O1113" s="850"/>
    </row>
    <row r="1114" spans="3:15" s="465" customFormat="1" x14ac:dyDescent="0.2">
      <c r="C1114" s="366"/>
      <c r="D1114" s="458"/>
      <c r="E1114" s="458"/>
      <c r="F1114" s="368"/>
      <c r="G1114" s="365"/>
      <c r="H1114" s="365"/>
      <c r="I1114" s="463"/>
      <c r="J1114" s="367"/>
      <c r="K1114" s="395"/>
      <c r="L1114" s="371"/>
      <c r="M1114" s="371"/>
      <c r="N1114" s="464"/>
      <c r="O1114" s="850"/>
    </row>
    <row r="1115" spans="3:15" s="465" customFormat="1" x14ac:dyDescent="0.2">
      <c r="C1115" s="366"/>
      <c r="D1115" s="458"/>
      <c r="E1115" s="458"/>
      <c r="F1115" s="368"/>
      <c r="G1115" s="365"/>
      <c r="H1115" s="365"/>
      <c r="I1115" s="463"/>
      <c r="J1115" s="367"/>
      <c r="K1115" s="395"/>
      <c r="L1115" s="371"/>
      <c r="M1115" s="371"/>
      <c r="N1115" s="464"/>
      <c r="O1115" s="850"/>
    </row>
    <row r="1116" spans="3:15" s="465" customFormat="1" x14ac:dyDescent="0.2">
      <c r="C1116" s="366"/>
      <c r="D1116" s="458"/>
      <c r="E1116" s="458"/>
      <c r="F1116" s="368"/>
      <c r="G1116" s="365"/>
      <c r="H1116" s="365"/>
      <c r="I1116" s="463"/>
      <c r="J1116" s="367"/>
      <c r="K1116" s="395"/>
      <c r="L1116" s="371"/>
      <c r="M1116" s="371"/>
      <c r="N1116" s="464"/>
      <c r="O1116" s="850"/>
    </row>
    <row r="1117" spans="3:15" s="465" customFormat="1" x14ac:dyDescent="0.2">
      <c r="C1117" s="366"/>
      <c r="D1117" s="458"/>
      <c r="E1117" s="458"/>
      <c r="F1117" s="368"/>
      <c r="G1117" s="365"/>
      <c r="H1117" s="365"/>
      <c r="I1117" s="463"/>
      <c r="J1117" s="367"/>
      <c r="K1117" s="395"/>
      <c r="L1117" s="371"/>
      <c r="M1117" s="371"/>
      <c r="N1117" s="464"/>
      <c r="O1117" s="850"/>
    </row>
    <row r="1118" spans="3:15" s="465" customFormat="1" x14ac:dyDescent="0.2">
      <c r="C1118" s="366"/>
      <c r="D1118" s="458"/>
      <c r="E1118" s="458"/>
      <c r="F1118" s="368"/>
      <c r="G1118" s="365"/>
      <c r="H1118" s="365"/>
      <c r="I1118" s="463"/>
      <c r="J1118" s="367"/>
      <c r="K1118" s="395"/>
      <c r="L1118" s="371"/>
      <c r="M1118" s="371"/>
      <c r="N1118" s="464"/>
      <c r="O1118" s="850"/>
    </row>
    <row r="1119" spans="3:15" s="465" customFormat="1" x14ac:dyDescent="0.2">
      <c r="C1119" s="366"/>
      <c r="D1119" s="458"/>
      <c r="E1119" s="458"/>
      <c r="F1119" s="368"/>
      <c r="G1119" s="365"/>
      <c r="H1119" s="365"/>
      <c r="I1119" s="463"/>
      <c r="J1119" s="367"/>
      <c r="K1119" s="395"/>
      <c r="L1119" s="371"/>
      <c r="M1119" s="371"/>
      <c r="N1119" s="464"/>
      <c r="O1119" s="850"/>
    </row>
    <row r="1120" spans="3:15" s="465" customFormat="1" x14ac:dyDescent="0.2">
      <c r="C1120" s="366"/>
      <c r="D1120" s="458"/>
      <c r="E1120" s="458"/>
      <c r="F1120" s="368"/>
      <c r="G1120" s="365"/>
      <c r="H1120" s="365"/>
      <c r="I1120" s="463"/>
      <c r="J1120" s="367"/>
      <c r="K1120" s="395"/>
      <c r="L1120" s="371"/>
      <c r="M1120" s="371"/>
      <c r="N1120" s="464"/>
      <c r="O1120" s="850"/>
    </row>
    <row r="1121" spans="3:15" s="465" customFormat="1" x14ac:dyDescent="0.2">
      <c r="C1121" s="366"/>
      <c r="D1121" s="458"/>
      <c r="E1121" s="458"/>
      <c r="F1121" s="368"/>
      <c r="G1121" s="365"/>
      <c r="H1121" s="365"/>
      <c r="I1121" s="463"/>
      <c r="J1121" s="367"/>
      <c r="K1121" s="395"/>
      <c r="L1121" s="371"/>
      <c r="M1121" s="371"/>
      <c r="N1121" s="464"/>
      <c r="O1121" s="850"/>
    </row>
    <row r="1122" spans="3:15" s="465" customFormat="1" x14ac:dyDescent="0.2">
      <c r="C1122" s="366"/>
      <c r="D1122" s="458"/>
      <c r="E1122" s="458"/>
      <c r="F1122" s="368"/>
      <c r="G1122" s="365"/>
      <c r="H1122" s="365"/>
      <c r="I1122" s="463"/>
      <c r="J1122" s="367"/>
      <c r="K1122" s="395"/>
      <c r="L1122" s="371"/>
      <c r="M1122" s="371"/>
      <c r="N1122" s="464"/>
      <c r="O1122" s="850"/>
    </row>
    <row r="1123" spans="3:15" s="465" customFormat="1" x14ac:dyDescent="0.2">
      <c r="C1123" s="366"/>
      <c r="D1123" s="458"/>
      <c r="E1123" s="458"/>
      <c r="F1123" s="368"/>
      <c r="G1123" s="365"/>
      <c r="H1123" s="365"/>
      <c r="I1123" s="463"/>
      <c r="J1123" s="367"/>
      <c r="K1123" s="395"/>
      <c r="L1123" s="371"/>
      <c r="M1123" s="371"/>
      <c r="N1123" s="464"/>
      <c r="O1123" s="850"/>
    </row>
    <row r="1124" spans="3:15" s="465" customFormat="1" x14ac:dyDescent="0.2">
      <c r="C1124" s="366"/>
      <c r="D1124" s="458"/>
      <c r="E1124" s="458"/>
      <c r="F1124" s="368"/>
      <c r="G1124" s="365"/>
      <c r="H1124" s="365"/>
      <c r="I1124" s="463"/>
      <c r="J1124" s="367"/>
      <c r="K1124" s="395"/>
      <c r="L1124" s="371"/>
      <c r="M1124" s="371"/>
      <c r="N1124" s="464"/>
      <c r="O1124" s="850"/>
    </row>
    <row r="1125" spans="3:15" s="465" customFormat="1" x14ac:dyDescent="0.2">
      <c r="C1125" s="366"/>
      <c r="D1125" s="458"/>
      <c r="E1125" s="458"/>
      <c r="F1125" s="368"/>
      <c r="G1125" s="365"/>
      <c r="H1125" s="365"/>
      <c r="I1125" s="463"/>
      <c r="J1125" s="367"/>
      <c r="K1125" s="395"/>
      <c r="L1125" s="371"/>
      <c r="M1125" s="371"/>
      <c r="N1125" s="464"/>
      <c r="O1125" s="850"/>
    </row>
    <row r="1126" spans="3:15" s="465" customFormat="1" x14ac:dyDescent="0.2">
      <c r="C1126" s="366"/>
      <c r="D1126" s="458"/>
      <c r="E1126" s="458"/>
      <c r="F1126" s="368"/>
      <c r="G1126" s="365"/>
      <c r="H1126" s="365"/>
      <c r="I1126" s="463"/>
      <c r="J1126" s="367"/>
      <c r="K1126" s="395"/>
      <c r="L1126" s="371"/>
      <c r="M1126" s="371"/>
      <c r="N1126" s="464"/>
      <c r="O1126" s="850"/>
    </row>
    <row r="1127" spans="3:15" s="465" customFormat="1" x14ac:dyDescent="0.2">
      <c r="C1127" s="366"/>
      <c r="D1127" s="458"/>
      <c r="E1127" s="458"/>
      <c r="F1127" s="368"/>
      <c r="G1127" s="365"/>
      <c r="H1127" s="365"/>
      <c r="I1127" s="463"/>
      <c r="J1127" s="367"/>
      <c r="K1127" s="395"/>
      <c r="L1127" s="371"/>
      <c r="M1127" s="371"/>
      <c r="N1127" s="464"/>
      <c r="O1127" s="850"/>
    </row>
    <row r="1128" spans="3:15" s="465" customFormat="1" x14ac:dyDescent="0.2">
      <c r="C1128" s="366"/>
      <c r="D1128" s="458"/>
      <c r="E1128" s="458"/>
      <c r="F1128" s="368"/>
      <c r="G1128" s="365"/>
      <c r="H1128" s="365"/>
      <c r="I1128" s="463"/>
      <c r="J1128" s="367"/>
      <c r="K1128" s="395"/>
      <c r="L1128" s="371"/>
      <c r="M1128" s="371"/>
      <c r="N1128" s="464"/>
      <c r="O1128" s="850"/>
    </row>
    <row r="1129" spans="3:15" s="465" customFormat="1" x14ac:dyDescent="0.2">
      <c r="C1129" s="366"/>
      <c r="D1129" s="458"/>
      <c r="E1129" s="458"/>
      <c r="F1129" s="368"/>
      <c r="G1129" s="365"/>
      <c r="H1129" s="365"/>
      <c r="I1129" s="463"/>
      <c r="J1129" s="367"/>
      <c r="K1129" s="395"/>
      <c r="L1129" s="371"/>
      <c r="M1129" s="371"/>
      <c r="N1129" s="464"/>
      <c r="O1129" s="850"/>
    </row>
    <row r="1130" spans="3:15" s="465" customFormat="1" x14ac:dyDescent="0.2">
      <c r="C1130" s="366"/>
      <c r="D1130" s="458"/>
      <c r="E1130" s="458"/>
      <c r="F1130" s="368"/>
      <c r="G1130" s="365"/>
      <c r="H1130" s="365"/>
      <c r="I1130" s="463"/>
      <c r="J1130" s="367"/>
      <c r="K1130" s="395"/>
      <c r="L1130" s="371"/>
      <c r="M1130" s="371"/>
      <c r="N1130" s="464"/>
      <c r="O1130" s="850"/>
    </row>
    <row r="1131" spans="3:15" s="465" customFormat="1" x14ac:dyDescent="0.2">
      <c r="C1131" s="366"/>
      <c r="D1131" s="458"/>
      <c r="E1131" s="458"/>
      <c r="F1131" s="368"/>
      <c r="G1131" s="365"/>
      <c r="H1131" s="365"/>
      <c r="I1131" s="463"/>
      <c r="J1131" s="367"/>
      <c r="K1131" s="395"/>
      <c r="L1131" s="371"/>
      <c r="M1131" s="371"/>
      <c r="N1131" s="464"/>
      <c r="O1131" s="850"/>
    </row>
    <row r="1132" spans="3:15" s="465" customFormat="1" x14ac:dyDescent="0.2">
      <c r="C1132" s="366"/>
      <c r="D1132" s="458"/>
      <c r="E1132" s="458"/>
      <c r="F1132" s="368"/>
      <c r="G1132" s="365"/>
      <c r="H1132" s="365"/>
      <c r="I1132" s="463"/>
      <c r="J1132" s="367"/>
      <c r="K1132" s="395"/>
      <c r="L1132" s="371"/>
      <c r="M1132" s="371"/>
      <c r="N1132" s="464"/>
      <c r="O1132" s="850"/>
    </row>
    <row r="1133" spans="3:15" s="465" customFormat="1" x14ac:dyDescent="0.2">
      <c r="C1133" s="366"/>
      <c r="D1133" s="458"/>
      <c r="E1133" s="458"/>
      <c r="F1133" s="368"/>
      <c r="G1133" s="365"/>
      <c r="H1133" s="365"/>
      <c r="I1133" s="463"/>
      <c r="J1133" s="367"/>
      <c r="K1133" s="395"/>
      <c r="L1133" s="371"/>
      <c r="M1133" s="371"/>
      <c r="N1133" s="464"/>
      <c r="O1133" s="850"/>
    </row>
    <row r="1134" spans="3:15" s="465" customFormat="1" x14ac:dyDescent="0.2">
      <c r="C1134" s="366"/>
      <c r="D1134" s="458"/>
      <c r="E1134" s="458"/>
      <c r="F1134" s="368"/>
      <c r="G1134" s="365"/>
      <c r="H1134" s="365"/>
      <c r="I1134" s="463"/>
      <c r="J1134" s="367"/>
      <c r="K1134" s="395"/>
      <c r="L1134" s="371"/>
      <c r="M1134" s="371"/>
      <c r="N1134" s="464"/>
      <c r="O1134" s="850"/>
    </row>
    <row r="1135" spans="3:15" s="465" customFormat="1" x14ac:dyDescent="0.2">
      <c r="C1135" s="366"/>
      <c r="D1135" s="458"/>
      <c r="E1135" s="458"/>
      <c r="F1135" s="368"/>
      <c r="G1135" s="365"/>
      <c r="H1135" s="365"/>
      <c r="I1135" s="463"/>
      <c r="J1135" s="367"/>
      <c r="K1135" s="395"/>
      <c r="L1135" s="371"/>
      <c r="M1135" s="371"/>
      <c r="N1135" s="464"/>
      <c r="O1135" s="850"/>
    </row>
    <row r="1136" spans="3:15" s="465" customFormat="1" x14ac:dyDescent="0.2">
      <c r="C1136" s="366"/>
      <c r="D1136" s="458"/>
      <c r="E1136" s="458"/>
      <c r="F1136" s="368"/>
      <c r="G1136" s="365"/>
      <c r="H1136" s="365"/>
      <c r="I1136" s="463"/>
      <c r="J1136" s="367"/>
      <c r="K1136" s="395"/>
      <c r="L1136" s="371"/>
      <c r="M1136" s="371"/>
      <c r="N1136" s="464"/>
      <c r="O1136" s="850"/>
    </row>
    <row r="1137" spans="3:15" s="465" customFormat="1" x14ac:dyDescent="0.2">
      <c r="C1137" s="366"/>
      <c r="D1137" s="458"/>
      <c r="E1137" s="458"/>
      <c r="F1137" s="368"/>
      <c r="G1137" s="365"/>
      <c r="H1137" s="365"/>
      <c r="I1137" s="463"/>
      <c r="J1137" s="367"/>
      <c r="K1137" s="395"/>
      <c r="L1137" s="371"/>
      <c r="M1137" s="371"/>
      <c r="N1137" s="464"/>
      <c r="O1137" s="850"/>
    </row>
    <row r="1138" spans="3:15" s="465" customFormat="1" x14ac:dyDescent="0.2">
      <c r="C1138" s="366"/>
      <c r="D1138" s="458"/>
      <c r="E1138" s="458"/>
      <c r="F1138" s="368"/>
      <c r="G1138" s="365"/>
      <c r="H1138" s="365"/>
      <c r="I1138" s="463"/>
      <c r="J1138" s="367"/>
      <c r="K1138" s="395"/>
      <c r="L1138" s="371"/>
      <c r="M1138" s="371"/>
      <c r="N1138" s="464"/>
      <c r="O1138" s="850"/>
    </row>
    <row r="1139" spans="3:15" s="465" customFormat="1" x14ac:dyDescent="0.2">
      <c r="C1139" s="366"/>
      <c r="D1139" s="458"/>
      <c r="E1139" s="458"/>
      <c r="F1139" s="368"/>
      <c r="G1139" s="365"/>
      <c r="H1139" s="365"/>
      <c r="I1139" s="463"/>
      <c r="J1139" s="367"/>
      <c r="K1139" s="395"/>
      <c r="L1139" s="371"/>
      <c r="M1139" s="371"/>
      <c r="N1139" s="464"/>
      <c r="O1139" s="850"/>
    </row>
    <row r="1140" spans="3:15" s="465" customFormat="1" x14ac:dyDescent="0.2">
      <c r="C1140" s="366"/>
      <c r="D1140" s="458"/>
      <c r="E1140" s="458"/>
      <c r="F1140" s="368"/>
      <c r="G1140" s="365"/>
      <c r="H1140" s="365"/>
      <c r="I1140" s="463"/>
      <c r="J1140" s="367"/>
      <c r="K1140" s="395"/>
      <c r="L1140" s="371"/>
      <c r="M1140" s="371"/>
      <c r="N1140" s="464"/>
      <c r="O1140" s="850"/>
    </row>
    <row r="1141" spans="3:15" s="465" customFormat="1" x14ac:dyDescent="0.2">
      <c r="C1141" s="366"/>
      <c r="D1141" s="458"/>
      <c r="E1141" s="458"/>
      <c r="F1141" s="368"/>
      <c r="G1141" s="365"/>
      <c r="H1141" s="365"/>
      <c r="I1141" s="463"/>
      <c r="J1141" s="367"/>
      <c r="K1141" s="395"/>
      <c r="L1141" s="371"/>
      <c r="M1141" s="371"/>
      <c r="N1141" s="464"/>
      <c r="O1141" s="850"/>
    </row>
    <row r="1142" spans="3:15" s="465" customFormat="1" x14ac:dyDescent="0.2">
      <c r="C1142" s="366"/>
      <c r="D1142" s="458"/>
      <c r="E1142" s="458"/>
      <c r="F1142" s="368"/>
      <c r="G1142" s="365"/>
      <c r="H1142" s="365"/>
      <c r="I1142" s="463"/>
      <c r="J1142" s="367"/>
      <c r="K1142" s="395"/>
      <c r="L1142" s="371"/>
      <c r="M1142" s="371"/>
      <c r="N1142" s="464"/>
      <c r="O1142" s="850"/>
    </row>
    <row r="1143" spans="3:15" s="465" customFormat="1" x14ac:dyDescent="0.2">
      <c r="C1143" s="366"/>
      <c r="D1143" s="458"/>
      <c r="E1143" s="458"/>
      <c r="F1143" s="368"/>
      <c r="G1143" s="365"/>
      <c r="H1143" s="365"/>
      <c r="I1143" s="463"/>
      <c r="J1143" s="367"/>
      <c r="K1143" s="395"/>
      <c r="L1143" s="371"/>
      <c r="M1143" s="371"/>
      <c r="N1143" s="464"/>
      <c r="O1143" s="850"/>
    </row>
    <row r="1144" spans="3:15" s="465" customFormat="1" x14ac:dyDescent="0.2">
      <c r="C1144" s="366"/>
      <c r="D1144" s="458"/>
      <c r="E1144" s="458"/>
      <c r="F1144" s="368"/>
      <c r="G1144" s="365"/>
      <c r="H1144" s="365"/>
      <c r="I1144" s="463"/>
      <c r="J1144" s="367"/>
      <c r="K1144" s="395"/>
      <c r="L1144" s="371"/>
      <c r="M1144" s="371"/>
      <c r="N1144" s="464"/>
      <c r="O1144" s="850"/>
    </row>
    <row r="1145" spans="3:15" s="465" customFormat="1" x14ac:dyDescent="0.2">
      <c r="C1145" s="366"/>
      <c r="D1145" s="458"/>
      <c r="E1145" s="458"/>
      <c r="F1145" s="368"/>
      <c r="G1145" s="365"/>
      <c r="H1145" s="365"/>
      <c r="I1145" s="463"/>
      <c r="J1145" s="367"/>
      <c r="K1145" s="395"/>
      <c r="L1145" s="371"/>
      <c r="M1145" s="371"/>
      <c r="N1145" s="464"/>
      <c r="O1145" s="850"/>
    </row>
    <row r="1146" spans="3:15" s="465" customFormat="1" x14ac:dyDescent="0.2">
      <c r="C1146" s="366"/>
      <c r="D1146" s="458"/>
      <c r="E1146" s="458"/>
      <c r="F1146" s="368"/>
      <c r="G1146" s="365"/>
      <c r="H1146" s="365"/>
      <c r="I1146" s="463"/>
      <c r="J1146" s="367"/>
      <c r="K1146" s="395"/>
      <c r="L1146" s="371"/>
      <c r="M1146" s="371"/>
      <c r="N1146" s="464"/>
      <c r="O1146" s="850"/>
    </row>
    <row r="1147" spans="3:15" s="465" customFormat="1" x14ac:dyDescent="0.2">
      <c r="C1147" s="366"/>
      <c r="D1147" s="458"/>
      <c r="E1147" s="458"/>
      <c r="F1147" s="368"/>
      <c r="G1147" s="365"/>
      <c r="H1147" s="365"/>
      <c r="I1147" s="463"/>
      <c r="J1147" s="367"/>
      <c r="K1147" s="395"/>
      <c r="L1147" s="371"/>
      <c r="M1147" s="371"/>
      <c r="N1147" s="464"/>
      <c r="O1147" s="850"/>
    </row>
    <row r="1148" spans="3:15" s="465" customFormat="1" x14ac:dyDescent="0.2">
      <c r="C1148" s="366"/>
      <c r="D1148" s="458"/>
      <c r="E1148" s="458"/>
      <c r="F1148" s="368"/>
      <c r="G1148" s="365"/>
      <c r="H1148" s="365"/>
      <c r="I1148" s="463"/>
      <c r="J1148" s="367"/>
      <c r="K1148" s="395"/>
      <c r="L1148" s="371"/>
      <c r="M1148" s="371"/>
      <c r="N1148" s="464"/>
      <c r="O1148" s="850"/>
    </row>
    <row r="1149" spans="3:15" s="465" customFormat="1" x14ac:dyDescent="0.2">
      <c r="C1149" s="366"/>
      <c r="D1149" s="458"/>
      <c r="E1149" s="458"/>
      <c r="F1149" s="368"/>
      <c r="G1149" s="365"/>
      <c r="H1149" s="365"/>
      <c r="I1149" s="463"/>
      <c r="J1149" s="367"/>
      <c r="K1149" s="395"/>
      <c r="L1149" s="371"/>
      <c r="M1149" s="371"/>
      <c r="N1149" s="464"/>
      <c r="O1149" s="850"/>
    </row>
    <row r="1150" spans="3:15" s="465" customFormat="1" x14ac:dyDescent="0.2">
      <c r="C1150" s="366"/>
      <c r="D1150" s="458"/>
      <c r="E1150" s="458"/>
      <c r="F1150" s="368"/>
      <c r="G1150" s="365"/>
      <c r="H1150" s="365"/>
      <c r="I1150" s="463"/>
      <c r="J1150" s="367"/>
      <c r="K1150" s="395"/>
      <c r="L1150" s="371"/>
      <c r="M1150" s="371"/>
      <c r="N1150" s="464"/>
      <c r="O1150" s="850"/>
    </row>
    <row r="1151" spans="3:15" s="465" customFormat="1" x14ac:dyDescent="0.2">
      <c r="C1151" s="366"/>
      <c r="D1151" s="458"/>
      <c r="E1151" s="458"/>
      <c r="F1151" s="368"/>
      <c r="G1151" s="365"/>
      <c r="H1151" s="365"/>
      <c r="I1151" s="463"/>
      <c r="J1151" s="367"/>
      <c r="K1151" s="395"/>
      <c r="L1151" s="371"/>
      <c r="M1151" s="371"/>
      <c r="N1151" s="464"/>
      <c r="O1151" s="850"/>
    </row>
    <row r="1152" spans="3:15" s="465" customFormat="1" x14ac:dyDescent="0.2">
      <c r="C1152" s="366"/>
      <c r="D1152" s="458"/>
      <c r="E1152" s="458"/>
      <c r="F1152" s="368"/>
      <c r="G1152" s="365"/>
      <c r="H1152" s="365"/>
      <c r="I1152" s="463"/>
      <c r="J1152" s="367"/>
      <c r="K1152" s="395"/>
      <c r="L1152" s="371"/>
      <c r="M1152" s="371"/>
      <c r="N1152" s="464"/>
      <c r="O1152" s="850"/>
    </row>
    <row r="1153" spans="3:15" s="465" customFormat="1" x14ac:dyDescent="0.2">
      <c r="C1153" s="366"/>
      <c r="D1153" s="458"/>
      <c r="E1153" s="458"/>
      <c r="F1153" s="368"/>
      <c r="G1153" s="365"/>
      <c r="H1153" s="365"/>
      <c r="I1153" s="463"/>
      <c r="J1153" s="367"/>
      <c r="K1153" s="395"/>
      <c r="L1153" s="371"/>
      <c r="M1153" s="371"/>
      <c r="N1153" s="464"/>
      <c r="O1153" s="850"/>
    </row>
    <row r="1154" spans="3:15" s="465" customFormat="1" x14ac:dyDescent="0.2">
      <c r="C1154" s="366"/>
      <c r="D1154" s="458"/>
      <c r="E1154" s="458"/>
      <c r="F1154" s="368"/>
      <c r="G1154" s="365"/>
      <c r="H1154" s="365"/>
      <c r="I1154" s="463"/>
      <c r="J1154" s="367"/>
      <c r="K1154" s="395"/>
      <c r="L1154" s="371"/>
      <c r="M1154" s="371"/>
      <c r="N1154" s="464"/>
      <c r="O1154" s="850"/>
    </row>
    <row r="1155" spans="3:15" s="465" customFormat="1" x14ac:dyDescent="0.2">
      <c r="C1155" s="366"/>
      <c r="D1155" s="458"/>
      <c r="E1155" s="458"/>
      <c r="F1155" s="368"/>
      <c r="G1155" s="365"/>
      <c r="H1155" s="365"/>
      <c r="I1155" s="463"/>
      <c r="J1155" s="367"/>
      <c r="K1155" s="395"/>
      <c r="L1155" s="371"/>
      <c r="M1155" s="371"/>
      <c r="N1155" s="464"/>
      <c r="O1155" s="850"/>
    </row>
    <row r="1156" spans="3:15" s="465" customFormat="1" x14ac:dyDescent="0.2">
      <c r="C1156" s="366"/>
      <c r="D1156" s="458"/>
      <c r="E1156" s="458"/>
      <c r="F1156" s="368"/>
      <c r="G1156" s="365"/>
      <c r="H1156" s="365"/>
      <c r="I1156" s="463"/>
      <c r="J1156" s="367"/>
      <c r="K1156" s="395"/>
      <c r="L1156" s="371"/>
      <c r="M1156" s="371"/>
      <c r="N1156" s="464"/>
      <c r="O1156" s="850"/>
    </row>
    <row r="1157" spans="3:15" s="465" customFormat="1" x14ac:dyDescent="0.2">
      <c r="C1157" s="366"/>
      <c r="D1157" s="458"/>
      <c r="E1157" s="458"/>
      <c r="F1157" s="368"/>
      <c r="G1157" s="365"/>
      <c r="H1157" s="365"/>
      <c r="I1157" s="463"/>
      <c r="J1157" s="367"/>
      <c r="K1157" s="395"/>
      <c r="L1157" s="371"/>
      <c r="M1157" s="371"/>
      <c r="N1157" s="464"/>
      <c r="O1157" s="850"/>
    </row>
    <row r="1158" spans="3:15" s="465" customFormat="1" x14ac:dyDescent="0.2">
      <c r="C1158" s="366"/>
      <c r="D1158" s="458"/>
      <c r="E1158" s="458"/>
      <c r="F1158" s="368"/>
      <c r="G1158" s="365"/>
      <c r="H1158" s="365"/>
      <c r="I1158" s="463"/>
      <c r="J1158" s="367"/>
      <c r="K1158" s="395"/>
      <c r="L1158" s="371"/>
      <c r="M1158" s="371"/>
      <c r="N1158" s="464"/>
      <c r="O1158" s="850"/>
    </row>
    <row r="1159" spans="3:15" s="465" customFormat="1" x14ac:dyDescent="0.2">
      <c r="C1159" s="366"/>
      <c r="D1159" s="458"/>
      <c r="E1159" s="458"/>
      <c r="F1159" s="368"/>
      <c r="G1159" s="365"/>
      <c r="H1159" s="365"/>
      <c r="I1159" s="463"/>
      <c r="J1159" s="367"/>
      <c r="K1159" s="395"/>
      <c r="L1159" s="371"/>
      <c r="M1159" s="371"/>
      <c r="N1159" s="464"/>
      <c r="O1159" s="850"/>
    </row>
    <row r="1160" spans="3:15" s="465" customFormat="1" x14ac:dyDescent="0.2">
      <c r="C1160" s="366"/>
      <c r="D1160" s="458"/>
      <c r="E1160" s="458"/>
      <c r="F1160" s="368"/>
      <c r="G1160" s="365"/>
      <c r="H1160" s="365"/>
      <c r="I1160" s="463"/>
      <c r="J1160" s="367"/>
      <c r="K1160" s="395"/>
      <c r="L1160" s="371"/>
      <c r="M1160" s="371"/>
      <c r="N1160" s="464"/>
      <c r="O1160" s="850"/>
    </row>
    <row r="1161" spans="3:15" s="465" customFormat="1" x14ac:dyDescent="0.2">
      <c r="C1161" s="366"/>
      <c r="D1161" s="458"/>
      <c r="E1161" s="458"/>
      <c r="F1161" s="368"/>
      <c r="G1161" s="365"/>
      <c r="H1161" s="365"/>
      <c r="I1161" s="463"/>
      <c r="J1161" s="367"/>
      <c r="K1161" s="395"/>
      <c r="L1161" s="371"/>
      <c r="M1161" s="371"/>
      <c r="N1161" s="464"/>
      <c r="O1161" s="850"/>
    </row>
    <row r="1162" spans="3:15" s="465" customFormat="1" x14ac:dyDescent="0.2">
      <c r="C1162" s="366"/>
      <c r="D1162" s="458"/>
      <c r="E1162" s="458"/>
      <c r="F1162" s="368"/>
      <c r="G1162" s="365"/>
      <c r="H1162" s="365"/>
      <c r="I1162" s="463"/>
      <c r="J1162" s="367"/>
      <c r="K1162" s="395"/>
      <c r="L1162" s="371"/>
      <c r="M1162" s="371"/>
      <c r="N1162" s="464"/>
      <c r="O1162" s="850"/>
    </row>
    <row r="1163" spans="3:15" s="465" customFormat="1" x14ac:dyDescent="0.2">
      <c r="C1163" s="366"/>
      <c r="D1163" s="458"/>
      <c r="E1163" s="458"/>
      <c r="F1163" s="368"/>
      <c r="G1163" s="365"/>
      <c r="H1163" s="365"/>
      <c r="I1163" s="463"/>
      <c r="J1163" s="367"/>
      <c r="K1163" s="395"/>
      <c r="L1163" s="371"/>
      <c r="M1163" s="371"/>
      <c r="N1163" s="464"/>
      <c r="O1163" s="850"/>
    </row>
    <row r="1164" spans="3:15" s="465" customFormat="1" x14ac:dyDescent="0.2">
      <c r="C1164" s="366"/>
      <c r="D1164" s="458"/>
      <c r="E1164" s="458"/>
      <c r="F1164" s="368"/>
      <c r="G1164" s="365"/>
      <c r="H1164" s="365"/>
      <c r="I1164" s="463"/>
      <c r="J1164" s="367"/>
      <c r="K1164" s="395"/>
      <c r="L1164" s="371"/>
      <c r="M1164" s="371"/>
      <c r="N1164" s="464"/>
      <c r="O1164" s="850"/>
    </row>
    <row r="1165" spans="3:15" s="465" customFormat="1" x14ac:dyDescent="0.2">
      <c r="C1165" s="366"/>
      <c r="D1165" s="458"/>
      <c r="E1165" s="458"/>
      <c r="F1165" s="368"/>
      <c r="G1165" s="365"/>
      <c r="H1165" s="365"/>
      <c r="I1165" s="463"/>
      <c r="J1165" s="367"/>
      <c r="K1165" s="395"/>
      <c r="L1165" s="371"/>
      <c r="M1165" s="371"/>
      <c r="N1165" s="464"/>
      <c r="O1165" s="850"/>
    </row>
    <row r="1166" spans="3:15" s="465" customFormat="1" x14ac:dyDescent="0.2">
      <c r="C1166" s="366"/>
      <c r="D1166" s="458"/>
      <c r="E1166" s="458"/>
      <c r="F1166" s="368"/>
      <c r="G1166" s="365"/>
      <c r="H1166" s="365"/>
      <c r="I1166" s="463"/>
      <c r="J1166" s="367"/>
      <c r="K1166" s="395"/>
      <c r="L1166" s="371"/>
      <c r="M1166" s="371"/>
      <c r="N1166" s="464"/>
      <c r="O1166" s="850"/>
    </row>
    <row r="1167" spans="3:15" s="465" customFormat="1" x14ac:dyDescent="0.2">
      <c r="C1167" s="366"/>
      <c r="D1167" s="458"/>
      <c r="E1167" s="458"/>
      <c r="F1167" s="368"/>
      <c r="G1167" s="365"/>
      <c r="H1167" s="365"/>
      <c r="I1167" s="463"/>
      <c r="J1167" s="367"/>
      <c r="K1167" s="395"/>
      <c r="L1167" s="371"/>
      <c r="M1167" s="371"/>
      <c r="N1167" s="464"/>
      <c r="O1167" s="850"/>
    </row>
    <row r="1168" spans="3:15" s="465" customFormat="1" x14ac:dyDescent="0.2">
      <c r="C1168" s="366"/>
      <c r="D1168" s="458"/>
      <c r="E1168" s="458"/>
      <c r="F1168" s="368"/>
      <c r="G1168" s="365"/>
      <c r="H1168" s="365"/>
      <c r="I1168" s="463"/>
      <c r="J1168" s="367"/>
      <c r="K1168" s="395"/>
      <c r="L1168" s="371"/>
      <c r="M1168" s="371"/>
      <c r="N1168" s="464"/>
      <c r="O1168" s="850"/>
    </row>
    <row r="1169" spans="3:15" s="465" customFormat="1" x14ac:dyDescent="0.2">
      <c r="C1169" s="366"/>
      <c r="D1169" s="458"/>
      <c r="E1169" s="458"/>
      <c r="F1169" s="368"/>
      <c r="G1169" s="365"/>
      <c r="H1169" s="365"/>
      <c r="I1169" s="463"/>
      <c r="J1169" s="367"/>
      <c r="K1169" s="395"/>
      <c r="L1169" s="371"/>
      <c r="M1169" s="371"/>
      <c r="N1169" s="464"/>
      <c r="O1169" s="850"/>
    </row>
    <row r="1170" spans="3:15" s="465" customFormat="1" x14ac:dyDescent="0.2">
      <c r="C1170" s="366"/>
      <c r="D1170" s="458"/>
      <c r="E1170" s="458"/>
      <c r="F1170" s="368"/>
      <c r="G1170" s="365"/>
      <c r="H1170" s="365"/>
      <c r="I1170" s="463"/>
      <c r="J1170" s="367"/>
      <c r="K1170" s="395"/>
      <c r="L1170" s="371"/>
      <c r="M1170" s="371"/>
      <c r="N1170" s="464"/>
      <c r="O1170" s="850"/>
    </row>
    <row r="1171" spans="3:15" s="465" customFormat="1" x14ac:dyDescent="0.2">
      <c r="C1171" s="366"/>
      <c r="D1171" s="458"/>
      <c r="E1171" s="458"/>
      <c r="F1171" s="368"/>
      <c r="G1171" s="365"/>
      <c r="H1171" s="365"/>
      <c r="I1171" s="463"/>
      <c r="J1171" s="367"/>
      <c r="K1171" s="395"/>
      <c r="L1171" s="371"/>
      <c r="M1171" s="371"/>
      <c r="N1171" s="464"/>
      <c r="O1171" s="850"/>
    </row>
    <row r="1172" spans="3:15" s="465" customFormat="1" x14ac:dyDescent="0.2">
      <c r="C1172" s="366"/>
      <c r="D1172" s="458"/>
      <c r="E1172" s="458"/>
      <c r="F1172" s="368"/>
      <c r="G1172" s="365"/>
      <c r="H1172" s="365"/>
      <c r="I1172" s="463"/>
      <c r="J1172" s="367"/>
      <c r="K1172" s="395"/>
      <c r="L1172" s="371"/>
      <c r="M1172" s="371"/>
      <c r="N1172" s="464"/>
      <c r="O1172" s="850"/>
    </row>
    <row r="1173" spans="3:15" s="465" customFormat="1" x14ac:dyDescent="0.2">
      <c r="C1173" s="366"/>
      <c r="D1173" s="458"/>
      <c r="E1173" s="458"/>
      <c r="F1173" s="368"/>
      <c r="G1173" s="365"/>
      <c r="H1173" s="365"/>
      <c r="I1173" s="463"/>
      <c r="J1173" s="367"/>
      <c r="K1173" s="395"/>
      <c r="L1173" s="371"/>
      <c r="M1173" s="371"/>
      <c r="N1173" s="464"/>
      <c r="O1173" s="850"/>
    </row>
    <row r="1174" spans="3:15" s="465" customFormat="1" x14ac:dyDescent="0.2">
      <c r="C1174" s="366"/>
      <c r="D1174" s="458"/>
      <c r="E1174" s="458"/>
      <c r="F1174" s="368"/>
      <c r="G1174" s="365"/>
      <c r="H1174" s="365"/>
      <c r="I1174" s="463"/>
      <c r="J1174" s="367"/>
      <c r="K1174" s="395"/>
      <c r="L1174" s="371"/>
      <c r="M1174" s="371"/>
      <c r="N1174" s="464"/>
      <c r="O1174" s="850"/>
    </row>
    <row r="1175" spans="3:15" s="465" customFormat="1" x14ac:dyDescent="0.2">
      <c r="C1175" s="366"/>
      <c r="D1175" s="458"/>
      <c r="E1175" s="458"/>
      <c r="F1175" s="368"/>
      <c r="G1175" s="365"/>
      <c r="H1175" s="365"/>
      <c r="I1175" s="463"/>
      <c r="J1175" s="367"/>
      <c r="K1175" s="395"/>
      <c r="L1175" s="371"/>
      <c r="M1175" s="371"/>
      <c r="N1175" s="464"/>
      <c r="O1175" s="850"/>
    </row>
    <row r="1176" spans="3:15" s="465" customFormat="1" x14ac:dyDescent="0.2">
      <c r="C1176" s="366"/>
      <c r="D1176" s="458"/>
      <c r="E1176" s="458"/>
      <c r="F1176" s="368"/>
      <c r="G1176" s="365"/>
      <c r="H1176" s="365"/>
      <c r="I1176" s="463"/>
      <c r="J1176" s="367"/>
      <c r="K1176" s="395"/>
      <c r="L1176" s="371"/>
      <c r="M1176" s="371"/>
      <c r="N1176" s="464"/>
      <c r="O1176" s="850"/>
    </row>
    <row r="1177" spans="3:15" s="465" customFormat="1" x14ac:dyDescent="0.2">
      <c r="C1177" s="366"/>
      <c r="D1177" s="458"/>
      <c r="E1177" s="458"/>
      <c r="F1177" s="368"/>
      <c r="G1177" s="365"/>
      <c r="H1177" s="365"/>
      <c r="I1177" s="463"/>
      <c r="J1177" s="367"/>
      <c r="K1177" s="395"/>
      <c r="L1177" s="371"/>
      <c r="M1177" s="371"/>
      <c r="N1177" s="464"/>
      <c r="O1177" s="850"/>
    </row>
    <row r="1178" spans="3:15" s="465" customFormat="1" x14ac:dyDescent="0.2">
      <c r="C1178" s="366"/>
      <c r="D1178" s="458"/>
      <c r="E1178" s="458"/>
      <c r="F1178" s="368"/>
      <c r="G1178" s="365"/>
      <c r="H1178" s="365"/>
      <c r="I1178" s="463"/>
      <c r="J1178" s="367"/>
      <c r="K1178" s="395"/>
      <c r="L1178" s="371"/>
      <c r="M1178" s="371"/>
      <c r="N1178" s="464"/>
      <c r="O1178" s="850"/>
    </row>
    <row r="1179" spans="3:15" s="465" customFormat="1" x14ac:dyDescent="0.2">
      <c r="C1179" s="366"/>
      <c r="D1179" s="458"/>
      <c r="E1179" s="458"/>
      <c r="F1179" s="368"/>
      <c r="G1179" s="365"/>
      <c r="H1179" s="365"/>
      <c r="I1179" s="463"/>
      <c r="J1179" s="367"/>
      <c r="K1179" s="395"/>
      <c r="L1179" s="371"/>
      <c r="M1179" s="371"/>
      <c r="N1179" s="464"/>
      <c r="O1179" s="850"/>
    </row>
    <row r="1180" spans="3:15" s="465" customFormat="1" x14ac:dyDescent="0.2">
      <c r="C1180" s="366"/>
      <c r="D1180" s="458"/>
      <c r="E1180" s="458"/>
      <c r="F1180" s="368"/>
      <c r="G1180" s="365"/>
      <c r="H1180" s="365"/>
      <c r="I1180" s="463"/>
      <c r="J1180" s="367"/>
      <c r="K1180" s="395"/>
      <c r="L1180" s="371"/>
      <c r="M1180" s="371"/>
      <c r="N1180" s="464"/>
      <c r="O1180" s="850"/>
    </row>
    <row r="1181" spans="3:15" s="465" customFormat="1" x14ac:dyDescent="0.2">
      <c r="C1181" s="366"/>
      <c r="D1181" s="458"/>
      <c r="E1181" s="458"/>
      <c r="F1181" s="368"/>
      <c r="G1181" s="365"/>
      <c r="H1181" s="365"/>
      <c r="I1181" s="463"/>
      <c r="J1181" s="367"/>
      <c r="K1181" s="395"/>
      <c r="L1181" s="371"/>
      <c r="M1181" s="371"/>
      <c r="N1181" s="464"/>
      <c r="O1181" s="850"/>
    </row>
    <row r="1182" spans="3:15" s="465" customFormat="1" x14ac:dyDescent="0.2">
      <c r="C1182" s="366"/>
      <c r="D1182" s="458"/>
      <c r="E1182" s="458"/>
      <c r="F1182" s="368"/>
      <c r="G1182" s="365"/>
      <c r="H1182" s="365"/>
      <c r="I1182" s="463"/>
      <c r="J1182" s="367"/>
      <c r="K1182" s="395"/>
      <c r="L1182" s="371"/>
      <c r="M1182" s="371"/>
      <c r="N1182" s="464"/>
      <c r="O1182" s="850"/>
    </row>
    <row r="1183" spans="3:15" s="465" customFormat="1" x14ac:dyDescent="0.2">
      <c r="C1183" s="366"/>
      <c r="D1183" s="458"/>
      <c r="E1183" s="458"/>
      <c r="F1183" s="368"/>
      <c r="G1183" s="365"/>
      <c r="H1183" s="365"/>
      <c r="I1183" s="463"/>
      <c r="J1183" s="367"/>
      <c r="K1183" s="395"/>
      <c r="L1183" s="371"/>
      <c r="M1183" s="371"/>
      <c r="N1183" s="464"/>
      <c r="O1183" s="850"/>
    </row>
    <row r="1184" spans="3:15" s="465" customFormat="1" x14ac:dyDescent="0.2">
      <c r="C1184" s="366"/>
      <c r="D1184" s="458"/>
      <c r="E1184" s="458"/>
      <c r="F1184" s="368"/>
      <c r="G1184" s="365"/>
      <c r="H1184" s="365"/>
      <c r="I1184" s="463"/>
      <c r="J1184" s="367"/>
      <c r="K1184" s="395"/>
      <c r="L1184" s="371"/>
      <c r="M1184" s="371"/>
      <c r="N1184" s="464"/>
      <c r="O1184" s="850"/>
    </row>
    <row r="1185" spans="3:15" s="465" customFormat="1" x14ac:dyDescent="0.2">
      <c r="C1185" s="366"/>
      <c r="D1185" s="458"/>
      <c r="E1185" s="458"/>
      <c r="F1185" s="368"/>
      <c r="G1185" s="365"/>
      <c r="H1185" s="365"/>
      <c r="I1185" s="463"/>
      <c r="J1185" s="367"/>
      <c r="K1185" s="395"/>
      <c r="L1185" s="371"/>
      <c r="M1185" s="371"/>
      <c r="N1185" s="464"/>
      <c r="O1185" s="850"/>
    </row>
    <row r="1186" spans="3:15" s="465" customFormat="1" x14ac:dyDescent="0.2">
      <c r="C1186" s="366"/>
      <c r="D1186" s="458"/>
      <c r="E1186" s="458"/>
      <c r="F1186" s="368"/>
      <c r="G1186" s="365"/>
      <c r="H1186" s="365"/>
      <c r="I1186" s="463"/>
      <c r="J1186" s="367"/>
      <c r="K1186" s="395"/>
      <c r="L1186" s="371"/>
      <c r="M1186" s="371"/>
      <c r="N1186" s="464"/>
      <c r="O1186" s="850"/>
    </row>
    <row r="1187" spans="3:15" s="465" customFormat="1" x14ac:dyDescent="0.2">
      <c r="C1187" s="366"/>
      <c r="D1187" s="458"/>
      <c r="E1187" s="458"/>
      <c r="F1187" s="368"/>
      <c r="G1187" s="365"/>
      <c r="H1187" s="365"/>
      <c r="I1187" s="463"/>
      <c r="J1187" s="367"/>
      <c r="K1187" s="395"/>
      <c r="L1187" s="371"/>
      <c r="M1187" s="371"/>
      <c r="N1187" s="464"/>
      <c r="O1187" s="850"/>
    </row>
    <row r="1188" spans="3:15" s="465" customFormat="1" x14ac:dyDescent="0.2">
      <c r="C1188" s="366"/>
      <c r="D1188" s="458"/>
      <c r="E1188" s="458"/>
      <c r="F1188" s="368"/>
      <c r="G1188" s="365"/>
      <c r="H1188" s="365"/>
      <c r="I1188" s="463"/>
      <c r="J1188" s="367"/>
      <c r="K1188" s="395"/>
      <c r="L1188" s="371"/>
      <c r="M1188" s="371"/>
      <c r="N1188" s="464"/>
      <c r="O1188" s="850"/>
    </row>
    <row r="1189" spans="3:15" s="465" customFormat="1" x14ac:dyDescent="0.2">
      <c r="C1189" s="366"/>
      <c r="D1189" s="458"/>
      <c r="E1189" s="458"/>
      <c r="F1189" s="368"/>
      <c r="G1189" s="365"/>
      <c r="H1189" s="365"/>
      <c r="I1189" s="463"/>
      <c r="J1189" s="367"/>
      <c r="K1189" s="395"/>
      <c r="L1189" s="371"/>
      <c r="M1189" s="371"/>
      <c r="N1189" s="464"/>
      <c r="O1189" s="850"/>
    </row>
    <row r="1190" spans="3:15" s="465" customFormat="1" x14ac:dyDescent="0.2">
      <c r="C1190" s="366"/>
      <c r="D1190" s="458"/>
      <c r="E1190" s="458"/>
      <c r="F1190" s="368"/>
      <c r="G1190" s="365"/>
      <c r="H1190" s="365"/>
      <c r="I1190" s="463"/>
      <c r="J1190" s="367"/>
      <c r="K1190" s="395"/>
      <c r="L1190" s="371"/>
      <c r="M1190" s="371"/>
      <c r="N1190" s="464"/>
      <c r="O1190" s="850"/>
    </row>
    <row r="1191" spans="3:15" s="465" customFormat="1" x14ac:dyDescent="0.2">
      <c r="C1191" s="366"/>
      <c r="D1191" s="458"/>
      <c r="E1191" s="458"/>
      <c r="F1191" s="368"/>
      <c r="G1191" s="365"/>
      <c r="H1191" s="365"/>
      <c r="I1191" s="463"/>
      <c r="J1191" s="367"/>
      <c r="K1191" s="395"/>
      <c r="L1191" s="371"/>
      <c r="M1191" s="371"/>
      <c r="N1191" s="464"/>
      <c r="O1191" s="850"/>
    </row>
    <row r="1192" spans="3:15" s="465" customFormat="1" x14ac:dyDescent="0.2">
      <c r="C1192" s="366"/>
      <c r="D1192" s="458"/>
      <c r="E1192" s="458"/>
      <c r="F1192" s="368"/>
      <c r="G1192" s="365"/>
      <c r="H1192" s="365"/>
      <c r="I1192" s="463"/>
      <c r="J1192" s="367"/>
      <c r="K1192" s="395"/>
      <c r="L1192" s="371"/>
      <c r="M1192" s="371"/>
      <c r="N1192" s="464"/>
      <c r="O1192" s="850"/>
    </row>
    <row r="1193" spans="3:15" s="465" customFormat="1" x14ac:dyDescent="0.2">
      <c r="C1193" s="366"/>
      <c r="D1193" s="458"/>
      <c r="E1193" s="458"/>
      <c r="F1193" s="368"/>
      <c r="G1193" s="365"/>
      <c r="H1193" s="365"/>
      <c r="I1193" s="463"/>
      <c r="J1193" s="367"/>
      <c r="K1193" s="395"/>
      <c r="L1193" s="371"/>
      <c r="M1193" s="371"/>
      <c r="N1193" s="464"/>
      <c r="O1193" s="850"/>
    </row>
    <row r="1194" spans="3:15" s="465" customFormat="1" x14ac:dyDescent="0.2">
      <c r="C1194" s="366"/>
      <c r="D1194" s="458"/>
      <c r="E1194" s="458"/>
      <c r="F1194" s="368"/>
      <c r="G1194" s="365"/>
      <c r="H1194" s="365"/>
      <c r="I1194" s="463"/>
      <c r="J1194" s="367"/>
      <c r="K1194" s="395"/>
      <c r="L1194" s="371"/>
      <c r="M1194" s="371"/>
      <c r="N1194" s="464"/>
      <c r="O1194" s="850"/>
    </row>
    <row r="1195" spans="3:15" s="465" customFormat="1" x14ac:dyDescent="0.2">
      <c r="C1195" s="366"/>
      <c r="D1195" s="458"/>
      <c r="E1195" s="458"/>
      <c r="F1195" s="368"/>
      <c r="G1195" s="365"/>
      <c r="H1195" s="365"/>
      <c r="I1195" s="463"/>
      <c r="J1195" s="367"/>
      <c r="K1195" s="395"/>
      <c r="L1195" s="371"/>
      <c r="M1195" s="371"/>
      <c r="N1195" s="464"/>
      <c r="O1195" s="850"/>
    </row>
    <row r="1196" spans="3:15" s="465" customFormat="1" x14ac:dyDescent="0.2">
      <c r="C1196" s="366"/>
      <c r="D1196" s="458"/>
      <c r="E1196" s="458"/>
      <c r="F1196" s="368"/>
      <c r="G1196" s="365"/>
      <c r="H1196" s="365"/>
      <c r="I1196" s="463"/>
      <c r="J1196" s="367"/>
      <c r="K1196" s="395"/>
      <c r="L1196" s="371"/>
      <c r="M1196" s="371"/>
      <c r="N1196" s="464"/>
      <c r="O1196" s="850"/>
    </row>
    <row r="1197" spans="3:15" s="465" customFormat="1" x14ac:dyDescent="0.2">
      <c r="C1197" s="366"/>
      <c r="D1197" s="458"/>
      <c r="E1197" s="458"/>
      <c r="F1197" s="368"/>
      <c r="G1197" s="365"/>
      <c r="H1197" s="365"/>
      <c r="I1197" s="463"/>
      <c r="J1197" s="367"/>
      <c r="K1197" s="395"/>
      <c r="L1197" s="371"/>
      <c r="M1197" s="371"/>
      <c r="N1197" s="464"/>
      <c r="O1197" s="850"/>
    </row>
    <row r="1198" spans="3:15" s="465" customFormat="1" x14ac:dyDescent="0.2">
      <c r="C1198" s="366"/>
      <c r="D1198" s="458"/>
      <c r="E1198" s="458"/>
      <c r="F1198" s="368"/>
      <c r="G1198" s="365"/>
      <c r="H1198" s="365"/>
      <c r="I1198" s="463"/>
      <c r="J1198" s="367"/>
      <c r="K1198" s="395"/>
      <c r="L1198" s="371"/>
      <c r="M1198" s="371"/>
      <c r="N1198" s="464"/>
      <c r="O1198" s="850"/>
    </row>
    <row r="1199" spans="3:15" s="465" customFormat="1" x14ac:dyDescent="0.2">
      <c r="C1199" s="366"/>
      <c r="D1199" s="458"/>
      <c r="E1199" s="458"/>
      <c r="F1199" s="368"/>
      <c r="G1199" s="365"/>
      <c r="H1199" s="365"/>
      <c r="I1199" s="463"/>
      <c r="J1199" s="367"/>
      <c r="K1199" s="395"/>
      <c r="L1199" s="371"/>
      <c r="M1199" s="371"/>
      <c r="N1199" s="464"/>
      <c r="O1199" s="850"/>
    </row>
    <row r="1200" spans="3:15" s="465" customFormat="1" x14ac:dyDescent="0.2">
      <c r="C1200" s="366"/>
      <c r="D1200" s="458"/>
      <c r="E1200" s="458"/>
      <c r="F1200" s="368"/>
      <c r="G1200" s="365"/>
      <c r="H1200" s="365"/>
      <c r="I1200" s="463"/>
      <c r="J1200" s="367"/>
      <c r="K1200" s="395"/>
      <c r="L1200" s="371"/>
      <c r="M1200" s="371"/>
      <c r="N1200" s="464"/>
      <c r="O1200" s="850"/>
    </row>
    <row r="1201" spans="3:15" s="465" customFormat="1" x14ac:dyDescent="0.2">
      <c r="C1201" s="366"/>
      <c r="D1201" s="458"/>
      <c r="E1201" s="458"/>
      <c r="F1201" s="368"/>
      <c r="G1201" s="365"/>
      <c r="H1201" s="365"/>
      <c r="I1201" s="463"/>
      <c r="J1201" s="367"/>
      <c r="K1201" s="395"/>
      <c r="L1201" s="371"/>
      <c r="M1201" s="371"/>
      <c r="N1201" s="464"/>
      <c r="O1201" s="850"/>
    </row>
    <row r="1202" spans="3:15" s="465" customFormat="1" x14ac:dyDescent="0.2">
      <c r="C1202" s="366"/>
      <c r="D1202" s="458"/>
      <c r="E1202" s="458"/>
      <c r="F1202" s="368"/>
      <c r="G1202" s="365"/>
      <c r="H1202" s="365"/>
      <c r="I1202" s="463"/>
      <c r="J1202" s="367"/>
      <c r="K1202" s="395"/>
      <c r="L1202" s="371"/>
      <c r="M1202" s="371"/>
      <c r="N1202" s="464"/>
      <c r="O1202" s="850"/>
    </row>
    <row r="1203" spans="3:15" s="465" customFormat="1" x14ac:dyDescent="0.2">
      <c r="C1203" s="366"/>
      <c r="D1203" s="458"/>
      <c r="E1203" s="458"/>
      <c r="F1203" s="368"/>
      <c r="G1203" s="365"/>
      <c r="H1203" s="365"/>
      <c r="I1203" s="463"/>
      <c r="J1203" s="367"/>
      <c r="K1203" s="395"/>
      <c r="L1203" s="371"/>
      <c r="M1203" s="371"/>
      <c r="N1203" s="464"/>
      <c r="O1203" s="850"/>
    </row>
    <row r="1204" spans="3:15" s="465" customFormat="1" x14ac:dyDescent="0.2">
      <c r="C1204" s="366"/>
      <c r="D1204" s="458"/>
      <c r="E1204" s="458"/>
      <c r="F1204" s="368"/>
      <c r="G1204" s="365"/>
      <c r="H1204" s="365"/>
      <c r="I1204" s="463"/>
      <c r="J1204" s="367"/>
      <c r="K1204" s="395"/>
      <c r="L1204" s="371"/>
      <c r="M1204" s="371"/>
      <c r="N1204" s="464"/>
      <c r="O1204" s="850"/>
    </row>
    <row r="1205" spans="3:15" s="465" customFormat="1" x14ac:dyDescent="0.2">
      <c r="C1205" s="366"/>
      <c r="D1205" s="458"/>
      <c r="E1205" s="458"/>
      <c r="F1205" s="368"/>
      <c r="G1205" s="365"/>
      <c r="H1205" s="365"/>
      <c r="I1205" s="463"/>
      <c r="J1205" s="367"/>
      <c r="K1205" s="395"/>
      <c r="L1205" s="371"/>
      <c r="M1205" s="371"/>
      <c r="N1205" s="464"/>
      <c r="O1205" s="850"/>
    </row>
    <row r="1206" spans="3:15" s="465" customFormat="1" x14ac:dyDescent="0.2">
      <c r="C1206" s="366"/>
      <c r="D1206" s="458"/>
      <c r="E1206" s="458"/>
      <c r="F1206" s="368"/>
      <c r="G1206" s="365"/>
      <c r="H1206" s="365"/>
      <c r="I1206" s="463"/>
      <c r="J1206" s="367"/>
      <c r="K1206" s="395"/>
      <c r="L1206" s="371"/>
      <c r="M1206" s="371"/>
      <c r="N1206" s="464"/>
      <c r="O1206" s="850"/>
    </row>
    <row r="1207" spans="3:15" s="465" customFormat="1" x14ac:dyDescent="0.2">
      <c r="C1207" s="366"/>
      <c r="D1207" s="458"/>
      <c r="E1207" s="458"/>
      <c r="F1207" s="368"/>
      <c r="G1207" s="365"/>
      <c r="H1207" s="365"/>
      <c r="I1207" s="463"/>
      <c r="J1207" s="367"/>
      <c r="K1207" s="395"/>
      <c r="L1207" s="371"/>
      <c r="M1207" s="371"/>
      <c r="N1207" s="464"/>
      <c r="O1207" s="850"/>
    </row>
    <row r="1208" spans="3:15" s="465" customFormat="1" x14ac:dyDescent="0.2">
      <c r="C1208" s="366"/>
      <c r="D1208" s="458"/>
      <c r="E1208" s="458"/>
      <c r="F1208" s="368"/>
      <c r="G1208" s="365"/>
      <c r="H1208" s="365"/>
      <c r="I1208" s="463"/>
      <c r="J1208" s="367"/>
      <c r="K1208" s="395"/>
      <c r="L1208" s="371"/>
      <c r="M1208" s="371"/>
      <c r="N1208" s="464"/>
      <c r="O1208" s="850"/>
    </row>
    <row r="1209" spans="3:15" s="465" customFormat="1" x14ac:dyDescent="0.2">
      <c r="C1209" s="366"/>
      <c r="D1209" s="458"/>
      <c r="E1209" s="458"/>
      <c r="F1209" s="368"/>
      <c r="G1209" s="365"/>
      <c r="H1209" s="365"/>
      <c r="I1209" s="463"/>
      <c r="J1209" s="367"/>
      <c r="K1209" s="395"/>
      <c r="L1209" s="371"/>
      <c r="M1209" s="371"/>
      <c r="N1209" s="464"/>
      <c r="O1209" s="850"/>
    </row>
    <row r="1210" spans="3:15" s="465" customFormat="1" x14ac:dyDescent="0.2">
      <c r="C1210" s="366"/>
      <c r="D1210" s="458"/>
      <c r="E1210" s="458"/>
      <c r="F1210" s="368"/>
      <c r="G1210" s="365"/>
      <c r="H1210" s="365"/>
      <c r="I1210" s="463"/>
      <c r="J1210" s="367"/>
      <c r="K1210" s="395"/>
      <c r="L1210" s="371"/>
      <c r="M1210" s="371"/>
      <c r="N1210" s="464"/>
      <c r="O1210" s="850"/>
    </row>
    <row r="1211" spans="3:15" s="465" customFormat="1" x14ac:dyDescent="0.2">
      <c r="C1211" s="366"/>
      <c r="D1211" s="458"/>
      <c r="E1211" s="458"/>
      <c r="F1211" s="368"/>
      <c r="G1211" s="365"/>
      <c r="H1211" s="365"/>
      <c r="I1211" s="463"/>
      <c r="J1211" s="367"/>
      <c r="K1211" s="395"/>
      <c r="L1211" s="371"/>
      <c r="M1211" s="371"/>
      <c r="N1211" s="464"/>
      <c r="O1211" s="850"/>
    </row>
    <row r="1212" spans="3:15" s="465" customFormat="1" x14ac:dyDescent="0.2">
      <c r="C1212" s="366"/>
      <c r="D1212" s="458"/>
      <c r="E1212" s="458"/>
      <c r="F1212" s="368"/>
      <c r="G1212" s="365"/>
      <c r="H1212" s="365"/>
      <c r="I1212" s="463"/>
      <c r="J1212" s="367"/>
      <c r="K1212" s="395"/>
      <c r="L1212" s="371"/>
      <c r="M1212" s="371"/>
      <c r="N1212" s="464"/>
      <c r="O1212" s="850"/>
    </row>
    <row r="1213" spans="3:15" s="465" customFormat="1" x14ac:dyDescent="0.2">
      <c r="C1213" s="366"/>
      <c r="D1213" s="458"/>
      <c r="E1213" s="458"/>
      <c r="F1213" s="368"/>
      <c r="G1213" s="365"/>
      <c r="H1213" s="365"/>
      <c r="I1213" s="463"/>
      <c r="J1213" s="367"/>
      <c r="K1213" s="395"/>
      <c r="L1213" s="371"/>
      <c r="M1213" s="371"/>
      <c r="N1213" s="464"/>
      <c r="O1213" s="850"/>
    </row>
    <row r="1214" spans="3:15" s="465" customFormat="1" x14ac:dyDescent="0.2">
      <c r="C1214" s="366"/>
      <c r="D1214" s="458"/>
      <c r="E1214" s="458"/>
      <c r="F1214" s="368"/>
      <c r="G1214" s="365"/>
      <c r="H1214" s="365"/>
      <c r="I1214" s="463"/>
      <c r="J1214" s="367"/>
      <c r="K1214" s="395"/>
      <c r="L1214" s="371"/>
      <c r="M1214" s="371"/>
      <c r="N1214" s="464"/>
      <c r="O1214" s="850"/>
    </row>
    <row r="1215" spans="3:15" s="465" customFormat="1" x14ac:dyDescent="0.2">
      <c r="C1215" s="366"/>
      <c r="D1215" s="458"/>
      <c r="E1215" s="458"/>
      <c r="F1215" s="368"/>
      <c r="G1215" s="365"/>
      <c r="H1215" s="365"/>
      <c r="I1215" s="463"/>
      <c r="J1215" s="367"/>
      <c r="K1215" s="395"/>
      <c r="L1215" s="371"/>
      <c r="M1215" s="371"/>
      <c r="N1215" s="464"/>
      <c r="O1215" s="850"/>
    </row>
    <row r="1216" spans="3:15" s="465" customFormat="1" x14ac:dyDescent="0.2">
      <c r="C1216" s="366"/>
      <c r="D1216" s="458"/>
      <c r="E1216" s="458"/>
      <c r="F1216" s="368"/>
      <c r="G1216" s="365"/>
      <c r="H1216" s="365"/>
      <c r="I1216" s="463"/>
      <c r="J1216" s="367"/>
      <c r="K1216" s="395"/>
      <c r="L1216" s="371"/>
      <c r="M1216" s="371"/>
      <c r="N1216" s="464"/>
      <c r="O1216" s="850"/>
    </row>
    <row r="1217" spans="3:15" s="465" customFormat="1" x14ac:dyDescent="0.2">
      <c r="C1217" s="366"/>
      <c r="D1217" s="458"/>
      <c r="E1217" s="458"/>
      <c r="F1217" s="368"/>
      <c r="G1217" s="365"/>
      <c r="H1217" s="365"/>
      <c r="I1217" s="463"/>
      <c r="J1217" s="367"/>
      <c r="K1217" s="395"/>
      <c r="L1217" s="371"/>
      <c r="M1217" s="371"/>
      <c r="N1217" s="464"/>
      <c r="O1217" s="850"/>
    </row>
    <row r="1218" spans="3:15" s="465" customFormat="1" x14ac:dyDescent="0.2">
      <c r="C1218" s="366"/>
      <c r="D1218" s="458"/>
      <c r="E1218" s="458"/>
      <c r="F1218" s="368"/>
      <c r="G1218" s="365"/>
      <c r="H1218" s="365"/>
      <c r="I1218" s="463"/>
      <c r="J1218" s="367"/>
      <c r="K1218" s="395"/>
      <c r="L1218" s="371"/>
      <c r="M1218" s="371"/>
      <c r="N1218" s="464"/>
      <c r="O1218" s="850"/>
    </row>
    <row r="1219" spans="3:15" s="465" customFormat="1" x14ac:dyDescent="0.2">
      <c r="C1219" s="366"/>
      <c r="D1219" s="458"/>
      <c r="E1219" s="458"/>
      <c r="F1219" s="368"/>
      <c r="G1219" s="365"/>
      <c r="H1219" s="365"/>
      <c r="I1219" s="463"/>
      <c r="J1219" s="367"/>
      <c r="K1219" s="395"/>
      <c r="L1219" s="371"/>
      <c r="M1219" s="371"/>
      <c r="N1219" s="464"/>
      <c r="O1219" s="850"/>
    </row>
    <row r="1220" spans="3:15" s="465" customFormat="1" x14ac:dyDescent="0.2">
      <c r="C1220" s="366"/>
      <c r="D1220" s="458"/>
      <c r="E1220" s="458"/>
      <c r="F1220" s="368"/>
      <c r="G1220" s="365"/>
      <c r="H1220" s="365"/>
      <c r="I1220" s="463"/>
      <c r="J1220" s="367"/>
      <c r="K1220" s="395"/>
      <c r="L1220" s="371"/>
      <c r="M1220" s="371"/>
      <c r="N1220" s="464"/>
      <c r="O1220" s="850"/>
    </row>
    <row r="1221" spans="3:15" s="465" customFormat="1" x14ac:dyDescent="0.2">
      <c r="C1221" s="366"/>
      <c r="D1221" s="458"/>
      <c r="E1221" s="458"/>
      <c r="F1221" s="368"/>
      <c r="G1221" s="365"/>
      <c r="H1221" s="365"/>
      <c r="I1221" s="463"/>
      <c r="J1221" s="367"/>
      <c r="K1221" s="395"/>
      <c r="L1221" s="371"/>
      <c r="M1221" s="371"/>
      <c r="N1221" s="464"/>
      <c r="O1221" s="850"/>
    </row>
    <row r="1222" spans="3:15" s="465" customFormat="1" x14ac:dyDescent="0.2">
      <c r="C1222" s="366"/>
      <c r="D1222" s="458"/>
      <c r="E1222" s="458"/>
      <c r="F1222" s="368"/>
      <c r="G1222" s="365"/>
      <c r="H1222" s="365"/>
      <c r="I1222" s="463"/>
      <c r="J1222" s="367"/>
      <c r="K1222" s="395"/>
      <c r="L1222" s="371"/>
      <c r="M1222" s="371"/>
      <c r="N1222" s="464"/>
      <c r="O1222" s="850"/>
    </row>
    <row r="1223" spans="3:15" s="465" customFormat="1" x14ac:dyDescent="0.2">
      <c r="C1223" s="366"/>
      <c r="D1223" s="458"/>
      <c r="E1223" s="458"/>
      <c r="F1223" s="368"/>
      <c r="G1223" s="365"/>
      <c r="H1223" s="365"/>
      <c r="I1223" s="463"/>
      <c r="J1223" s="367"/>
      <c r="K1223" s="395"/>
      <c r="L1223" s="371"/>
      <c r="M1223" s="371"/>
      <c r="N1223" s="464"/>
      <c r="O1223" s="850"/>
    </row>
    <row r="1224" spans="3:15" s="465" customFormat="1" x14ac:dyDescent="0.2">
      <c r="C1224" s="366"/>
      <c r="D1224" s="458"/>
      <c r="E1224" s="458"/>
      <c r="F1224" s="368"/>
      <c r="G1224" s="365"/>
      <c r="H1224" s="365"/>
      <c r="I1224" s="463"/>
      <c r="J1224" s="367"/>
      <c r="K1224" s="395"/>
      <c r="L1224" s="371"/>
      <c r="M1224" s="371"/>
      <c r="N1224" s="464"/>
      <c r="O1224" s="850"/>
    </row>
    <row r="1225" spans="3:15" s="465" customFormat="1" x14ac:dyDescent="0.2">
      <c r="C1225" s="366"/>
      <c r="D1225" s="458"/>
      <c r="E1225" s="458"/>
      <c r="F1225" s="368"/>
      <c r="G1225" s="365"/>
      <c r="H1225" s="365"/>
      <c r="I1225" s="463"/>
      <c r="J1225" s="367"/>
      <c r="K1225" s="395"/>
      <c r="L1225" s="371"/>
      <c r="M1225" s="371"/>
      <c r="N1225" s="464"/>
      <c r="O1225" s="850"/>
    </row>
    <row r="1226" spans="3:15" s="465" customFormat="1" x14ac:dyDescent="0.2">
      <c r="C1226" s="366"/>
      <c r="D1226" s="458"/>
      <c r="E1226" s="458"/>
      <c r="F1226" s="368"/>
      <c r="G1226" s="365"/>
      <c r="H1226" s="365"/>
      <c r="I1226" s="463"/>
      <c r="J1226" s="367"/>
      <c r="K1226" s="395"/>
      <c r="L1226" s="371"/>
      <c r="M1226" s="371"/>
      <c r="N1226" s="464"/>
      <c r="O1226" s="850"/>
    </row>
    <row r="1227" spans="3:15" s="465" customFormat="1" x14ac:dyDescent="0.2">
      <c r="C1227" s="366"/>
      <c r="D1227" s="458"/>
      <c r="E1227" s="458"/>
      <c r="F1227" s="368"/>
      <c r="G1227" s="365"/>
      <c r="H1227" s="365"/>
      <c r="I1227" s="463"/>
      <c r="J1227" s="367"/>
      <c r="K1227" s="395"/>
      <c r="L1227" s="371"/>
      <c r="M1227" s="371"/>
      <c r="N1227" s="464"/>
      <c r="O1227" s="850"/>
    </row>
    <row r="1228" spans="3:15" s="465" customFormat="1" x14ac:dyDescent="0.2">
      <c r="C1228" s="366"/>
      <c r="D1228" s="458"/>
      <c r="E1228" s="458"/>
      <c r="F1228" s="368"/>
      <c r="G1228" s="365"/>
      <c r="H1228" s="365"/>
      <c r="I1228" s="463"/>
      <c r="J1228" s="367"/>
      <c r="K1228" s="395"/>
      <c r="L1228" s="371"/>
      <c r="M1228" s="371"/>
      <c r="N1228" s="464"/>
      <c r="O1228" s="850"/>
    </row>
    <row r="1229" spans="3:15" s="465" customFormat="1" x14ac:dyDescent="0.2">
      <c r="C1229" s="366"/>
      <c r="D1229" s="458"/>
      <c r="E1229" s="458"/>
      <c r="F1229" s="368"/>
      <c r="G1229" s="365"/>
      <c r="H1229" s="365"/>
      <c r="I1229" s="463"/>
      <c r="J1229" s="367"/>
      <c r="K1229" s="395"/>
      <c r="L1229" s="371"/>
      <c r="M1229" s="371"/>
      <c r="N1229" s="464"/>
      <c r="O1229" s="850"/>
    </row>
    <row r="1230" spans="3:15" s="465" customFormat="1" x14ac:dyDescent="0.2">
      <c r="C1230" s="366"/>
      <c r="D1230" s="458"/>
      <c r="E1230" s="458"/>
      <c r="F1230" s="368"/>
      <c r="G1230" s="365"/>
      <c r="H1230" s="365"/>
      <c r="I1230" s="463"/>
      <c r="J1230" s="367"/>
      <c r="K1230" s="395"/>
      <c r="L1230" s="371"/>
      <c r="M1230" s="371"/>
      <c r="N1230" s="464"/>
      <c r="O1230" s="850"/>
    </row>
    <row r="1231" spans="3:15" s="465" customFormat="1" x14ac:dyDescent="0.2">
      <c r="C1231" s="366"/>
      <c r="D1231" s="458"/>
      <c r="E1231" s="458"/>
      <c r="F1231" s="368"/>
      <c r="G1231" s="365"/>
      <c r="H1231" s="365"/>
      <c r="I1231" s="463"/>
      <c r="J1231" s="367"/>
      <c r="K1231" s="395"/>
      <c r="L1231" s="371"/>
      <c r="M1231" s="371"/>
      <c r="N1231" s="464"/>
      <c r="O1231" s="850"/>
    </row>
    <row r="1232" spans="3:15" s="465" customFormat="1" x14ac:dyDescent="0.2">
      <c r="C1232" s="366"/>
      <c r="D1232" s="458"/>
      <c r="E1232" s="458"/>
      <c r="F1232" s="368"/>
      <c r="G1232" s="365"/>
      <c r="H1232" s="365"/>
      <c r="I1232" s="463"/>
      <c r="J1232" s="367"/>
      <c r="K1232" s="395"/>
      <c r="L1232" s="371"/>
      <c r="M1232" s="371"/>
      <c r="N1232" s="464"/>
      <c r="O1232" s="850"/>
    </row>
    <row r="1233" spans="3:15" s="465" customFormat="1" x14ac:dyDescent="0.2">
      <c r="C1233" s="366"/>
      <c r="D1233" s="458"/>
      <c r="E1233" s="458"/>
      <c r="F1233" s="368"/>
      <c r="G1233" s="365"/>
      <c r="H1233" s="365"/>
      <c r="I1233" s="463"/>
      <c r="J1233" s="367"/>
      <c r="K1233" s="395"/>
      <c r="L1233" s="371"/>
      <c r="M1233" s="371"/>
      <c r="N1233" s="464"/>
      <c r="O1233" s="850"/>
    </row>
    <row r="1234" spans="3:15" s="465" customFormat="1" x14ac:dyDescent="0.2">
      <c r="C1234" s="366"/>
      <c r="D1234" s="458"/>
      <c r="E1234" s="458"/>
      <c r="F1234" s="368"/>
      <c r="G1234" s="365"/>
      <c r="H1234" s="365"/>
      <c r="I1234" s="463"/>
      <c r="J1234" s="367"/>
      <c r="K1234" s="395"/>
      <c r="L1234" s="371"/>
      <c r="M1234" s="371"/>
      <c r="N1234" s="464"/>
      <c r="O1234" s="850"/>
    </row>
    <row r="1235" spans="3:15" s="465" customFormat="1" x14ac:dyDescent="0.2">
      <c r="C1235" s="366"/>
      <c r="D1235" s="458"/>
      <c r="E1235" s="458"/>
      <c r="F1235" s="368"/>
      <c r="G1235" s="365"/>
      <c r="H1235" s="365"/>
      <c r="I1235" s="463"/>
      <c r="J1235" s="367"/>
      <c r="K1235" s="395"/>
      <c r="L1235" s="371"/>
      <c r="M1235" s="371"/>
      <c r="N1235" s="464"/>
      <c r="O1235" s="850"/>
    </row>
    <row r="1236" spans="3:15" s="465" customFormat="1" x14ac:dyDescent="0.2">
      <c r="C1236" s="366"/>
      <c r="D1236" s="458"/>
      <c r="E1236" s="458"/>
      <c r="F1236" s="368"/>
      <c r="G1236" s="365"/>
      <c r="H1236" s="365"/>
      <c r="I1236" s="463"/>
      <c r="J1236" s="367"/>
      <c r="K1236" s="395"/>
      <c r="L1236" s="371"/>
      <c r="M1236" s="371"/>
      <c r="N1236" s="464"/>
      <c r="O1236" s="850"/>
    </row>
    <row r="1237" spans="3:15" s="465" customFormat="1" x14ac:dyDescent="0.2">
      <c r="C1237" s="366"/>
      <c r="D1237" s="458"/>
      <c r="E1237" s="458"/>
      <c r="F1237" s="368"/>
      <c r="G1237" s="365"/>
      <c r="H1237" s="365"/>
      <c r="I1237" s="463"/>
      <c r="J1237" s="367"/>
      <c r="K1237" s="395"/>
      <c r="L1237" s="371"/>
      <c r="M1237" s="371"/>
      <c r="N1237" s="464"/>
      <c r="O1237" s="850"/>
    </row>
    <row r="1238" spans="3:15" s="465" customFormat="1" x14ac:dyDescent="0.2">
      <c r="C1238" s="366"/>
      <c r="D1238" s="458"/>
      <c r="E1238" s="458"/>
      <c r="F1238" s="368"/>
      <c r="G1238" s="365"/>
      <c r="H1238" s="365"/>
      <c r="I1238" s="463"/>
      <c r="J1238" s="367"/>
      <c r="K1238" s="395"/>
      <c r="L1238" s="371"/>
      <c r="M1238" s="371"/>
      <c r="N1238" s="464"/>
      <c r="O1238" s="850"/>
    </row>
    <row r="1239" spans="3:15" s="465" customFormat="1" x14ac:dyDescent="0.2">
      <c r="C1239" s="366"/>
      <c r="D1239" s="458"/>
      <c r="E1239" s="458"/>
      <c r="F1239" s="368"/>
      <c r="G1239" s="365"/>
      <c r="H1239" s="365"/>
      <c r="I1239" s="463"/>
      <c r="J1239" s="367"/>
      <c r="K1239" s="395"/>
      <c r="L1239" s="371"/>
      <c r="M1239" s="371"/>
      <c r="N1239" s="464"/>
      <c r="O1239" s="850"/>
    </row>
    <row r="1240" spans="3:15" s="465" customFormat="1" x14ac:dyDescent="0.2">
      <c r="C1240" s="366"/>
      <c r="D1240" s="458"/>
      <c r="E1240" s="458"/>
      <c r="F1240" s="368"/>
      <c r="G1240" s="365"/>
      <c r="H1240" s="365"/>
      <c r="I1240" s="463"/>
      <c r="J1240" s="367"/>
      <c r="K1240" s="395"/>
      <c r="L1240" s="371"/>
      <c r="M1240" s="371"/>
      <c r="N1240" s="464"/>
      <c r="O1240" s="850"/>
    </row>
    <row r="1241" spans="3:15" s="465" customFormat="1" x14ac:dyDescent="0.2">
      <c r="C1241" s="366"/>
      <c r="D1241" s="458"/>
      <c r="E1241" s="458"/>
      <c r="F1241" s="368"/>
      <c r="G1241" s="365"/>
      <c r="H1241" s="365"/>
      <c r="I1241" s="463"/>
      <c r="J1241" s="367"/>
      <c r="K1241" s="395"/>
      <c r="L1241" s="371"/>
      <c r="M1241" s="371"/>
      <c r="N1241" s="464"/>
      <c r="O1241" s="850"/>
    </row>
    <row r="1242" spans="3:15" s="465" customFormat="1" x14ac:dyDescent="0.2">
      <c r="C1242" s="366"/>
      <c r="D1242" s="458"/>
      <c r="E1242" s="458"/>
      <c r="F1242" s="368"/>
      <c r="G1242" s="365"/>
      <c r="H1242" s="365"/>
      <c r="I1242" s="463"/>
      <c r="J1242" s="367"/>
      <c r="K1242" s="395"/>
      <c r="L1242" s="371"/>
      <c r="M1242" s="371"/>
      <c r="N1242" s="464"/>
      <c r="O1242" s="850"/>
    </row>
    <row r="1243" spans="3:15" s="465" customFormat="1" x14ac:dyDescent="0.2">
      <c r="C1243" s="366"/>
      <c r="D1243" s="458"/>
      <c r="E1243" s="458"/>
      <c r="F1243" s="368"/>
      <c r="G1243" s="365"/>
      <c r="H1243" s="365"/>
      <c r="I1243" s="463"/>
      <c r="J1243" s="367"/>
      <c r="K1243" s="395"/>
      <c r="L1243" s="371"/>
      <c r="M1243" s="371"/>
      <c r="N1243" s="464"/>
      <c r="O1243" s="850"/>
    </row>
    <row r="1244" spans="3:15" s="465" customFormat="1" x14ac:dyDescent="0.2">
      <c r="C1244" s="366"/>
      <c r="D1244" s="458"/>
      <c r="E1244" s="458"/>
      <c r="F1244" s="368"/>
      <c r="G1244" s="365"/>
      <c r="H1244" s="365"/>
      <c r="I1244" s="463"/>
      <c r="J1244" s="367"/>
      <c r="K1244" s="395"/>
      <c r="L1244" s="371"/>
      <c r="M1244" s="371"/>
      <c r="N1244" s="464"/>
      <c r="O1244" s="850"/>
    </row>
    <row r="1245" spans="3:15" s="465" customFormat="1" x14ac:dyDescent="0.2">
      <c r="C1245" s="366"/>
      <c r="D1245" s="458"/>
      <c r="E1245" s="458"/>
      <c r="F1245" s="368"/>
      <c r="G1245" s="365"/>
      <c r="H1245" s="365"/>
      <c r="I1245" s="463"/>
      <c r="J1245" s="367"/>
      <c r="K1245" s="395"/>
      <c r="L1245" s="371"/>
      <c r="M1245" s="371"/>
      <c r="N1245" s="464"/>
      <c r="O1245" s="850"/>
    </row>
    <row r="1246" spans="3:15" s="465" customFormat="1" x14ac:dyDescent="0.2">
      <c r="C1246" s="366"/>
      <c r="D1246" s="458"/>
      <c r="E1246" s="458"/>
      <c r="F1246" s="368"/>
      <c r="G1246" s="365"/>
      <c r="H1246" s="365"/>
      <c r="I1246" s="463"/>
      <c r="J1246" s="367"/>
      <c r="K1246" s="395"/>
      <c r="L1246" s="371"/>
      <c r="M1246" s="371"/>
      <c r="N1246" s="464"/>
      <c r="O1246" s="850"/>
    </row>
    <row r="1247" spans="3:15" s="465" customFormat="1" x14ac:dyDescent="0.2">
      <c r="C1247" s="366"/>
      <c r="D1247" s="458"/>
      <c r="E1247" s="458"/>
      <c r="F1247" s="368"/>
      <c r="G1247" s="365"/>
      <c r="H1247" s="365"/>
      <c r="I1247" s="463"/>
      <c r="J1247" s="367"/>
      <c r="K1247" s="395"/>
      <c r="L1247" s="371"/>
      <c r="M1247" s="371"/>
      <c r="N1247" s="464"/>
      <c r="O1247" s="850"/>
    </row>
    <row r="1248" spans="3:15" s="465" customFormat="1" x14ac:dyDescent="0.2">
      <c r="C1248" s="366"/>
      <c r="D1248" s="458"/>
      <c r="E1248" s="458"/>
      <c r="F1248" s="368"/>
      <c r="G1248" s="365"/>
      <c r="H1248" s="365"/>
      <c r="I1248" s="463"/>
      <c r="J1248" s="367"/>
      <c r="K1248" s="395"/>
      <c r="L1248" s="371"/>
      <c r="M1248" s="371"/>
      <c r="N1248" s="464"/>
      <c r="O1248" s="850"/>
    </row>
    <row r="1249" spans="3:15" s="465" customFormat="1" x14ac:dyDescent="0.2">
      <c r="C1249" s="366"/>
      <c r="D1249" s="458"/>
      <c r="E1249" s="458"/>
      <c r="F1249" s="368"/>
      <c r="G1249" s="365"/>
      <c r="H1249" s="365"/>
      <c r="I1249" s="463"/>
      <c r="J1249" s="367"/>
      <c r="K1249" s="395"/>
      <c r="L1249" s="371"/>
      <c r="M1249" s="371"/>
      <c r="N1249" s="464"/>
      <c r="O1249" s="850"/>
    </row>
    <row r="1250" spans="3:15" s="465" customFormat="1" x14ac:dyDescent="0.2">
      <c r="C1250" s="366"/>
      <c r="D1250" s="458"/>
      <c r="E1250" s="458"/>
      <c r="F1250" s="368"/>
      <c r="G1250" s="365"/>
      <c r="H1250" s="365"/>
      <c r="I1250" s="463"/>
      <c r="J1250" s="367"/>
      <c r="K1250" s="395"/>
      <c r="L1250" s="371"/>
      <c r="M1250" s="371"/>
      <c r="N1250" s="464"/>
      <c r="O1250" s="850"/>
    </row>
    <row r="1251" spans="3:15" s="465" customFormat="1" x14ac:dyDescent="0.2">
      <c r="C1251" s="366"/>
      <c r="D1251" s="458"/>
      <c r="E1251" s="458"/>
      <c r="F1251" s="368"/>
      <c r="G1251" s="365"/>
      <c r="H1251" s="365"/>
      <c r="I1251" s="463"/>
      <c r="J1251" s="367"/>
      <c r="K1251" s="395"/>
      <c r="L1251" s="371"/>
      <c r="M1251" s="371"/>
      <c r="N1251" s="464"/>
      <c r="O1251" s="850"/>
    </row>
    <row r="1252" spans="3:15" s="465" customFormat="1" x14ac:dyDescent="0.2">
      <c r="C1252" s="366"/>
      <c r="D1252" s="458"/>
      <c r="E1252" s="458"/>
      <c r="F1252" s="368"/>
      <c r="G1252" s="365"/>
      <c r="H1252" s="365"/>
      <c r="I1252" s="463"/>
      <c r="J1252" s="367"/>
      <c r="K1252" s="395"/>
      <c r="L1252" s="371"/>
      <c r="M1252" s="371"/>
      <c r="N1252" s="464"/>
      <c r="O1252" s="850"/>
    </row>
    <row r="1253" spans="3:15" s="465" customFormat="1" x14ac:dyDescent="0.2">
      <c r="C1253" s="366"/>
      <c r="D1253" s="458"/>
      <c r="E1253" s="458"/>
      <c r="F1253" s="368"/>
      <c r="G1253" s="365"/>
      <c r="H1253" s="365"/>
      <c r="I1253" s="463"/>
      <c r="J1253" s="367"/>
      <c r="K1253" s="395"/>
      <c r="L1253" s="371"/>
      <c r="M1253" s="371"/>
      <c r="N1253" s="464"/>
      <c r="O1253" s="850"/>
    </row>
    <row r="1254" spans="3:15" s="465" customFormat="1" x14ac:dyDescent="0.2">
      <c r="C1254" s="366"/>
      <c r="D1254" s="458"/>
      <c r="E1254" s="458"/>
      <c r="F1254" s="368"/>
      <c r="G1254" s="365"/>
      <c r="H1254" s="365"/>
      <c r="I1254" s="463"/>
      <c r="J1254" s="367"/>
      <c r="K1254" s="395"/>
      <c r="L1254" s="371"/>
      <c r="M1254" s="371"/>
      <c r="N1254" s="464"/>
      <c r="O1254" s="850"/>
    </row>
    <row r="1255" spans="3:15" s="465" customFormat="1" x14ac:dyDescent="0.2">
      <c r="C1255" s="366"/>
      <c r="D1255" s="458"/>
      <c r="E1255" s="458"/>
      <c r="F1255" s="368"/>
      <c r="G1255" s="365"/>
      <c r="H1255" s="365"/>
      <c r="I1255" s="463"/>
      <c r="J1255" s="367"/>
      <c r="K1255" s="395"/>
      <c r="L1255" s="371"/>
      <c r="M1255" s="371"/>
      <c r="N1255" s="464"/>
      <c r="O1255" s="850"/>
    </row>
    <row r="1256" spans="3:15" s="465" customFormat="1" x14ac:dyDescent="0.2">
      <c r="C1256" s="366"/>
      <c r="D1256" s="458"/>
      <c r="E1256" s="458"/>
      <c r="F1256" s="368"/>
      <c r="G1256" s="365"/>
      <c r="H1256" s="365"/>
      <c r="I1256" s="463"/>
      <c r="J1256" s="367"/>
      <c r="K1256" s="395"/>
      <c r="L1256" s="371"/>
      <c r="M1256" s="371"/>
      <c r="N1256" s="464"/>
      <c r="O1256" s="850"/>
    </row>
    <row r="1257" spans="3:15" s="465" customFormat="1" x14ac:dyDescent="0.2">
      <c r="C1257" s="366"/>
      <c r="D1257" s="458"/>
      <c r="E1257" s="458"/>
      <c r="F1257" s="368"/>
      <c r="G1257" s="365"/>
      <c r="H1257" s="365"/>
      <c r="I1257" s="463"/>
      <c r="J1257" s="367"/>
      <c r="K1257" s="395"/>
      <c r="L1257" s="371"/>
      <c r="M1257" s="371"/>
      <c r="N1257" s="464"/>
      <c r="O1257" s="850"/>
    </row>
    <row r="1258" spans="3:15" x14ac:dyDescent="0.2">
      <c r="D1258" s="458"/>
      <c r="E1258" s="458"/>
    </row>
  </sheetData>
  <sheetProtection password="CF7A" sheet="1" objects="1" scenarios="1" autoFilter="0"/>
  <autoFilter ref="A3:S626"/>
  <mergeCells count="2">
    <mergeCell ref="E1:K1"/>
    <mergeCell ref="E2:K2"/>
  </mergeCells>
  <conditionalFormatting sqref="K121">
    <cfRule type="duplicateValues" dxfId="32" priority="17"/>
  </conditionalFormatting>
  <conditionalFormatting sqref="K124">
    <cfRule type="duplicateValues" dxfId="31" priority="16"/>
  </conditionalFormatting>
  <conditionalFormatting sqref="C516 E516:F516">
    <cfRule type="duplicateValues" dxfId="30" priority="15"/>
  </conditionalFormatting>
  <conditionalFormatting sqref="E118">
    <cfRule type="duplicateValues" dxfId="29" priority="14"/>
  </conditionalFormatting>
  <conditionalFormatting sqref="C50">
    <cfRule type="duplicateValues" dxfId="28" priority="13" stopIfTrue="1"/>
  </conditionalFormatting>
  <conditionalFormatting sqref="C390">
    <cfRule type="duplicateValues" dxfId="27" priority="12" stopIfTrue="1"/>
  </conditionalFormatting>
  <conditionalFormatting sqref="C408:C409">
    <cfRule type="duplicateValues" dxfId="26" priority="11" stopIfTrue="1"/>
  </conditionalFormatting>
  <conditionalFormatting sqref="C517">
    <cfRule type="duplicateValues" dxfId="25" priority="10" stopIfTrue="1"/>
  </conditionalFormatting>
  <conditionalFormatting sqref="O23 O19:O21">
    <cfRule type="duplicateValues" dxfId="24" priority="18"/>
  </conditionalFormatting>
  <conditionalFormatting sqref="O22">
    <cfRule type="duplicateValues" dxfId="23" priority="19"/>
  </conditionalFormatting>
  <conditionalFormatting sqref="P19">
    <cfRule type="duplicateValues" dxfId="22" priority="9"/>
  </conditionalFormatting>
  <conditionalFormatting sqref="O24:O30">
    <cfRule type="duplicateValues" dxfId="21" priority="8"/>
  </conditionalFormatting>
  <conditionalFormatting sqref="P25">
    <cfRule type="duplicateValues" dxfId="20" priority="7"/>
  </conditionalFormatting>
  <conditionalFormatting sqref="P27">
    <cfRule type="duplicateValues" dxfId="19" priority="6"/>
  </conditionalFormatting>
  <conditionalFormatting sqref="P29">
    <cfRule type="duplicateValues" dxfId="18" priority="5"/>
  </conditionalFormatting>
  <conditionalFormatting sqref="O33">
    <cfRule type="duplicateValues" dxfId="17" priority="4"/>
  </conditionalFormatting>
  <conditionalFormatting sqref="P33">
    <cfRule type="duplicateValues" dxfId="16" priority="3"/>
  </conditionalFormatting>
  <conditionalFormatting sqref="O34:O36">
    <cfRule type="duplicateValues" dxfId="15" priority="2"/>
  </conditionalFormatting>
  <conditionalFormatting sqref="P35">
    <cfRule type="duplicateValues" dxfId="14"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16"/>
  <sheetViews>
    <sheetView topLeftCell="B73" zoomScale="75" zoomScaleNormal="75" workbookViewId="0">
      <selection activeCell="C97" sqref="C97"/>
    </sheetView>
  </sheetViews>
  <sheetFormatPr defaultRowHeight="24.95" customHeight="1" x14ac:dyDescent="0.25"/>
  <cols>
    <col min="1" max="1" width="6.28515625" style="311" hidden="1" customWidth="1"/>
    <col min="2" max="2" width="6.28515625" style="311" customWidth="1"/>
    <col min="3" max="3" width="15.7109375" style="311" customWidth="1"/>
    <col min="4" max="4" width="6.5703125" style="311" customWidth="1"/>
    <col min="5" max="5" width="6.5703125" style="311" hidden="1" customWidth="1"/>
    <col min="6" max="6" width="12.7109375" style="314" hidden="1" customWidth="1"/>
    <col min="7" max="7" width="11.85546875" style="315" customWidth="1"/>
    <col min="8" max="8" width="27.7109375" style="316" customWidth="1"/>
    <col min="9" max="9" width="10.85546875" style="317" customWidth="1"/>
    <col min="10" max="10" width="23.42578125" style="318" customWidth="1"/>
    <col min="11" max="11" width="6.7109375" style="318" customWidth="1"/>
    <col min="12" max="12" width="4.140625" style="318" customWidth="1"/>
    <col min="13" max="13" width="11.42578125" style="318" customWidth="1"/>
    <col min="14" max="14" width="9.140625" style="318" customWidth="1"/>
    <col min="15" max="15" width="6.140625" style="318" customWidth="1"/>
    <col min="16" max="16" width="8.42578125" style="318" customWidth="1"/>
    <col min="17" max="24" width="9.140625" style="318" customWidth="1"/>
    <col min="25" max="26" width="9.140625" style="319" customWidth="1"/>
    <col min="27" max="27" width="15.7109375" style="321" customWidth="1"/>
    <col min="28" max="28" width="6.5703125" style="321" customWidth="1"/>
    <col min="29" max="29" width="11.85546875" style="323" customWidth="1"/>
    <col min="30" max="31" width="27.7109375" style="321" customWidth="1"/>
    <col min="32" max="32" width="18.7109375" style="322" customWidth="1"/>
    <col min="33" max="33" width="19.28515625" style="322" customWidth="1"/>
    <col min="34" max="35" width="16.5703125" style="322" customWidth="1"/>
    <col min="36" max="36" width="17.7109375" style="322" customWidth="1"/>
    <col min="37" max="38" width="16.140625" style="322" customWidth="1"/>
    <col min="39" max="39" width="16.5703125" style="322" customWidth="1"/>
    <col min="40" max="40" width="14.85546875" style="322" customWidth="1"/>
    <col min="41" max="41" width="14" style="322" customWidth="1"/>
    <col min="42" max="42" width="14.5703125" style="322" customWidth="1"/>
    <col min="43" max="43" width="15.42578125" style="322" customWidth="1"/>
    <col min="44" max="45" width="9.140625" style="322"/>
    <col min="46" max="16384" width="9.140625" style="319"/>
  </cols>
  <sheetData>
    <row r="1" spans="1:45" ht="24.95" customHeight="1" x14ac:dyDescent="0.25">
      <c r="C1" s="312" t="s">
        <v>2888</v>
      </c>
      <c r="D1" s="313"/>
      <c r="AA1" s="312" t="s">
        <v>2889</v>
      </c>
      <c r="AB1" s="313"/>
      <c r="AC1" s="320"/>
    </row>
    <row r="2" spans="1:45" ht="24.95" customHeight="1" x14ac:dyDescent="0.25">
      <c r="G2" s="320" t="s">
        <v>2890</v>
      </c>
      <c r="AC2" s="323" t="s">
        <v>2890</v>
      </c>
    </row>
    <row r="3" spans="1:45" ht="24.95" customHeight="1" x14ac:dyDescent="0.25">
      <c r="A3" s="324" t="s">
        <v>2891</v>
      </c>
      <c r="B3" s="324"/>
      <c r="C3" s="324"/>
      <c r="D3" s="324" t="s">
        <v>2892</v>
      </c>
      <c r="E3" s="324"/>
      <c r="F3" s="325" t="s">
        <v>2893</v>
      </c>
      <c r="G3" s="326" t="s">
        <v>2894</v>
      </c>
      <c r="H3" s="327" t="s">
        <v>95</v>
      </c>
      <c r="I3" s="328"/>
      <c r="L3" s="328"/>
      <c r="M3" s="328"/>
      <c r="AA3" s="329"/>
      <c r="AB3" s="329" t="s">
        <v>2892</v>
      </c>
      <c r="AC3" s="330" t="s">
        <v>2894</v>
      </c>
      <c r="AD3" s="331" t="s">
        <v>95</v>
      </c>
      <c r="AE3" s="331" t="s">
        <v>2895</v>
      </c>
    </row>
    <row r="4" spans="1:45" s="335" customFormat="1" ht="24.95" customHeight="1" x14ac:dyDescent="0.25">
      <c r="A4" s="327"/>
      <c r="B4" s="327"/>
      <c r="C4" s="327" t="s">
        <v>2896</v>
      </c>
      <c r="D4" s="327" t="s">
        <v>2896</v>
      </c>
      <c r="E4" s="327">
        <f t="shared" ref="E4:E67" si="0">IF(F4=G4,1,0)</f>
        <v>1</v>
      </c>
      <c r="F4" s="332" t="s">
        <v>106</v>
      </c>
      <c r="G4" s="333" t="s">
        <v>106</v>
      </c>
      <c r="H4" s="332" t="s">
        <v>107</v>
      </c>
      <c r="I4" s="328"/>
      <c r="J4" s="318"/>
      <c r="K4" s="318"/>
      <c r="L4" s="318"/>
      <c r="M4" s="318"/>
      <c r="N4" s="318"/>
      <c r="O4" s="318"/>
      <c r="P4" s="318"/>
      <c r="Q4" s="318"/>
      <c r="R4" s="318"/>
      <c r="S4" s="318"/>
      <c r="T4" s="318"/>
      <c r="U4" s="318"/>
      <c r="V4" s="334"/>
      <c r="W4" s="318"/>
      <c r="X4" s="318"/>
      <c r="AA4" s="331" t="s">
        <v>2896</v>
      </c>
      <c r="AB4" s="331" t="s">
        <v>2896</v>
      </c>
      <c r="AC4" s="336" t="s">
        <v>106</v>
      </c>
      <c r="AD4" s="337" t="s">
        <v>107</v>
      </c>
      <c r="AE4" s="338"/>
      <c r="AF4" s="322"/>
      <c r="AG4" s="322"/>
      <c r="AH4" s="322"/>
      <c r="AI4" s="322"/>
      <c r="AJ4" s="322"/>
      <c r="AK4" s="322"/>
      <c r="AL4" s="322"/>
      <c r="AM4" s="322"/>
      <c r="AN4" s="322"/>
      <c r="AO4" s="322"/>
      <c r="AP4" s="322"/>
      <c r="AQ4" s="322"/>
      <c r="AR4" s="322"/>
      <c r="AS4" s="322"/>
    </row>
    <row r="5" spans="1:45" s="335" customFormat="1" ht="24.95" customHeight="1" x14ac:dyDescent="0.25">
      <c r="A5" s="327" t="s">
        <v>117</v>
      </c>
      <c r="B5" s="327"/>
      <c r="C5" s="327" t="s">
        <v>2897</v>
      </c>
      <c r="D5" s="327" t="s">
        <v>2898</v>
      </c>
      <c r="E5" s="327">
        <f t="shared" si="0"/>
        <v>1</v>
      </c>
      <c r="F5" s="332" t="s">
        <v>118</v>
      </c>
      <c r="G5" s="326" t="s">
        <v>118</v>
      </c>
      <c r="H5" s="327" t="s">
        <v>119</v>
      </c>
      <c r="I5" s="328"/>
      <c r="J5" s="318"/>
      <c r="K5" s="318"/>
      <c r="L5" s="318"/>
      <c r="M5" s="318"/>
      <c r="N5" s="318"/>
      <c r="O5" s="318"/>
      <c r="P5" s="318"/>
      <c r="Q5" s="318"/>
      <c r="R5" s="318"/>
      <c r="S5" s="318"/>
      <c r="T5" s="318"/>
      <c r="U5" s="318"/>
      <c r="V5" s="334"/>
      <c r="W5" s="318"/>
      <c r="X5" s="318"/>
      <c r="AA5" s="331" t="s">
        <v>2897</v>
      </c>
      <c r="AB5" s="331" t="s">
        <v>2898</v>
      </c>
      <c r="AC5" s="330" t="s">
        <v>118</v>
      </c>
      <c r="AD5" s="331" t="s">
        <v>119</v>
      </c>
      <c r="AE5" s="331"/>
      <c r="AF5" s="322" t="s">
        <v>2899</v>
      </c>
      <c r="AG5" s="322"/>
      <c r="AH5" s="322"/>
      <c r="AI5" s="322"/>
      <c r="AJ5" s="322"/>
      <c r="AK5" s="322"/>
      <c r="AL5" s="322"/>
      <c r="AM5" s="322"/>
      <c r="AN5" s="322"/>
      <c r="AO5" s="322"/>
      <c r="AP5" s="322"/>
      <c r="AQ5" s="322"/>
      <c r="AR5" s="322"/>
      <c r="AS5" s="322"/>
    </row>
    <row r="6" spans="1:45" s="335" customFormat="1" ht="24.95" customHeight="1" x14ac:dyDescent="0.25">
      <c r="A6" s="327" t="s">
        <v>2900</v>
      </c>
      <c r="B6" s="327"/>
      <c r="C6" s="327" t="s">
        <v>2897</v>
      </c>
      <c r="D6" s="327" t="s">
        <v>2901</v>
      </c>
      <c r="E6" s="327">
        <f t="shared" si="0"/>
        <v>1</v>
      </c>
      <c r="F6" s="332" t="s">
        <v>2902</v>
      </c>
      <c r="G6" s="326" t="s">
        <v>2902</v>
      </c>
      <c r="H6" s="327" t="s">
        <v>2903</v>
      </c>
      <c r="I6" s="328"/>
      <c r="J6" s="318"/>
      <c r="K6" s="318"/>
      <c r="L6" s="318"/>
      <c r="M6" s="318"/>
      <c r="N6" s="318"/>
      <c r="O6" s="318"/>
      <c r="P6" s="318"/>
      <c r="Q6" s="318"/>
      <c r="R6" s="318"/>
      <c r="S6" s="318"/>
      <c r="T6" s="318"/>
      <c r="U6" s="318"/>
      <c r="V6" s="334"/>
      <c r="W6" s="318"/>
      <c r="X6" s="318"/>
      <c r="AA6" s="331" t="s">
        <v>2897</v>
      </c>
      <c r="AB6" s="331" t="s">
        <v>2901</v>
      </c>
      <c r="AC6" s="330" t="s">
        <v>2902</v>
      </c>
      <c r="AD6" s="331" t="s">
        <v>2903</v>
      </c>
      <c r="AE6" s="331"/>
      <c r="AF6" s="322"/>
      <c r="AG6" s="322"/>
      <c r="AH6" s="322"/>
      <c r="AI6" s="322"/>
      <c r="AJ6" s="322"/>
      <c r="AK6" s="322"/>
      <c r="AL6" s="322"/>
      <c r="AM6" s="322"/>
      <c r="AN6" s="322"/>
      <c r="AO6" s="322"/>
      <c r="AP6" s="322"/>
      <c r="AQ6" s="322"/>
      <c r="AR6" s="322"/>
      <c r="AS6" s="322"/>
    </row>
    <row r="7" spans="1:45" s="335" customFormat="1" ht="24.75" customHeight="1" x14ac:dyDescent="0.25">
      <c r="A7" s="311"/>
      <c r="B7" s="311"/>
      <c r="C7" s="311" t="s">
        <v>2904</v>
      </c>
      <c r="D7" s="311" t="s">
        <v>2905</v>
      </c>
      <c r="E7" s="327">
        <f t="shared" si="0"/>
        <v>1</v>
      </c>
      <c r="F7" s="332" t="s">
        <v>2906</v>
      </c>
      <c r="G7" s="339" t="s">
        <v>2906</v>
      </c>
      <c r="H7" s="335" t="s">
        <v>2907</v>
      </c>
      <c r="I7" s="317" t="s">
        <v>2902</v>
      </c>
      <c r="J7" s="318" t="s">
        <v>2903</v>
      </c>
      <c r="K7" s="318" t="s">
        <v>1755</v>
      </c>
      <c r="L7" s="318"/>
      <c r="M7" s="318" t="s">
        <v>105</v>
      </c>
      <c r="N7" s="318"/>
      <c r="O7" s="318"/>
      <c r="P7" s="318"/>
      <c r="Q7" s="318"/>
      <c r="R7" s="318"/>
      <c r="S7" s="318"/>
      <c r="T7" s="318"/>
      <c r="U7" s="318"/>
      <c r="V7" s="334"/>
      <c r="W7" s="318"/>
      <c r="X7" s="318"/>
      <c r="AA7" s="321" t="s">
        <v>2904</v>
      </c>
      <c r="AB7" s="321" t="s">
        <v>2905</v>
      </c>
      <c r="AC7" s="340" t="s">
        <v>2906</v>
      </c>
      <c r="AD7" s="341" t="s">
        <v>2907</v>
      </c>
      <c r="AE7" s="341"/>
      <c r="AF7" s="322"/>
      <c r="AG7" s="322"/>
      <c r="AH7" s="322"/>
      <c r="AI7" s="322"/>
      <c r="AJ7" s="322"/>
      <c r="AK7" s="322"/>
      <c r="AL7" s="322"/>
      <c r="AM7" s="322"/>
      <c r="AN7" s="322"/>
      <c r="AO7" s="322"/>
      <c r="AP7" s="322"/>
      <c r="AQ7" s="322"/>
      <c r="AR7" s="322"/>
      <c r="AS7" s="322"/>
    </row>
    <row r="8" spans="1:45" s="335" customFormat="1" ht="24.95" customHeight="1" x14ac:dyDescent="0.25">
      <c r="C8" s="311" t="s">
        <v>2904</v>
      </c>
      <c r="D8" s="311" t="s">
        <v>2905</v>
      </c>
      <c r="E8" s="327">
        <f t="shared" si="0"/>
        <v>1</v>
      </c>
      <c r="F8" s="332" t="s">
        <v>2908</v>
      </c>
      <c r="G8" s="339" t="s">
        <v>2908</v>
      </c>
      <c r="H8" s="335" t="s">
        <v>2909</v>
      </c>
      <c r="I8" s="317" t="s">
        <v>2902</v>
      </c>
      <c r="J8" s="318" t="s">
        <v>2903</v>
      </c>
      <c r="K8" s="318" t="s">
        <v>1755</v>
      </c>
      <c r="L8" s="318"/>
      <c r="M8" s="318" t="s">
        <v>105</v>
      </c>
      <c r="N8" s="318"/>
      <c r="O8" s="318"/>
      <c r="P8" s="318"/>
      <c r="Q8" s="318"/>
      <c r="R8" s="318"/>
      <c r="S8" s="318"/>
      <c r="T8" s="318"/>
      <c r="U8" s="318"/>
      <c r="V8" s="334"/>
      <c r="W8" s="318"/>
      <c r="X8" s="318"/>
      <c r="AA8" s="321" t="s">
        <v>2904</v>
      </c>
      <c r="AB8" s="321" t="s">
        <v>2905</v>
      </c>
      <c r="AC8" s="340" t="s">
        <v>2908</v>
      </c>
      <c r="AD8" s="341" t="s">
        <v>2909</v>
      </c>
      <c r="AE8" s="341"/>
      <c r="AF8" s="322"/>
      <c r="AG8" s="322"/>
      <c r="AH8" s="322"/>
      <c r="AI8" s="322"/>
      <c r="AJ8" s="322"/>
      <c r="AK8" s="322"/>
      <c r="AL8" s="322"/>
      <c r="AM8" s="322"/>
      <c r="AN8" s="322"/>
      <c r="AO8" s="322"/>
      <c r="AP8" s="322"/>
      <c r="AQ8" s="322"/>
      <c r="AR8" s="322"/>
      <c r="AS8" s="322"/>
    </row>
    <row r="9" spans="1:45" s="335" customFormat="1" ht="24.95" customHeight="1" x14ac:dyDescent="0.25">
      <c r="C9" s="311" t="s">
        <v>2904</v>
      </c>
      <c r="D9" s="311" t="s">
        <v>2905</v>
      </c>
      <c r="E9" s="327">
        <f t="shared" si="0"/>
        <v>1</v>
      </c>
      <c r="F9" s="332" t="s">
        <v>2910</v>
      </c>
      <c r="G9" s="339" t="s">
        <v>2910</v>
      </c>
      <c r="H9" s="335" t="s">
        <v>1760</v>
      </c>
      <c r="I9" s="317" t="s">
        <v>2902</v>
      </c>
      <c r="J9" s="318" t="s">
        <v>2903</v>
      </c>
      <c r="K9" s="318" t="s">
        <v>1755</v>
      </c>
      <c r="L9" s="318"/>
      <c r="M9" s="318" t="s">
        <v>105</v>
      </c>
      <c r="N9" s="318"/>
      <c r="O9" s="318"/>
      <c r="P9" s="318"/>
      <c r="Q9" s="318"/>
      <c r="R9" s="318"/>
      <c r="S9" s="318"/>
      <c r="T9" s="318"/>
      <c r="U9" s="318"/>
      <c r="V9" s="334"/>
      <c r="W9" s="318"/>
      <c r="X9" s="318"/>
      <c r="AA9" s="321" t="s">
        <v>2904</v>
      </c>
      <c r="AB9" s="321" t="s">
        <v>2905</v>
      </c>
      <c r="AC9" s="340" t="s">
        <v>2910</v>
      </c>
      <c r="AD9" s="341" t="s">
        <v>1760</v>
      </c>
      <c r="AE9" s="341"/>
      <c r="AF9" s="322"/>
      <c r="AG9" s="322"/>
      <c r="AH9" s="322"/>
      <c r="AI9" s="322"/>
      <c r="AJ9" s="322"/>
      <c r="AK9" s="322"/>
      <c r="AL9" s="322"/>
      <c r="AM9" s="322"/>
      <c r="AN9" s="322"/>
      <c r="AO9" s="322"/>
      <c r="AP9" s="322"/>
      <c r="AQ9" s="322"/>
      <c r="AR9" s="322"/>
      <c r="AS9" s="322"/>
    </row>
    <row r="10" spans="1:45" s="335" customFormat="1" ht="24.95" customHeight="1" x14ac:dyDescent="0.25">
      <c r="C10" s="311" t="s">
        <v>2904</v>
      </c>
      <c r="D10" s="311" t="s">
        <v>2905</v>
      </c>
      <c r="E10" s="327">
        <f t="shared" si="0"/>
        <v>1</v>
      </c>
      <c r="F10" s="332" t="s">
        <v>2911</v>
      </c>
      <c r="G10" s="339" t="s">
        <v>2911</v>
      </c>
      <c r="H10" s="335" t="s">
        <v>2912</v>
      </c>
      <c r="I10" s="317" t="s">
        <v>2902</v>
      </c>
      <c r="J10" s="318" t="s">
        <v>2903</v>
      </c>
      <c r="K10" s="318" t="s">
        <v>1755</v>
      </c>
      <c r="L10" s="318"/>
      <c r="M10" s="318" t="s">
        <v>105</v>
      </c>
      <c r="N10" s="318"/>
      <c r="O10" s="318"/>
      <c r="P10" s="318"/>
      <c r="Q10" s="318"/>
      <c r="R10" s="318"/>
      <c r="S10" s="318"/>
      <c r="T10" s="318"/>
      <c r="U10" s="318"/>
      <c r="V10" s="334"/>
      <c r="W10" s="318"/>
      <c r="X10" s="318"/>
      <c r="AA10" s="321" t="s">
        <v>2904</v>
      </c>
      <c r="AB10" s="321" t="s">
        <v>2905</v>
      </c>
      <c r="AC10" s="340" t="s">
        <v>2911</v>
      </c>
      <c r="AD10" s="341" t="s">
        <v>2912</v>
      </c>
      <c r="AE10" s="341"/>
      <c r="AF10" s="322"/>
      <c r="AG10" s="322"/>
      <c r="AH10" s="322"/>
      <c r="AI10" s="322"/>
      <c r="AJ10" s="322"/>
      <c r="AK10" s="322"/>
      <c r="AL10" s="322"/>
      <c r="AM10" s="322"/>
      <c r="AN10" s="322"/>
      <c r="AO10" s="322"/>
      <c r="AP10" s="322"/>
      <c r="AQ10" s="322"/>
      <c r="AR10" s="322"/>
      <c r="AS10" s="322"/>
    </row>
    <row r="11" spans="1:45" s="335" customFormat="1" ht="24.95" customHeight="1" x14ac:dyDescent="0.25">
      <c r="A11" s="327" t="s">
        <v>2913</v>
      </c>
      <c r="B11" s="327"/>
      <c r="C11" s="327" t="s">
        <v>2914</v>
      </c>
      <c r="D11" s="327" t="s">
        <v>2915</v>
      </c>
      <c r="E11" s="327">
        <f t="shared" si="0"/>
        <v>1</v>
      </c>
      <c r="F11" s="332" t="s">
        <v>2916</v>
      </c>
      <c r="G11" s="326" t="s">
        <v>2916</v>
      </c>
      <c r="H11" s="327" t="s">
        <v>2917</v>
      </c>
      <c r="I11" s="328"/>
      <c r="J11" s="318"/>
      <c r="K11" s="318"/>
      <c r="L11" s="318"/>
      <c r="M11" s="318"/>
      <c r="N11" s="318"/>
      <c r="O11" s="318"/>
      <c r="P11" s="318"/>
      <c r="Q11" s="318"/>
      <c r="R11" s="318"/>
      <c r="S11" s="318"/>
      <c r="T11" s="318"/>
      <c r="U11" s="318"/>
      <c r="V11" s="334"/>
      <c r="W11" s="318"/>
      <c r="X11" s="318"/>
      <c r="AA11" s="331" t="s">
        <v>2914</v>
      </c>
      <c r="AB11" s="331" t="s">
        <v>2915</v>
      </c>
      <c r="AC11" s="330" t="s">
        <v>2916</v>
      </c>
      <c r="AD11" s="331" t="s">
        <v>2917</v>
      </c>
      <c r="AE11" s="331"/>
      <c r="AF11" s="322"/>
      <c r="AG11" s="322"/>
      <c r="AH11" s="322"/>
      <c r="AI11" s="322"/>
      <c r="AJ11" s="322"/>
      <c r="AK11" s="322"/>
      <c r="AL11" s="322"/>
      <c r="AM11" s="322"/>
      <c r="AN11" s="322"/>
      <c r="AO11" s="322"/>
      <c r="AP11" s="322"/>
      <c r="AQ11" s="322"/>
      <c r="AR11" s="322"/>
      <c r="AS11" s="322"/>
    </row>
    <row r="12" spans="1:45" s="335" customFormat="1" ht="24.95" customHeight="1" x14ac:dyDescent="0.25">
      <c r="A12" s="327" t="s">
        <v>141</v>
      </c>
      <c r="B12" s="327"/>
      <c r="C12" s="327" t="s">
        <v>2914</v>
      </c>
      <c r="D12" s="327" t="s">
        <v>2918</v>
      </c>
      <c r="E12" s="327">
        <f t="shared" si="0"/>
        <v>1</v>
      </c>
      <c r="F12" s="332" t="s">
        <v>142</v>
      </c>
      <c r="G12" s="326" t="s">
        <v>142</v>
      </c>
      <c r="H12" s="327" t="s">
        <v>143</v>
      </c>
      <c r="I12" s="328" t="s">
        <v>2916</v>
      </c>
      <c r="J12" s="318" t="s">
        <v>2917</v>
      </c>
      <c r="K12" s="318" t="s">
        <v>1755</v>
      </c>
      <c r="L12" s="318"/>
      <c r="M12" s="318"/>
      <c r="N12" s="318"/>
      <c r="O12" s="318"/>
      <c r="P12" s="318"/>
      <c r="Q12" s="318"/>
      <c r="R12" s="318"/>
      <c r="S12" s="318"/>
      <c r="T12" s="318"/>
      <c r="U12" s="318"/>
      <c r="V12" s="334"/>
      <c r="W12" s="318"/>
      <c r="X12" s="318"/>
      <c r="AA12" s="331" t="s">
        <v>2914</v>
      </c>
      <c r="AB12" s="331" t="s">
        <v>2918</v>
      </c>
      <c r="AC12" s="330" t="s">
        <v>142</v>
      </c>
      <c r="AD12" s="331" t="s">
        <v>143</v>
      </c>
      <c r="AE12" s="331"/>
      <c r="AF12" s="322"/>
      <c r="AG12" s="322"/>
      <c r="AH12" s="322"/>
      <c r="AI12" s="322"/>
      <c r="AJ12" s="322"/>
      <c r="AK12" s="322"/>
      <c r="AL12" s="322"/>
      <c r="AM12" s="322"/>
      <c r="AN12" s="322"/>
      <c r="AO12" s="322"/>
      <c r="AP12" s="322"/>
      <c r="AQ12" s="322"/>
      <c r="AR12" s="322"/>
      <c r="AS12" s="322"/>
    </row>
    <row r="13" spans="1:45" s="335" customFormat="1" ht="24.95" customHeight="1" x14ac:dyDescent="0.25">
      <c r="A13" s="327" t="s">
        <v>253</v>
      </c>
      <c r="B13" s="327"/>
      <c r="C13" s="327" t="s">
        <v>2914</v>
      </c>
      <c r="D13" s="327" t="s">
        <v>2915</v>
      </c>
      <c r="E13" s="327">
        <f t="shared" si="0"/>
        <v>1</v>
      </c>
      <c r="F13" s="332" t="s">
        <v>254</v>
      </c>
      <c r="G13" s="326" t="s">
        <v>254</v>
      </c>
      <c r="H13" s="327" t="s">
        <v>255</v>
      </c>
      <c r="I13" s="328"/>
      <c r="J13" s="318"/>
      <c r="K13" s="318"/>
      <c r="L13" s="318"/>
      <c r="M13" s="318"/>
      <c r="N13" s="318"/>
      <c r="O13" s="318"/>
      <c r="P13" s="318"/>
      <c r="Q13" s="318"/>
      <c r="R13" s="318"/>
      <c r="S13" s="318"/>
      <c r="T13" s="318"/>
      <c r="U13" s="318"/>
      <c r="V13" s="334"/>
      <c r="W13" s="318"/>
      <c r="X13" s="318"/>
      <c r="AA13" s="331" t="s">
        <v>2914</v>
      </c>
      <c r="AB13" s="331" t="s">
        <v>2915</v>
      </c>
      <c r="AC13" s="330" t="s">
        <v>254</v>
      </c>
      <c r="AD13" s="331" t="s">
        <v>255</v>
      </c>
      <c r="AE13" s="331"/>
      <c r="AF13" s="322"/>
      <c r="AG13" s="322"/>
      <c r="AH13" s="322"/>
      <c r="AI13" s="322"/>
      <c r="AJ13" s="322"/>
      <c r="AK13" s="322"/>
      <c r="AL13" s="322"/>
      <c r="AM13" s="322"/>
      <c r="AN13" s="322"/>
      <c r="AO13" s="322"/>
      <c r="AP13" s="322"/>
      <c r="AQ13" s="322"/>
      <c r="AR13" s="322"/>
      <c r="AS13" s="322"/>
    </row>
    <row r="14" spans="1:45" s="335" customFormat="1" ht="24.95" customHeight="1" x14ac:dyDescent="0.25">
      <c r="C14" s="311" t="s">
        <v>2904</v>
      </c>
      <c r="D14" s="335" t="s">
        <v>2919</v>
      </c>
      <c r="E14" s="327">
        <f t="shared" si="0"/>
        <v>1</v>
      </c>
      <c r="F14" s="332" t="s">
        <v>2920</v>
      </c>
      <c r="G14" s="339" t="s">
        <v>2920</v>
      </c>
      <c r="H14" s="335" t="s">
        <v>2921</v>
      </c>
      <c r="I14" s="317" t="s">
        <v>2906</v>
      </c>
      <c r="J14" s="318" t="s">
        <v>2907</v>
      </c>
      <c r="K14" s="318" t="s">
        <v>1755</v>
      </c>
      <c r="L14" s="318" t="s">
        <v>2922</v>
      </c>
      <c r="M14" s="318" t="s">
        <v>183</v>
      </c>
      <c r="N14" s="318" t="s">
        <v>184</v>
      </c>
      <c r="O14" s="318" t="s">
        <v>1755</v>
      </c>
      <c r="P14" s="318"/>
      <c r="Q14" s="318"/>
      <c r="R14" s="318"/>
      <c r="S14" s="318"/>
      <c r="T14" s="318"/>
      <c r="U14" s="318"/>
      <c r="V14" s="334"/>
      <c r="W14" s="318"/>
      <c r="X14" s="318"/>
      <c r="AA14" s="321" t="s">
        <v>2904</v>
      </c>
      <c r="AB14" s="341" t="s">
        <v>2919</v>
      </c>
      <c r="AC14" s="340" t="s">
        <v>2920</v>
      </c>
      <c r="AD14" s="341" t="s">
        <v>2921</v>
      </c>
      <c r="AE14" s="341"/>
      <c r="AF14" s="322"/>
      <c r="AG14" s="322"/>
      <c r="AH14" s="322"/>
      <c r="AI14" s="322"/>
      <c r="AJ14" s="322"/>
      <c r="AK14" s="322"/>
      <c r="AL14" s="322"/>
      <c r="AM14" s="322"/>
      <c r="AN14" s="322"/>
      <c r="AO14" s="322"/>
      <c r="AP14" s="322"/>
      <c r="AQ14" s="322"/>
      <c r="AR14" s="322"/>
      <c r="AS14" s="322"/>
    </row>
    <row r="15" spans="1:45" s="335" customFormat="1" ht="24.95" customHeight="1" x14ac:dyDescent="0.25">
      <c r="C15" s="311" t="s">
        <v>2904</v>
      </c>
      <c r="D15" s="335" t="s">
        <v>2919</v>
      </c>
      <c r="E15" s="327">
        <f t="shared" si="0"/>
        <v>1</v>
      </c>
      <c r="F15" s="332" t="s">
        <v>2923</v>
      </c>
      <c r="G15" s="339" t="s">
        <v>2923</v>
      </c>
      <c r="H15" s="335" t="s">
        <v>2924</v>
      </c>
      <c r="I15" s="317" t="s">
        <v>2906</v>
      </c>
      <c r="J15" s="318" t="s">
        <v>2907</v>
      </c>
      <c r="K15" s="318" t="s">
        <v>1755</v>
      </c>
      <c r="L15" s="318" t="s">
        <v>2922</v>
      </c>
      <c r="M15" s="318" t="s">
        <v>2902</v>
      </c>
      <c r="N15" s="318" t="s">
        <v>2903</v>
      </c>
      <c r="O15" s="318" t="s">
        <v>1755</v>
      </c>
      <c r="P15" s="318"/>
      <c r="Q15" s="318"/>
      <c r="R15" s="318"/>
      <c r="S15" s="318"/>
      <c r="T15" s="318"/>
      <c r="U15" s="318"/>
      <c r="V15" s="334"/>
      <c r="W15" s="318"/>
      <c r="X15" s="318"/>
      <c r="AA15" s="321" t="s">
        <v>2904</v>
      </c>
      <c r="AB15" s="341" t="s">
        <v>2919</v>
      </c>
      <c r="AC15" s="340" t="s">
        <v>2923</v>
      </c>
      <c r="AD15" s="341" t="s">
        <v>2924</v>
      </c>
      <c r="AE15" s="341"/>
      <c r="AF15" s="322"/>
      <c r="AG15" s="322"/>
      <c r="AH15" s="322"/>
      <c r="AI15" s="322"/>
      <c r="AJ15" s="322"/>
      <c r="AK15" s="322"/>
      <c r="AL15" s="322"/>
      <c r="AM15" s="322"/>
      <c r="AN15" s="322"/>
      <c r="AO15" s="322"/>
      <c r="AP15" s="322"/>
      <c r="AQ15" s="322"/>
      <c r="AR15" s="322"/>
      <c r="AS15" s="322"/>
    </row>
    <row r="16" spans="1:45" s="335" customFormat="1" ht="24.95" customHeight="1" x14ac:dyDescent="0.25">
      <c r="C16" s="311" t="s">
        <v>2904</v>
      </c>
      <c r="D16" s="335" t="s">
        <v>2919</v>
      </c>
      <c r="E16" s="327">
        <f t="shared" si="0"/>
        <v>1</v>
      </c>
      <c r="F16" s="332" t="s">
        <v>2925</v>
      </c>
      <c r="G16" s="339" t="s">
        <v>2925</v>
      </c>
      <c r="H16" s="335" t="s">
        <v>2926</v>
      </c>
      <c r="I16" s="317" t="s">
        <v>2906</v>
      </c>
      <c r="J16" s="318" t="s">
        <v>2907</v>
      </c>
      <c r="K16" s="318" t="s">
        <v>1755</v>
      </c>
      <c r="L16" s="318" t="s">
        <v>2922</v>
      </c>
      <c r="M16" s="318" t="s">
        <v>2902</v>
      </c>
      <c r="N16" s="318" t="s">
        <v>2903</v>
      </c>
      <c r="O16" s="318" t="s">
        <v>1755</v>
      </c>
      <c r="P16" s="318"/>
      <c r="Q16" s="318"/>
      <c r="R16" s="318"/>
      <c r="S16" s="318"/>
      <c r="T16" s="318"/>
      <c r="U16" s="318"/>
      <c r="V16" s="334"/>
      <c r="W16" s="318"/>
      <c r="X16" s="318"/>
      <c r="AA16" s="321" t="s">
        <v>2904</v>
      </c>
      <c r="AB16" s="341" t="s">
        <v>2919</v>
      </c>
      <c r="AC16" s="340" t="s">
        <v>2925</v>
      </c>
      <c r="AD16" s="341" t="s">
        <v>2926</v>
      </c>
      <c r="AE16" s="341"/>
      <c r="AF16" s="322"/>
      <c r="AG16" s="322"/>
      <c r="AH16" s="322"/>
      <c r="AI16" s="322"/>
      <c r="AJ16" s="322"/>
      <c r="AK16" s="322"/>
      <c r="AL16" s="322"/>
      <c r="AM16" s="322"/>
      <c r="AN16" s="322"/>
      <c r="AO16" s="322"/>
      <c r="AP16" s="322"/>
      <c r="AQ16" s="322"/>
      <c r="AR16" s="322"/>
      <c r="AS16" s="322"/>
    </row>
    <row r="17" spans="1:45" s="335" customFormat="1" ht="24.95" customHeight="1" x14ac:dyDescent="0.25">
      <c r="A17" s="327" t="s">
        <v>270</v>
      </c>
      <c r="B17" s="327"/>
      <c r="C17" s="327" t="s">
        <v>2914</v>
      </c>
      <c r="D17" s="327" t="s">
        <v>2915</v>
      </c>
      <c r="E17" s="327">
        <f t="shared" si="0"/>
        <v>1</v>
      </c>
      <c r="F17" s="332" t="s">
        <v>271</v>
      </c>
      <c r="G17" s="326" t="s">
        <v>271</v>
      </c>
      <c r="H17" s="327" t="s">
        <v>272</v>
      </c>
      <c r="I17" s="328"/>
      <c r="J17" s="318"/>
      <c r="K17" s="318"/>
      <c r="L17" s="318"/>
      <c r="M17" s="318"/>
      <c r="N17" s="318"/>
      <c r="O17" s="318"/>
      <c r="P17" s="318"/>
      <c r="Q17" s="318"/>
      <c r="R17" s="318"/>
      <c r="S17" s="318"/>
      <c r="T17" s="318"/>
      <c r="U17" s="318"/>
      <c r="V17" s="334"/>
      <c r="W17" s="318"/>
      <c r="X17" s="318"/>
      <c r="AA17" s="331" t="s">
        <v>2914</v>
      </c>
      <c r="AB17" s="331" t="s">
        <v>2915</v>
      </c>
      <c r="AC17" s="330" t="s">
        <v>271</v>
      </c>
      <c r="AD17" s="331" t="s">
        <v>272</v>
      </c>
      <c r="AE17" s="331"/>
      <c r="AF17" s="322"/>
      <c r="AG17" s="322"/>
      <c r="AH17" s="322"/>
      <c r="AI17" s="322"/>
      <c r="AJ17" s="322"/>
      <c r="AK17" s="322"/>
      <c r="AL17" s="322"/>
      <c r="AM17" s="322"/>
      <c r="AN17" s="322"/>
      <c r="AO17" s="322"/>
      <c r="AP17" s="322"/>
      <c r="AQ17" s="322"/>
      <c r="AR17" s="322"/>
      <c r="AS17" s="322"/>
    </row>
    <row r="18" spans="1:45" s="335" customFormat="1" ht="30.75" customHeight="1" x14ac:dyDescent="0.25">
      <c r="A18" s="327" t="s">
        <v>273</v>
      </c>
      <c r="B18" s="327"/>
      <c r="C18" s="327" t="s">
        <v>2914</v>
      </c>
      <c r="D18" s="327" t="s">
        <v>2915</v>
      </c>
      <c r="E18" s="327">
        <f t="shared" si="0"/>
        <v>1</v>
      </c>
      <c r="F18" s="332" t="s">
        <v>274</v>
      </c>
      <c r="G18" s="326" t="s">
        <v>274</v>
      </c>
      <c r="H18" s="327" t="s">
        <v>275</v>
      </c>
      <c r="I18" s="328"/>
      <c r="J18" s="318"/>
      <c r="K18" s="318"/>
      <c r="L18" s="318"/>
      <c r="M18" s="318"/>
      <c r="N18" s="318"/>
      <c r="O18" s="318"/>
      <c r="P18" s="318"/>
      <c r="Q18" s="318"/>
      <c r="R18" s="318"/>
      <c r="S18" s="318"/>
      <c r="T18" s="318"/>
      <c r="U18" s="318"/>
      <c r="V18" s="334"/>
      <c r="W18" s="318"/>
      <c r="X18" s="318"/>
      <c r="AA18" s="331" t="s">
        <v>2914</v>
      </c>
      <c r="AB18" s="331" t="s">
        <v>2915</v>
      </c>
      <c r="AC18" s="330" t="s">
        <v>274</v>
      </c>
      <c r="AD18" s="331" t="s">
        <v>275</v>
      </c>
      <c r="AE18" s="331"/>
      <c r="AF18" s="322"/>
      <c r="AG18" s="322"/>
      <c r="AH18" s="322"/>
      <c r="AI18" s="322"/>
      <c r="AJ18" s="322"/>
      <c r="AK18" s="322"/>
      <c r="AL18" s="322"/>
      <c r="AM18" s="322"/>
      <c r="AN18" s="322"/>
      <c r="AO18" s="322"/>
      <c r="AP18" s="322"/>
      <c r="AQ18" s="322"/>
      <c r="AR18" s="322"/>
      <c r="AS18" s="322"/>
    </row>
    <row r="19" spans="1:45" s="335" customFormat="1" ht="31.5" customHeight="1" x14ac:dyDescent="0.25">
      <c r="C19" s="327" t="s">
        <v>2927</v>
      </c>
      <c r="D19" s="327" t="s">
        <v>2918</v>
      </c>
      <c r="E19" s="327">
        <f t="shared" si="0"/>
        <v>1</v>
      </c>
      <c r="F19" s="332" t="s">
        <v>2928</v>
      </c>
      <c r="G19" s="342" t="s">
        <v>2928</v>
      </c>
      <c r="H19" s="343" t="s">
        <v>2929</v>
      </c>
      <c r="I19" s="317" t="s">
        <v>2906</v>
      </c>
      <c r="J19" s="318" t="s">
        <v>2907</v>
      </c>
      <c r="K19" s="318" t="s">
        <v>1755</v>
      </c>
      <c r="L19" s="318"/>
      <c r="M19" s="318"/>
      <c r="N19" s="318"/>
      <c r="O19" s="318"/>
      <c r="P19" s="318"/>
      <c r="Q19" s="318"/>
      <c r="R19" s="318"/>
      <c r="S19" s="318"/>
      <c r="T19" s="318"/>
      <c r="U19" s="318"/>
      <c r="V19" s="334"/>
      <c r="W19" s="318"/>
      <c r="X19" s="318"/>
      <c r="AA19" s="331" t="s">
        <v>2927</v>
      </c>
      <c r="AB19" s="331" t="s">
        <v>2918</v>
      </c>
      <c r="AC19" s="340" t="s">
        <v>2928</v>
      </c>
      <c r="AD19" s="341" t="s">
        <v>2929</v>
      </c>
      <c r="AE19" s="341"/>
      <c r="AF19" s="322"/>
      <c r="AG19" s="322"/>
      <c r="AH19" s="322"/>
      <c r="AI19" s="322"/>
      <c r="AJ19" s="322"/>
      <c r="AK19" s="322"/>
      <c r="AL19" s="322"/>
      <c r="AM19" s="322"/>
      <c r="AN19" s="322"/>
      <c r="AO19" s="322"/>
      <c r="AP19" s="322"/>
      <c r="AQ19" s="322"/>
      <c r="AR19" s="322"/>
      <c r="AS19" s="322"/>
    </row>
    <row r="20" spans="1:45" s="335" customFormat="1" ht="24.95" customHeight="1" x14ac:dyDescent="0.25">
      <c r="A20" s="327" t="s">
        <v>2930</v>
      </c>
      <c r="B20" s="327"/>
      <c r="C20" s="327" t="s">
        <v>2914</v>
      </c>
      <c r="D20" s="327" t="s">
        <v>2915</v>
      </c>
      <c r="E20" s="327">
        <f t="shared" si="0"/>
        <v>1</v>
      </c>
      <c r="F20" s="332" t="s">
        <v>2931</v>
      </c>
      <c r="G20" s="326" t="s">
        <v>2931</v>
      </c>
      <c r="H20" s="327" t="s">
        <v>2932</v>
      </c>
      <c r="I20" s="328"/>
      <c r="J20" s="328"/>
      <c r="K20" s="318"/>
      <c r="L20" s="318"/>
      <c r="M20" s="318"/>
      <c r="N20" s="318"/>
      <c r="O20" s="318"/>
      <c r="P20" s="318"/>
      <c r="Q20" s="318"/>
      <c r="R20" s="318"/>
      <c r="S20" s="318"/>
      <c r="T20" s="318"/>
      <c r="U20" s="318"/>
      <c r="V20" s="334"/>
      <c r="W20" s="318"/>
      <c r="X20" s="318"/>
      <c r="AA20" s="331" t="s">
        <v>2914</v>
      </c>
      <c r="AB20" s="331" t="s">
        <v>2915</v>
      </c>
      <c r="AC20" s="330" t="s">
        <v>2931</v>
      </c>
      <c r="AD20" s="331" t="s">
        <v>2932</v>
      </c>
      <c r="AE20" s="331"/>
      <c r="AF20" s="322"/>
      <c r="AG20" s="322"/>
      <c r="AH20" s="322"/>
      <c r="AI20" s="322"/>
      <c r="AJ20" s="322"/>
      <c r="AK20" s="322"/>
      <c r="AL20" s="322"/>
      <c r="AM20" s="322"/>
      <c r="AN20" s="322"/>
      <c r="AO20" s="322"/>
      <c r="AP20" s="322"/>
      <c r="AQ20" s="322"/>
      <c r="AR20" s="322"/>
      <c r="AS20" s="322"/>
    </row>
    <row r="21" spans="1:45" s="335" customFormat="1" ht="24.95" customHeight="1" x14ac:dyDescent="0.25">
      <c r="A21" s="327" t="s">
        <v>289</v>
      </c>
      <c r="B21" s="327"/>
      <c r="C21" s="327" t="s">
        <v>2914</v>
      </c>
      <c r="D21" s="327" t="s">
        <v>2915</v>
      </c>
      <c r="E21" s="327">
        <f t="shared" si="0"/>
        <v>1</v>
      </c>
      <c r="F21" s="332" t="s">
        <v>290</v>
      </c>
      <c r="G21" s="326" t="s">
        <v>290</v>
      </c>
      <c r="H21" s="327" t="s">
        <v>291</v>
      </c>
      <c r="I21" s="328"/>
      <c r="J21" s="318"/>
      <c r="K21" s="318"/>
      <c r="L21" s="318"/>
      <c r="M21" s="318"/>
      <c r="N21" s="318"/>
      <c r="O21" s="318"/>
      <c r="P21" s="318"/>
      <c r="Q21" s="318"/>
      <c r="R21" s="318"/>
      <c r="S21" s="318"/>
      <c r="T21" s="318"/>
      <c r="U21" s="318"/>
      <c r="V21" s="334"/>
      <c r="W21" s="318"/>
      <c r="X21" s="318"/>
      <c r="AA21" s="331" t="s">
        <v>2914</v>
      </c>
      <c r="AB21" s="331" t="s">
        <v>2915</v>
      </c>
      <c r="AC21" s="330" t="s">
        <v>290</v>
      </c>
      <c r="AD21" s="331" t="s">
        <v>291</v>
      </c>
      <c r="AE21" s="331"/>
      <c r="AF21" s="322"/>
      <c r="AG21" s="322"/>
      <c r="AH21" s="322"/>
      <c r="AI21" s="322"/>
      <c r="AJ21" s="322"/>
      <c r="AK21" s="322"/>
      <c r="AL21" s="322"/>
      <c r="AM21" s="322"/>
      <c r="AN21" s="322"/>
      <c r="AO21" s="322"/>
      <c r="AP21" s="322"/>
      <c r="AQ21" s="322"/>
      <c r="AR21" s="322"/>
      <c r="AS21" s="322"/>
    </row>
    <row r="22" spans="1:45" s="335" customFormat="1" ht="34.5" customHeight="1" x14ac:dyDescent="0.25">
      <c r="A22" s="327" t="s">
        <v>2933</v>
      </c>
      <c r="B22" s="327"/>
      <c r="C22" s="327" t="s">
        <v>2927</v>
      </c>
      <c r="D22" s="327" t="s">
        <v>2915</v>
      </c>
      <c r="E22" s="327">
        <f t="shared" si="0"/>
        <v>1</v>
      </c>
      <c r="F22" s="332" t="s">
        <v>2934</v>
      </c>
      <c r="G22" s="326" t="s">
        <v>2934</v>
      </c>
      <c r="H22" s="327" t="s">
        <v>2935</v>
      </c>
      <c r="I22" s="328"/>
      <c r="J22" s="318"/>
      <c r="K22" s="318"/>
      <c r="L22" s="318"/>
      <c r="M22" s="318"/>
      <c r="N22" s="318"/>
      <c r="O22" s="318"/>
      <c r="P22" s="318"/>
      <c r="Q22" s="318"/>
      <c r="R22" s="318"/>
      <c r="S22" s="318"/>
      <c r="T22" s="318"/>
      <c r="U22" s="318"/>
      <c r="V22" s="334"/>
      <c r="W22" s="318"/>
      <c r="X22" s="318"/>
      <c r="AA22" s="331" t="s">
        <v>2927</v>
      </c>
      <c r="AB22" s="331" t="s">
        <v>2915</v>
      </c>
      <c r="AC22" s="330" t="s">
        <v>2934</v>
      </c>
      <c r="AD22" s="331" t="s">
        <v>2935</v>
      </c>
      <c r="AE22" s="331"/>
      <c r="AF22" s="322"/>
      <c r="AG22" s="322"/>
      <c r="AH22" s="322"/>
      <c r="AI22" s="322"/>
      <c r="AJ22" s="322"/>
      <c r="AK22" s="322"/>
      <c r="AL22" s="322"/>
      <c r="AM22" s="322"/>
      <c r="AN22" s="322"/>
      <c r="AO22" s="322"/>
      <c r="AP22" s="322"/>
      <c r="AQ22" s="322"/>
      <c r="AR22" s="322"/>
      <c r="AS22" s="322"/>
    </row>
    <row r="23" spans="1:45" s="335" customFormat="1" ht="31.5" customHeight="1" x14ac:dyDescent="0.25">
      <c r="A23" s="327" t="s">
        <v>2936</v>
      </c>
      <c r="B23" s="327"/>
      <c r="C23" s="327" t="s">
        <v>2937</v>
      </c>
      <c r="D23" s="327" t="s">
        <v>2938</v>
      </c>
      <c r="E23" s="327">
        <f t="shared" si="0"/>
        <v>1</v>
      </c>
      <c r="F23" s="332" t="s">
        <v>2939</v>
      </c>
      <c r="G23" s="326" t="s">
        <v>2939</v>
      </c>
      <c r="H23" s="327" t="s">
        <v>2940</v>
      </c>
      <c r="I23" s="328"/>
      <c r="J23" s="318"/>
      <c r="K23" s="318"/>
      <c r="L23" s="318"/>
      <c r="M23" s="318"/>
      <c r="N23" s="318"/>
      <c r="O23" s="318"/>
      <c r="P23" s="318"/>
      <c r="Q23" s="318"/>
      <c r="R23" s="318"/>
      <c r="S23" s="318"/>
      <c r="T23" s="318"/>
      <c r="U23" s="318"/>
      <c r="V23" s="334"/>
      <c r="W23" s="318"/>
      <c r="X23" s="318"/>
      <c r="AA23" s="331" t="s">
        <v>2937</v>
      </c>
      <c r="AB23" s="331" t="s">
        <v>2938</v>
      </c>
      <c r="AC23" s="330" t="s">
        <v>2939</v>
      </c>
      <c r="AD23" s="331" t="s">
        <v>2940</v>
      </c>
      <c r="AE23" s="331"/>
      <c r="AF23" s="322"/>
      <c r="AG23" s="322"/>
      <c r="AH23" s="322"/>
      <c r="AI23" s="322"/>
      <c r="AJ23" s="322"/>
      <c r="AK23" s="322"/>
      <c r="AL23" s="322"/>
      <c r="AM23" s="322"/>
      <c r="AN23" s="322"/>
      <c r="AO23" s="322"/>
      <c r="AP23" s="322"/>
      <c r="AQ23" s="322"/>
      <c r="AR23" s="322"/>
      <c r="AS23" s="322"/>
    </row>
    <row r="24" spans="1:45" s="335" customFormat="1" ht="24.95" customHeight="1" x14ac:dyDescent="0.25">
      <c r="A24" s="327" t="s">
        <v>2941</v>
      </c>
      <c r="B24" s="327"/>
      <c r="C24" s="327" t="s">
        <v>2942</v>
      </c>
      <c r="D24" s="327" t="s">
        <v>2915</v>
      </c>
      <c r="E24" s="327">
        <f t="shared" si="0"/>
        <v>1</v>
      </c>
      <c r="F24" s="332" t="s">
        <v>2943</v>
      </c>
      <c r="G24" s="326" t="s">
        <v>2943</v>
      </c>
      <c r="H24" s="327" t="s">
        <v>2944</v>
      </c>
      <c r="I24" s="328"/>
      <c r="J24" s="318"/>
      <c r="K24" s="318"/>
      <c r="L24" s="318"/>
      <c r="M24" s="318"/>
      <c r="N24" s="318"/>
      <c r="O24" s="318"/>
      <c r="P24" s="318"/>
      <c r="Q24" s="318"/>
      <c r="R24" s="318"/>
      <c r="S24" s="318"/>
      <c r="T24" s="318"/>
      <c r="U24" s="318"/>
      <c r="V24" s="334"/>
      <c r="W24" s="318"/>
      <c r="X24" s="318"/>
      <c r="AA24" s="331" t="s">
        <v>2942</v>
      </c>
      <c r="AB24" s="331" t="s">
        <v>2915</v>
      </c>
      <c r="AC24" s="330" t="s">
        <v>2943</v>
      </c>
      <c r="AD24" s="331" t="s">
        <v>2944</v>
      </c>
      <c r="AE24" s="331"/>
      <c r="AF24" s="322"/>
      <c r="AG24" s="322"/>
      <c r="AH24" s="322"/>
      <c r="AI24" s="322"/>
      <c r="AJ24" s="322"/>
      <c r="AK24" s="322"/>
      <c r="AL24" s="322"/>
      <c r="AM24" s="322"/>
      <c r="AN24" s="322"/>
      <c r="AO24" s="322"/>
      <c r="AP24" s="322"/>
      <c r="AQ24" s="322"/>
      <c r="AR24" s="322"/>
      <c r="AS24" s="322"/>
    </row>
    <row r="25" spans="1:45" s="335" customFormat="1" ht="30.75" customHeight="1" x14ac:dyDescent="0.25">
      <c r="C25" s="327" t="s">
        <v>2927</v>
      </c>
      <c r="D25" s="335" t="s">
        <v>2945</v>
      </c>
      <c r="E25" s="327">
        <f t="shared" si="0"/>
        <v>1</v>
      </c>
      <c r="F25" s="332" t="s">
        <v>2946</v>
      </c>
      <c r="G25" s="342" t="s">
        <v>2946</v>
      </c>
      <c r="H25" s="343" t="s">
        <v>2947</v>
      </c>
      <c r="I25" s="317" t="s">
        <v>261</v>
      </c>
      <c r="J25" s="318" t="s">
        <v>262</v>
      </c>
      <c r="K25" s="318" t="s">
        <v>1817</v>
      </c>
      <c r="L25" s="318"/>
      <c r="M25" s="318"/>
      <c r="N25" s="318"/>
      <c r="O25" s="318"/>
      <c r="P25" s="318"/>
      <c r="Q25" s="318"/>
      <c r="R25" s="318"/>
      <c r="S25" s="318"/>
      <c r="T25" s="318"/>
      <c r="U25" s="318"/>
      <c r="V25" s="334"/>
      <c r="W25" s="318"/>
      <c r="X25" s="318"/>
      <c r="AA25" s="331" t="s">
        <v>2927</v>
      </c>
      <c r="AB25" s="341" t="s">
        <v>2945</v>
      </c>
      <c r="AC25" s="340" t="s">
        <v>2946</v>
      </c>
      <c r="AD25" s="341" t="s">
        <v>2947</v>
      </c>
      <c r="AE25" s="341"/>
      <c r="AF25" s="322"/>
      <c r="AG25" s="322"/>
      <c r="AH25" s="322"/>
      <c r="AI25" s="322"/>
      <c r="AJ25" s="322"/>
      <c r="AK25" s="322"/>
      <c r="AL25" s="322"/>
      <c r="AM25" s="322"/>
      <c r="AN25" s="322"/>
      <c r="AO25" s="322"/>
      <c r="AP25" s="322"/>
      <c r="AQ25" s="322"/>
      <c r="AR25" s="322"/>
      <c r="AS25" s="322"/>
    </row>
    <row r="26" spans="1:45" s="335" customFormat="1" ht="30.75" customHeight="1" x14ac:dyDescent="0.25">
      <c r="A26" s="327" t="s">
        <v>2948</v>
      </c>
      <c r="B26" s="327"/>
      <c r="C26" s="327" t="s">
        <v>2937</v>
      </c>
      <c r="D26" s="327" t="s">
        <v>2949</v>
      </c>
      <c r="E26" s="327">
        <f t="shared" si="0"/>
        <v>1</v>
      </c>
      <c r="F26" s="332" t="s">
        <v>2950</v>
      </c>
      <c r="G26" s="326" t="s">
        <v>2950</v>
      </c>
      <c r="H26" s="327" t="s">
        <v>2951</v>
      </c>
      <c r="I26" s="328"/>
      <c r="J26" s="318"/>
      <c r="K26" s="318"/>
      <c r="L26" s="318"/>
      <c r="M26" s="318"/>
      <c r="N26" s="318"/>
      <c r="O26" s="318"/>
      <c r="P26" s="318"/>
      <c r="Q26" s="318"/>
      <c r="R26" s="318"/>
      <c r="S26" s="318"/>
      <c r="T26" s="318"/>
      <c r="U26" s="318"/>
      <c r="V26" s="334"/>
      <c r="W26" s="318"/>
      <c r="X26" s="318"/>
      <c r="AA26" s="331" t="s">
        <v>2937</v>
      </c>
      <c r="AB26" s="331" t="s">
        <v>2949</v>
      </c>
      <c r="AC26" s="330" t="s">
        <v>2950</v>
      </c>
      <c r="AD26" s="331" t="s">
        <v>2951</v>
      </c>
      <c r="AE26" s="331"/>
      <c r="AF26" s="322"/>
      <c r="AG26" s="322"/>
      <c r="AH26" s="322"/>
      <c r="AI26" s="322"/>
      <c r="AJ26" s="322"/>
      <c r="AK26" s="322"/>
      <c r="AL26" s="322"/>
      <c r="AM26" s="322"/>
      <c r="AN26" s="322"/>
      <c r="AO26" s="322"/>
      <c r="AP26" s="322"/>
      <c r="AQ26" s="322"/>
      <c r="AR26" s="322"/>
      <c r="AS26" s="322"/>
    </row>
    <row r="27" spans="1:45" s="335" customFormat="1" ht="31.5" customHeight="1" x14ac:dyDescent="0.25">
      <c r="A27" s="327" t="s">
        <v>2952</v>
      </c>
      <c r="B27" s="327"/>
      <c r="C27" s="327" t="s">
        <v>2937</v>
      </c>
      <c r="D27" s="327" t="s">
        <v>2938</v>
      </c>
      <c r="E27" s="327">
        <f t="shared" si="0"/>
        <v>1</v>
      </c>
      <c r="F27" s="332" t="s">
        <v>2953</v>
      </c>
      <c r="G27" s="326" t="s">
        <v>2953</v>
      </c>
      <c r="H27" s="327" t="s">
        <v>2954</v>
      </c>
      <c r="I27" s="328"/>
      <c r="J27" s="318"/>
      <c r="K27" s="318"/>
      <c r="L27" s="318"/>
      <c r="M27" s="318"/>
      <c r="N27" s="318"/>
      <c r="O27" s="318"/>
      <c r="P27" s="318"/>
      <c r="Q27" s="318"/>
      <c r="R27" s="318"/>
      <c r="S27" s="318"/>
      <c r="T27" s="318"/>
      <c r="U27" s="318"/>
      <c r="V27" s="334"/>
      <c r="W27" s="318"/>
      <c r="X27" s="318"/>
      <c r="AA27" s="331" t="s">
        <v>2937</v>
      </c>
      <c r="AB27" s="331" t="s">
        <v>2938</v>
      </c>
      <c r="AC27" s="330" t="s">
        <v>2953</v>
      </c>
      <c r="AD27" s="331" t="s">
        <v>2954</v>
      </c>
      <c r="AE27" s="331"/>
      <c r="AF27" s="322"/>
      <c r="AG27" s="322"/>
      <c r="AH27" s="322"/>
      <c r="AI27" s="322"/>
      <c r="AJ27" s="322"/>
      <c r="AK27" s="322"/>
      <c r="AL27" s="322"/>
      <c r="AM27" s="322"/>
      <c r="AN27" s="322"/>
      <c r="AO27" s="322"/>
      <c r="AP27" s="322"/>
      <c r="AQ27" s="322"/>
      <c r="AR27" s="322"/>
      <c r="AS27" s="322"/>
    </row>
    <row r="28" spans="1:45" s="335" customFormat="1" ht="28.5" customHeight="1" x14ac:dyDescent="0.25">
      <c r="C28" s="327" t="s">
        <v>2927</v>
      </c>
      <c r="D28" s="327" t="s">
        <v>2918</v>
      </c>
      <c r="E28" s="327">
        <f t="shared" si="0"/>
        <v>1</v>
      </c>
      <c r="F28" s="332" t="s">
        <v>2955</v>
      </c>
      <c r="G28" s="342" t="s">
        <v>2955</v>
      </c>
      <c r="H28" s="343" t="s">
        <v>2956</v>
      </c>
      <c r="I28" s="317" t="s">
        <v>183</v>
      </c>
      <c r="J28" s="318" t="s">
        <v>2957</v>
      </c>
      <c r="K28" s="318" t="s">
        <v>1755</v>
      </c>
      <c r="L28" s="318"/>
      <c r="M28" s="318"/>
      <c r="N28" s="318"/>
      <c r="O28" s="318"/>
      <c r="P28" s="318"/>
      <c r="Q28" s="318"/>
      <c r="R28" s="318"/>
      <c r="S28" s="318"/>
      <c r="T28" s="318"/>
      <c r="U28" s="318"/>
      <c r="V28" s="334"/>
      <c r="W28" s="318"/>
      <c r="X28" s="318"/>
      <c r="AA28" s="331" t="s">
        <v>2927</v>
      </c>
      <c r="AB28" s="331" t="s">
        <v>2918</v>
      </c>
      <c r="AC28" s="340" t="s">
        <v>2955</v>
      </c>
      <c r="AD28" s="341" t="s">
        <v>2956</v>
      </c>
      <c r="AE28" s="341"/>
      <c r="AF28" s="322"/>
      <c r="AG28" s="322"/>
      <c r="AH28" s="322"/>
      <c r="AI28" s="322"/>
      <c r="AJ28" s="322"/>
      <c r="AK28" s="322"/>
      <c r="AL28" s="322"/>
      <c r="AM28" s="322"/>
      <c r="AN28" s="322"/>
      <c r="AO28" s="322"/>
      <c r="AP28" s="322"/>
      <c r="AQ28" s="322"/>
      <c r="AR28" s="322"/>
      <c r="AS28" s="322"/>
    </row>
    <row r="29" spans="1:45" s="335" customFormat="1" ht="24.95" customHeight="1" x14ac:dyDescent="0.25">
      <c r="A29" s="327" t="s">
        <v>2958</v>
      </c>
      <c r="B29" s="327"/>
      <c r="C29" s="327" t="s">
        <v>2959</v>
      </c>
      <c r="D29" s="327" t="s">
        <v>2938</v>
      </c>
      <c r="E29" s="327">
        <f t="shared" si="0"/>
        <v>1</v>
      </c>
      <c r="F29" s="332" t="s">
        <v>2960</v>
      </c>
      <c r="G29" s="326" t="s">
        <v>2960</v>
      </c>
      <c r="H29" s="327" t="s">
        <v>2961</v>
      </c>
      <c r="I29" s="328"/>
      <c r="J29" s="318"/>
      <c r="K29" s="318"/>
      <c r="L29" s="318"/>
      <c r="M29" s="318"/>
      <c r="N29" s="318"/>
      <c r="O29" s="318"/>
      <c r="P29" s="318"/>
      <c r="Q29" s="318"/>
      <c r="R29" s="318"/>
      <c r="S29" s="318"/>
      <c r="T29" s="318"/>
      <c r="U29" s="318"/>
      <c r="V29" s="334"/>
      <c r="W29" s="318"/>
      <c r="X29" s="318"/>
      <c r="AA29" s="331" t="s">
        <v>2959</v>
      </c>
      <c r="AB29" s="331" t="s">
        <v>2938</v>
      </c>
      <c r="AC29" s="330" t="s">
        <v>2960</v>
      </c>
      <c r="AD29" s="331" t="s">
        <v>2961</v>
      </c>
      <c r="AE29" s="331"/>
      <c r="AF29" s="322"/>
      <c r="AG29" s="322"/>
      <c r="AH29" s="322"/>
      <c r="AI29" s="322"/>
      <c r="AJ29" s="322"/>
      <c r="AK29" s="322"/>
      <c r="AL29" s="322"/>
      <c r="AM29" s="322"/>
      <c r="AN29" s="322"/>
      <c r="AO29" s="322"/>
      <c r="AP29" s="322"/>
      <c r="AQ29" s="322"/>
      <c r="AR29" s="322"/>
      <c r="AS29" s="322"/>
    </row>
    <row r="30" spans="1:45" s="335" customFormat="1" ht="32.25" customHeight="1" x14ac:dyDescent="0.25">
      <c r="C30" s="327" t="s">
        <v>2927</v>
      </c>
      <c r="D30" s="327" t="s">
        <v>2918</v>
      </c>
      <c r="E30" s="327">
        <f t="shared" si="0"/>
        <v>1</v>
      </c>
      <c r="F30" s="332" t="s">
        <v>2962</v>
      </c>
      <c r="G30" s="342" t="s">
        <v>2962</v>
      </c>
      <c r="H30" s="343" t="s">
        <v>2963</v>
      </c>
      <c r="I30" s="317" t="s">
        <v>183</v>
      </c>
      <c r="J30" s="318" t="s">
        <v>2957</v>
      </c>
      <c r="K30" s="318" t="s">
        <v>1755</v>
      </c>
      <c r="L30" s="318" t="s">
        <v>2922</v>
      </c>
      <c r="M30" s="318" t="s">
        <v>2920</v>
      </c>
      <c r="N30" s="318" t="s">
        <v>2921</v>
      </c>
      <c r="O30" s="318" t="s">
        <v>1817</v>
      </c>
      <c r="P30" s="318"/>
      <c r="Q30" s="318"/>
      <c r="R30" s="318"/>
      <c r="S30" s="318"/>
      <c r="T30" s="318"/>
      <c r="U30" s="318"/>
      <c r="V30" s="334"/>
      <c r="W30" s="318"/>
      <c r="X30" s="318"/>
      <c r="AA30" s="331" t="s">
        <v>2927</v>
      </c>
      <c r="AB30" s="331" t="s">
        <v>2918</v>
      </c>
      <c r="AC30" s="340" t="s">
        <v>2962</v>
      </c>
      <c r="AD30" s="341" t="s">
        <v>2963</v>
      </c>
      <c r="AE30" s="341"/>
      <c r="AF30" s="322"/>
      <c r="AG30" s="322"/>
      <c r="AH30" s="322"/>
      <c r="AI30" s="322"/>
      <c r="AJ30" s="322"/>
      <c r="AK30" s="322"/>
      <c r="AL30" s="322"/>
      <c r="AM30" s="322"/>
      <c r="AN30" s="322"/>
      <c r="AO30" s="322"/>
      <c r="AP30" s="322"/>
      <c r="AQ30" s="322"/>
      <c r="AR30" s="322"/>
      <c r="AS30" s="322"/>
    </row>
    <row r="31" spans="1:45" s="335" customFormat="1" ht="34.5" customHeight="1" x14ac:dyDescent="0.25">
      <c r="A31" s="327" t="s">
        <v>2964</v>
      </c>
      <c r="B31" s="327"/>
      <c r="C31" s="327" t="s">
        <v>2927</v>
      </c>
      <c r="D31" s="327" t="s">
        <v>2915</v>
      </c>
      <c r="E31" s="327">
        <f t="shared" si="0"/>
        <v>1</v>
      </c>
      <c r="F31" s="332" t="s">
        <v>2965</v>
      </c>
      <c r="G31" s="326" t="s">
        <v>2965</v>
      </c>
      <c r="H31" s="327" t="s">
        <v>2966</v>
      </c>
      <c r="I31" s="328"/>
      <c r="J31" s="318"/>
      <c r="K31" s="318"/>
      <c r="L31" s="318"/>
      <c r="M31" s="318"/>
      <c r="N31" s="318"/>
      <c r="O31" s="318"/>
      <c r="P31" s="318"/>
      <c r="Q31" s="318"/>
      <c r="R31" s="318"/>
      <c r="S31" s="318"/>
      <c r="T31" s="318"/>
      <c r="U31" s="318"/>
      <c r="V31" s="334"/>
      <c r="W31" s="318"/>
      <c r="X31" s="318"/>
      <c r="AA31" s="331" t="s">
        <v>2927</v>
      </c>
      <c r="AB31" s="331" t="s">
        <v>2915</v>
      </c>
      <c r="AC31" s="330" t="s">
        <v>2965</v>
      </c>
      <c r="AD31" s="331" t="s">
        <v>2966</v>
      </c>
      <c r="AE31" s="331"/>
      <c r="AF31" s="322"/>
      <c r="AG31" s="322"/>
      <c r="AH31" s="322"/>
      <c r="AI31" s="322"/>
      <c r="AJ31" s="322"/>
      <c r="AK31" s="322"/>
      <c r="AL31" s="322"/>
      <c r="AM31" s="322"/>
      <c r="AN31" s="322"/>
      <c r="AO31" s="322"/>
      <c r="AP31" s="322"/>
      <c r="AQ31" s="322"/>
      <c r="AR31" s="322"/>
      <c r="AS31" s="322"/>
    </row>
    <row r="32" spans="1:45" s="335" customFormat="1" ht="24.95" customHeight="1" x14ac:dyDescent="0.25">
      <c r="A32" s="327" t="s">
        <v>357</v>
      </c>
      <c r="B32" s="327"/>
      <c r="C32" s="327" t="s">
        <v>2967</v>
      </c>
      <c r="D32" s="327" t="s">
        <v>2967</v>
      </c>
      <c r="E32" s="327">
        <f t="shared" si="0"/>
        <v>1</v>
      </c>
      <c r="F32" s="332" t="s">
        <v>358</v>
      </c>
      <c r="G32" s="326" t="s">
        <v>358</v>
      </c>
      <c r="H32" s="327" t="s">
        <v>2968</v>
      </c>
      <c r="I32" s="328"/>
      <c r="J32" s="318"/>
      <c r="K32" s="318"/>
      <c r="L32" s="318"/>
      <c r="M32" s="318"/>
      <c r="N32" s="318"/>
      <c r="O32" s="318"/>
      <c r="P32" s="318"/>
      <c r="Q32" s="318"/>
      <c r="R32" s="318"/>
      <c r="S32" s="318"/>
      <c r="T32" s="318"/>
      <c r="U32" s="318"/>
      <c r="V32" s="334"/>
      <c r="W32" s="318"/>
      <c r="X32" s="318"/>
      <c r="AA32" s="331" t="s">
        <v>2967</v>
      </c>
      <c r="AB32" s="331" t="s">
        <v>2967</v>
      </c>
      <c r="AC32" s="330" t="s">
        <v>358</v>
      </c>
      <c r="AD32" s="331" t="s">
        <v>2968</v>
      </c>
      <c r="AE32" s="331"/>
      <c r="AF32" s="322"/>
      <c r="AG32" s="322"/>
      <c r="AH32" s="322"/>
      <c r="AI32" s="322"/>
      <c r="AJ32" s="322"/>
      <c r="AK32" s="322"/>
      <c r="AL32" s="322"/>
      <c r="AM32" s="322"/>
      <c r="AN32" s="322"/>
      <c r="AO32" s="322"/>
      <c r="AP32" s="322"/>
      <c r="AQ32" s="322"/>
      <c r="AR32" s="322"/>
      <c r="AS32" s="322"/>
    </row>
    <row r="33" spans="1:45" s="335" customFormat="1" ht="24.95" customHeight="1" x14ac:dyDescent="0.25">
      <c r="A33" s="327" t="s">
        <v>364</v>
      </c>
      <c r="B33" s="327"/>
      <c r="C33" s="327" t="s">
        <v>2967</v>
      </c>
      <c r="D33" s="327" t="s">
        <v>2967</v>
      </c>
      <c r="E33" s="327">
        <f t="shared" si="0"/>
        <v>1</v>
      </c>
      <c r="F33" s="332" t="s">
        <v>365</v>
      </c>
      <c r="G33" s="326" t="s">
        <v>365</v>
      </c>
      <c r="H33" s="327" t="s">
        <v>366</v>
      </c>
      <c r="I33" s="328"/>
      <c r="J33" s="318"/>
      <c r="K33" s="318"/>
      <c r="L33" s="318"/>
      <c r="M33" s="318"/>
      <c r="N33" s="318"/>
      <c r="O33" s="318"/>
      <c r="P33" s="318"/>
      <c r="Q33" s="318"/>
      <c r="R33" s="318"/>
      <c r="S33" s="318"/>
      <c r="T33" s="318"/>
      <c r="U33" s="318"/>
      <c r="V33" s="334"/>
      <c r="W33" s="318"/>
      <c r="X33" s="318"/>
      <c r="AA33" s="331" t="s">
        <v>2967</v>
      </c>
      <c r="AB33" s="331" t="s">
        <v>2967</v>
      </c>
      <c r="AC33" s="330" t="s">
        <v>365</v>
      </c>
      <c r="AD33" s="331" t="s">
        <v>366</v>
      </c>
      <c r="AE33" s="331"/>
      <c r="AF33" s="322"/>
      <c r="AG33" s="322"/>
      <c r="AH33" s="322"/>
      <c r="AI33" s="322"/>
      <c r="AJ33" s="322"/>
      <c r="AK33" s="322"/>
      <c r="AL33" s="322"/>
      <c r="AM33" s="322"/>
      <c r="AN33" s="322"/>
      <c r="AO33" s="322"/>
      <c r="AP33" s="322"/>
      <c r="AQ33" s="322"/>
      <c r="AR33" s="322"/>
      <c r="AS33" s="322"/>
    </row>
    <row r="34" spans="1:45" s="335" customFormat="1" ht="24.95" customHeight="1" x14ac:dyDescent="0.25">
      <c r="A34" s="327" t="s">
        <v>368</v>
      </c>
      <c r="B34" s="327"/>
      <c r="C34" s="327" t="s">
        <v>2967</v>
      </c>
      <c r="D34" s="327" t="s">
        <v>2967</v>
      </c>
      <c r="E34" s="327">
        <f t="shared" si="0"/>
        <v>1</v>
      </c>
      <c r="F34" s="332" t="s">
        <v>369</v>
      </c>
      <c r="G34" s="326" t="s">
        <v>369</v>
      </c>
      <c r="H34" s="327" t="s">
        <v>370</v>
      </c>
      <c r="I34" s="328"/>
      <c r="J34" s="318"/>
      <c r="K34" s="318"/>
      <c r="L34" s="318"/>
      <c r="M34" s="318"/>
      <c r="N34" s="318"/>
      <c r="O34" s="318"/>
      <c r="P34" s="318"/>
      <c r="Q34" s="318"/>
      <c r="R34" s="318"/>
      <c r="S34" s="318"/>
      <c r="T34" s="318"/>
      <c r="U34" s="318"/>
      <c r="V34" s="334"/>
      <c r="W34" s="318"/>
      <c r="X34" s="318"/>
      <c r="AA34" s="331" t="s">
        <v>2967</v>
      </c>
      <c r="AB34" s="331" t="s">
        <v>2967</v>
      </c>
      <c r="AC34" s="330" t="s">
        <v>369</v>
      </c>
      <c r="AD34" s="331" t="s">
        <v>370</v>
      </c>
      <c r="AE34" s="331"/>
      <c r="AF34" s="322"/>
      <c r="AG34" s="322"/>
      <c r="AH34" s="322"/>
      <c r="AI34" s="322"/>
      <c r="AJ34" s="322"/>
      <c r="AK34" s="322"/>
      <c r="AL34" s="322"/>
      <c r="AM34" s="322"/>
      <c r="AN34" s="322"/>
      <c r="AO34" s="322"/>
      <c r="AP34" s="322"/>
      <c r="AQ34" s="322"/>
      <c r="AR34" s="322"/>
      <c r="AS34" s="322"/>
    </row>
    <row r="35" spans="1:45" s="335" customFormat="1" ht="24.95" customHeight="1" x14ac:dyDescent="0.25">
      <c r="A35" s="327" t="s">
        <v>371</v>
      </c>
      <c r="B35" s="327"/>
      <c r="C35" s="327" t="s">
        <v>2967</v>
      </c>
      <c r="D35" s="327" t="s">
        <v>2967</v>
      </c>
      <c r="E35" s="327">
        <f t="shared" si="0"/>
        <v>1</v>
      </c>
      <c r="F35" s="332" t="s">
        <v>372</v>
      </c>
      <c r="G35" s="326" t="s">
        <v>372</v>
      </c>
      <c r="H35" s="327" t="s">
        <v>373</v>
      </c>
      <c r="I35" s="328"/>
      <c r="J35" s="318"/>
      <c r="K35" s="318"/>
      <c r="L35" s="318"/>
      <c r="M35" s="318"/>
      <c r="N35" s="318"/>
      <c r="O35" s="318"/>
      <c r="P35" s="318"/>
      <c r="Q35" s="318"/>
      <c r="R35" s="318"/>
      <c r="S35" s="318"/>
      <c r="T35" s="318"/>
      <c r="U35" s="318"/>
      <c r="V35" s="334"/>
      <c r="W35" s="318"/>
      <c r="X35" s="318"/>
      <c r="AA35" s="331" t="s">
        <v>2967</v>
      </c>
      <c r="AB35" s="331" t="s">
        <v>2967</v>
      </c>
      <c r="AC35" s="330" t="s">
        <v>372</v>
      </c>
      <c r="AD35" s="331" t="s">
        <v>373</v>
      </c>
      <c r="AE35" s="331"/>
      <c r="AF35" s="322"/>
      <c r="AG35" s="322"/>
      <c r="AH35" s="322"/>
      <c r="AI35" s="322"/>
      <c r="AJ35" s="322"/>
      <c r="AK35" s="322"/>
      <c r="AL35" s="322"/>
      <c r="AM35" s="322"/>
      <c r="AN35" s="322"/>
      <c r="AO35" s="322"/>
      <c r="AP35" s="322"/>
      <c r="AQ35" s="322"/>
      <c r="AR35" s="322"/>
      <c r="AS35" s="322"/>
    </row>
    <row r="36" spans="1:45" s="335" customFormat="1" ht="24.95" customHeight="1" x14ac:dyDescent="0.25">
      <c r="A36" s="327" t="s">
        <v>2969</v>
      </c>
      <c r="B36" s="327"/>
      <c r="C36" s="327" t="s">
        <v>2967</v>
      </c>
      <c r="D36" s="327" t="s">
        <v>2967</v>
      </c>
      <c r="E36" s="327">
        <f t="shared" si="0"/>
        <v>1</v>
      </c>
      <c r="F36" s="332" t="s">
        <v>2970</v>
      </c>
      <c r="G36" s="326" t="s">
        <v>2970</v>
      </c>
      <c r="H36" s="327" t="s">
        <v>2971</v>
      </c>
      <c r="I36" s="328"/>
      <c r="J36" s="318"/>
      <c r="K36" s="318"/>
      <c r="L36" s="318"/>
      <c r="M36" s="318"/>
      <c r="N36" s="318"/>
      <c r="O36" s="318"/>
      <c r="P36" s="318"/>
      <c r="Q36" s="318"/>
      <c r="R36" s="318"/>
      <c r="S36" s="318"/>
      <c r="T36" s="318"/>
      <c r="U36" s="318"/>
      <c r="V36" s="334"/>
      <c r="W36" s="318"/>
      <c r="X36" s="318"/>
      <c r="AA36" s="331" t="s">
        <v>2967</v>
      </c>
      <c r="AB36" s="331" t="s">
        <v>2967</v>
      </c>
      <c r="AC36" s="330" t="s">
        <v>2970</v>
      </c>
      <c r="AD36" s="331" t="s">
        <v>2971</v>
      </c>
      <c r="AE36" s="331"/>
      <c r="AF36" s="322"/>
      <c r="AG36" s="322"/>
      <c r="AH36" s="322"/>
      <c r="AI36" s="322"/>
      <c r="AJ36" s="322"/>
      <c r="AK36" s="322"/>
      <c r="AL36" s="322"/>
      <c r="AM36" s="322"/>
      <c r="AN36" s="322"/>
      <c r="AO36" s="322"/>
      <c r="AP36" s="322"/>
      <c r="AQ36" s="322"/>
      <c r="AR36" s="322"/>
      <c r="AS36" s="322"/>
    </row>
    <row r="37" spans="1:45" s="335" customFormat="1" ht="24.95" customHeight="1" x14ac:dyDescent="0.25">
      <c r="A37" s="327" t="s">
        <v>375</v>
      </c>
      <c r="B37" s="327"/>
      <c r="C37" s="327" t="s">
        <v>2967</v>
      </c>
      <c r="D37" s="327" t="s">
        <v>2967</v>
      </c>
      <c r="E37" s="327">
        <f t="shared" si="0"/>
        <v>1</v>
      </c>
      <c r="F37" s="332" t="s">
        <v>376</v>
      </c>
      <c r="G37" s="326" t="s">
        <v>376</v>
      </c>
      <c r="H37" s="327" t="s">
        <v>377</v>
      </c>
      <c r="I37" s="328"/>
      <c r="J37" s="318"/>
      <c r="K37" s="318"/>
      <c r="L37" s="318"/>
      <c r="M37" s="318"/>
      <c r="N37" s="318"/>
      <c r="O37" s="318"/>
      <c r="P37" s="318"/>
      <c r="Q37" s="318"/>
      <c r="R37" s="318"/>
      <c r="S37" s="318"/>
      <c r="T37" s="318"/>
      <c r="U37" s="318"/>
      <c r="V37" s="334"/>
      <c r="W37" s="318"/>
      <c r="X37" s="318"/>
      <c r="AA37" s="331" t="s">
        <v>2967</v>
      </c>
      <c r="AB37" s="331" t="s">
        <v>2967</v>
      </c>
      <c r="AC37" s="330" t="s">
        <v>376</v>
      </c>
      <c r="AD37" s="331" t="s">
        <v>377</v>
      </c>
      <c r="AE37" s="331"/>
      <c r="AF37" s="322"/>
      <c r="AG37" s="322"/>
      <c r="AH37" s="322"/>
      <c r="AI37" s="322"/>
      <c r="AJ37" s="322"/>
      <c r="AK37" s="322"/>
      <c r="AL37" s="322"/>
      <c r="AM37" s="322"/>
      <c r="AN37" s="322"/>
      <c r="AO37" s="322"/>
      <c r="AP37" s="322"/>
      <c r="AQ37" s="322"/>
      <c r="AR37" s="322"/>
      <c r="AS37" s="322"/>
    </row>
    <row r="38" spans="1:45" s="335" customFormat="1" ht="24.95" customHeight="1" x14ac:dyDescent="0.25">
      <c r="A38" s="327" t="s">
        <v>378</v>
      </c>
      <c r="B38" s="327"/>
      <c r="C38" s="327" t="s">
        <v>2967</v>
      </c>
      <c r="D38" s="327" t="s">
        <v>2967</v>
      </c>
      <c r="E38" s="327">
        <f t="shared" si="0"/>
        <v>1</v>
      </c>
      <c r="F38" s="332" t="s">
        <v>379</v>
      </c>
      <c r="G38" s="326" t="s">
        <v>379</v>
      </c>
      <c r="H38" s="327" t="s">
        <v>380</v>
      </c>
      <c r="I38" s="328"/>
      <c r="J38" s="318"/>
      <c r="K38" s="318"/>
      <c r="L38" s="318"/>
      <c r="M38" s="318"/>
      <c r="N38" s="318"/>
      <c r="O38" s="318"/>
      <c r="P38" s="318"/>
      <c r="Q38" s="318"/>
      <c r="R38" s="318"/>
      <c r="S38" s="318"/>
      <c r="T38" s="318"/>
      <c r="U38" s="318"/>
      <c r="V38" s="334"/>
      <c r="W38" s="318"/>
      <c r="X38" s="318"/>
      <c r="AA38" s="331" t="s">
        <v>2967</v>
      </c>
      <c r="AB38" s="331" t="s">
        <v>2967</v>
      </c>
      <c r="AC38" s="330" t="s">
        <v>379</v>
      </c>
      <c r="AD38" s="331" t="s">
        <v>380</v>
      </c>
      <c r="AE38" s="331"/>
      <c r="AF38" s="322"/>
      <c r="AG38" s="322"/>
      <c r="AH38" s="322"/>
      <c r="AI38" s="322"/>
      <c r="AJ38" s="322"/>
      <c r="AK38" s="322"/>
      <c r="AL38" s="322"/>
      <c r="AM38" s="322"/>
      <c r="AN38" s="322"/>
      <c r="AO38" s="322"/>
      <c r="AP38" s="322"/>
      <c r="AQ38" s="322"/>
      <c r="AR38" s="322"/>
      <c r="AS38" s="322"/>
    </row>
    <row r="39" spans="1:45" s="335" customFormat="1" ht="24.95" customHeight="1" x14ac:dyDescent="0.25">
      <c r="A39" s="327" t="s">
        <v>381</v>
      </c>
      <c r="B39" s="327"/>
      <c r="C39" s="327" t="s">
        <v>2897</v>
      </c>
      <c r="D39" s="327" t="s">
        <v>2901</v>
      </c>
      <c r="E39" s="327">
        <f t="shared" si="0"/>
        <v>1</v>
      </c>
      <c r="F39" s="332" t="s">
        <v>382</v>
      </c>
      <c r="G39" s="326" t="s">
        <v>382</v>
      </c>
      <c r="H39" s="327" t="s">
        <v>383</v>
      </c>
      <c r="I39" s="328"/>
      <c r="J39" s="318"/>
      <c r="K39" s="318"/>
      <c r="L39" s="318"/>
      <c r="M39" s="318"/>
      <c r="N39" s="318"/>
      <c r="O39" s="318"/>
      <c r="P39" s="318"/>
      <c r="Q39" s="318"/>
      <c r="R39" s="318"/>
      <c r="S39" s="318"/>
      <c r="T39" s="318"/>
      <c r="U39" s="318"/>
      <c r="V39" s="334"/>
      <c r="W39" s="318"/>
      <c r="X39" s="318"/>
      <c r="AA39" s="331" t="s">
        <v>2897</v>
      </c>
      <c r="AB39" s="331" t="s">
        <v>2901</v>
      </c>
      <c r="AC39" s="330" t="s">
        <v>382</v>
      </c>
      <c r="AD39" s="331" t="s">
        <v>383</v>
      </c>
      <c r="AE39" s="331"/>
      <c r="AF39" s="322" t="s">
        <v>2899</v>
      </c>
      <c r="AG39" s="322" t="s">
        <v>2972</v>
      </c>
      <c r="AH39" s="322"/>
      <c r="AI39" s="322"/>
      <c r="AJ39" s="322"/>
      <c r="AK39" s="322"/>
      <c r="AL39" s="322"/>
      <c r="AM39" s="322"/>
      <c r="AN39" s="322"/>
      <c r="AO39" s="322"/>
      <c r="AP39" s="322"/>
      <c r="AQ39" s="322"/>
      <c r="AR39" s="322"/>
      <c r="AS39" s="322"/>
    </row>
    <row r="40" spans="1:45" s="335" customFormat="1" ht="24.95" customHeight="1" x14ac:dyDescent="0.25">
      <c r="A40" s="327" t="s">
        <v>462</v>
      </c>
      <c r="B40" s="327"/>
      <c r="C40" s="327" t="s">
        <v>2897</v>
      </c>
      <c r="D40" s="327" t="s">
        <v>2901</v>
      </c>
      <c r="E40" s="327">
        <f t="shared" si="0"/>
        <v>1</v>
      </c>
      <c r="F40" s="332" t="s">
        <v>463</v>
      </c>
      <c r="G40" s="326" t="s">
        <v>463</v>
      </c>
      <c r="H40" s="327" t="s">
        <v>464</v>
      </c>
      <c r="I40" s="328"/>
      <c r="J40" s="318"/>
      <c r="K40" s="318"/>
      <c r="L40" s="318"/>
      <c r="M40" s="318"/>
      <c r="N40" s="318"/>
      <c r="O40" s="318"/>
      <c r="P40" s="318"/>
      <c r="Q40" s="318"/>
      <c r="R40" s="318"/>
      <c r="S40" s="318"/>
      <c r="T40" s="318"/>
      <c r="U40" s="318"/>
      <c r="V40" s="334"/>
      <c r="W40" s="318"/>
      <c r="X40" s="318"/>
      <c r="AA40" s="331" t="s">
        <v>2897</v>
      </c>
      <c r="AB40" s="331" t="s">
        <v>2901</v>
      </c>
      <c r="AC40" s="330" t="s">
        <v>463</v>
      </c>
      <c r="AD40" s="331" t="s">
        <v>464</v>
      </c>
      <c r="AE40" s="331"/>
      <c r="AF40" s="322"/>
      <c r="AG40" s="322"/>
      <c r="AH40" s="322"/>
      <c r="AI40" s="322"/>
      <c r="AJ40" s="322"/>
      <c r="AK40" s="322"/>
      <c r="AL40" s="322"/>
      <c r="AM40" s="322"/>
      <c r="AN40" s="322"/>
      <c r="AO40" s="322"/>
      <c r="AP40" s="322"/>
      <c r="AQ40" s="322"/>
      <c r="AR40" s="322"/>
      <c r="AS40" s="322"/>
    </row>
    <row r="41" spans="1:45" ht="24.95" customHeight="1" x14ac:dyDescent="0.25">
      <c r="A41" s="327" t="s">
        <v>2973</v>
      </c>
      <c r="B41" s="327"/>
      <c r="C41" s="327" t="s">
        <v>2897</v>
      </c>
      <c r="D41" s="327" t="s">
        <v>2905</v>
      </c>
      <c r="E41" s="327">
        <f t="shared" si="0"/>
        <v>1</v>
      </c>
      <c r="F41" s="332" t="s">
        <v>2974</v>
      </c>
      <c r="G41" s="326" t="s">
        <v>2974</v>
      </c>
      <c r="H41" s="327" t="s">
        <v>2975</v>
      </c>
      <c r="I41" s="328"/>
      <c r="V41" s="334"/>
      <c r="AA41" s="331" t="s">
        <v>2897</v>
      </c>
      <c r="AB41" s="331" t="s">
        <v>2905</v>
      </c>
      <c r="AC41" s="330" t="s">
        <v>2974</v>
      </c>
      <c r="AD41" s="331" t="s">
        <v>2975</v>
      </c>
      <c r="AE41" s="331"/>
      <c r="AF41" s="322" t="s">
        <v>2976</v>
      </c>
    </row>
    <row r="42" spans="1:45" ht="32.25" customHeight="1" x14ac:dyDescent="0.25">
      <c r="A42" s="327" t="s">
        <v>479</v>
      </c>
      <c r="B42" s="327"/>
      <c r="C42" s="327" t="s">
        <v>2977</v>
      </c>
      <c r="D42" s="327" t="s">
        <v>2915</v>
      </c>
      <c r="E42" s="327">
        <f t="shared" si="0"/>
        <v>1</v>
      </c>
      <c r="F42" s="332" t="s">
        <v>480</v>
      </c>
      <c r="G42" s="326" t="s">
        <v>480</v>
      </c>
      <c r="H42" s="327" t="s">
        <v>2978</v>
      </c>
      <c r="I42" s="328"/>
      <c r="V42" s="334"/>
      <c r="AA42" s="331" t="s">
        <v>2977</v>
      </c>
      <c r="AB42" s="331" t="s">
        <v>2915</v>
      </c>
      <c r="AC42" s="330" t="s">
        <v>480</v>
      </c>
      <c r="AD42" s="331" t="s">
        <v>2978</v>
      </c>
      <c r="AE42" s="331"/>
    </row>
    <row r="43" spans="1:45" ht="24.95" customHeight="1" x14ac:dyDescent="0.25">
      <c r="A43" s="344" t="s">
        <v>105</v>
      </c>
      <c r="B43" s="331"/>
      <c r="C43" s="331" t="s">
        <v>2979</v>
      </c>
      <c r="D43" s="327" t="s">
        <v>2915</v>
      </c>
      <c r="E43" s="327">
        <f t="shared" si="0"/>
        <v>1</v>
      </c>
      <c r="F43" s="332" t="s">
        <v>2980</v>
      </c>
      <c r="G43" s="326" t="s">
        <v>2980</v>
      </c>
      <c r="H43" s="327" t="s">
        <v>2981</v>
      </c>
      <c r="I43" s="328"/>
      <c r="V43" s="334"/>
      <c r="AA43" s="331" t="s">
        <v>2979</v>
      </c>
      <c r="AB43" s="331" t="s">
        <v>2915</v>
      </c>
      <c r="AC43" s="330" t="s">
        <v>2980</v>
      </c>
      <c r="AD43" s="331" t="s">
        <v>2981</v>
      </c>
      <c r="AE43" s="331"/>
    </row>
    <row r="44" spans="1:45" ht="24.95" customHeight="1" x14ac:dyDescent="0.25">
      <c r="A44" s="344"/>
      <c r="B44" s="344" t="s">
        <v>2982</v>
      </c>
      <c r="C44" s="331"/>
      <c r="D44" s="327" t="s">
        <v>2915</v>
      </c>
      <c r="E44" s="327">
        <f t="shared" si="0"/>
        <v>1</v>
      </c>
      <c r="F44" s="332" t="s">
        <v>2983</v>
      </c>
      <c r="G44" s="333" t="s">
        <v>2983</v>
      </c>
      <c r="H44" s="332" t="s">
        <v>2984</v>
      </c>
      <c r="I44" s="328"/>
      <c r="V44" s="334"/>
      <c r="AA44" s="331"/>
      <c r="AB44" s="331" t="s">
        <v>2915</v>
      </c>
      <c r="AC44" s="336" t="s">
        <v>2983</v>
      </c>
      <c r="AD44" s="337" t="s">
        <v>2984</v>
      </c>
      <c r="AE44" s="338"/>
    </row>
    <row r="45" spans="1:45" ht="24.95" customHeight="1" x14ac:dyDescent="0.25">
      <c r="A45" s="344"/>
      <c r="B45" s="331"/>
      <c r="C45" s="331" t="s">
        <v>2985</v>
      </c>
      <c r="D45" s="327" t="s">
        <v>2915</v>
      </c>
      <c r="E45" s="327">
        <f t="shared" si="0"/>
        <v>1</v>
      </c>
      <c r="F45" s="332" t="s">
        <v>488</v>
      </c>
      <c r="G45" s="333" t="s">
        <v>488</v>
      </c>
      <c r="H45" s="332" t="s">
        <v>489</v>
      </c>
      <c r="I45" s="328"/>
      <c r="V45" s="334"/>
      <c r="AA45" s="331" t="s">
        <v>2985</v>
      </c>
      <c r="AB45" s="331" t="s">
        <v>2915</v>
      </c>
      <c r="AC45" s="336" t="s">
        <v>488</v>
      </c>
      <c r="AD45" s="337" t="s">
        <v>489</v>
      </c>
      <c r="AE45" s="338"/>
    </row>
    <row r="46" spans="1:45" ht="24.95" customHeight="1" x14ac:dyDescent="0.25">
      <c r="A46" s="327" t="s">
        <v>2986</v>
      </c>
      <c r="B46" s="327"/>
      <c r="C46" s="327" t="s">
        <v>2987</v>
      </c>
      <c r="D46" s="327" t="s">
        <v>2915</v>
      </c>
      <c r="E46" s="327">
        <f t="shared" si="0"/>
        <v>1</v>
      </c>
      <c r="F46" s="332" t="s">
        <v>2988</v>
      </c>
      <c r="G46" s="326" t="s">
        <v>2988</v>
      </c>
      <c r="H46" s="327" t="s">
        <v>2989</v>
      </c>
      <c r="I46" s="328"/>
      <c r="V46" s="334"/>
      <c r="AA46" s="331" t="s">
        <v>2987</v>
      </c>
      <c r="AB46" s="331" t="s">
        <v>2915</v>
      </c>
      <c r="AC46" s="330" t="s">
        <v>2988</v>
      </c>
      <c r="AD46" s="331" t="s">
        <v>2989</v>
      </c>
      <c r="AE46" s="331"/>
    </row>
    <row r="47" spans="1:45" ht="24.95" customHeight="1" x14ac:dyDescent="0.25">
      <c r="A47" s="327" t="s">
        <v>501</v>
      </c>
      <c r="B47" s="327"/>
      <c r="C47" s="327" t="s">
        <v>2985</v>
      </c>
      <c r="D47" s="327"/>
      <c r="E47" s="327">
        <f t="shared" si="0"/>
        <v>1</v>
      </c>
      <c r="F47" s="332" t="s">
        <v>502</v>
      </c>
      <c r="G47" s="326" t="s">
        <v>502</v>
      </c>
      <c r="H47" s="327" t="s">
        <v>503</v>
      </c>
      <c r="I47" s="328"/>
      <c r="V47" s="334"/>
      <c r="AA47" s="331" t="s">
        <v>2985</v>
      </c>
      <c r="AB47" s="331"/>
      <c r="AC47" s="330" t="s">
        <v>502</v>
      </c>
      <c r="AD47" s="331" t="s">
        <v>503</v>
      </c>
      <c r="AE47" s="331"/>
    </row>
    <row r="48" spans="1:45" ht="24.95" customHeight="1" x14ac:dyDescent="0.25">
      <c r="A48" s="327" t="s">
        <v>2990</v>
      </c>
      <c r="B48" s="327"/>
      <c r="C48" s="327" t="s">
        <v>2991</v>
      </c>
      <c r="D48" s="327" t="s">
        <v>2938</v>
      </c>
      <c r="E48" s="327">
        <f t="shared" si="0"/>
        <v>1</v>
      </c>
      <c r="F48" s="332" t="s">
        <v>2992</v>
      </c>
      <c r="G48" s="326" t="s">
        <v>2992</v>
      </c>
      <c r="H48" s="327" t="s">
        <v>2993</v>
      </c>
      <c r="I48" s="328"/>
      <c r="V48" s="334"/>
      <c r="AA48" s="331" t="s">
        <v>2991</v>
      </c>
      <c r="AB48" s="331" t="s">
        <v>2938</v>
      </c>
      <c r="AC48" s="330" t="s">
        <v>2992</v>
      </c>
      <c r="AD48" s="331" t="s">
        <v>2993</v>
      </c>
      <c r="AE48" s="331"/>
    </row>
    <row r="49" spans="1:31" ht="44.25" customHeight="1" x14ac:dyDescent="0.25">
      <c r="A49" s="327" t="s">
        <v>505</v>
      </c>
      <c r="B49" s="327"/>
      <c r="C49" s="327" t="s">
        <v>2994</v>
      </c>
      <c r="D49" s="327" t="s">
        <v>2915</v>
      </c>
      <c r="E49" s="327">
        <f t="shared" si="0"/>
        <v>1</v>
      </c>
      <c r="F49" s="332" t="s">
        <v>506</v>
      </c>
      <c r="G49" s="326" t="s">
        <v>506</v>
      </c>
      <c r="H49" s="327" t="s">
        <v>2995</v>
      </c>
      <c r="I49" s="328"/>
      <c r="V49" s="334"/>
      <c r="AA49" s="331" t="s">
        <v>2994</v>
      </c>
      <c r="AB49" s="331" t="s">
        <v>2915</v>
      </c>
      <c r="AC49" s="330" t="s">
        <v>506</v>
      </c>
      <c r="AD49" s="331" t="s">
        <v>2995</v>
      </c>
      <c r="AE49" s="331"/>
    </row>
    <row r="50" spans="1:31" ht="39" customHeight="1" x14ac:dyDescent="0.25">
      <c r="A50" s="327" t="s">
        <v>511</v>
      </c>
      <c r="B50" s="327"/>
      <c r="C50" s="327" t="s">
        <v>2996</v>
      </c>
      <c r="D50" s="327" t="s">
        <v>2915</v>
      </c>
      <c r="E50" s="327">
        <f t="shared" si="0"/>
        <v>1</v>
      </c>
      <c r="F50" s="332" t="s">
        <v>512</v>
      </c>
      <c r="G50" s="326" t="s">
        <v>512</v>
      </c>
      <c r="H50" s="327" t="s">
        <v>2997</v>
      </c>
      <c r="I50" s="328"/>
      <c r="V50" s="334"/>
      <c r="AA50" s="331" t="s">
        <v>2996</v>
      </c>
      <c r="AB50" s="331" t="s">
        <v>2915</v>
      </c>
      <c r="AC50" s="330" t="s">
        <v>512</v>
      </c>
      <c r="AD50" s="331" t="s">
        <v>2997</v>
      </c>
      <c r="AE50" s="331"/>
    </row>
    <row r="51" spans="1:31" ht="34.5" customHeight="1" x14ac:dyDescent="0.25">
      <c r="A51" s="327" t="s">
        <v>2998</v>
      </c>
      <c r="B51" s="327"/>
      <c r="C51" s="327" t="s">
        <v>2999</v>
      </c>
      <c r="D51" s="327" t="s">
        <v>2915</v>
      </c>
      <c r="E51" s="327">
        <f t="shared" si="0"/>
        <v>1</v>
      </c>
      <c r="F51" s="332" t="s">
        <v>3000</v>
      </c>
      <c r="G51" s="326" t="s">
        <v>3000</v>
      </c>
      <c r="H51" s="327" t="s">
        <v>3001</v>
      </c>
      <c r="I51" s="328"/>
      <c r="V51" s="334"/>
      <c r="AA51" s="331" t="s">
        <v>2999</v>
      </c>
      <c r="AB51" s="331" t="s">
        <v>2915</v>
      </c>
      <c r="AC51" s="330" t="s">
        <v>3000</v>
      </c>
      <c r="AD51" s="331" t="s">
        <v>3001</v>
      </c>
      <c r="AE51" s="331"/>
    </row>
    <row r="52" spans="1:31" ht="34.5" customHeight="1" x14ac:dyDescent="0.25">
      <c r="A52" s="327"/>
      <c r="B52" s="327"/>
      <c r="C52" s="327" t="s">
        <v>2967</v>
      </c>
      <c r="D52" s="327" t="s">
        <v>2967</v>
      </c>
      <c r="E52" s="327">
        <f t="shared" si="0"/>
        <v>1</v>
      </c>
      <c r="F52" s="332" t="s">
        <v>517</v>
      </c>
      <c r="G52" s="333" t="s">
        <v>517</v>
      </c>
      <c r="H52" s="332" t="s">
        <v>3002</v>
      </c>
      <c r="I52" s="328"/>
      <c r="V52" s="334"/>
      <c r="AA52" s="331" t="s">
        <v>2967</v>
      </c>
      <c r="AB52" s="331" t="s">
        <v>2967</v>
      </c>
      <c r="AC52" s="336" t="s">
        <v>517</v>
      </c>
      <c r="AD52" s="337" t="s">
        <v>3002</v>
      </c>
      <c r="AE52" s="338"/>
    </row>
    <row r="53" spans="1:31" ht="24.95" customHeight="1" x14ac:dyDescent="0.25">
      <c r="A53" s="327" t="s">
        <v>519</v>
      </c>
      <c r="B53" s="327"/>
      <c r="C53" s="327" t="s">
        <v>2967</v>
      </c>
      <c r="D53" s="327" t="s">
        <v>2967</v>
      </c>
      <c r="E53" s="327">
        <f t="shared" si="0"/>
        <v>1</v>
      </c>
      <c r="F53" s="332" t="s">
        <v>520</v>
      </c>
      <c r="G53" s="326" t="s">
        <v>520</v>
      </c>
      <c r="H53" s="327" t="s">
        <v>521</v>
      </c>
      <c r="I53" s="328"/>
      <c r="V53" s="334"/>
      <c r="AA53" s="331" t="s">
        <v>2967</v>
      </c>
      <c r="AB53" s="331" t="s">
        <v>2967</v>
      </c>
      <c r="AC53" s="330" t="s">
        <v>520</v>
      </c>
      <c r="AD53" s="331" t="s">
        <v>521</v>
      </c>
      <c r="AE53" s="331"/>
    </row>
    <row r="54" spans="1:31" ht="24.95" customHeight="1" x14ac:dyDescent="0.25">
      <c r="A54" s="327" t="s">
        <v>522</v>
      </c>
      <c r="B54" s="327"/>
      <c r="C54" s="327" t="s">
        <v>2967</v>
      </c>
      <c r="D54" s="327" t="s">
        <v>2967</v>
      </c>
      <c r="E54" s="327">
        <f t="shared" si="0"/>
        <v>1</v>
      </c>
      <c r="F54" s="332" t="s">
        <v>523</v>
      </c>
      <c r="G54" s="326" t="s">
        <v>523</v>
      </c>
      <c r="H54" s="327" t="s">
        <v>524</v>
      </c>
      <c r="I54" s="328"/>
      <c r="V54" s="334"/>
      <c r="AA54" s="331" t="s">
        <v>2967</v>
      </c>
      <c r="AB54" s="331" t="s">
        <v>2967</v>
      </c>
      <c r="AC54" s="330" t="s">
        <v>523</v>
      </c>
      <c r="AD54" s="331" t="s">
        <v>524</v>
      </c>
      <c r="AE54" s="331"/>
    </row>
    <row r="55" spans="1:31" ht="24.95" customHeight="1" x14ac:dyDescent="0.25">
      <c r="A55" s="327" t="s">
        <v>526</v>
      </c>
      <c r="B55" s="327"/>
      <c r="C55" s="327" t="s">
        <v>2967</v>
      </c>
      <c r="D55" s="327" t="s">
        <v>2967</v>
      </c>
      <c r="E55" s="327">
        <f t="shared" si="0"/>
        <v>1</v>
      </c>
      <c r="F55" s="332" t="s">
        <v>527</v>
      </c>
      <c r="G55" s="326" t="s">
        <v>527</v>
      </c>
      <c r="H55" s="327" t="s">
        <v>528</v>
      </c>
      <c r="I55" s="328"/>
      <c r="V55" s="334"/>
      <c r="AA55" s="331" t="s">
        <v>2967</v>
      </c>
      <c r="AB55" s="331" t="s">
        <v>2967</v>
      </c>
      <c r="AC55" s="330" t="s">
        <v>527</v>
      </c>
      <c r="AD55" s="331" t="s">
        <v>528</v>
      </c>
      <c r="AE55" s="331"/>
    </row>
    <row r="56" spans="1:31" ht="47.25" customHeight="1" x14ac:dyDescent="0.25">
      <c r="A56" s="327" t="s">
        <v>3003</v>
      </c>
      <c r="B56" s="327"/>
      <c r="C56" s="327" t="s">
        <v>3004</v>
      </c>
      <c r="D56" s="327" t="s">
        <v>2938</v>
      </c>
      <c r="E56" s="327">
        <f t="shared" si="0"/>
        <v>1</v>
      </c>
      <c r="F56" s="332" t="s">
        <v>3005</v>
      </c>
      <c r="G56" s="326" t="s">
        <v>3005</v>
      </c>
      <c r="H56" s="327" t="s">
        <v>3006</v>
      </c>
      <c r="I56" s="328"/>
      <c r="V56" s="334"/>
      <c r="AA56" s="331" t="s">
        <v>3004</v>
      </c>
      <c r="AB56" s="331" t="s">
        <v>2938</v>
      </c>
      <c r="AC56" s="330" t="s">
        <v>3005</v>
      </c>
      <c r="AD56" s="331" t="s">
        <v>3006</v>
      </c>
      <c r="AE56" s="331"/>
    </row>
    <row r="57" spans="1:31" ht="24.95" customHeight="1" x14ac:dyDescent="0.25">
      <c r="A57" s="327" t="s">
        <v>3007</v>
      </c>
      <c r="B57" s="327"/>
      <c r="C57" s="327" t="s">
        <v>2967</v>
      </c>
      <c r="D57" s="327" t="s">
        <v>2967</v>
      </c>
      <c r="E57" s="327">
        <f t="shared" si="0"/>
        <v>1</v>
      </c>
      <c r="F57" s="332" t="s">
        <v>533</v>
      </c>
      <c r="G57" s="326" t="s">
        <v>533</v>
      </c>
      <c r="H57" s="327" t="s">
        <v>534</v>
      </c>
      <c r="I57" s="328"/>
      <c r="V57" s="334"/>
      <c r="AA57" s="331" t="s">
        <v>2967</v>
      </c>
      <c r="AB57" s="331" t="s">
        <v>2967</v>
      </c>
      <c r="AC57" s="330" t="s">
        <v>533</v>
      </c>
      <c r="AD57" s="331" t="s">
        <v>534</v>
      </c>
      <c r="AE57" s="331"/>
    </row>
    <row r="58" spans="1:31" ht="24.95" customHeight="1" x14ac:dyDescent="0.25">
      <c r="A58" s="327" t="s">
        <v>3008</v>
      </c>
      <c r="B58" s="327"/>
      <c r="C58" s="327" t="s">
        <v>2967</v>
      </c>
      <c r="D58" s="327" t="s">
        <v>2967</v>
      </c>
      <c r="E58" s="327">
        <f t="shared" si="0"/>
        <v>1</v>
      </c>
      <c r="F58" s="332" t="s">
        <v>539</v>
      </c>
      <c r="G58" s="326" t="s">
        <v>539</v>
      </c>
      <c r="H58" s="327" t="s">
        <v>540</v>
      </c>
      <c r="I58" s="328"/>
      <c r="V58" s="334"/>
      <c r="AA58" s="331" t="s">
        <v>2967</v>
      </c>
      <c r="AB58" s="331" t="s">
        <v>2967</v>
      </c>
      <c r="AC58" s="330" t="s">
        <v>539</v>
      </c>
      <c r="AD58" s="331" t="s">
        <v>540</v>
      </c>
      <c r="AE58" s="331"/>
    </row>
    <row r="59" spans="1:31" ht="24.95" customHeight="1" x14ac:dyDescent="0.25">
      <c r="A59" s="327" t="s">
        <v>543</v>
      </c>
      <c r="B59" s="327"/>
      <c r="C59" s="327" t="s">
        <v>2967</v>
      </c>
      <c r="D59" s="327" t="s">
        <v>2967</v>
      </c>
      <c r="E59" s="327">
        <f t="shared" si="0"/>
        <v>1</v>
      </c>
      <c r="F59" s="332" t="s">
        <v>544</v>
      </c>
      <c r="G59" s="326" t="s">
        <v>544</v>
      </c>
      <c r="H59" s="327" t="s">
        <v>545</v>
      </c>
      <c r="I59" s="328"/>
      <c r="V59" s="334"/>
      <c r="AA59" s="331" t="s">
        <v>2967</v>
      </c>
      <c r="AB59" s="331" t="s">
        <v>2967</v>
      </c>
      <c r="AC59" s="330" t="s">
        <v>544</v>
      </c>
      <c r="AD59" s="331" t="s">
        <v>545</v>
      </c>
      <c r="AE59" s="331"/>
    </row>
    <row r="60" spans="1:31" ht="24.95" customHeight="1" x14ac:dyDescent="0.25">
      <c r="A60" s="327" t="s">
        <v>3009</v>
      </c>
      <c r="B60" s="327"/>
      <c r="C60" s="327" t="s">
        <v>2967</v>
      </c>
      <c r="D60" s="327" t="s">
        <v>2967</v>
      </c>
      <c r="E60" s="327">
        <f t="shared" si="0"/>
        <v>1</v>
      </c>
      <c r="F60" s="332" t="s">
        <v>3010</v>
      </c>
      <c r="G60" s="326" t="s">
        <v>3010</v>
      </c>
      <c r="H60" s="327" t="s">
        <v>3011</v>
      </c>
      <c r="I60" s="328"/>
      <c r="V60" s="334"/>
      <c r="AA60" s="331" t="s">
        <v>2967</v>
      </c>
      <c r="AB60" s="331" t="s">
        <v>2967</v>
      </c>
      <c r="AC60" s="330" t="s">
        <v>3010</v>
      </c>
      <c r="AD60" s="331" t="s">
        <v>3011</v>
      </c>
      <c r="AE60" s="331"/>
    </row>
    <row r="61" spans="1:31" ht="24.95" customHeight="1" x14ac:dyDescent="0.25">
      <c r="A61" s="327" t="s">
        <v>3012</v>
      </c>
      <c r="B61" s="327"/>
      <c r="C61" s="311" t="s">
        <v>3013</v>
      </c>
      <c r="D61" s="311" t="s">
        <v>2905</v>
      </c>
      <c r="E61" s="327">
        <f t="shared" si="0"/>
        <v>1</v>
      </c>
      <c r="F61" s="332" t="s">
        <v>3014</v>
      </c>
      <c r="G61" s="326" t="s">
        <v>3014</v>
      </c>
      <c r="H61" s="327" t="s">
        <v>3015</v>
      </c>
      <c r="I61" s="328"/>
      <c r="V61" s="334"/>
      <c r="AA61" s="321" t="s">
        <v>3013</v>
      </c>
      <c r="AB61" s="321" t="s">
        <v>2905</v>
      </c>
      <c r="AC61" s="330" t="s">
        <v>3014</v>
      </c>
      <c r="AD61" s="331" t="s">
        <v>3015</v>
      </c>
      <c r="AE61" s="331"/>
    </row>
    <row r="62" spans="1:31" ht="24.95" customHeight="1" x14ac:dyDescent="0.25">
      <c r="A62" s="327" t="s">
        <v>3016</v>
      </c>
      <c r="B62" s="327"/>
      <c r="C62" s="311" t="s">
        <v>3013</v>
      </c>
      <c r="D62" s="311" t="s">
        <v>2905</v>
      </c>
      <c r="E62" s="327">
        <f t="shared" si="0"/>
        <v>1</v>
      </c>
      <c r="F62" s="332" t="s">
        <v>3017</v>
      </c>
      <c r="G62" s="326" t="s">
        <v>3017</v>
      </c>
      <c r="H62" s="327" t="s">
        <v>3018</v>
      </c>
      <c r="I62" s="328"/>
      <c r="V62" s="334"/>
      <c r="AA62" s="321" t="s">
        <v>3013</v>
      </c>
      <c r="AB62" s="321" t="s">
        <v>2905</v>
      </c>
      <c r="AC62" s="330" t="s">
        <v>3017</v>
      </c>
      <c r="AD62" s="331" t="s">
        <v>3018</v>
      </c>
      <c r="AE62" s="331"/>
    </row>
    <row r="63" spans="1:31" ht="24.95" customHeight="1" x14ac:dyDescent="0.25">
      <c r="A63" s="335"/>
      <c r="B63" s="335"/>
      <c r="C63" s="311" t="s">
        <v>3013</v>
      </c>
      <c r="D63" s="311" t="s">
        <v>2905</v>
      </c>
      <c r="E63" s="327">
        <f t="shared" si="0"/>
        <v>1</v>
      </c>
      <c r="F63" s="332" t="s">
        <v>3019</v>
      </c>
      <c r="G63" s="339" t="s">
        <v>3019</v>
      </c>
      <c r="H63" s="335" t="s">
        <v>3020</v>
      </c>
      <c r="I63" s="317" t="s">
        <v>442</v>
      </c>
      <c r="J63" s="318" t="s">
        <v>443</v>
      </c>
      <c r="K63" s="318" t="s">
        <v>1755</v>
      </c>
      <c r="M63" s="318" t="s">
        <v>105</v>
      </c>
      <c r="V63" s="334"/>
      <c r="AA63" s="321" t="s">
        <v>3013</v>
      </c>
      <c r="AB63" s="321" t="s">
        <v>2905</v>
      </c>
      <c r="AC63" s="340" t="s">
        <v>3019</v>
      </c>
      <c r="AD63" s="341" t="s">
        <v>3020</v>
      </c>
      <c r="AE63" s="341"/>
    </row>
    <row r="64" spans="1:31" ht="24.95" customHeight="1" x14ac:dyDescent="0.25">
      <c r="A64" s="335"/>
      <c r="B64" s="335"/>
      <c r="C64" s="311" t="s">
        <v>3013</v>
      </c>
      <c r="D64" s="311" t="s">
        <v>2905</v>
      </c>
      <c r="E64" s="327">
        <f t="shared" si="0"/>
        <v>1</v>
      </c>
      <c r="F64" s="332" t="s">
        <v>3021</v>
      </c>
      <c r="G64" s="339" t="s">
        <v>3021</v>
      </c>
      <c r="H64" s="335" t="s">
        <v>3022</v>
      </c>
      <c r="I64" s="317" t="s">
        <v>3023</v>
      </c>
      <c r="J64" s="318" t="s">
        <v>3024</v>
      </c>
      <c r="K64" s="318" t="s">
        <v>1755</v>
      </c>
      <c r="M64" s="318" t="s">
        <v>105</v>
      </c>
      <c r="V64" s="334"/>
      <c r="AA64" s="321" t="s">
        <v>3013</v>
      </c>
      <c r="AB64" s="321" t="s">
        <v>2905</v>
      </c>
      <c r="AC64" s="340" t="s">
        <v>3021</v>
      </c>
      <c r="AD64" s="341" t="s">
        <v>3022</v>
      </c>
      <c r="AE64" s="341"/>
    </row>
    <row r="65" spans="1:45" ht="24.95" customHeight="1" x14ac:dyDescent="0.25">
      <c r="A65" s="327" t="s">
        <v>572</v>
      </c>
      <c r="B65" s="327"/>
      <c r="C65" s="327" t="s">
        <v>3025</v>
      </c>
      <c r="D65" s="327" t="s">
        <v>2915</v>
      </c>
      <c r="E65" s="327">
        <f t="shared" si="0"/>
        <v>1</v>
      </c>
      <c r="F65" s="332" t="s">
        <v>573</v>
      </c>
      <c r="G65" s="326" t="s">
        <v>573</v>
      </c>
      <c r="H65" s="327" t="s">
        <v>255</v>
      </c>
      <c r="I65" s="328"/>
      <c r="V65" s="334"/>
      <c r="AA65" s="331" t="s">
        <v>3025</v>
      </c>
      <c r="AB65" s="331" t="s">
        <v>2915</v>
      </c>
      <c r="AC65" s="330" t="s">
        <v>573</v>
      </c>
      <c r="AD65" s="331" t="s">
        <v>255</v>
      </c>
      <c r="AE65" s="331"/>
    </row>
    <row r="66" spans="1:45" ht="24.95" customHeight="1" x14ac:dyDescent="0.25">
      <c r="A66" s="327" t="s">
        <v>3026</v>
      </c>
      <c r="B66" s="327"/>
      <c r="C66" s="311" t="s">
        <v>3013</v>
      </c>
      <c r="D66" s="311" t="s">
        <v>2919</v>
      </c>
      <c r="E66" s="327">
        <f t="shared" si="0"/>
        <v>1</v>
      </c>
      <c r="F66" s="332" t="s">
        <v>3027</v>
      </c>
      <c r="G66" s="326" t="s">
        <v>3027</v>
      </c>
      <c r="H66" s="327" t="s">
        <v>3028</v>
      </c>
      <c r="I66" s="328"/>
      <c r="V66" s="334"/>
      <c r="AA66" s="321" t="s">
        <v>3013</v>
      </c>
      <c r="AB66" s="321" t="s">
        <v>2919</v>
      </c>
      <c r="AC66" s="330" t="s">
        <v>3027</v>
      </c>
      <c r="AD66" s="331" t="s">
        <v>3028</v>
      </c>
      <c r="AE66" s="331"/>
    </row>
    <row r="67" spans="1:45" ht="24.95" customHeight="1" x14ac:dyDescent="0.25">
      <c r="A67" s="335"/>
      <c r="B67" s="335"/>
      <c r="C67" s="311" t="s">
        <v>3013</v>
      </c>
      <c r="D67" s="311" t="s">
        <v>2919</v>
      </c>
      <c r="E67" s="327">
        <f t="shared" si="0"/>
        <v>1</v>
      </c>
      <c r="F67" s="332" t="s">
        <v>3029</v>
      </c>
      <c r="G67" s="339" t="s">
        <v>3029</v>
      </c>
      <c r="H67" s="335" t="s">
        <v>3030</v>
      </c>
      <c r="I67" s="317" t="s">
        <v>3017</v>
      </c>
      <c r="J67" s="318" t="s">
        <v>3018</v>
      </c>
      <c r="K67" s="318" t="s">
        <v>1817</v>
      </c>
      <c r="L67" s="318" t="s">
        <v>2922</v>
      </c>
      <c r="M67" s="318" t="s">
        <v>3021</v>
      </c>
      <c r="N67" s="318" t="s">
        <v>3022</v>
      </c>
      <c r="O67" s="318" t="s">
        <v>1817</v>
      </c>
      <c r="P67" s="318" t="s">
        <v>2922</v>
      </c>
      <c r="Q67" s="318" t="s">
        <v>551</v>
      </c>
      <c r="R67" s="318" t="s">
        <v>552</v>
      </c>
      <c r="S67" s="318" t="s">
        <v>1817</v>
      </c>
      <c r="T67" s="318" t="s">
        <v>2922</v>
      </c>
      <c r="U67" s="318" t="s">
        <v>568</v>
      </c>
      <c r="V67" s="334" t="s">
        <v>569</v>
      </c>
      <c r="W67" s="318" t="s">
        <v>1817</v>
      </c>
      <c r="AA67" s="321" t="s">
        <v>3013</v>
      </c>
      <c r="AB67" s="321" t="s">
        <v>2919</v>
      </c>
      <c r="AC67" s="340" t="s">
        <v>3029</v>
      </c>
      <c r="AD67" s="341" t="s">
        <v>3030</v>
      </c>
      <c r="AE67" s="341"/>
    </row>
    <row r="68" spans="1:45" ht="24.95" customHeight="1" x14ac:dyDescent="0.25">
      <c r="A68" s="335"/>
      <c r="B68" s="335"/>
      <c r="C68" s="311" t="s">
        <v>3013</v>
      </c>
      <c r="D68" s="311" t="s">
        <v>2919</v>
      </c>
      <c r="E68" s="327">
        <f t="shared" ref="E68:E131" si="1">IF(F68=G68,1,0)</f>
        <v>1</v>
      </c>
      <c r="F68" s="332" t="s">
        <v>3031</v>
      </c>
      <c r="G68" s="339" t="s">
        <v>3031</v>
      </c>
      <c r="H68" s="335" t="s">
        <v>3032</v>
      </c>
      <c r="I68" s="317" t="s">
        <v>568</v>
      </c>
      <c r="J68" s="318" t="s">
        <v>3033</v>
      </c>
      <c r="K68" s="318" t="s">
        <v>1755</v>
      </c>
      <c r="M68" s="318" t="s">
        <v>105</v>
      </c>
      <c r="P68" s="318" t="s">
        <v>105</v>
      </c>
      <c r="S68" s="318" t="s">
        <v>105</v>
      </c>
      <c r="V68" s="334"/>
      <c r="AA68" s="321" t="s">
        <v>3013</v>
      </c>
      <c r="AB68" s="321" t="s">
        <v>2919</v>
      </c>
      <c r="AC68" s="340" t="s">
        <v>3031</v>
      </c>
      <c r="AD68" s="341" t="s">
        <v>3032</v>
      </c>
      <c r="AE68" s="341"/>
    </row>
    <row r="69" spans="1:45" ht="24.95" customHeight="1" x14ac:dyDescent="0.25">
      <c r="A69" s="327" t="s">
        <v>3034</v>
      </c>
      <c r="B69" s="327"/>
      <c r="C69" s="311" t="s">
        <v>3013</v>
      </c>
      <c r="D69" s="311" t="s">
        <v>2919</v>
      </c>
      <c r="E69" s="327">
        <f t="shared" si="1"/>
        <v>1</v>
      </c>
      <c r="F69" s="332" t="s">
        <v>3035</v>
      </c>
      <c r="G69" s="326" t="s">
        <v>3035</v>
      </c>
      <c r="H69" s="327" t="s">
        <v>3036</v>
      </c>
      <c r="I69" s="328"/>
      <c r="V69" s="334"/>
      <c r="AA69" s="321" t="s">
        <v>3013</v>
      </c>
      <c r="AB69" s="321" t="s">
        <v>2919</v>
      </c>
      <c r="AC69" s="330" t="s">
        <v>3035</v>
      </c>
      <c r="AD69" s="331" t="s">
        <v>3036</v>
      </c>
      <c r="AE69" s="331"/>
    </row>
    <row r="70" spans="1:45" ht="24.95" customHeight="1" x14ac:dyDescent="0.25">
      <c r="A70" s="327" t="s">
        <v>681</v>
      </c>
      <c r="B70" s="327"/>
      <c r="C70" s="327" t="s">
        <v>3025</v>
      </c>
      <c r="D70" s="327" t="s">
        <v>2915</v>
      </c>
      <c r="E70" s="327">
        <f t="shared" si="1"/>
        <v>1</v>
      </c>
      <c r="F70" s="332" t="s">
        <v>682</v>
      </c>
      <c r="G70" s="326" t="s">
        <v>682</v>
      </c>
      <c r="H70" s="327" t="s">
        <v>272</v>
      </c>
      <c r="I70" s="328"/>
      <c r="J70" s="328"/>
      <c r="K70" s="328"/>
      <c r="L70" s="328"/>
      <c r="V70" s="334"/>
      <c r="AA70" s="331" t="s">
        <v>3025</v>
      </c>
      <c r="AB70" s="331" t="s">
        <v>2915</v>
      </c>
      <c r="AC70" s="330" t="s">
        <v>682</v>
      </c>
      <c r="AD70" s="331" t="s">
        <v>272</v>
      </c>
      <c r="AE70" s="331"/>
    </row>
    <row r="71" spans="1:45" ht="24.95" customHeight="1" x14ac:dyDescent="0.25">
      <c r="A71" s="327" t="s">
        <v>3037</v>
      </c>
      <c r="B71" s="327"/>
      <c r="C71" s="327" t="s">
        <v>3025</v>
      </c>
      <c r="D71" s="327" t="s">
        <v>2915</v>
      </c>
      <c r="E71" s="327">
        <f t="shared" si="1"/>
        <v>1</v>
      </c>
      <c r="F71" s="332" t="s">
        <v>684</v>
      </c>
      <c r="G71" s="326" t="s">
        <v>684</v>
      </c>
      <c r="H71" s="327" t="s">
        <v>275</v>
      </c>
      <c r="I71" s="328"/>
      <c r="V71" s="334"/>
      <c r="AA71" s="331" t="s">
        <v>3025</v>
      </c>
      <c r="AB71" s="331" t="s">
        <v>2915</v>
      </c>
      <c r="AC71" s="330" t="s">
        <v>684</v>
      </c>
      <c r="AD71" s="331" t="s">
        <v>275</v>
      </c>
      <c r="AE71" s="331"/>
    </row>
    <row r="72" spans="1:45" ht="24.95" customHeight="1" x14ac:dyDescent="0.25">
      <c r="A72" s="335"/>
      <c r="B72" s="335"/>
      <c r="C72" s="335" t="s">
        <v>3038</v>
      </c>
      <c r="D72" s="327" t="s">
        <v>2918</v>
      </c>
      <c r="E72" s="327">
        <f t="shared" si="1"/>
        <v>1</v>
      </c>
      <c r="F72" s="332" t="s">
        <v>697</v>
      </c>
      <c r="G72" s="342" t="s">
        <v>697</v>
      </c>
      <c r="H72" s="343" t="s">
        <v>3039</v>
      </c>
      <c r="I72" s="317" t="s">
        <v>3017</v>
      </c>
      <c r="J72" s="318" t="s">
        <v>3018</v>
      </c>
      <c r="K72" s="318" t="s">
        <v>1755</v>
      </c>
      <c r="L72" s="318" t="s">
        <v>2922</v>
      </c>
      <c r="M72" s="318" t="s">
        <v>3040</v>
      </c>
      <c r="N72" s="318" t="s">
        <v>552</v>
      </c>
      <c r="O72" s="318" t="s">
        <v>1755</v>
      </c>
      <c r="P72" s="318" t="s">
        <v>2922</v>
      </c>
      <c r="Q72" s="318" t="s">
        <v>568</v>
      </c>
      <c r="R72" s="318" t="s">
        <v>3033</v>
      </c>
      <c r="S72" s="318" t="s">
        <v>1755</v>
      </c>
      <c r="V72" s="334"/>
      <c r="AA72" s="341" t="s">
        <v>3038</v>
      </c>
      <c r="AB72" s="331" t="s">
        <v>2918</v>
      </c>
      <c r="AC72" s="340" t="s">
        <v>697</v>
      </c>
      <c r="AD72" s="341" t="s">
        <v>3039</v>
      </c>
      <c r="AE72" s="341"/>
    </row>
    <row r="73" spans="1:45" ht="24.95" customHeight="1" x14ac:dyDescent="0.25">
      <c r="A73" s="335"/>
      <c r="B73" s="335"/>
      <c r="C73" s="335" t="s">
        <v>3038</v>
      </c>
      <c r="D73" s="327" t="s">
        <v>2918</v>
      </c>
      <c r="E73" s="327">
        <f t="shared" si="1"/>
        <v>1</v>
      </c>
      <c r="F73" s="332" t="s">
        <v>3041</v>
      </c>
      <c r="G73" s="333" t="s">
        <v>3041</v>
      </c>
      <c r="H73" s="343" t="s">
        <v>3042</v>
      </c>
      <c r="I73" s="317" t="s">
        <v>3019</v>
      </c>
      <c r="J73" s="318" t="s">
        <v>3020</v>
      </c>
      <c r="K73" s="318" t="s">
        <v>1755</v>
      </c>
      <c r="V73" s="334"/>
      <c r="AA73" s="341" t="s">
        <v>3038</v>
      </c>
      <c r="AB73" s="331" t="s">
        <v>2918</v>
      </c>
      <c r="AC73" s="336" t="s">
        <v>3041</v>
      </c>
      <c r="AD73" s="341" t="s">
        <v>3042</v>
      </c>
      <c r="AE73" s="341"/>
    </row>
    <row r="74" spans="1:45" s="335" customFormat="1" ht="24.95" customHeight="1" x14ac:dyDescent="0.25">
      <c r="C74" s="311" t="s">
        <v>3043</v>
      </c>
      <c r="D74" s="327" t="s">
        <v>2918</v>
      </c>
      <c r="E74" s="327">
        <f t="shared" si="1"/>
        <v>1</v>
      </c>
      <c r="F74" s="332" t="s">
        <v>3044</v>
      </c>
      <c r="G74" s="342" t="s">
        <v>3044</v>
      </c>
      <c r="H74" s="343" t="s">
        <v>3045</v>
      </c>
      <c r="I74" s="317" t="s">
        <v>3027</v>
      </c>
      <c r="J74" s="318" t="s">
        <v>3028</v>
      </c>
      <c r="K74" s="318" t="s">
        <v>1817</v>
      </c>
      <c r="L74" s="318"/>
      <c r="M74" s="318"/>
      <c r="N74" s="318"/>
      <c r="O74" s="318"/>
      <c r="P74" s="318"/>
      <c r="Q74" s="318"/>
      <c r="R74" s="318"/>
      <c r="S74" s="318"/>
      <c r="T74" s="318"/>
      <c r="U74" s="318"/>
      <c r="V74" s="334"/>
      <c r="W74" s="318"/>
      <c r="X74" s="318"/>
      <c r="AA74" s="321" t="s">
        <v>3043</v>
      </c>
      <c r="AB74" s="331" t="s">
        <v>2918</v>
      </c>
      <c r="AC74" s="340" t="s">
        <v>3044</v>
      </c>
      <c r="AD74" s="341" t="s">
        <v>3045</v>
      </c>
      <c r="AE74" s="341"/>
      <c r="AF74" s="322"/>
      <c r="AG74" s="322"/>
      <c r="AH74" s="322"/>
      <c r="AI74" s="322"/>
      <c r="AJ74" s="322"/>
      <c r="AK74" s="322"/>
      <c r="AL74" s="322"/>
      <c r="AM74" s="322"/>
      <c r="AN74" s="322"/>
      <c r="AO74" s="322"/>
      <c r="AP74" s="322"/>
      <c r="AQ74" s="322"/>
      <c r="AR74" s="322"/>
      <c r="AS74" s="322"/>
    </row>
    <row r="75" spans="1:45" s="335" customFormat="1" ht="24.95" customHeight="1" x14ac:dyDescent="0.25">
      <c r="C75" s="335" t="s">
        <v>3038</v>
      </c>
      <c r="D75" s="327" t="s">
        <v>2918</v>
      </c>
      <c r="E75" s="327">
        <f t="shared" si="1"/>
        <v>1</v>
      </c>
      <c r="F75" s="332" t="s">
        <v>3046</v>
      </c>
      <c r="G75" s="342" t="s">
        <v>3046</v>
      </c>
      <c r="H75" s="343" t="s">
        <v>3047</v>
      </c>
      <c r="I75" s="317" t="s">
        <v>568</v>
      </c>
      <c r="J75" s="318" t="s">
        <v>3048</v>
      </c>
      <c r="K75" s="318" t="s">
        <v>1755</v>
      </c>
      <c r="L75" s="318"/>
      <c r="M75" s="318"/>
      <c r="N75" s="318"/>
      <c r="O75" s="318"/>
      <c r="P75" s="318"/>
      <c r="Q75" s="318"/>
      <c r="R75" s="318"/>
      <c r="S75" s="318"/>
      <c r="T75" s="318"/>
      <c r="U75" s="318"/>
      <c r="V75" s="334"/>
      <c r="W75" s="318"/>
      <c r="X75" s="318"/>
      <c r="AA75" s="341" t="s">
        <v>3038</v>
      </c>
      <c r="AB75" s="331" t="s">
        <v>2918</v>
      </c>
      <c r="AC75" s="340" t="s">
        <v>3046</v>
      </c>
      <c r="AD75" s="341" t="s">
        <v>3047</v>
      </c>
      <c r="AE75" s="341"/>
      <c r="AF75" s="322"/>
      <c r="AG75" s="322"/>
      <c r="AH75" s="322"/>
      <c r="AI75" s="322"/>
      <c r="AJ75" s="322"/>
      <c r="AK75" s="322"/>
      <c r="AL75" s="322"/>
      <c r="AM75" s="322"/>
      <c r="AN75" s="322"/>
      <c r="AO75" s="322"/>
      <c r="AP75" s="322"/>
      <c r="AQ75" s="322"/>
      <c r="AR75" s="322"/>
      <c r="AS75" s="322"/>
    </row>
    <row r="76" spans="1:45" s="335" customFormat="1" ht="24.95" customHeight="1" x14ac:dyDescent="0.25">
      <c r="C76" s="335" t="s">
        <v>3038</v>
      </c>
      <c r="D76" s="327" t="s">
        <v>2918</v>
      </c>
      <c r="E76" s="327">
        <f t="shared" si="1"/>
        <v>1</v>
      </c>
      <c r="F76" s="332" t="s">
        <v>3049</v>
      </c>
      <c r="G76" s="342" t="s">
        <v>3049</v>
      </c>
      <c r="H76" s="343" t="s">
        <v>3050</v>
      </c>
      <c r="I76" s="317" t="s">
        <v>563</v>
      </c>
      <c r="J76" s="318" t="s">
        <v>3051</v>
      </c>
      <c r="K76" s="318" t="s">
        <v>1755</v>
      </c>
      <c r="L76" s="318" t="s">
        <v>1949</v>
      </c>
      <c r="M76" s="318" t="s">
        <v>3052</v>
      </c>
      <c r="N76" s="318" t="s">
        <v>3051</v>
      </c>
      <c r="O76" s="318" t="s">
        <v>1755</v>
      </c>
      <c r="P76" s="318"/>
      <c r="Q76" s="318"/>
      <c r="R76" s="318"/>
      <c r="S76" s="318"/>
      <c r="T76" s="318"/>
      <c r="U76" s="318"/>
      <c r="V76" s="334"/>
      <c r="W76" s="318"/>
      <c r="X76" s="318"/>
      <c r="AA76" s="341" t="s">
        <v>3038</v>
      </c>
      <c r="AB76" s="331" t="s">
        <v>2918</v>
      </c>
      <c r="AC76" s="340" t="s">
        <v>3049</v>
      </c>
      <c r="AD76" s="341" t="s">
        <v>3050</v>
      </c>
      <c r="AE76" s="341"/>
      <c r="AF76" s="322"/>
      <c r="AG76" s="322"/>
      <c r="AH76" s="322"/>
      <c r="AI76" s="322"/>
      <c r="AJ76" s="322"/>
      <c r="AK76" s="322"/>
      <c r="AL76" s="322"/>
      <c r="AM76" s="322"/>
      <c r="AN76" s="322"/>
      <c r="AO76" s="322"/>
      <c r="AP76" s="322"/>
      <c r="AQ76" s="322"/>
      <c r="AR76" s="322"/>
      <c r="AS76" s="322"/>
    </row>
    <row r="77" spans="1:45" s="335" customFormat="1" ht="41.25" customHeight="1" x14ac:dyDescent="0.25">
      <c r="C77" s="311" t="s">
        <v>3053</v>
      </c>
      <c r="D77" s="311" t="s">
        <v>3054</v>
      </c>
      <c r="E77" s="327">
        <f t="shared" si="1"/>
        <v>1</v>
      </c>
      <c r="F77" s="332" t="s">
        <v>3055</v>
      </c>
      <c r="G77" s="342" t="s">
        <v>3055</v>
      </c>
      <c r="H77" s="343" t="s">
        <v>3056</v>
      </c>
      <c r="I77" s="345" t="s">
        <v>3029</v>
      </c>
      <c r="J77" s="346" t="s">
        <v>3057</v>
      </c>
      <c r="K77" s="346" t="s">
        <v>1755</v>
      </c>
      <c r="L77" s="318"/>
      <c r="M77" s="318"/>
      <c r="N77" s="318"/>
      <c r="O77" s="318"/>
      <c r="P77" s="318"/>
      <c r="Q77" s="318"/>
      <c r="R77" s="318"/>
      <c r="S77" s="318"/>
      <c r="T77" s="318"/>
      <c r="U77" s="318"/>
      <c r="V77" s="334"/>
      <c r="W77" s="318"/>
      <c r="X77" s="318"/>
      <c r="AA77" s="321" t="s">
        <v>3053</v>
      </c>
      <c r="AB77" s="321" t="s">
        <v>3054</v>
      </c>
      <c r="AC77" s="340" t="s">
        <v>3055</v>
      </c>
      <c r="AD77" s="341" t="s">
        <v>3056</v>
      </c>
      <c r="AE77" s="341"/>
      <c r="AF77" s="322"/>
      <c r="AG77" s="322"/>
      <c r="AH77" s="322"/>
      <c r="AI77" s="322"/>
      <c r="AJ77" s="322"/>
      <c r="AK77" s="322"/>
      <c r="AL77" s="322"/>
      <c r="AM77" s="322"/>
      <c r="AN77" s="322"/>
      <c r="AO77" s="322"/>
      <c r="AP77" s="322"/>
      <c r="AQ77" s="322"/>
      <c r="AR77" s="322"/>
      <c r="AS77" s="322"/>
    </row>
    <row r="78" spans="1:45" s="335" customFormat="1" ht="24.95" customHeight="1" x14ac:dyDescent="0.25">
      <c r="C78" s="311" t="s">
        <v>3043</v>
      </c>
      <c r="D78" s="327" t="s">
        <v>2918</v>
      </c>
      <c r="E78" s="327">
        <f t="shared" si="1"/>
        <v>1</v>
      </c>
      <c r="F78" s="332" t="s">
        <v>3058</v>
      </c>
      <c r="G78" s="342" t="s">
        <v>3058</v>
      </c>
      <c r="H78" s="343" t="s">
        <v>3059</v>
      </c>
      <c r="I78" s="317" t="s">
        <v>563</v>
      </c>
      <c r="J78" s="318" t="s">
        <v>3051</v>
      </c>
      <c r="K78" s="318" t="s">
        <v>1755</v>
      </c>
      <c r="L78" s="318"/>
      <c r="M78" s="318"/>
      <c r="N78" s="318"/>
      <c r="O78" s="318"/>
      <c r="P78" s="318"/>
      <c r="Q78" s="318"/>
      <c r="R78" s="318"/>
      <c r="S78" s="318"/>
      <c r="T78" s="318"/>
      <c r="U78" s="318"/>
      <c r="V78" s="334"/>
      <c r="W78" s="318"/>
      <c r="X78" s="318"/>
      <c r="AA78" s="321" t="s">
        <v>3043</v>
      </c>
      <c r="AB78" s="331" t="s">
        <v>2918</v>
      </c>
      <c r="AC78" s="340" t="s">
        <v>3058</v>
      </c>
      <c r="AD78" s="341" t="s">
        <v>3059</v>
      </c>
      <c r="AE78" s="341"/>
      <c r="AF78" s="322"/>
      <c r="AG78" s="322"/>
      <c r="AH78" s="322"/>
      <c r="AI78" s="322"/>
      <c r="AJ78" s="322"/>
      <c r="AK78" s="322"/>
      <c r="AL78" s="322"/>
      <c r="AM78" s="322"/>
      <c r="AN78" s="322"/>
      <c r="AO78" s="322"/>
      <c r="AP78" s="322"/>
      <c r="AQ78" s="322"/>
      <c r="AR78" s="322"/>
      <c r="AS78" s="322"/>
    </row>
    <row r="79" spans="1:45" s="335" customFormat="1" ht="24.95" customHeight="1" x14ac:dyDescent="0.25">
      <c r="A79" s="327"/>
      <c r="B79" s="327"/>
      <c r="C79" s="311" t="s">
        <v>3043</v>
      </c>
      <c r="D79" s="327" t="s">
        <v>2918</v>
      </c>
      <c r="E79" s="327">
        <f t="shared" si="1"/>
        <v>1</v>
      </c>
      <c r="F79" s="332" t="s">
        <v>3060</v>
      </c>
      <c r="G79" s="333" t="s">
        <v>3060</v>
      </c>
      <c r="H79" s="332" t="s">
        <v>3061</v>
      </c>
      <c r="I79" s="317" t="s">
        <v>568</v>
      </c>
      <c r="J79" s="318" t="s">
        <v>3048</v>
      </c>
      <c r="K79" s="318" t="s">
        <v>1755</v>
      </c>
      <c r="L79" s="318"/>
      <c r="M79" s="318"/>
      <c r="N79" s="318"/>
      <c r="O79" s="318"/>
      <c r="P79" s="318"/>
      <c r="Q79" s="318"/>
      <c r="R79" s="318"/>
      <c r="S79" s="318"/>
      <c r="T79" s="318"/>
      <c r="U79" s="318"/>
      <c r="V79" s="334"/>
      <c r="W79" s="318"/>
      <c r="X79" s="318"/>
      <c r="AA79" s="321" t="s">
        <v>3043</v>
      </c>
      <c r="AB79" s="331" t="s">
        <v>2918</v>
      </c>
      <c r="AC79" s="336" t="s">
        <v>3060</v>
      </c>
      <c r="AD79" s="337" t="s">
        <v>3061</v>
      </c>
      <c r="AE79" s="338"/>
      <c r="AF79" s="322"/>
      <c r="AG79" s="322"/>
      <c r="AH79" s="322"/>
      <c r="AI79" s="322"/>
      <c r="AJ79" s="322"/>
      <c r="AK79" s="322"/>
      <c r="AL79" s="322"/>
      <c r="AM79" s="322"/>
      <c r="AN79" s="322"/>
      <c r="AO79" s="322"/>
      <c r="AP79" s="322"/>
      <c r="AQ79" s="322"/>
      <c r="AR79" s="322"/>
      <c r="AS79" s="322"/>
    </row>
    <row r="80" spans="1:45" s="335" customFormat="1" ht="35.25" customHeight="1" x14ac:dyDescent="0.25">
      <c r="C80" s="311" t="s">
        <v>3053</v>
      </c>
      <c r="D80" s="311" t="s">
        <v>3062</v>
      </c>
      <c r="E80" s="327">
        <f t="shared" si="1"/>
        <v>1</v>
      </c>
      <c r="F80" s="332" t="s">
        <v>3063</v>
      </c>
      <c r="G80" s="342" t="s">
        <v>3063</v>
      </c>
      <c r="H80" s="343" t="s">
        <v>3064</v>
      </c>
      <c r="I80" s="317" t="s">
        <v>3019</v>
      </c>
      <c r="J80" s="318" t="s">
        <v>3065</v>
      </c>
      <c r="K80" s="318" t="s">
        <v>1755</v>
      </c>
      <c r="L80" s="318"/>
      <c r="M80" s="318"/>
      <c r="N80" s="318"/>
      <c r="O80" s="318"/>
      <c r="P80" s="318"/>
      <c r="Q80" s="318"/>
      <c r="R80" s="318"/>
      <c r="S80" s="318"/>
      <c r="T80" s="318"/>
      <c r="U80" s="318"/>
      <c r="V80" s="334"/>
      <c r="W80" s="318"/>
      <c r="X80" s="318"/>
      <c r="AA80" s="321" t="s">
        <v>3053</v>
      </c>
      <c r="AB80" s="321" t="s">
        <v>3062</v>
      </c>
      <c r="AC80" s="340" t="s">
        <v>3063</v>
      </c>
      <c r="AD80" s="341" t="s">
        <v>3064</v>
      </c>
      <c r="AE80" s="341"/>
      <c r="AF80" s="322"/>
      <c r="AG80" s="322"/>
      <c r="AH80" s="322"/>
      <c r="AI80" s="322"/>
      <c r="AJ80" s="322"/>
      <c r="AK80" s="322"/>
      <c r="AL80" s="322"/>
      <c r="AM80" s="322"/>
      <c r="AN80" s="322"/>
      <c r="AO80" s="322"/>
      <c r="AP80" s="322"/>
      <c r="AQ80" s="322"/>
      <c r="AR80" s="322"/>
      <c r="AS80" s="322"/>
    </row>
    <row r="81" spans="1:45" s="335" customFormat="1" ht="24.95" customHeight="1" x14ac:dyDescent="0.25">
      <c r="A81" s="327" t="s">
        <v>730</v>
      </c>
      <c r="B81" s="327"/>
      <c r="C81" s="327" t="s">
        <v>2897</v>
      </c>
      <c r="D81" s="327" t="s">
        <v>2901</v>
      </c>
      <c r="E81" s="327">
        <f t="shared" si="1"/>
        <v>1</v>
      </c>
      <c r="F81" s="332" t="s">
        <v>731</v>
      </c>
      <c r="G81" s="326" t="s">
        <v>731</v>
      </c>
      <c r="H81" s="327" t="s">
        <v>732</v>
      </c>
      <c r="I81" s="328"/>
      <c r="J81" s="318"/>
      <c r="K81" s="318"/>
      <c r="L81" s="318"/>
      <c r="M81" s="318"/>
      <c r="N81" s="318"/>
      <c r="O81" s="318"/>
      <c r="P81" s="318"/>
      <c r="Q81" s="318"/>
      <c r="R81" s="318"/>
      <c r="S81" s="318"/>
      <c r="T81" s="318"/>
      <c r="U81" s="318"/>
      <c r="V81" s="334"/>
      <c r="W81" s="318"/>
      <c r="X81" s="318"/>
      <c r="AA81" s="331" t="s">
        <v>2897</v>
      </c>
      <c r="AB81" s="331" t="s">
        <v>2901</v>
      </c>
      <c r="AC81" s="330" t="s">
        <v>731</v>
      </c>
      <c r="AD81" s="331" t="s">
        <v>732</v>
      </c>
      <c r="AE81" s="331"/>
      <c r="AF81" s="322" t="s">
        <v>2899</v>
      </c>
      <c r="AG81" s="322"/>
      <c r="AH81" s="322"/>
      <c r="AI81" s="322"/>
      <c r="AJ81" s="322"/>
      <c r="AK81" s="322"/>
      <c r="AL81" s="322"/>
      <c r="AM81" s="322"/>
      <c r="AN81" s="322"/>
      <c r="AO81" s="322"/>
      <c r="AP81" s="322"/>
      <c r="AQ81" s="322"/>
      <c r="AR81" s="322"/>
      <c r="AS81" s="322"/>
    </row>
    <row r="82" spans="1:45" s="335" customFormat="1" ht="24.95" customHeight="1" x14ac:dyDescent="0.25">
      <c r="A82" s="327" t="s">
        <v>3066</v>
      </c>
      <c r="B82" s="327"/>
      <c r="C82" s="327" t="s">
        <v>2897</v>
      </c>
      <c r="D82" s="327" t="s">
        <v>2901</v>
      </c>
      <c r="E82" s="327">
        <f t="shared" si="1"/>
        <v>1</v>
      </c>
      <c r="F82" s="332" t="s">
        <v>3023</v>
      </c>
      <c r="G82" s="326" t="s">
        <v>3023</v>
      </c>
      <c r="H82" s="327" t="s">
        <v>3024</v>
      </c>
      <c r="I82" s="328"/>
      <c r="J82" s="318"/>
      <c r="K82" s="318"/>
      <c r="L82" s="318"/>
      <c r="M82" s="318"/>
      <c r="N82" s="318"/>
      <c r="O82" s="318"/>
      <c r="P82" s="318"/>
      <c r="Q82" s="318"/>
      <c r="R82" s="318"/>
      <c r="S82" s="318"/>
      <c r="T82" s="318"/>
      <c r="U82" s="318"/>
      <c r="V82" s="334"/>
      <c r="W82" s="318"/>
      <c r="X82" s="318"/>
      <c r="AA82" s="331" t="s">
        <v>2897</v>
      </c>
      <c r="AB82" s="331" t="s">
        <v>2901</v>
      </c>
      <c r="AC82" s="330" t="s">
        <v>3023</v>
      </c>
      <c r="AD82" s="331" t="s">
        <v>3024</v>
      </c>
      <c r="AE82" s="331"/>
      <c r="AF82" s="322"/>
      <c r="AG82" s="322"/>
      <c r="AH82" s="322"/>
      <c r="AI82" s="322"/>
      <c r="AJ82" s="322"/>
      <c r="AK82" s="322"/>
      <c r="AL82" s="322"/>
      <c r="AM82" s="322"/>
      <c r="AN82" s="322"/>
      <c r="AO82" s="322"/>
      <c r="AP82" s="322"/>
      <c r="AQ82" s="322"/>
      <c r="AR82" s="322"/>
      <c r="AS82" s="322"/>
    </row>
    <row r="83" spans="1:45" s="335" customFormat="1" ht="24.95" customHeight="1" x14ac:dyDescent="0.25">
      <c r="A83" s="327" t="s">
        <v>3067</v>
      </c>
      <c r="B83" s="327"/>
      <c r="C83" s="327" t="s">
        <v>3068</v>
      </c>
      <c r="D83" s="311" t="s">
        <v>2905</v>
      </c>
      <c r="E83" s="327">
        <f t="shared" si="1"/>
        <v>1</v>
      </c>
      <c r="F83" s="332" t="s">
        <v>3069</v>
      </c>
      <c r="G83" s="326" t="s">
        <v>3069</v>
      </c>
      <c r="H83" s="327" t="s">
        <v>3070</v>
      </c>
      <c r="I83" s="328"/>
      <c r="J83" s="318"/>
      <c r="K83" s="318"/>
      <c r="L83" s="318"/>
      <c r="M83" s="318"/>
      <c r="N83" s="318"/>
      <c r="O83" s="318"/>
      <c r="P83" s="318"/>
      <c r="Q83" s="318"/>
      <c r="R83" s="318"/>
      <c r="S83" s="318"/>
      <c r="T83" s="318"/>
      <c r="U83" s="318"/>
      <c r="V83" s="334"/>
      <c r="W83" s="318"/>
      <c r="X83" s="318"/>
      <c r="AA83" s="331" t="s">
        <v>3068</v>
      </c>
      <c r="AB83" s="321" t="s">
        <v>2905</v>
      </c>
      <c r="AC83" s="330" t="s">
        <v>3069</v>
      </c>
      <c r="AD83" s="331" t="s">
        <v>3070</v>
      </c>
      <c r="AE83" s="331"/>
      <c r="AF83" s="322"/>
      <c r="AG83" s="322"/>
      <c r="AH83" s="322"/>
      <c r="AI83" s="322"/>
      <c r="AJ83" s="322"/>
      <c r="AK83" s="322"/>
      <c r="AL83" s="322"/>
      <c r="AM83" s="322"/>
      <c r="AN83" s="322"/>
      <c r="AO83" s="322"/>
      <c r="AP83" s="322"/>
      <c r="AQ83" s="322"/>
      <c r="AR83" s="322"/>
      <c r="AS83" s="322"/>
    </row>
    <row r="84" spans="1:45" s="335" customFormat="1" ht="29.25" customHeight="1" x14ac:dyDescent="0.25">
      <c r="A84" s="327" t="s">
        <v>3071</v>
      </c>
      <c r="B84" s="327"/>
      <c r="C84" s="327" t="s">
        <v>3072</v>
      </c>
      <c r="D84" s="311" t="s">
        <v>2905</v>
      </c>
      <c r="E84" s="327">
        <f t="shared" si="1"/>
        <v>1</v>
      </c>
      <c r="F84" s="332" t="s">
        <v>3073</v>
      </c>
      <c r="G84" s="326" t="s">
        <v>3073</v>
      </c>
      <c r="H84" s="327" t="s">
        <v>3074</v>
      </c>
      <c r="I84" s="328"/>
      <c r="J84" s="318"/>
      <c r="K84" s="318"/>
      <c r="L84" s="318"/>
      <c r="M84" s="318"/>
      <c r="N84" s="318"/>
      <c r="O84" s="318"/>
      <c r="P84" s="318"/>
      <c r="Q84" s="318"/>
      <c r="R84" s="318"/>
      <c r="S84" s="318"/>
      <c r="T84" s="318"/>
      <c r="U84" s="318"/>
      <c r="V84" s="334"/>
      <c r="W84" s="318"/>
      <c r="X84" s="318"/>
      <c r="AA84" s="331" t="s">
        <v>3072</v>
      </c>
      <c r="AB84" s="321" t="s">
        <v>2905</v>
      </c>
      <c r="AC84" s="330" t="s">
        <v>3073</v>
      </c>
      <c r="AD84" s="331" t="s">
        <v>3074</v>
      </c>
      <c r="AE84" s="331"/>
      <c r="AF84" s="322"/>
      <c r="AG84" s="322"/>
      <c r="AH84" s="322"/>
      <c r="AI84" s="322"/>
      <c r="AJ84" s="322"/>
      <c r="AK84" s="322"/>
      <c r="AL84" s="322"/>
      <c r="AM84" s="322"/>
      <c r="AN84" s="322"/>
      <c r="AO84" s="322"/>
      <c r="AP84" s="322"/>
      <c r="AQ84" s="322"/>
      <c r="AR84" s="322"/>
      <c r="AS84" s="322"/>
    </row>
    <row r="85" spans="1:45" s="335" customFormat="1" ht="28.5" customHeight="1" x14ac:dyDescent="0.25">
      <c r="A85" s="327" t="s">
        <v>3075</v>
      </c>
      <c r="B85" s="327"/>
      <c r="C85" s="327" t="s">
        <v>3072</v>
      </c>
      <c r="D85" s="311" t="s">
        <v>2905</v>
      </c>
      <c r="E85" s="327">
        <f t="shared" si="1"/>
        <v>1</v>
      </c>
      <c r="F85" s="332" t="s">
        <v>3076</v>
      </c>
      <c r="G85" s="326" t="s">
        <v>3076</v>
      </c>
      <c r="H85" s="327" t="s">
        <v>3077</v>
      </c>
      <c r="I85" s="328"/>
      <c r="J85" s="318"/>
      <c r="K85" s="318"/>
      <c r="L85" s="318"/>
      <c r="M85" s="318"/>
      <c r="N85" s="318"/>
      <c r="O85" s="318"/>
      <c r="P85" s="318"/>
      <c r="Q85" s="318"/>
      <c r="R85" s="318"/>
      <c r="S85" s="318"/>
      <c r="T85" s="318"/>
      <c r="U85" s="318"/>
      <c r="V85" s="334"/>
      <c r="W85" s="318"/>
      <c r="X85" s="318"/>
      <c r="AA85" s="331" t="s">
        <v>3072</v>
      </c>
      <c r="AB85" s="321" t="s">
        <v>2905</v>
      </c>
      <c r="AC85" s="330" t="s">
        <v>3076</v>
      </c>
      <c r="AD85" s="331" t="s">
        <v>3077</v>
      </c>
      <c r="AE85" s="331"/>
      <c r="AF85" s="322"/>
      <c r="AG85" s="322"/>
      <c r="AH85" s="322"/>
      <c r="AI85" s="322"/>
      <c r="AJ85" s="322"/>
      <c r="AK85" s="322"/>
      <c r="AL85" s="322"/>
      <c r="AM85" s="322"/>
      <c r="AN85" s="322"/>
      <c r="AO85" s="322"/>
      <c r="AP85" s="322"/>
      <c r="AQ85" s="322"/>
      <c r="AR85" s="322"/>
      <c r="AS85" s="322"/>
    </row>
    <row r="86" spans="1:45" s="335" customFormat="1" ht="24.95" customHeight="1" x14ac:dyDescent="0.25">
      <c r="A86" s="327" t="s">
        <v>3078</v>
      </c>
      <c r="B86" s="327"/>
      <c r="C86" s="327" t="s">
        <v>3068</v>
      </c>
      <c r="D86" s="311" t="s">
        <v>2905</v>
      </c>
      <c r="E86" s="327">
        <f t="shared" si="1"/>
        <v>1</v>
      </c>
      <c r="F86" s="332" t="s">
        <v>3079</v>
      </c>
      <c r="G86" s="326" t="s">
        <v>3079</v>
      </c>
      <c r="H86" s="327" t="s">
        <v>3080</v>
      </c>
      <c r="I86" s="328"/>
      <c r="J86" s="318"/>
      <c r="K86" s="318"/>
      <c r="L86" s="318"/>
      <c r="M86" s="318"/>
      <c r="N86" s="318"/>
      <c r="O86" s="318"/>
      <c r="P86" s="318"/>
      <c r="Q86" s="318"/>
      <c r="R86" s="318"/>
      <c r="S86" s="318"/>
      <c r="T86" s="318"/>
      <c r="U86" s="318"/>
      <c r="V86" s="334"/>
      <c r="W86" s="318"/>
      <c r="X86" s="318"/>
      <c r="AA86" s="331" t="s">
        <v>3068</v>
      </c>
      <c r="AB86" s="321" t="s">
        <v>2905</v>
      </c>
      <c r="AC86" s="330" t="s">
        <v>3079</v>
      </c>
      <c r="AD86" s="331" t="s">
        <v>3080</v>
      </c>
      <c r="AE86" s="331"/>
      <c r="AF86" s="322"/>
      <c r="AG86" s="322"/>
      <c r="AH86" s="322"/>
      <c r="AI86" s="322"/>
      <c r="AJ86" s="322"/>
      <c r="AK86" s="322"/>
      <c r="AL86" s="322"/>
      <c r="AM86" s="322"/>
      <c r="AN86" s="322"/>
      <c r="AO86" s="322"/>
      <c r="AP86" s="322"/>
      <c r="AQ86" s="322"/>
      <c r="AR86" s="322"/>
      <c r="AS86" s="322"/>
    </row>
    <row r="87" spans="1:45" s="335" customFormat="1" ht="24.95" customHeight="1" x14ac:dyDescent="0.25">
      <c r="A87" s="327" t="s">
        <v>814</v>
      </c>
      <c r="B87" s="327"/>
      <c r="C87" s="327" t="s">
        <v>3081</v>
      </c>
      <c r="D87" s="327" t="s">
        <v>2915</v>
      </c>
      <c r="E87" s="327">
        <f t="shared" si="1"/>
        <v>1</v>
      </c>
      <c r="F87" s="332" t="s">
        <v>815</v>
      </c>
      <c r="G87" s="326" t="s">
        <v>815</v>
      </c>
      <c r="H87" s="327" t="s">
        <v>255</v>
      </c>
      <c r="I87" s="328"/>
      <c r="J87" s="318"/>
      <c r="K87" s="318"/>
      <c r="L87" s="318"/>
      <c r="M87" s="318"/>
      <c r="N87" s="318"/>
      <c r="O87" s="318"/>
      <c r="P87" s="318"/>
      <c r="Q87" s="318"/>
      <c r="R87" s="318"/>
      <c r="S87" s="318"/>
      <c r="T87" s="318"/>
      <c r="U87" s="318"/>
      <c r="V87" s="334"/>
      <c r="W87" s="318"/>
      <c r="X87" s="318"/>
      <c r="AA87" s="331" t="s">
        <v>3081</v>
      </c>
      <c r="AB87" s="331" t="s">
        <v>2915</v>
      </c>
      <c r="AC87" s="330" t="s">
        <v>815</v>
      </c>
      <c r="AD87" s="331" t="s">
        <v>255</v>
      </c>
      <c r="AE87" s="331"/>
      <c r="AF87" s="322"/>
      <c r="AG87" s="322"/>
      <c r="AH87" s="322"/>
      <c r="AI87" s="322"/>
      <c r="AJ87" s="322"/>
      <c r="AK87" s="322"/>
      <c r="AL87" s="322"/>
      <c r="AM87" s="322"/>
      <c r="AN87" s="322"/>
      <c r="AO87" s="322"/>
      <c r="AP87" s="322"/>
      <c r="AQ87" s="322"/>
      <c r="AR87" s="322"/>
      <c r="AS87" s="322"/>
    </row>
    <row r="88" spans="1:45" s="335" customFormat="1" ht="24.95" customHeight="1" x14ac:dyDescent="0.25">
      <c r="C88" s="327" t="s">
        <v>3068</v>
      </c>
      <c r="D88" s="335" t="s">
        <v>2919</v>
      </c>
      <c r="E88" s="327">
        <f t="shared" si="1"/>
        <v>1</v>
      </c>
      <c r="F88" s="332" t="s">
        <v>3082</v>
      </c>
      <c r="G88" s="339" t="s">
        <v>3082</v>
      </c>
      <c r="H88" s="335" t="s">
        <v>3083</v>
      </c>
      <c r="I88" s="317" t="s">
        <v>3073</v>
      </c>
      <c r="J88" s="318" t="s">
        <v>3084</v>
      </c>
      <c r="K88" s="318" t="s">
        <v>3085</v>
      </c>
      <c r="L88" s="318"/>
      <c r="M88" s="318" t="s">
        <v>105</v>
      </c>
      <c r="N88" s="318"/>
      <c r="O88" s="318"/>
      <c r="P88" s="318" t="s">
        <v>105</v>
      </c>
      <c r="Q88" s="318"/>
      <c r="R88" s="318"/>
      <c r="S88" s="318"/>
      <c r="T88" s="318"/>
      <c r="U88" s="318"/>
      <c r="V88" s="334"/>
      <c r="W88" s="318"/>
      <c r="X88" s="318"/>
      <c r="AA88" s="331" t="s">
        <v>3068</v>
      </c>
      <c r="AB88" s="341" t="s">
        <v>2919</v>
      </c>
      <c r="AC88" s="340" t="s">
        <v>3082</v>
      </c>
      <c r="AD88" s="341" t="s">
        <v>3083</v>
      </c>
      <c r="AE88" s="341"/>
      <c r="AF88" s="322"/>
      <c r="AG88" s="322"/>
      <c r="AH88" s="322"/>
      <c r="AI88" s="322"/>
      <c r="AJ88" s="322"/>
      <c r="AK88" s="322"/>
      <c r="AL88" s="322"/>
      <c r="AM88" s="322"/>
      <c r="AN88" s="322"/>
      <c r="AO88" s="322"/>
      <c r="AP88" s="322"/>
      <c r="AQ88" s="322"/>
      <c r="AR88" s="322"/>
      <c r="AS88" s="322"/>
    </row>
    <row r="89" spans="1:45" s="335" customFormat="1" ht="24.95" customHeight="1" x14ac:dyDescent="0.25">
      <c r="A89" s="327" t="s">
        <v>3086</v>
      </c>
      <c r="B89" s="327"/>
      <c r="C89" s="327" t="s">
        <v>3068</v>
      </c>
      <c r="D89" s="335" t="s">
        <v>2919</v>
      </c>
      <c r="E89" s="327">
        <f t="shared" si="1"/>
        <v>1</v>
      </c>
      <c r="F89" s="332" t="s">
        <v>3087</v>
      </c>
      <c r="G89" s="326" t="s">
        <v>3087</v>
      </c>
      <c r="H89" s="327" t="s">
        <v>3088</v>
      </c>
      <c r="I89" s="328"/>
      <c r="J89" s="318"/>
      <c r="K89" s="318"/>
      <c r="L89" s="318"/>
      <c r="M89" s="318"/>
      <c r="N89" s="318"/>
      <c r="O89" s="318"/>
      <c r="P89" s="318"/>
      <c r="Q89" s="318"/>
      <c r="R89" s="318"/>
      <c r="S89" s="318"/>
      <c r="T89" s="318"/>
      <c r="U89" s="318"/>
      <c r="V89" s="334"/>
      <c r="W89" s="318"/>
      <c r="X89" s="318"/>
      <c r="AA89" s="331" t="s">
        <v>3068</v>
      </c>
      <c r="AB89" s="341" t="s">
        <v>2919</v>
      </c>
      <c r="AC89" s="330" t="s">
        <v>3087</v>
      </c>
      <c r="AD89" s="331" t="s">
        <v>3088</v>
      </c>
      <c r="AE89" s="331"/>
      <c r="AF89" s="322"/>
      <c r="AG89" s="322"/>
      <c r="AH89" s="322"/>
      <c r="AI89" s="322"/>
      <c r="AJ89" s="322"/>
      <c r="AK89" s="322"/>
      <c r="AL89" s="322"/>
      <c r="AM89" s="322"/>
      <c r="AN89" s="322"/>
      <c r="AO89" s="322"/>
      <c r="AP89" s="322"/>
      <c r="AQ89" s="322"/>
      <c r="AR89" s="322"/>
      <c r="AS89" s="322"/>
    </row>
    <row r="90" spans="1:45" s="335" customFormat="1" ht="24.95" customHeight="1" x14ac:dyDescent="0.25">
      <c r="A90" s="327" t="s">
        <v>3089</v>
      </c>
      <c r="B90" s="327"/>
      <c r="C90" s="327" t="s">
        <v>3068</v>
      </c>
      <c r="D90" s="335" t="s">
        <v>2919</v>
      </c>
      <c r="E90" s="327">
        <f t="shared" si="1"/>
        <v>1</v>
      </c>
      <c r="F90" s="332" t="s">
        <v>3090</v>
      </c>
      <c r="G90" s="326" t="s">
        <v>3090</v>
      </c>
      <c r="H90" s="327" t="s">
        <v>187</v>
      </c>
      <c r="I90" s="328"/>
      <c r="J90" s="318"/>
      <c r="K90" s="318"/>
      <c r="L90" s="318"/>
      <c r="M90" s="318"/>
      <c r="N90" s="318"/>
      <c r="O90" s="318"/>
      <c r="P90" s="318"/>
      <c r="Q90" s="318"/>
      <c r="R90" s="318"/>
      <c r="S90" s="318"/>
      <c r="T90" s="318"/>
      <c r="U90" s="318"/>
      <c r="V90" s="334"/>
      <c r="W90" s="318"/>
      <c r="X90" s="318"/>
      <c r="AA90" s="331" t="s">
        <v>3068</v>
      </c>
      <c r="AB90" s="341" t="s">
        <v>2919</v>
      </c>
      <c r="AC90" s="330" t="s">
        <v>3090</v>
      </c>
      <c r="AD90" s="331" t="s">
        <v>187</v>
      </c>
      <c r="AE90" s="331"/>
      <c r="AF90" s="322"/>
      <c r="AG90" s="322"/>
      <c r="AH90" s="322"/>
      <c r="AI90" s="322"/>
      <c r="AJ90" s="322"/>
      <c r="AK90" s="322"/>
      <c r="AL90" s="322"/>
      <c r="AM90" s="322"/>
      <c r="AN90" s="322"/>
      <c r="AO90" s="322"/>
      <c r="AP90" s="322"/>
      <c r="AQ90" s="322"/>
      <c r="AR90" s="322"/>
      <c r="AS90" s="322"/>
    </row>
    <row r="91" spans="1:45" s="335" customFormat="1" ht="24.95" customHeight="1" x14ac:dyDescent="0.25">
      <c r="A91" s="327" t="s">
        <v>3091</v>
      </c>
      <c r="B91" s="327"/>
      <c r="C91" s="327" t="s">
        <v>3081</v>
      </c>
      <c r="D91" s="327" t="s">
        <v>2915</v>
      </c>
      <c r="E91" s="327">
        <f t="shared" si="1"/>
        <v>1</v>
      </c>
      <c r="F91" s="332" t="s">
        <v>3092</v>
      </c>
      <c r="G91" s="326" t="s">
        <v>3092</v>
      </c>
      <c r="H91" s="327" t="s">
        <v>3093</v>
      </c>
      <c r="I91" s="317"/>
      <c r="J91" s="328"/>
      <c r="K91" s="318"/>
      <c r="L91" s="318"/>
      <c r="M91" s="318"/>
      <c r="N91" s="318"/>
      <c r="O91" s="318"/>
      <c r="P91" s="318"/>
      <c r="Q91" s="318"/>
      <c r="R91" s="318"/>
      <c r="S91" s="318"/>
      <c r="T91" s="318"/>
      <c r="U91" s="318"/>
      <c r="V91" s="334"/>
      <c r="W91" s="318"/>
      <c r="X91" s="318"/>
      <c r="AA91" s="331" t="s">
        <v>3081</v>
      </c>
      <c r="AB91" s="331" t="s">
        <v>2915</v>
      </c>
      <c r="AC91" s="330" t="s">
        <v>3092</v>
      </c>
      <c r="AD91" s="331" t="s">
        <v>3093</v>
      </c>
      <c r="AE91" s="331"/>
      <c r="AF91" s="322"/>
      <c r="AG91" s="322"/>
      <c r="AH91" s="322"/>
      <c r="AI91" s="322"/>
      <c r="AJ91" s="322"/>
      <c r="AK91" s="322"/>
      <c r="AL91" s="322"/>
      <c r="AM91" s="322"/>
      <c r="AN91" s="322"/>
      <c r="AO91" s="322"/>
      <c r="AP91" s="322"/>
      <c r="AQ91" s="322"/>
      <c r="AR91" s="322"/>
      <c r="AS91" s="322"/>
    </row>
    <row r="92" spans="1:45" s="335" customFormat="1" ht="24.95" customHeight="1" x14ac:dyDescent="0.25">
      <c r="A92" s="327"/>
      <c r="B92" s="327"/>
      <c r="C92" s="327" t="s">
        <v>3081</v>
      </c>
      <c r="D92" s="327" t="s">
        <v>2918</v>
      </c>
      <c r="E92" s="327">
        <f t="shared" si="1"/>
        <v>1</v>
      </c>
      <c r="F92" s="332" t="s">
        <v>3094</v>
      </c>
      <c r="G92" s="333" t="s">
        <v>3094</v>
      </c>
      <c r="H92" s="332" t="s">
        <v>3095</v>
      </c>
      <c r="I92" s="317" t="s">
        <v>3082</v>
      </c>
      <c r="J92" s="318" t="s">
        <v>3083</v>
      </c>
      <c r="K92" s="318" t="s">
        <v>3085</v>
      </c>
      <c r="L92" s="318"/>
      <c r="M92" s="318"/>
      <c r="N92" s="318"/>
      <c r="O92" s="318"/>
      <c r="P92" s="318"/>
      <c r="Q92" s="318"/>
      <c r="R92" s="318"/>
      <c r="S92" s="318"/>
      <c r="T92" s="318"/>
      <c r="U92" s="318"/>
      <c r="V92" s="334"/>
      <c r="W92" s="318"/>
      <c r="X92" s="318"/>
      <c r="AA92" s="331" t="s">
        <v>3081</v>
      </c>
      <c r="AB92" s="331" t="s">
        <v>2918</v>
      </c>
      <c r="AC92" s="336" t="s">
        <v>3094</v>
      </c>
      <c r="AD92" s="337" t="s">
        <v>3095</v>
      </c>
      <c r="AE92" s="338"/>
      <c r="AF92" s="322"/>
      <c r="AG92" s="322"/>
      <c r="AH92" s="322"/>
      <c r="AI92" s="322"/>
      <c r="AJ92" s="322"/>
      <c r="AK92" s="322"/>
      <c r="AL92" s="322"/>
      <c r="AM92" s="322"/>
      <c r="AN92" s="322"/>
      <c r="AO92" s="322"/>
      <c r="AP92" s="322"/>
      <c r="AQ92" s="322"/>
      <c r="AR92" s="322"/>
      <c r="AS92" s="322"/>
    </row>
    <row r="93" spans="1:45" s="335" customFormat="1" ht="24.95" customHeight="1" x14ac:dyDescent="0.25">
      <c r="A93" s="327" t="s">
        <v>3096</v>
      </c>
      <c r="B93" s="327"/>
      <c r="C93" s="327" t="s">
        <v>3081</v>
      </c>
      <c r="D93" s="327" t="s">
        <v>2915</v>
      </c>
      <c r="E93" s="327">
        <f t="shared" si="1"/>
        <v>1</v>
      </c>
      <c r="F93" s="332" t="s">
        <v>3097</v>
      </c>
      <c r="G93" s="326" t="s">
        <v>3097</v>
      </c>
      <c r="H93" s="327" t="s">
        <v>3098</v>
      </c>
      <c r="I93" s="317"/>
      <c r="J93" s="328"/>
      <c r="K93" s="318"/>
      <c r="L93" s="318"/>
      <c r="M93" s="318"/>
      <c r="N93" s="318"/>
      <c r="O93" s="318"/>
      <c r="P93" s="318"/>
      <c r="Q93" s="318"/>
      <c r="R93" s="318"/>
      <c r="S93" s="318"/>
      <c r="T93" s="318"/>
      <c r="U93" s="318"/>
      <c r="V93" s="334"/>
      <c r="W93" s="318"/>
      <c r="X93" s="318"/>
      <c r="AA93" s="331" t="s">
        <v>3081</v>
      </c>
      <c r="AB93" s="331" t="s">
        <v>2915</v>
      </c>
      <c r="AC93" s="330" t="s">
        <v>3097</v>
      </c>
      <c r="AD93" s="331" t="s">
        <v>3098</v>
      </c>
      <c r="AE93" s="331"/>
      <c r="AF93" s="322"/>
      <c r="AG93" s="322"/>
      <c r="AH93" s="322"/>
      <c r="AI93" s="322"/>
      <c r="AJ93" s="322"/>
      <c r="AK93" s="322"/>
      <c r="AL93" s="322"/>
      <c r="AM93" s="322"/>
      <c r="AN93" s="322"/>
      <c r="AO93" s="322"/>
      <c r="AP93" s="322"/>
      <c r="AQ93" s="322"/>
      <c r="AR93" s="322"/>
      <c r="AS93" s="322"/>
    </row>
    <row r="94" spans="1:45" s="335" customFormat="1" ht="24.95" customHeight="1" x14ac:dyDescent="0.25">
      <c r="A94" s="327" t="s">
        <v>3099</v>
      </c>
      <c r="B94" s="327"/>
      <c r="C94" s="327" t="s">
        <v>3081</v>
      </c>
      <c r="D94" s="327" t="s">
        <v>2915</v>
      </c>
      <c r="E94" s="327">
        <f t="shared" si="1"/>
        <v>1</v>
      </c>
      <c r="F94" s="332" t="s">
        <v>855</v>
      </c>
      <c r="G94" s="333" t="s">
        <v>855</v>
      </c>
      <c r="H94" s="327" t="s">
        <v>272</v>
      </c>
      <c r="I94" s="328"/>
      <c r="J94" s="318"/>
      <c r="K94" s="318"/>
      <c r="L94" s="318"/>
      <c r="M94" s="318"/>
      <c r="N94" s="318"/>
      <c r="O94" s="318"/>
      <c r="P94" s="318"/>
      <c r="Q94" s="318"/>
      <c r="R94" s="318"/>
      <c r="S94" s="318"/>
      <c r="T94" s="318"/>
      <c r="U94" s="318"/>
      <c r="V94" s="334"/>
      <c r="W94" s="318"/>
      <c r="X94" s="318"/>
      <c r="AA94" s="331" t="s">
        <v>3081</v>
      </c>
      <c r="AB94" s="331" t="s">
        <v>2915</v>
      </c>
      <c r="AC94" s="336" t="s">
        <v>855</v>
      </c>
      <c r="AD94" s="331" t="s">
        <v>272</v>
      </c>
      <c r="AE94" s="331"/>
      <c r="AF94" s="322"/>
      <c r="AG94" s="322"/>
      <c r="AH94" s="322"/>
      <c r="AI94" s="322"/>
      <c r="AJ94" s="322"/>
      <c r="AK94" s="322"/>
      <c r="AL94" s="322"/>
      <c r="AM94" s="322"/>
      <c r="AN94" s="322"/>
      <c r="AO94" s="322"/>
      <c r="AP94" s="322"/>
      <c r="AQ94" s="322"/>
      <c r="AR94" s="322"/>
      <c r="AS94" s="322"/>
    </row>
    <row r="95" spans="1:45" s="335" customFormat="1" ht="24.95" customHeight="1" x14ac:dyDescent="0.25">
      <c r="A95" s="327" t="s">
        <v>3100</v>
      </c>
      <c r="B95" s="327"/>
      <c r="C95" s="327" t="s">
        <v>3081</v>
      </c>
      <c r="D95" s="327" t="s">
        <v>2915</v>
      </c>
      <c r="E95" s="327">
        <f t="shared" si="1"/>
        <v>1</v>
      </c>
      <c r="F95" s="332" t="s">
        <v>857</v>
      </c>
      <c r="G95" s="333" t="s">
        <v>857</v>
      </c>
      <c r="H95" s="327" t="s">
        <v>275</v>
      </c>
      <c r="I95" s="328"/>
      <c r="J95" s="318"/>
      <c r="K95" s="318"/>
      <c r="L95" s="318"/>
      <c r="M95" s="318"/>
      <c r="N95" s="318"/>
      <c r="O95" s="318"/>
      <c r="P95" s="318"/>
      <c r="Q95" s="318"/>
      <c r="R95" s="318"/>
      <c r="S95" s="318"/>
      <c r="T95" s="318"/>
      <c r="U95" s="318"/>
      <c r="V95" s="334"/>
      <c r="W95" s="318"/>
      <c r="X95" s="318"/>
      <c r="AA95" s="331" t="s">
        <v>3081</v>
      </c>
      <c r="AB95" s="331" t="s">
        <v>2915</v>
      </c>
      <c r="AC95" s="336" t="s">
        <v>857</v>
      </c>
      <c r="AD95" s="331" t="s">
        <v>275</v>
      </c>
      <c r="AE95" s="331"/>
      <c r="AF95" s="322"/>
      <c r="AG95" s="322"/>
      <c r="AH95" s="322"/>
      <c r="AI95" s="322"/>
      <c r="AJ95" s="322"/>
      <c r="AK95" s="322"/>
      <c r="AL95" s="322"/>
      <c r="AM95" s="322"/>
      <c r="AN95" s="322"/>
      <c r="AO95" s="322"/>
      <c r="AP95" s="322"/>
      <c r="AQ95" s="322"/>
      <c r="AR95" s="322"/>
      <c r="AS95" s="322"/>
    </row>
    <row r="96" spans="1:45" s="335" customFormat="1" ht="24.95" customHeight="1" x14ac:dyDescent="0.25">
      <c r="A96" s="327" t="s">
        <v>858</v>
      </c>
      <c r="B96" s="327"/>
      <c r="C96" s="327" t="s">
        <v>3081</v>
      </c>
      <c r="D96" s="327" t="s">
        <v>2915</v>
      </c>
      <c r="E96" s="327">
        <f t="shared" si="1"/>
        <v>1</v>
      </c>
      <c r="F96" s="332" t="s">
        <v>859</v>
      </c>
      <c r="G96" s="326" t="s">
        <v>859</v>
      </c>
      <c r="H96" s="327" t="s">
        <v>291</v>
      </c>
      <c r="I96" s="328"/>
      <c r="J96" s="318"/>
      <c r="K96" s="318"/>
      <c r="L96" s="318"/>
      <c r="M96" s="318"/>
      <c r="N96" s="318"/>
      <c r="O96" s="318"/>
      <c r="P96" s="318"/>
      <c r="Q96" s="318"/>
      <c r="R96" s="318"/>
      <c r="S96" s="318"/>
      <c r="T96" s="318"/>
      <c r="U96" s="318"/>
      <c r="V96" s="334"/>
      <c r="W96" s="318"/>
      <c r="X96" s="318"/>
      <c r="AA96" s="331" t="s">
        <v>3081</v>
      </c>
      <c r="AB96" s="331" t="s">
        <v>2915</v>
      </c>
      <c r="AC96" s="330" t="s">
        <v>859</v>
      </c>
      <c r="AD96" s="331" t="s">
        <v>291</v>
      </c>
      <c r="AE96" s="331"/>
      <c r="AF96" s="322"/>
      <c r="AG96" s="322"/>
      <c r="AH96" s="322"/>
      <c r="AI96" s="322"/>
      <c r="AJ96" s="322"/>
      <c r="AK96" s="322"/>
      <c r="AL96" s="322"/>
      <c r="AM96" s="322"/>
      <c r="AN96" s="322"/>
      <c r="AO96" s="322"/>
      <c r="AP96" s="322"/>
      <c r="AQ96" s="322"/>
      <c r="AR96" s="322"/>
      <c r="AS96" s="322"/>
    </row>
    <row r="97" spans="1:45" s="335" customFormat="1" ht="42" customHeight="1" x14ac:dyDescent="0.25">
      <c r="C97" s="311" t="s">
        <v>3101</v>
      </c>
      <c r="D97" s="335" t="s">
        <v>2905</v>
      </c>
      <c r="E97" s="327">
        <f t="shared" si="1"/>
        <v>1</v>
      </c>
      <c r="F97" s="332" t="s">
        <v>892</v>
      </c>
      <c r="G97" s="339" t="s">
        <v>892</v>
      </c>
      <c r="H97" s="335" t="s">
        <v>3102</v>
      </c>
      <c r="I97" s="317" t="s">
        <v>861</v>
      </c>
      <c r="J97" s="318" t="s">
        <v>862</v>
      </c>
      <c r="K97" s="318" t="s">
        <v>1755</v>
      </c>
      <c r="L97" s="318"/>
      <c r="M97" s="318" t="s">
        <v>105</v>
      </c>
      <c r="N97" s="318"/>
      <c r="O97" s="318"/>
      <c r="P97" s="318" t="s">
        <v>105</v>
      </c>
      <c r="Q97" s="318"/>
      <c r="R97" s="318"/>
      <c r="S97" s="318"/>
      <c r="T97" s="318"/>
      <c r="U97" s="318"/>
      <c r="V97" s="334"/>
      <c r="W97" s="318"/>
      <c r="X97" s="318"/>
      <c r="AA97" s="321" t="s">
        <v>3101</v>
      </c>
      <c r="AB97" s="341" t="s">
        <v>2905</v>
      </c>
      <c r="AC97" s="340" t="s">
        <v>892</v>
      </c>
      <c r="AD97" s="341" t="s">
        <v>3102</v>
      </c>
      <c r="AE97" s="341"/>
      <c r="AF97" s="322"/>
      <c r="AG97" s="322"/>
      <c r="AH97" s="322"/>
      <c r="AI97" s="322"/>
      <c r="AJ97" s="322"/>
      <c r="AK97" s="322"/>
      <c r="AL97" s="322"/>
      <c r="AM97" s="322"/>
      <c r="AN97" s="322"/>
      <c r="AO97" s="322"/>
      <c r="AP97" s="322"/>
      <c r="AQ97" s="322"/>
      <c r="AR97" s="322"/>
      <c r="AS97" s="322"/>
    </row>
    <row r="98" spans="1:45" s="335" customFormat="1" ht="24.95" customHeight="1" x14ac:dyDescent="0.25">
      <c r="A98" s="327" t="s">
        <v>3103</v>
      </c>
      <c r="B98" s="327"/>
      <c r="C98" s="335" t="s">
        <v>3104</v>
      </c>
      <c r="D98" s="335" t="s">
        <v>2905</v>
      </c>
      <c r="E98" s="327">
        <f t="shared" si="1"/>
        <v>1</v>
      </c>
      <c r="F98" s="332" t="s">
        <v>3105</v>
      </c>
      <c r="G98" s="326" t="s">
        <v>3105</v>
      </c>
      <c r="H98" s="327" t="s">
        <v>3106</v>
      </c>
      <c r="I98" s="328"/>
      <c r="J98" s="318"/>
      <c r="K98" s="318"/>
      <c r="L98" s="318"/>
      <c r="M98" s="318"/>
      <c r="N98" s="318"/>
      <c r="O98" s="318"/>
      <c r="P98" s="318"/>
      <c r="Q98" s="318"/>
      <c r="R98" s="318"/>
      <c r="S98" s="318"/>
      <c r="T98" s="318"/>
      <c r="U98" s="318"/>
      <c r="V98" s="334"/>
      <c r="W98" s="318"/>
      <c r="X98" s="318"/>
      <c r="AA98" s="341" t="s">
        <v>3104</v>
      </c>
      <c r="AB98" s="341" t="s">
        <v>2905</v>
      </c>
      <c r="AC98" s="330" t="s">
        <v>3105</v>
      </c>
      <c r="AD98" s="331" t="s">
        <v>3106</v>
      </c>
      <c r="AE98" s="331"/>
      <c r="AF98" s="322"/>
      <c r="AG98" s="322"/>
      <c r="AH98" s="322"/>
      <c r="AI98" s="322"/>
      <c r="AJ98" s="322"/>
      <c r="AK98" s="322"/>
      <c r="AL98" s="322"/>
      <c r="AM98" s="322"/>
      <c r="AN98" s="322"/>
      <c r="AO98" s="322"/>
      <c r="AP98" s="322"/>
      <c r="AQ98" s="322"/>
      <c r="AR98" s="322"/>
      <c r="AS98" s="322"/>
    </row>
    <row r="99" spans="1:45" s="335" customFormat="1" ht="75.75" customHeight="1" x14ac:dyDescent="0.25">
      <c r="A99" s="327" t="s">
        <v>3107</v>
      </c>
      <c r="B99" s="327"/>
      <c r="C99" s="311" t="s">
        <v>3108</v>
      </c>
      <c r="D99" s="327" t="s">
        <v>2905</v>
      </c>
      <c r="E99" s="327">
        <f t="shared" si="1"/>
        <v>1</v>
      </c>
      <c r="F99" s="332" t="s">
        <v>3109</v>
      </c>
      <c r="G99" s="326" t="s">
        <v>3109</v>
      </c>
      <c r="H99" s="327" t="s">
        <v>2296</v>
      </c>
      <c r="I99" s="328"/>
      <c r="J99" s="318"/>
      <c r="K99" s="318"/>
      <c r="L99" s="318"/>
      <c r="M99" s="318"/>
      <c r="N99" s="318"/>
      <c r="O99" s="318"/>
      <c r="P99" s="318"/>
      <c r="Q99" s="318"/>
      <c r="R99" s="318"/>
      <c r="S99" s="318"/>
      <c r="T99" s="318"/>
      <c r="U99" s="318"/>
      <c r="V99" s="334"/>
      <c r="W99" s="318"/>
      <c r="X99" s="318"/>
      <c r="AA99" s="321" t="s">
        <v>3108</v>
      </c>
      <c r="AB99" s="331" t="s">
        <v>2905</v>
      </c>
      <c r="AC99" s="330" t="s">
        <v>3109</v>
      </c>
      <c r="AD99" s="331" t="s">
        <v>2296</v>
      </c>
      <c r="AE99" s="331"/>
      <c r="AF99" s="322" t="s">
        <v>3110</v>
      </c>
      <c r="AG99" s="322" t="s">
        <v>3111</v>
      </c>
      <c r="AH99" s="322"/>
      <c r="AI99" s="322"/>
      <c r="AJ99" s="322"/>
      <c r="AK99" s="322"/>
      <c r="AL99" s="322"/>
      <c r="AM99" s="322"/>
      <c r="AN99" s="322"/>
      <c r="AO99" s="322"/>
      <c r="AP99" s="322"/>
      <c r="AQ99" s="322"/>
      <c r="AR99" s="322"/>
      <c r="AS99" s="322"/>
    </row>
    <row r="100" spans="1:45" s="335" customFormat="1" ht="24.95" customHeight="1" x14ac:dyDescent="0.25">
      <c r="A100" s="327" t="s">
        <v>3112</v>
      </c>
      <c r="B100" s="327"/>
      <c r="C100" s="335" t="s">
        <v>3104</v>
      </c>
      <c r="D100" s="335" t="s">
        <v>2905</v>
      </c>
      <c r="E100" s="327">
        <f t="shared" si="1"/>
        <v>1</v>
      </c>
      <c r="F100" s="332" t="s">
        <v>3113</v>
      </c>
      <c r="G100" s="326" t="s">
        <v>3113</v>
      </c>
      <c r="H100" s="327" t="s">
        <v>3114</v>
      </c>
      <c r="I100" s="328"/>
      <c r="J100" s="318"/>
      <c r="K100" s="318"/>
      <c r="L100" s="318"/>
      <c r="M100" s="318"/>
      <c r="N100" s="318"/>
      <c r="O100" s="318"/>
      <c r="P100" s="318"/>
      <c r="Q100" s="318"/>
      <c r="R100" s="318"/>
      <c r="S100" s="318"/>
      <c r="T100" s="318"/>
      <c r="U100" s="318"/>
      <c r="V100" s="334"/>
      <c r="W100" s="318"/>
      <c r="X100" s="318"/>
      <c r="AA100" s="341" t="s">
        <v>3104</v>
      </c>
      <c r="AB100" s="341" t="s">
        <v>2905</v>
      </c>
      <c r="AC100" s="330" t="s">
        <v>3113</v>
      </c>
      <c r="AD100" s="331" t="s">
        <v>3114</v>
      </c>
      <c r="AE100" s="331"/>
      <c r="AF100" s="322" t="s">
        <v>3111</v>
      </c>
      <c r="AG100" s="322"/>
      <c r="AH100" s="322"/>
      <c r="AI100" s="322"/>
      <c r="AJ100" s="322"/>
      <c r="AK100" s="322"/>
      <c r="AL100" s="322"/>
      <c r="AM100" s="322"/>
      <c r="AN100" s="322"/>
      <c r="AO100" s="322"/>
      <c r="AP100" s="322"/>
      <c r="AQ100" s="322"/>
      <c r="AR100" s="322"/>
      <c r="AS100" s="322"/>
    </row>
    <row r="101" spans="1:45" s="335" customFormat="1" ht="24.95" customHeight="1" x14ac:dyDescent="0.25">
      <c r="A101" s="327" t="s">
        <v>925</v>
      </c>
      <c r="B101" s="327"/>
      <c r="C101" s="327" t="s">
        <v>3115</v>
      </c>
      <c r="D101" s="327" t="s">
        <v>2915</v>
      </c>
      <c r="E101" s="327">
        <f t="shared" si="1"/>
        <v>1</v>
      </c>
      <c r="F101" s="332" t="s">
        <v>926</v>
      </c>
      <c r="G101" s="326" t="s">
        <v>926</v>
      </c>
      <c r="H101" s="327" t="s">
        <v>255</v>
      </c>
      <c r="I101" s="328"/>
      <c r="J101" s="318"/>
      <c r="K101" s="318"/>
      <c r="L101" s="318"/>
      <c r="M101" s="318"/>
      <c r="N101" s="318"/>
      <c r="O101" s="318"/>
      <c r="P101" s="318"/>
      <c r="Q101" s="318"/>
      <c r="R101" s="318"/>
      <c r="S101" s="318"/>
      <c r="T101" s="318"/>
      <c r="U101" s="318"/>
      <c r="V101" s="334"/>
      <c r="W101" s="318"/>
      <c r="X101" s="318"/>
      <c r="AA101" s="331" t="s">
        <v>3115</v>
      </c>
      <c r="AB101" s="331" t="s">
        <v>2915</v>
      </c>
      <c r="AC101" s="330" t="s">
        <v>926</v>
      </c>
      <c r="AD101" s="331" t="s">
        <v>255</v>
      </c>
      <c r="AE101" s="331"/>
      <c r="AF101" s="322"/>
      <c r="AG101" s="322"/>
      <c r="AH101" s="322"/>
      <c r="AI101" s="322"/>
      <c r="AJ101" s="322"/>
      <c r="AK101" s="322"/>
      <c r="AL101" s="322"/>
      <c r="AM101" s="322"/>
      <c r="AN101" s="322"/>
      <c r="AO101" s="322"/>
      <c r="AP101" s="322"/>
      <c r="AQ101" s="322"/>
      <c r="AR101" s="322"/>
      <c r="AS101" s="322"/>
    </row>
    <row r="102" spans="1:45" s="335" customFormat="1" ht="24.95" customHeight="1" x14ac:dyDescent="0.25">
      <c r="C102" s="335" t="s">
        <v>3104</v>
      </c>
      <c r="D102" s="335" t="s">
        <v>2919</v>
      </c>
      <c r="E102" s="327">
        <f t="shared" si="1"/>
        <v>1</v>
      </c>
      <c r="F102" s="332" t="s">
        <v>3116</v>
      </c>
      <c r="G102" s="339" t="s">
        <v>3116</v>
      </c>
      <c r="H102" s="335" t="s">
        <v>3117</v>
      </c>
      <c r="I102" s="317" t="s">
        <v>875</v>
      </c>
      <c r="J102" s="318" t="s">
        <v>3118</v>
      </c>
      <c r="K102" s="318" t="s">
        <v>1755</v>
      </c>
      <c r="L102" s="318"/>
      <c r="M102" s="318" t="s">
        <v>105</v>
      </c>
      <c r="N102" s="318"/>
      <c r="O102" s="318"/>
      <c r="P102" s="318" t="s">
        <v>105</v>
      </c>
      <c r="Q102" s="318"/>
      <c r="R102" s="318"/>
      <c r="S102" s="318"/>
      <c r="T102" s="318"/>
      <c r="U102" s="318"/>
      <c r="V102" s="334"/>
      <c r="W102" s="318"/>
      <c r="X102" s="318"/>
      <c r="AA102" s="341" t="s">
        <v>3104</v>
      </c>
      <c r="AB102" s="341" t="s">
        <v>2919</v>
      </c>
      <c r="AC102" s="340" t="s">
        <v>3116</v>
      </c>
      <c r="AD102" s="341" t="s">
        <v>3117</v>
      </c>
      <c r="AE102" s="341"/>
      <c r="AF102" s="322" t="s">
        <v>3119</v>
      </c>
      <c r="AG102" s="322"/>
      <c r="AH102" s="322"/>
      <c r="AI102" s="322"/>
      <c r="AJ102" s="322"/>
      <c r="AK102" s="322"/>
      <c r="AL102" s="322"/>
      <c r="AM102" s="322"/>
      <c r="AN102" s="322"/>
      <c r="AO102" s="322"/>
      <c r="AP102" s="322"/>
      <c r="AQ102" s="322"/>
      <c r="AR102" s="322"/>
      <c r="AS102" s="322"/>
    </row>
    <row r="103" spans="1:45" s="335" customFormat="1" ht="48" customHeight="1" x14ac:dyDescent="0.25">
      <c r="C103" s="311" t="s">
        <v>3101</v>
      </c>
      <c r="D103" s="335" t="s">
        <v>2919</v>
      </c>
      <c r="E103" s="327">
        <f t="shared" si="1"/>
        <v>1</v>
      </c>
      <c r="F103" s="332" t="s">
        <v>937</v>
      </c>
      <c r="G103" s="339" t="s">
        <v>937</v>
      </c>
      <c r="H103" s="335" t="s">
        <v>3120</v>
      </c>
      <c r="I103" s="317" t="s">
        <v>3121</v>
      </c>
      <c r="J103" s="318" t="s">
        <v>2296</v>
      </c>
      <c r="K103" s="318" t="s">
        <v>1755</v>
      </c>
      <c r="L103" s="318" t="s">
        <v>2922</v>
      </c>
      <c r="M103" s="318" t="s">
        <v>3122</v>
      </c>
      <c r="N103" s="318" t="s">
        <v>3123</v>
      </c>
      <c r="O103" s="318" t="s">
        <v>1755</v>
      </c>
      <c r="P103" s="318" t="s">
        <v>105</v>
      </c>
      <c r="Q103" s="318"/>
      <c r="R103" s="318"/>
      <c r="S103" s="318"/>
      <c r="T103" s="318"/>
      <c r="U103" s="318"/>
      <c r="V103" s="334"/>
      <c r="W103" s="318"/>
      <c r="X103" s="318"/>
      <c r="AA103" s="321" t="s">
        <v>3101</v>
      </c>
      <c r="AB103" s="341" t="s">
        <v>2919</v>
      </c>
      <c r="AC103" s="340" t="s">
        <v>937</v>
      </c>
      <c r="AD103" s="341" t="s">
        <v>3120</v>
      </c>
      <c r="AE103" s="341"/>
      <c r="AF103" s="322" t="s">
        <v>3124</v>
      </c>
      <c r="AG103" s="322"/>
      <c r="AH103" s="322"/>
      <c r="AI103" s="322"/>
      <c r="AJ103" s="322"/>
      <c r="AK103" s="322"/>
      <c r="AL103" s="322"/>
      <c r="AM103" s="322"/>
      <c r="AN103" s="322"/>
      <c r="AO103" s="322"/>
      <c r="AP103" s="322"/>
      <c r="AQ103" s="322"/>
      <c r="AR103" s="322"/>
      <c r="AS103" s="322"/>
    </row>
    <row r="104" spans="1:45" s="335" customFormat="1" ht="24.95" customHeight="1" x14ac:dyDescent="0.25">
      <c r="C104" s="335" t="s">
        <v>3104</v>
      </c>
      <c r="D104" s="335" t="s">
        <v>2919</v>
      </c>
      <c r="E104" s="327">
        <f t="shared" si="1"/>
        <v>1</v>
      </c>
      <c r="F104" s="332" t="s">
        <v>3125</v>
      </c>
      <c r="G104" s="339" t="s">
        <v>3125</v>
      </c>
      <c r="H104" s="335" t="s">
        <v>3126</v>
      </c>
      <c r="I104" s="317" t="s">
        <v>3127</v>
      </c>
      <c r="J104" s="318" t="s">
        <v>3128</v>
      </c>
      <c r="K104" s="318" t="s">
        <v>1755</v>
      </c>
      <c r="L104" s="318" t="s">
        <v>2922</v>
      </c>
      <c r="M104" s="318" t="s">
        <v>3113</v>
      </c>
      <c r="N104" s="318" t="s">
        <v>3114</v>
      </c>
      <c r="O104" s="318" t="s">
        <v>1755</v>
      </c>
      <c r="P104" s="318" t="s">
        <v>1949</v>
      </c>
      <c r="Q104" s="318" t="s">
        <v>1418</v>
      </c>
      <c r="R104" s="318" t="s">
        <v>1419</v>
      </c>
      <c r="S104" s="318" t="s">
        <v>1755</v>
      </c>
      <c r="T104" s="318"/>
      <c r="U104" s="318"/>
      <c r="V104" s="334"/>
      <c r="W104" s="318"/>
      <c r="X104" s="318"/>
      <c r="AA104" s="341" t="s">
        <v>3104</v>
      </c>
      <c r="AB104" s="341" t="s">
        <v>2919</v>
      </c>
      <c r="AC104" s="340" t="s">
        <v>3125</v>
      </c>
      <c r="AD104" s="341" t="s">
        <v>3126</v>
      </c>
      <c r="AE104" s="341"/>
      <c r="AF104" s="322"/>
      <c r="AG104" s="322"/>
      <c r="AH104" s="322"/>
      <c r="AI104" s="322"/>
      <c r="AJ104" s="322"/>
      <c r="AK104" s="322"/>
      <c r="AL104" s="322"/>
      <c r="AM104" s="322"/>
      <c r="AN104" s="322"/>
      <c r="AO104" s="322"/>
      <c r="AP104" s="322"/>
      <c r="AQ104" s="322"/>
      <c r="AR104" s="322"/>
      <c r="AS104" s="322"/>
    </row>
    <row r="105" spans="1:45" s="335" customFormat="1" ht="24.95" customHeight="1" x14ac:dyDescent="0.25">
      <c r="A105" s="327" t="s">
        <v>952</v>
      </c>
      <c r="B105" s="327"/>
      <c r="C105" s="327" t="s">
        <v>3115</v>
      </c>
      <c r="D105" s="327" t="s">
        <v>2915</v>
      </c>
      <c r="E105" s="327">
        <f t="shared" si="1"/>
        <v>1</v>
      </c>
      <c r="F105" s="332" t="s">
        <v>953</v>
      </c>
      <c r="G105" s="326" t="s">
        <v>953</v>
      </c>
      <c r="H105" s="327" t="s">
        <v>272</v>
      </c>
      <c r="I105" s="328"/>
      <c r="J105" s="318"/>
      <c r="K105" s="318"/>
      <c r="L105" s="318"/>
      <c r="M105" s="318"/>
      <c r="N105" s="318"/>
      <c r="O105" s="318"/>
      <c r="P105" s="318"/>
      <c r="Q105" s="318"/>
      <c r="R105" s="318"/>
      <c r="S105" s="318"/>
      <c r="T105" s="318"/>
      <c r="U105" s="318"/>
      <c r="V105" s="334"/>
      <c r="W105" s="318"/>
      <c r="X105" s="318"/>
      <c r="AA105" s="331" t="s">
        <v>3115</v>
      </c>
      <c r="AB105" s="331" t="s">
        <v>2915</v>
      </c>
      <c r="AC105" s="330" t="s">
        <v>953</v>
      </c>
      <c r="AD105" s="331" t="s">
        <v>272</v>
      </c>
      <c r="AE105" s="331"/>
      <c r="AF105" s="322"/>
      <c r="AG105" s="322"/>
      <c r="AH105" s="322"/>
      <c r="AI105" s="322"/>
      <c r="AJ105" s="322"/>
      <c r="AK105" s="322"/>
      <c r="AL105" s="322"/>
      <c r="AM105" s="322"/>
      <c r="AN105" s="322"/>
      <c r="AO105" s="322"/>
      <c r="AP105" s="322"/>
      <c r="AQ105" s="322"/>
      <c r="AR105" s="322"/>
      <c r="AS105" s="322"/>
    </row>
    <row r="106" spans="1:45" s="335" customFormat="1" ht="48.75" customHeight="1" x14ac:dyDescent="0.25">
      <c r="A106" s="327" t="s">
        <v>3129</v>
      </c>
      <c r="B106" s="327"/>
      <c r="C106" s="311" t="s">
        <v>3130</v>
      </c>
      <c r="D106" s="327" t="s">
        <v>2919</v>
      </c>
      <c r="E106" s="327">
        <f t="shared" si="1"/>
        <v>1</v>
      </c>
      <c r="F106" s="332" t="s">
        <v>3131</v>
      </c>
      <c r="G106" s="326" t="s">
        <v>3131</v>
      </c>
      <c r="H106" s="327" t="s">
        <v>3132</v>
      </c>
      <c r="I106" s="328"/>
      <c r="J106" s="318"/>
      <c r="K106" s="318"/>
      <c r="L106" s="318"/>
      <c r="M106" s="318"/>
      <c r="N106" s="318"/>
      <c r="O106" s="318"/>
      <c r="P106" s="318"/>
      <c r="Q106" s="318"/>
      <c r="R106" s="318"/>
      <c r="S106" s="318"/>
      <c r="T106" s="318"/>
      <c r="U106" s="318"/>
      <c r="V106" s="334"/>
      <c r="W106" s="318"/>
      <c r="X106" s="318"/>
      <c r="AA106" s="321" t="s">
        <v>3130</v>
      </c>
      <c r="AB106" s="331" t="s">
        <v>2919</v>
      </c>
      <c r="AC106" s="330" t="s">
        <v>3131</v>
      </c>
      <c r="AD106" s="331" t="s">
        <v>3132</v>
      </c>
      <c r="AE106" s="331"/>
      <c r="AF106" s="322" t="s">
        <v>3111</v>
      </c>
      <c r="AG106" s="322"/>
      <c r="AH106" s="322"/>
      <c r="AI106" s="322"/>
      <c r="AJ106" s="322"/>
      <c r="AK106" s="322"/>
      <c r="AL106" s="322"/>
      <c r="AM106" s="322"/>
      <c r="AN106" s="322"/>
      <c r="AO106" s="322"/>
      <c r="AP106" s="322"/>
      <c r="AQ106" s="322"/>
      <c r="AR106" s="322"/>
      <c r="AS106" s="322"/>
    </row>
    <row r="107" spans="1:45" s="335" customFormat="1" ht="30.75" customHeight="1" x14ac:dyDescent="0.25">
      <c r="A107" s="327" t="s">
        <v>954</v>
      </c>
      <c r="B107" s="327"/>
      <c r="C107" s="327" t="s">
        <v>3115</v>
      </c>
      <c r="D107" s="327" t="s">
        <v>2915</v>
      </c>
      <c r="E107" s="327">
        <f t="shared" si="1"/>
        <v>1</v>
      </c>
      <c r="F107" s="332" t="s">
        <v>955</v>
      </c>
      <c r="G107" s="326" t="s">
        <v>955</v>
      </c>
      <c r="H107" s="327" t="s">
        <v>275</v>
      </c>
      <c r="I107" s="328"/>
      <c r="J107" s="318"/>
      <c r="K107" s="318"/>
      <c r="L107" s="318"/>
      <c r="M107" s="318"/>
      <c r="N107" s="318"/>
      <c r="O107" s="318"/>
      <c r="P107" s="318"/>
      <c r="Q107" s="318"/>
      <c r="R107" s="318"/>
      <c r="S107" s="318"/>
      <c r="T107" s="318"/>
      <c r="U107" s="318"/>
      <c r="V107" s="334"/>
      <c r="W107" s="318"/>
      <c r="X107" s="318"/>
      <c r="AA107" s="331" t="s">
        <v>3115</v>
      </c>
      <c r="AB107" s="331" t="s">
        <v>2915</v>
      </c>
      <c r="AC107" s="330" t="s">
        <v>955</v>
      </c>
      <c r="AD107" s="331" t="s">
        <v>275</v>
      </c>
      <c r="AE107" s="331"/>
      <c r="AF107" s="322"/>
      <c r="AG107" s="322"/>
      <c r="AH107" s="322"/>
      <c r="AI107" s="322"/>
      <c r="AJ107" s="322"/>
      <c r="AK107" s="322"/>
      <c r="AL107" s="322"/>
      <c r="AM107" s="322"/>
      <c r="AN107" s="322"/>
      <c r="AO107" s="322"/>
      <c r="AP107" s="322"/>
      <c r="AQ107" s="322"/>
      <c r="AR107" s="322"/>
      <c r="AS107" s="322"/>
    </row>
    <row r="108" spans="1:45" s="335" customFormat="1" ht="37.5" customHeight="1" x14ac:dyDescent="0.25">
      <c r="A108" s="327" t="s">
        <v>3133</v>
      </c>
      <c r="B108" s="327"/>
      <c r="C108" s="327" t="s">
        <v>2996</v>
      </c>
      <c r="D108" s="327" t="s">
        <v>2915</v>
      </c>
      <c r="E108" s="327">
        <f t="shared" si="1"/>
        <v>1</v>
      </c>
      <c r="F108" s="332" t="s">
        <v>3134</v>
      </c>
      <c r="G108" s="326" t="s">
        <v>3134</v>
      </c>
      <c r="H108" s="327" t="s">
        <v>3135</v>
      </c>
      <c r="I108" s="328"/>
      <c r="J108" s="328"/>
      <c r="K108" s="318"/>
      <c r="L108" s="318"/>
      <c r="M108" s="318"/>
      <c r="N108" s="318"/>
      <c r="O108" s="318"/>
      <c r="P108" s="318"/>
      <c r="Q108" s="318"/>
      <c r="R108" s="318"/>
      <c r="S108" s="318"/>
      <c r="T108" s="318"/>
      <c r="U108" s="318"/>
      <c r="V108" s="334"/>
      <c r="W108" s="318"/>
      <c r="X108" s="318"/>
      <c r="AA108" s="331" t="s">
        <v>2996</v>
      </c>
      <c r="AB108" s="331" t="s">
        <v>2915</v>
      </c>
      <c r="AC108" s="330" t="s">
        <v>3134</v>
      </c>
      <c r="AD108" s="331" t="s">
        <v>3135</v>
      </c>
      <c r="AE108" s="331"/>
      <c r="AF108" s="322"/>
      <c r="AG108" s="322"/>
      <c r="AH108" s="322"/>
      <c r="AI108" s="322"/>
      <c r="AJ108" s="322"/>
      <c r="AK108" s="322"/>
      <c r="AL108" s="322"/>
      <c r="AM108" s="322"/>
      <c r="AN108" s="322"/>
      <c r="AO108" s="322"/>
      <c r="AP108" s="322"/>
      <c r="AQ108" s="322"/>
      <c r="AR108" s="322"/>
      <c r="AS108" s="322"/>
    </row>
    <row r="109" spans="1:45" s="335" customFormat="1" ht="24.95" customHeight="1" x14ac:dyDescent="0.25">
      <c r="A109" s="327" t="s">
        <v>3136</v>
      </c>
      <c r="B109" s="327"/>
      <c r="C109" s="327" t="s">
        <v>2996</v>
      </c>
      <c r="D109" s="327" t="s">
        <v>2915</v>
      </c>
      <c r="E109" s="327">
        <f t="shared" si="1"/>
        <v>1</v>
      </c>
      <c r="F109" s="332" t="s">
        <v>3137</v>
      </c>
      <c r="G109" s="326" t="s">
        <v>3137</v>
      </c>
      <c r="H109" s="327" t="s">
        <v>3138</v>
      </c>
      <c r="I109" s="328"/>
      <c r="J109" s="328"/>
      <c r="K109" s="318"/>
      <c r="L109" s="318"/>
      <c r="M109" s="318"/>
      <c r="N109" s="318"/>
      <c r="O109" s="318"/>
      <c r="P109" s="318"/>
      <c r="Q109" s="318"/>
      <c r="R109" s="318"/>
      <c r="S109" s="318"/>
      <c r="T109" s="318"/>
      <c r="U109" s="318"/>
      <c r="V109" s="334"/>
      <c r="W109" s="318"/>
      <c r="X109" s="318"/>
      <c r="AA109" s="331" t="s">
        <v>2996</v>
      </c>
      <c r="AB109" s="331" t="s">
        <v>2915</v>
      </c>
      <c r="AC109" s="330" t="s">
        <v>3137</v>
      </c>
      <c r="AD109" s="331" t="s">
        <v>3138</v>
      </c>
      <c r="AE109" s="331"/>
      <c r="AF109" s="322"/>
      <c r="AG109" s="322"/>
      <c r="AH109" s="322"/>
      <c r="AI109" s="322"/>
      <c r="AJ109" s="322"/>
      <c r="AK109" s="322"/>
      <c r="AL109" s="322"/>
      <c r="AM109" s="322"/>
      <c r="AN109" s="322"/>
      <c r="AO109" s="322"/>
      <c r="AP109" s="322"/>
      <c r="AQ109" s="322"/>
      <c r="AR109" s="322"/>
      <c r="AS109" s="322"/>
    </row>
    <row r="110" spans="1:45" s="335" customFormat="1" ht="24.95" customHeight="1" x14ac:dyDescent="0.25">
      <c r="A110" s="327" t="s">
        <v>966</v>
      </c>
      <c r="B110" s="327"/>
      <c r="C110" s="327" t="s">
        <v>3115</v>
      </c>
      <c r="D110" s="327" t="s">
        <v>2915</v>
      </c>
      <c r="E110" s="327">
        <f t="shared" si="1"/>
        <v>1</v>
      </c>
      <c r="F110" s="332" t="s">
        <v>967</v>
      </c>
      <c r="G110" s="326" t="s">
        <v>967</v>
      </c>
      <c r="H110" s="327" t="s">
        <v>291</v>
      </c>
      <c r="I110" s="328"/>
      <c r="J110" s="318"/>
      <c r="K110" s="318"/>
      <c r="L110" s="318"/>
      <c r="M110" s="318"/>
      <c r="N110" s="318"/>
      <c r="O110" s="318"/>
      <c r="P110" s="318"/>
      <c r="Q110" s="318"/>
      <c r="R110" s="318"/>
      <c r="S110" s="318"/>
      <c r="T110" s="318"/>
      <c r="U110" s="318"/>
      <c r="V110" s="334"/>
      <c r="W110" s="318"/>
      <c r="X110" s="318"/>
      <c r="AA110" s="331" t="s">
        <v>3115</v>
      </c>
      <c r="AB110" s="331" t="s">
        <v>2915</v>
      </c>
      <c r="AC110" s="330" t="s">
        <v>967</v>
      </c>
      <c r="AD110" s="331" t="s">
        <v>291</v>
      </c>
      <c r="AE110" s="331"/>
      <c r="AF110" s="322"/>
      <c r="AG110" s="322"/>
      <c r="AH110" s="322"/>
      <c r="AI110" s="322"/>
      <c r="AJ110" s="322"/>
      <c r="AK110" s="322"/>
      <c r="AL110" s="322"/>
      <c r="AM110" s="322"/>
      <c r="AN110" s="322"/>
      <c r="AO110" s="322"/>
      <c r="AP110" s="322"/>
      <c r="AQ110" s="322"/>
      <c r="AR110" s="322"/>
      <c r="AS110" s="322"/>
    </row>
    <row r="111" spans="1:45" s="335" customFormat="1" ht="24.95" customHeight="1" x14ac:dyDescent="0.25">
      <c r="A111" s="327" t="s">
        <v>3139</v>
      </c>
      <c r="B111" s="327"/>
      <c r="C111" s="327" t="s">
        <v>3140</v>
      </c>
      <c r="D111" s="327" t="s">
        <v>2915</v>
      </c>
      <c r="E111" s="327">
        <f t="shared" si="1"/>
        <v>1</v>
      </c>
      <c r="F111" s="332" t="s">
        <v>974</v>
      </c>
      <c r="G111" s="326" t="s">
        <v>974</v>
      </c>
      <c r="H111" s="327" t="s">
        <v>3141</v>
      </c>
      <c r="I111" s="328"/>
      <c r="J111" s="318"/>
      <c r="K111" s="318"/>
      <c r="L111" s="318"/>
      <c r="M111" s="318"/>
      <c r="N111" s="318"/>
      <c r="O111" s="318"/>
      <c r="P111" s="318"/>
      <c r="Q111" s="318"/>
      <c r="R111" s="318"/>
      <c r="S111" s="318"/>
      <c r="T111" s="318"/>
      <c r="U111" s="318"/>
      <c r="V111" s="334"/>
      <c r="W111" s="318"/>
      <c r="X111" s="318"/>
      <c r="AA111" s="331" t="s">
        <v>3140</v>
      </c>
      <c r="AB111" s="331" t="s">
        <v>2915</v>
      </c>
      <c r="AC111" s="330" t="s">
        <v>974</v>
      </c>
      <c r="AD111" s="331" t="s">
        <v>3141</v>
      </c>
      <c r="AE111" s="331"/>
      <c r="AF111" s="322"/>
      <c r="AG111" s="322"/>
      <c r="AH111" s="322"/>
      <c r="AI111" s="322"/>
      <c r="AJ111" s="322"/>
      <c r="AK111" s="322"/>
      <c r="AL111" s="322"/>
      <c r="AM111" s="322"/>
      <c r="AN111" s="322"/>
      <c r="AO111" s="322"/>
      <c r="AP111" s="322"/>
      <c r="AQ111" s="322"/>
      <c r="AR111" s="322"/>
      <c r="AS111" s="322"/>
    </row>
    <row r="112" spans="1:45" s="335" customFormat="1" ht="24.95" customHeight="1" x14ac:dyDescent="0.25">
      <c r="A112" s="327" t="s">
        <v>3142</v>
      </c>
      <c r="B112" s="327"/>
      <c r="C112" s="327" t="s">
        <v>3143</v>
      </c>
      <c r="D112" s="327" t="s">
        <v>2901</v>
      </c>
      <c r="E112" s="327">
        <f t="shared" si="1"/>
        <v>1</v>
      </c>
      <c r="F112" s="332" t="s">
        <v>3144</v>
      </c>
      <c r="G112" s="326" t="s">
        <v>3144</v>
      </c>
      <c r="H112" s="327" t="s">
        <v>3145</v>
      </c>
      <c r="I112" s="328"/>
      <c r="J112" s="318"/>
      <c r="K112" s="318"/>
      <c r="L112" s="318"/>
      <c r="M112" s="318"/>
      <c r="N112" s="318"/>
      <c r="O112" s="318"/>
      <c r="P112" s="318"/>
      <c r="Q112" s="318"/>
      <c r="R112" s="318"/>
      <c r="S112" s="318"/>
      <c r="T112" s="318"/>
      <c r="U112" s="318"/>
      <c r="V112" s="334"/>
      <c r="W112" s="318"/>
      <c r="X112" s="318"/>
      <c r="AA112" s="331" t="s">
        <v>3143</v>
      </c>
      <c r="AB112" s="331" t="s">
        <v>2901</v>
      </c>
      <c r="AC112" s="330" t="s">
        <v>3144</v>
      </c>
      <c r="AD112" s="331" t="s">
        <v>3145</v>
      </c>
      <c r="AE112" s="331"/>
      <c r="AF112" s="322"/>
      <c r="AG112" s="322"/>
      <c r="AH112" s="322"/>
      <c r="AI112" s="322"/>
      <c r="AJ112" s="322"/>
      <c r="AK112" s="322"/>
      <c r="AL112" s="322"/>
      <c r="AM112" s="322"/>
      <c r="AN112" s="322"/>
      <c r="AO112" s="322"/>
      <c r="AP112" s="322"/>
      <c r="AQ112" s="322"/>
      <c r="AR112" s="322"/>
      <c r="AS112" s="322"/>
    </row>
    <row r="113" spans="1:45" s="335" customFormat="1" ht="24.95" customHeight="1" x14ac:dyDescent="0.25">
      <c r="A113" s="327" t="s">
        <v>3146</v>
      </c>
      <c r="B113" s="327"/>
      <c r="C113" s="327" t="s">
        <v>3143</v>
      </c>
      <c r="D113" s="327" t="s">
        <v>2901</v>
      </c>
      <c r="E113" s="327">
        <f t="shared" si="1"/>
        <v>1</v>
      </c>
      <c r="F113" s="332" t="s">
        <v>3147</v>
      </c>
      <c r="G113" s="326" t="s">
        <v>3147</v>
      </c>
      <c r="H113" s="327" t="s">
        <v>3148</v>
      </c>
      <c r="I113" s="328"/>
      <c r="J113" s="318"/>
      <c r="K113" s="318"/>
      <c r="L113" s="318"/>
      <c r="M113" s="318"/>
      <c r="N113" s="318"/>
      <c r="O113" s="318"/>
      <c r="P113" s="318"/>
      <c r="Q113" s="318"/>
      <c r="R113" s="318"/>
      <c r="S113" s="318"/>
      <c r="T113" s="318"/>
      <c r="U113" s="318"/>
      <c r="V113" s="334"/>
      <c r="W113" s="318"/>
      <c r="X113" s="318"/>
      <c r="AA113" s="331" t="s">
        <v>3143</v>
      </c>
      <c r="AB113" s="331" t="s">
        <v>2901</v>
      </c>
      <c r="AC113" s="330" t="s">
        <v>3147</v>
      </c>
      <c r="AD113" s="331" t="s">
        <v>3148</v>
      </c>
      <c r="AE113" s="331"/>
      <c r="AF113" s="322"/>
      <c r="AG113" s="322"/>
      <c r="AH113" s="322"/>
      <c r="AI113" s="322"/>
      <c r="AJ113" s="322"/>
      <c r="AK113" s="322"/>
      <c r="AL113" s="322"/>
      <c r="AM113" s="322"/>
      <c r="AN113" s="322"/>
      <c r="AO113" s="322"/>
      <c r="AP113" s="322"/>
      <c r="AQ113" s="322"/>
      <c r="AR113" s="322"/>
      <c r="AS113" s="322"/>
    </row>
    <row r="114" spans="1:45" s="335" customFormat="1" ht="24.95" customHeight="1" x14ac:dyDescent="0.25">
      <c r="A114" s="327"/>
      <c r="B114" s="327"/>
      <c r="C114" s="327" t="s">
        <v>2996</v>
      </c>
      <c r="D114" s="327" t="s">
        <v>2915</v>
      </c>
      <c r="E114" s="327">
        <f t="shared" si="1"/>
        <v>1</v>
      </c>
      <c r="F114" s="332" t="s">
        <v>3149</v>
      </c>
      <c r="G114" s="333" t="s">
        <v>3149</v>
      </c>
      <c r="H114" s="332" t="s">
        <v>3150</v>
      </c>
      <c r="I114" s="328"/>
      <c r="J114" s="318"/>
      <c r="K114" s="318"/>
      <c r="L114" s="318"/>
      <c r="M114" s="318"/>
      <c r="N114" s="318"/>
      <c r="O114" s="318"/>
      <c r="P114" s="318"/>
      <c r="Q114" s="318"/>
      <c r="R114" s="318"/>
      <c r="S114" s="318"/>
      <c r="T114" s="318"/>
      <c r="U114" s="318"/>
      <c r="V114" s="334"/>
      <c r="W114" s="318"/>
      <c r="X114" s="318"/>
      <c r="AA114" s="331" t="s">
        <v>2996</v>
      </c>
      <c r="AB114" s="331" t="s">
        <v>2915</v>
      </c>
      <c r="AC114" s="336" t="s">
        <v>3149</v>
      </c>
      <c r="AD114" s="337" t="s">
        <v>3150</v>
      </c>
      <c r="AE114" s="338"/>
      <c r="AF114" s="322"/>
      <c r="AG114" s="322"/>
      <c r="AH114" s="322"/>
      <c r="AI114" s="322"/>
      <c r="AJ114" s="322"/>
      <c r="AK114" s="322"/>
      <c r="AL114" s="322"/>
      <c r="AM114" s="322"/>
      <c r="AN114" s="322"/>
      <c r="AO114" s="322"/>
      <c r="AP114" s="322"/>
      <c r="AQ114" s="322"/>
      <c r="AR114" s="322"/>
      <c r="AS114" s="322"/>
    </row>
    <row r="115" spans="1:45" s="335" customFormat="1" ht="115.5" customHeight="1" x14ac:dyDescent="0.25">
      <c r="A115" s="327" t="s">
        <v>3151</v>
      </c>
      <c r="B115" s="327"/>
      <c r="C115" s="327" t="s">
        <v>3152</v>
      </c>
      <c r="D115" s="327" t="s">
        <v>2915</v>
      </c>
      <c r="E115" s="327">
        <f t="shared" si="1"/>
        <v>1</v>
      </c>
      <c r="F115" s="332" t="s">
        <v>3153</v>
      </c>
      <c r="G115" s="326" t="s">
        <v>3153</v>
      </c>
      <c r="H115" s="327" t="s">
        <v>3154</v>
      </c>
      <c r="I115" s="328"/>
      <c r="J115" s="318"/>
      <c r="K115" s="318"/>
      <c r="L115" s="318"/>
      <c r="M115" s="318"/>
      <c r="N115" s="318"/>
      <c r="O115" s="318"/>
      <c r="P115" s="318"/>
      <c r="Q115" s="318"/>
      <c r="R115" s="318"/>
      <c r="S115" s="318"/>
      <c r="T115" s="318"/>
      <c r="U115" s="318"/>
      <c r="V115" s="334"/>
      <c r="W115" s="318"/>
      <c r="X115" s="318"/>
      <c r="AA115" s="331" t="s">
        <v>3152</v>
      </c>
      <c r="AB115" s="331" t="s">
        <v>2915</v>
      </c>
      <c r="AC115" s="330" t="s">
        <v>3153</v>
      </c>
      <c r="AD115" s="331" t="s">
        <v>3154</v>
      </c>
      <c r="AE115" s="331"/>
      <c r="AF115" s="322"/>
      <c r="AG115" s="322"/>
      <c r="AH115" s="322"/>
      <c r="AI115" s="322"/>
      <c r="AJ115" s="322"/>
      <c r="AK115" s="322"/>
      <c r="AL115" s="322"/>
      <c r="AM115" s="322"/>
      <c r="AN115" s="322"/>
      <c r="AO115" s="322"/>
      <c r="AP115" s="322"/>
      <c r="AQ115" s="322"/>
      <c r="AR115" s="322"/>
      <c r="AS115" s="322"/>
    </row>
    <row r="116" spans="1:45" s="335" customFormat="1" ht="24.95" customHeight="1" x14ac:dyDescent="0.25">
      <c r="A116" s="327" t="s">
        <v>3155</v>
      </c>
      <c r="B116" s="327"/>
      <c r="C116" s="327" t="s">
        <v>3143</v>
      </c>
      <c r="D116" s="327" t="s">
        <v>2901</v>
      </c>
      <c r="E116" s="327">
        <f t="shared" si="1"/>
        <v>1</v>
      </c>
      <c r="F116" s="332" t="s">
        <v>3156</v>
      </c>
      <c r="G116" s="326" t="s">
        <v>3156</v>
      </c>
      <c r="H116" s="327" t="s">
        <v>3157</v>
      </c>
      <c r="I116" s="328"/>
      <c r="J116" s="318"/>
      <c r="K116" s="318"/>
      <c r="L116" s="318"/>
      <c r="M116" s="318"/>
      <c r="N116" s="318"/>
      <c r="O116" s="318"/>
      <c r="P116" s="318"/>
      <c r="Q116" s="318"/>
      <c r="R116" s="318"/>
      <c r="S116" s="318"/>
      <c r="T116" s="318"/>
      <c r="U116" s="318"/>
      <c r="V116" s="334"/>
      <c r="W116" s="318"/>
      <c r="X116" s="318"/>
      <c r="AA116" s="331" t="s">
        <v>3143</v>
      </c>
      <c r="AB116" s="331" t="s">
        <v>2901</v>
      </c>
      <c r="AC116" s="330" t="s">
        <v>3156</v>
      </c>
      <c r="AD116" s="331" t="s">
        <v>3157</v>
      </c>
      <c r="AE116" s="331"/>
      <c r="AF116" s="322"/>
      <c r="AG116" s="322"/>
      <c r="AH116" s="322"/>
      <c r="AI116" s="322"/>
      <c r="AJ116" s="322"/>
      <c r="AK116" s="322"/>
      <c r="AL116" s="322"/>
      <c r="AM116" s="322"/>
      <c r="AN116" s="322"/>
      <c r="AO116" s="322"/>
      <c r="AP116" s="322"/>
      <c r="AQ116" s="322"/>
      <c r="AR116" s="322"/>
      <c r="AS116" s="322"/>
    </row>
    <row r="117" spans="1:45" s="335" customFormat="1" ht="24.95" customHeight="1" x14ac:dyDescent="0.25">
      <c r="A117" s="327"/>
      <c r="B117" s="327"/>
      <c r="C117" s="335" t="s">
        <v>2896</v>
      </c>
      <c r="D117" s="327" t="s">
        <v>2896</v>
      </c>
      <c r="E117" s="327">
        <f t="shared" si="1"/>
        <v>1</v>
      </c>
      <c r="F117" s="332" t="s">
        <v>3158</v>
      </c>
      <c r="G117" s="333" t="s">
        <v>3158</v>
      </c>
      <c r="H117" s="332" t="s">
        <v>970</v>
      </c>
      <c r="I117" s="328"/>
      <c r="J117" s="318"/>
      <c r="K117" s="318"/>
      <c r="L117" s="318"/>
      <c r="M117" s="318"/>
      <c r="N117" s="318"/>
      <c r="O117" s="318"/>
      <c r="P117" s="318"/>
      <c r="Q117" s="318"/>
      <c r="R117" s="318"/>
      <c r="S117" s="318"/>
      <c r="T117" s="318"/>
      <c r="U117" s="318"/>
      <c r="V117" s="334"/>
      <c r="W117" s="318"/>
      <c r="X117" s="318"/>
      <c r="AA117" s="341" t="s">
        <v>2896</v>
      </c>
      <c r="AB117" s="331" t="s">
        <v>2896</v>
      </c>
      <c r="AC117" s="336" t="s">
        <v>3158</v>
      </c>
      <c r="AD117" s="337" t="s">
        <v>970</v>
      </c>
      <c r="AE117" s="338"/>
      <c r="AF117" s="322"/>
      <c r="AG117" s="322"/>
      <c r="AH117" s="322"/>
      <c r="AI117" s="322"/>
      <c r="AJ117" s="322"/>
      <c r="AK117" s="322"/>
      <c r="AL117" s="322"/>
      <c r="AM117" s="322"/>
      <c r="AN117" s="322"/>
      <c r="AO117" s="322"/>
      <c r="AP117" s="322"/>
      <c r="AQ117" s="322"/>
      <c r="AR117" s="322"/>
      <c r="AS117" s="322"/>
    </row>
    <row r="118" spans="1:45" s="335" customFormat="1" ht="35.25" customHeight="1" x14ac:dyDescent="0.25">
      <c r="A118" s="327" t="s">
        <v>3159</v>
      </c>
      <c r="B118" s="327"/>
      <c r="C118" s="327" t="s">
        <v>3160</v>
      </c>
      <c r="D118" s="327" t="s">
        <v>2949</v>
      </c>
      <c r="E118" s="327">
        <f t="shared" si="1"/>
        <v>1</v>
      </c>
      <c r="F118" s="332" t="s">
        <v>3161</v>
      </c>
      <c r="G118" s="326" t="s">
        <v>3161</v>
      </c>
      <c r="H118" s="327" t="s">
        <v>3162</v>
      </c>
      <c r="I118" s="328"/>
      <c r="J118" s="318"/>
      <c r="K118" s="318"/>
      <c r="L118" s="318"/>
      <c r="M118" s="318"/>
      <c r="N118" s="318"/>
      <c r="O118" s="318"/>
      <c r="P118" s="318"/>
      <c r="Q118" s="318"/>
      <c r="R118" s="318"/>
      <c r="S118" s="318"/>
      <c r="T118" s="318"/>
      <c r="U118" s="318"/>
      <c r="V118" s="334"/>
      <c r="W118" s="318"/>
      <c r="X118" s="318"/>
      <c r="AA118" s="331" t="s">
        <v>3160</v>
      </c>
      <c r="AB118" s="331" t="s">
        <v>2949</v>
      </c>
      <c r="AC118" s="330" t="s">
        <v>3161</v>
      </c>
      <c r="AD118" s="331" t="s">
        <v>3162</v>
      </c>
      <c r="AE118" s="331"/>
      <c r="AF118" s="322"/>
      <c r="AG118" s="322"/>
      <c r="AH118" s="322"/>
      <c r="AI118" s="322"/>
      <c r="AJ118" s="322"/>
      <c r="AK118" s="322"/>
      <c r="AL118" s="322"/>
      <c r="AM118" s="322"/>
      <c r="AN118" s="322"/>
      <c r="AO118" s="322"/>
      <c r="AP118" s="322"/>
      <c r="AQ118" s="322"/>
      <c r="AR118" s="322"/>
      <c r="AS118" s="322"/>
    </row>
    <row r="119" spans="1:45" s="335" customFormat="1" ht="24.95" customHeight="1" x14ac:dyDescent="0.25">
      <c r="A119" s="327" t="s">
        <v>3163</v>
      </c>
      <c r="B119" s="327"/>
      <c r="C119" s="327" t="s">
        <v>3164</v>
      </c>
      <c r="D119" s="327" t="s">
        <v>2905</v>
      </c>
      <c r="E119" s="327">
        <f t="shared" si="1"/>
        <v>1</v>
      </c>
      <c r="F119" s="332" t="s">
        <v>3165</v>
      </c>
      <c r="G119" s="326" t="s">
        <v>3165</v>
      </c>
      <c r="H119" s="327" t="s">
        <v>3166</v>
      </c>
      <c r="I119" s="328"/>
      <c r="J119" s="318"/>
      <c r="K119" s="318"/>
      <c r="L119" s="318"/>
      <c r="M119" s="318"/>
      <c r="N119" s="318"/>
      <c r="O119" s="318"/>
      <c r="P119" s="318"/>
      <c r="Q119" s="318"/>
      <c r="R119" s="318"/>
      <c r="S119" s="318"/>
      <c r="T119" s="318"/>
      <c r="U119" s="318"/>
      <c r="V119" s="334"/>
      <c r="W119" s="318"/>
      <c r="X119" s="318"/>
      <c r="AA119" s="331" t="s">
        <v>3164</v>
      </c>
      <c r="AB119" s="331" t="s">
        <v>2905</v>
      </c>
      <c r="AC119" s="330" t="s">
        <v>3165</v>
      </c>
      <c r="AD119" s="331" t="s">
        <v>3166</v>
      </c>
      <c r="AE119" s="331"/>
      <c r="AF119" s="322"/>
      <c r="AG119" s="322"/>
      <c r="AH119" s="322"/>
      <c r="AI119" s="322"/>
      <c r="AJ119" s="322"/>
      <c r="AK119" s="322"/>
      <c r="AL119" s="322"/>
      <c r="AM119" s="322"/>
      <c r="AN119" s="322"/>
      <c r="AO119" s="322"/>
      <c r="AP119" s="322"/>
      <c r="AQ119" s="322"/>
      <c r="AR119" s="322"/>
      <c r="AS119" s="322"/>
    </row>
    <row r="120" spans="1:45" s="335" customFormat="1" ht="24.95" customHeight="1" x14ac:dyDescent="0.25">
      <c r="A120" s="327" t="s">
        <v>3167</v>
      </c>
      <c r="B120" s="327"/>
      <c r="C120" s="327" t="s">
        <v>3164</v>
      </c>
      <c r="D120" s="327" t="s">
        <v>2901</v>
      </c>
      <c r="E120" s="327">
        <f t="shared" si="1"/>
        <v>1</v>
      </c>
      <c r="F120" s="332" t="s">
        <v>3168</v>
      </c>
      <c r="G120" s="326" t="s">
        <v>3168</v>
      </c>
      <c r="H120" s="327" t="s">
        <v>3169</v>
      </c>
      <c r="I120" s="328"/>
      <c r="J120" s="318"/>
      <c r="K120" s="318"/>
      <c r="L120" s="318"/>
      <c r="M120" s="318"/>
      <c r="N120" s="318"/>
      <c r="O120" s="318"/>
      <c r="P120" s="318"/>
      <c r="Q120" s="318"/>
      <c r="R120" s="318"/>
      <c r="S120" s="318"/>
      <c r="T120" s="318"/>
      <c r="U120" s="318"/>
      <c r="V120" s="334"/>
      <c r="W120" s="318"/>
      <c r="X120" s="318"/>
      <c r="AA120" s="331" t="s">
        <v>3164</v>
      </c>
      <c r="AB120" s="331" t="s">
        <v>2901</v>
      </c>
      <c r="AC120" s="330" t="s">
        <v>3168</v>
      </c>
      <c r="AD120" s="331" t="s">
        <v>3169</v>
      </c>
      <c r="AE120" s="331"/>
      <c r="AF120" s="322"/>
      <c r="AG120" s="322"/>
      <c r="AH120" s="322"/>
      <c r="AI120" s="322"/>
      <c r="AJ120" s="322"/>
      <c r="AK120" s="322"/>
      <c r="AL120" s="322"/>
      <c r="AM120" s="322"/>
      <c r="AN120" s="322"/>
      <c r="AO120" s="322"/>
      <c r="AP120" s="322"/>
      <c r="AQ120" s="322"/>
      <c r="AR120" s="322"/>
      <c r="AS120" s="322"/>
    </row>
    <row r="121" spans="1:45" s="335" customFormat="1" ht="24.95" customHeight="1" x14ac:dyDescent="0.25">
      <c r="A121" s="327"/>
      <c r="B121" s="327"/>
      <c r="C121" s="327" t="s">
        <v>3170</v>
      </c>
      <c r="D121" s="327" t="s">
        <v>2919</v>
      </c>
      <c r="E121" s="327">
        <f t="shared" si="1"/>
        <v>1</v>
      </c>
      <c r="F121" s="332" t="s">
        <v>3171</v>
      </c>
      <c r="G121" s="333" t="s">
        <v>3171</v>
      </c>
      <c r="H121" s="332" t="s">
        <v>3172</v>
      </c>
      <c r="I121" s="328"/>
      <c r="J121" s="318"/>
      <c r="K121" s="318"/>
      <c r="L121" s="318"/>
      <c r="M121" s="318"/>
      <c r="N121" s="318"/>
      <c r="O121" s="318"/>
      <c r="P121" s="318"/>
      <c r="Q121" s="318"/>
      <c r="R121" s="318"/>
      <c r="S121" s="318"/>
      <c r="T121" s="318"/>
      <c r="U121" s="318"/>
      <c r="V121" s="334"/>
      <c r="W121" s="318"/>
      <c r="X121" s="318"/>
      <c r="AA121" s="331" t="s">
        <v>3170</v>
      </c>
      <c r="AB121" s="331" t="s">
        <v>2919</v>
      </c>
      <c r="AC121" s="336" t="s">
        <v>3171</v>
      </c>
      <c r="AD121" s="337" t="s">
        <v>3172</v>
      </c>
      <c r="AE121" s="338"/>
      <c r="AF121" s="322" t="s">
        <v>3173</v>
      </c>
      <c r="AG121" s="322" t="s">
        <v>3174</v>
      </c>
      <c r="AH121" s="322"/>
      <c r="AI121" s="322"/>
      <c r="AJ121" s="322"/>
      <c r="AK121" s="322"/>
      <c r="AL121" s="322"/>
      <c r="AM121" s="322"/>
      <c r="AN121" s="322"/>
      <c r="AO121" s="322"/>
      <c r="AP121" s="322"/>
      <c r="AQ121" s="322"/>
      <c r="AR121" s="322"/>
      <c r="AS121" s="322"/>
    </row>
    <row r="122" spans="1:45" s="335" customFormat="1" ht="45" customHeight="1" x14ac:dyDescent="0.25">
      <c r="A122" s="327" t="s">
        <v>1000</v>
      </c>
      <c r="B122" s="327"/>
      <c r="C122" s="327" t="s">
        <v>3175</v>
      </c>
      <c r="D122" s="327" t="s">
        <v>2905</v>
      </c>
      <c r="E122" s="327">
        <f t="shared" si="1"/>
        <v>1</v>
      </c>
      <c r="F122" s="332" t="s">
        <v>1001</v>
      </c>
      <c r="G122" s="326" t="s">
        <v>1001</v>
      </c>
      <c r="H122" s="327" t="s">
        <v>1002</v>
      </c>
      <c r="I122" s="328"/>
      <c r="J122" s="318"/>
      <c r="K122" s="318"/>
      <c r="L122" s="318"/>
      <c r="M122" s="318"/>
      <c r="N122" s="318"/>
      <c r="O122" s="318"/>
      <c r="P122" s="318"/>
      <c r="Q122" s="318"/>
      <c r="R122" s="318"/>
      <c r="S122" s="318"/>
      <c r="T122" s="318"/>
      <c r="U122" s="318"/>
      <c r="V122" s="334"/>
      <c r="W122" s="318"/>
      <c r="X122" s="318"/>
      <c r="AA122" s="331" t="s">
        <v>3175</v>
      </c>
      <c r="AB122" s="331" t="s">
        <v>2905</v>
      </c>
      <c r="AC122" s="330" t="s">
        <v>1001</v>
      </c>
      <c r="AD122" s="331" t="s">
        <v>1002</v>
      </c>
      <c r="AE122" s="331"/>
      <c r="AF122" s="322"/>
      <c r="AG122" s="322"/>
      <c r="AH122" s="322"/>
      <c r="AI122" s="322"/>
      <c r="AJ122" s="322"/>
      <c r="AK122" s="322"/>
      <c r="AL122" s="322"/>
      <c r="AM122" s="322"/>
      <c r="AN122" s="322"/>
      <c r="AO122" s="322"/>
      <c r="AP122" s="322"/>
      <c r="AQ122" s="322"/>
      <c r="AR122" s="322"/>
      <c r="AS122" s="322"/>
    </row>
    <row r="123" spans="1:45" s="335" customFormat="1" ht="44.25" customHeight="1" x14ac:dyDescent="0.25">
      <c r="A123" s="327" t="s">
        <v>1018</v>
      </c>
      <c r="B123" s="327"/>
      <c r="C123" s="327" t="s">
        <v>3176</v>
      </c>
      <c r="D123" s="327" t="s">
        <v>2905</v>
      </c>
      <c r="E123" s="327">
        <f t="shared" si="1"/>
        <v>1</v>
      </c>
      <c r="F123" s="332" t="s">
        <v>1019</v>
      </c>
      <c r="G123" s="326" t="s">
        <v>1019</v>
      </c>
      <c r="H123" s="327" t="s">
        <v>1020</v>
      </c>
      <c r="I123" s="328"/>
      <c r="J123" s="318"/>
      <c r="K123" s="318"/>
      <c r="L123" s="318"/>
      <c r="M123" s="318"/>
      <c r="N123" s="318"/>
      <c r="O123" s="318"/>
      <c r="P123" s="318"/>
      <c r="Q123" s="318"/>
      <c r="R123" s="318"/>
      <c r="S123" s="318"/>
      <c r="T123" s="318"/>
      <c r="U123" s="318"/>
      <c r="V123" s="334"/>
      <c r="W123" s="318"/>
      <c r="X123" s="318"/>
      <c r="AA123" s="331" t="s">
        <v>3176</v>
      </c>
      <c r="AB123" s="331" t="s">
        <v>2905</v>
      </c>
      <c r="AC123" s="330" t="s">
        <v>1019</v>
      </c>
      <c r="AD123" s="331" t="s">
        <v>1020</v>
      </c>
      <c r="AE123" s="331"/>
      <c r="AF123" s="322"/>
      <c r="AG123" s="322"/>
      <c r="AH123" s="322"/>
      <c r="AI123" s="322"/>
      <c r="AJ123" s="322"/>
      <c r="AK123" s="322"/>
      <c r="AL123" s="322"/>
      <c r="AM123" s="322"/>
      <c r="AN123" s="322"/>
      <c r="AO123" s="322"/>
      <c r="AP123" s="322"/>
      <c r="AQ123" s="322"/>
      <c r="AR123" s="322"/>
      <c r="AS123" s="322"/>
    </row>
    <row r="124" spans="1:45" s="335" customFormat="1" ht="24.95" customHeight="1" x14ac:dyDescent="0.25">
      <c r="A124" s="327" t="s">
        <v>3177</v>
      </c>
      <c r="B124" s="327"/>
      <c r="C124" s="327" t="s">
        <v>3178</v>
      </c>
      <c r="D124" s="327" t="s">
        <v>2905</v>
      </c>
      <c r="E124" s="327">
        <f t="shared" si="1"/>
        <v>1</v>
      </c>
      <c r="F124" s="332" t="s">
        <v>3179</v>
      </c>
      <c r="G124" s="326" t="s">
        <v>3179</v>
      </c>
      <c r="H124" s="327" t="s">
        <v>3180</v>
      </c>
      <c r="I124" s="328"/>
      <c r="J124" s="318"/>
      <c r="K124" s="318"/>
      <c r="L124" s="318"/>
      <c r="M124" s="318"/>
      <c r="N124" s="318"/>
      <c r="O124" s="318"/>
      <c r="P124" s="318"/>
      <c r="Q124" s="318"/>
      <c r="R124" s="318"/>
      <c r="S124" s="318"/>
      <c r="T124" s="318"/>
      <c r="U124" s="318"/>
      <c r="V124" s="334"/>
      <c r="W124" s="318"/>
      <c r="X124" s="318"/>
      <c r="AA124" s="331" t="s">
        <v>3178</v>
      </c>
      <c r="AB124" s="331" t="s">
        <v>2905</v>
      </c>
      <c r="AC124" s="330" t="s">
        <v>3179</v>
      </c>
      <c r="AD124" s="331" t="s">
        <v>3180</v>
      </c>
      <c r="AE124" s="331"/>
      <c r="AF124" s="322"/>
      <c r="AG124" s="322"/>
      <c r="AH124" s="322"/>
      <c r="AI124" s="322"/>
      <c r="AJ124" s="322"/>
      <c r="AK124" s="322"/>
      <c r="AL124" s="322"/>
      <c r="AM124" s="322"/>
      <c r="AN124" s="322"/>
      <c r="AO124" s="322"/>
      <c r="AP124" s="322"/>
      <c r="AQ124" s="322"/>
      <c r="AR124" s="322"/>
      <c r="AS124" s="322"/>
    </row>
    <row r="125" spans="1:45" s="335" customFormat="1" ht="24.95" customHeight="1" x14ac:dyDescent="0.25">
      <c r="A125" s="327" t="s">
        <v>3181</v>
      </c>
      <c r="B125" s="327"/>
      <c r="C125" s="327" t="s">
        <v>3178</v>
      </c>
      <c r="D125" s="327" t="s">
        <v>2905</v>
      </c>
      <c r="E125" s="327">
        <f t="shared" si="1"/>
        <v>1</v>
      </c>
      <c r="F125" s="332" t="s">
        <v>3182</v>
      </c>
      <c r="G125" s="326" t="s">
        <v>3182</v>
      </c>
      <c r="H125" s="327" t="s">
        <v>3183</v>
      </c>
      <c r="I125" s="328"/>
      <c r="J125" s="318"/>
      <c r="K125" s="318"/>
      <c r="L125" s="318"/>
      <c r="M125" s="318"/>
      <c r="N125" s="318"/>
      <c r="O125" s="318"/>
      <c r="P125" s="318"/>
      <c r="Q125" s="318"/>
      <c r="R125" s="318"/>
      <c r="S125" s="318"/>
      <c r="T125" s="318"/>
      <c r="U125" s="318"/>
      <c r="V125" s="334"/>
      <c r="W125" s="318"/>
      <c r="X125" s="318"/>
      <c r="AA125" s="331" t="s">
        <v>3178</v>
      </c>
      <c r="AB125" s="331" t="s">
        <v>2905</v>
      </c>
      <c r="AC125" s="330" t="s">
        <v>3182</v>
      </c>
      <c r="AD125" s="331" t="s">
        <v>3183</v>
      </c>
      <c r="AE125" s="331"/>
      <c r="AF125" s="322"/>
      <c r="AG125" s="322"/>
      <c r="AH125" s="322"/>
      <c r="AI125" s="322"/>
      <c r="AJ125" s="322"/>
      <c r="AK125" s="322"/>
      <c r="AL125" s="322"/>
      <c r="AM125" s="322"/>
      <c r="AN125" s="322"/>
      <c r="AO125" s="322"/>
      <c r="AP125" s="322"/>
      <c r="AQ125" s="322"/>
      <c r="AR125" s="322"/>
      <c r="AS125" s="322"/>
    </row>
    <row r="126" spans="1:45" s="335" customFormat="1" ht="24.95" customHeight="1" x14ac:dyDescent="0.25">
      <c r="A126" s="327" t="s">
        <v>1028</v>
      </c>
      <c r="B126" s="327"/>
      <c r="C126" s="327" t="s">
        <v>3184</v>
      </c>
      <c r="D126" s="327" t="s">
        <v>2915</v>
      </c>
      <c r="E126" s="327">
        <f t="shared" si="1"/>
        <v>1</v>
      </c>
      <c r="F126" s="332" t="s">
        <v>1029</v>
      </c>
      <c r="G126" s="326" t="s">
        <v>1029</v>
      </c>
      <c r="H126" s="327" t="s">
        <v>3185</v>
      </c>
      <c r="I126" s="328"/>
      <c r="J126" s="318"/>
      <c r="K126" s="318"/>
      <c r="L126" s="318"/>
      <c r="M126" s="318"/>
      <c r="N126" s="318"/>
      <c r="O126" s="318"/>
      <c r="P126" s="318"/>
      <c r="Q126" s="318"/>
      <c r="R126" s="318"/>
      <c r="S126" s="318"/>
      <c r="T126" s="318"/>
      <c r="U126" s="318"/>
      <c r="V126" s="334"/>
      <c r="W126" s="318"/>
      <c r="X126" s="318"/>
      <c r="AA126" s="331" t="s">
        <v>3184</v>
      </c>
      <c r="AB126" s="331" t="s">
        <v>2915</v>
      </c>
      <c r="AC126" s="330" t="s">
        <v>1029</v>
      </c>
      <c r="AD126" s="331" t="s">
        <v>3185</v>
      </c>
      <c r="AE126" s="331"/>
      <c r="AF126" s="322"/>
      <c r="AG126" s="322"/>
      <c r="AH126" s="322"/>
      <c r="AI126" s="322"/>
      <c r="AJ126" s="322"/>
      <c r="AK126" s="322"/>
      <c r="AL126" s="322"/>
      <c r="AM126" s="322"/>
      <c r="AN126" s="322"/>
      <c r="AO126" s="322"/>
      <c r="AP126" s="322"/>
      <c r="AQ126" s="322"/>
      <c r="AR126" s="322"/>
      <c r="AS126" s="322"/>
    </row>
    <row r="127" spans="1:45" s="335" customFormat="1" ht="24.95" customHeight="1" x14ac:dyDescent="0.25">
      <c r="A127" s="327" t="s">
        <v>1050</v>
      </c>
      <c r="B127" s="327"/>
      <c r="C127" s="327" t="s">
        <v>3186</v>
      </c>
      <c r="D127" s="327" t="s">
        <v>2915</v>
      </c>
      <c r="E127" s="327">
        <f t="shared" si="1"/>
        <v>1</v>
      </c>
      <c r="F127" s="332" t="s">
        <v>1051</v>
      </c>
      <c r="G127" s="326" t="s">
        <v>1051</v>
      </c>
      <c r="H127" s="327" t="s">
        <v>255</v>
      </c>
      <c r="I127" s="328"/>
      <c r="J127" s="318"/>
      <c r="K127" s="318"/>
      <c r="L127" s="318"/>
      <c r="M127" s="318"/>
      <c r="N127" s="318"/>
      <c r="O127" s="318"/>
      <c r="P127" s="318"/>
      <c r="Q127" s="318"/>
      <c r="R127" s="318"/>
      <c r="S127" s="318"/>
      <c r="T127" s="318"/>
      <c r="U127" s="318"/>
      <c r="V127" s="334"/>
      <c r="W127" s="318"/>
      <c r="X127" s="318"/>
      <c r="AA127" s="331" t="s">
        <v>3186</v>
      </c>
      <c r="AB127" s="331" t="s">
        <v>2915</v>
      </c>
      <c r="AC127" s="330" t="s">
        <v>1051</v>
      </c>
      <c r="AD127" s="331" t="s">
        <v>255</v>
      </c>
      <c r="AE127" s="331"/>
      <c r="AF127" s="322"/>
      <c r="AG127" s="322"/>
      <c r="AH127" s="322"/>
      <c r="AI127" s="322"/>
      <c r="AJ127" s="322"/>
      <c r="AK127" s="322"/>
      <c r="AL127" s="322"/>
      <c r="AM127" s="322"/>
      <c r="AN127" s="322"/>
      <c r="AO127" s="322"/>
      <c r="AP127" s="322"/>
      <c r="AQ127" s="322"/>
      <c r="AR127" s="322"/>
      <c r="AS127" s="322"/>
    </row>
    <row r="128" spans="1:45" s="335" customFormat="1" ht="24.95" customHeight="1" x14ac:dyDescent="0.25">
      <c r="C128" s="327" t="s">
        <v>3178</v>
      </c>
      <c r="D128" s="327" t="s">
        <v>2919</v>
      </c>
      <c r="E128" s="327">
        <f t="shared" si="1"/>
        <v>1</v>
      </c>
      <c r="F128" s="332" t="s">
        <v>3187</v>
      </c>
      <c r="G128" s="339" t="s">
        <v>3187</v>
      </c>
      <c r="H128" s="335" t="s">
        <v>3188</v>
      </c>
      <c r="I128" s="317" t="s">
        <v>1001</v>
      </c>
      <c r="J128" s="318" t="s">
        <v>1002</v>
      </c>
      <c r="K128" s="318" t="s">
        <v>1755</v>
      </c>
      <c r="L128" s="318"/>
      <c r="M128" s="318" t="s">
        <v>105</v>
      </c>
      <c r="N128" s="318"/>
      <c r="O128" s="318"/>
      <c r="P128" s="318" t="s">
        <v>105</v>
      </c>
      <c r="Q128" s="318"/>
      <c r="R128" s="318"/>
      <c r="S128" s="318"/>
      <c r="T128" s="318"/>
      <c r="U128" s="318"/>
      <c r="V128" s="334"/>
      <c r="W128" s="318"/>
      <c r="X128" s="318"/>
      <c r="AA128" s="331" t="s">
        <v>3178</v>
      </c>
      <c r="AB128" s="331" t="s">
        <v>2919</v>
      </c>
      <c r="AC128" s="340" t="s">
        <v>3187</v>
      </c>
      <c r="AD128" s="341" t="s">
        <v>3188</v>
      </c>
      <c r="AE128" s="341"/>
      <c r="AF128" s="322" t="s">
        <v>3189</v>
      </c>
      <c r="AG128" s="322"/>
      <c r="AH128" s="322"/>
      <c r="AI128" s="322"/>
      <c r="AJ128" s="322"/>
      <c r="AK128" s="322"/>
      <c r="AL128" s="322"/>
      <c r="AM128" s="322"/>
      <c r="AN128" s="322"/>
      <c r="AO128" s="322"/>
      <c r="AP128" s="322"/>
      <c r="AQ128" s="322"/>
      <c r="AR128" s="322"/>
      <c r="AS128" s="322"/>
    </row>
    <row r="129" spans="1:45" s="335" customFormat="1" ht="45.75" customHeight="1" x14ac:dyDescent="0.25">
      <c r="C129" s="327" t="s">
        <v>3190</v>
      </c>
      <c r="D129" s="335" t="s">
        <v>2919</v>
      </c>
      <c r="E129" s="327">
        <f t="shared" si="1"/>
        <v>1</v>
      </c>
      <c r="F129" s="332" t="s">
        <v>3191</v>
      </c>
      <c r="G129" s="339" t="s">
        <v>3191</v>
      </c>
      <c r="H129" s="335" t="s">
        <v>3192</v>
      </c>
      <c r="I129" s="317" t="s">
        <v>1001</v>
      </c>
      <c r="J129" s="318" t="s">
        <v>1002</v>
      </c>
      <c r="K129" s="318" t="s">
        <v>1755</v>
      </c>
      <c r="L129" s="318"/>
      <c r="M129" s="318" t="s">
        <v>105</v>
      </c>
      <c r="N129" s="318"/>
      <c r="O129" s="318"/>
      <c r="P129" s="318" t="s">
        <v>105</v>
      </c>
      <c r="Q129" s="318"/>
      <c r="R129" s="318"/>
      <c r="S129" s="318"/>
      <c r="T129" s="318"/>
      <c r="U129" s="318"/>
      <c r="V129" s="334"/>
      <c r="W129" s="318"/>
      <c r="X129" s="318"/>
      <c r="AA129" s="331" t="s">
        <v>3190</v>
      </c>
      <c r="AB129" s="341" t="s">
        <v>2919</v>
      </c>
      <c r="AC129" s="340" t="s">
        <v>3191</v>
      </c>
      <c r="AD129" s="341" t="s">
        <v>3192</v>
      </c>
      <c r="AE129" s="341"/>
      <c r="AF129" s="322" t="s">
        <v>3189</v>
      </c>
      <c r="AG129" s="322"/>
      <c r="AH129" s="322"/>
      <c r="AI129" s="322"/>
      <c r="AJ129" s="322"/>
      <c r="AK129" s="322"/>
      <c r="AL129" s="322"/>
      <c r="AM129" s="322"/>
      <c r="AN129" s="322"/>
      <c r="AO129" s="322"/>
      <c r="AP129" s="322"/>
      <c r="AQ129" s="322"/>
      <c r="AR129" s="322"/>
      <c r="AS129" s="322"/>
    </row>
    <row r="130" spans="1:45" s="335" customFormat="1" ht="24.95" customHeight="1" x14ac:dyDescent="0.25">
      <c r="C130" s="327" t="s">
        <v>3178</v>
      </c>
      <c r="D130" s="327" t="s">
        <v>2919</v>
      </c>
      <c r="E130" s="327">
        <f t="shared" si="1"/>
        <v>1</v>
      </c>
      <c r="F130" s="332" t="s">
        <v>3193</v>
      </c>
      <c r="G130" s="339" t="s">
        <v>3193</v>
      </c>
      <c r="H130" s="335" t="s">
        <v>3194</v>
      </c>
      <c r="I130" s="317" t="s">
        <v>1001</v>
      </c>
      <c r="J130" s="318" t="s">
        <v>1002</v>
      </c>
      <c r="K130" s="318" t="s">
        <v>1755</v>
      </c>
      <c r="L130" s="318"/>
      <c r="M130" s="318" t="s">
        <v>105</v>
      </c>
      <c r="N130" s="318"/>
      <c r="O130" s="318"/>
      <c r="P130" s="318" t="s">
        <v>105</v>
      </c>
      <c r="Q130" s="318"/>
      <c r="R130" s="318"/>
      <c r="S130" s="318"/>
      <c r="T130" s="318"/>
      <c r="U130" s="318"/>
      <c r="V130" s="334"/>
      <c r="W130" s="318"/>
      <c r="X130" s="318"/>
      <c r="AA130" s="331" t="s">
        <v>3178</v>
      </c>
      <c r="AB130" s="331" t="s">
        <v>2919</v>
      </c>
      <c r="AC130" s="340" t="s">
        <v>3193</v>
      </c>
      <c r="AD130" s="341" t="s">
        <v>3194</v>
      </c>
      <c r="AE130" s="341"/>
      <c r="AF130" s="322" t="s">
        <v>3189</v>
      </c>
      <c r="AG130" s="322"/>
      <c r="AH130" s="322"/>
      <c r="AI130" s="322"/>
      <c r="AJ130" s="322"/>
      <c r="AK130" s="322"/>
      <c r="AL130" s="322"/>
      <c r="AM130" s="322"/>
      <c r="AN130" s="322"/>
      <c r="AO130" s="322"/>
      <c r="AP130" s="322"/>
      <c r="AQ130" s="322"/>
      <c r="AR130" s="322"/>
      <c r="AS130" s="322"/>
    </row>
    <row r="131" spans="1:45" s="335" customFormat="1" ht="42.75" customHeight="1" x14ac:dyDescent="0.25">
      <c r="C131" s="311" t="s">
        <v>3195</v>
      </c>
      <c r="D131" s="335" t="s">
        <v>2918</v>
      </c>
      <c r="E131" s="327">
        <f t="shared" si="1"/>
        <v>1</v>
      </c>
      <c r="F131" s="332" t="s">
        <v>1053</v>
      </c>
      <c r="G131" s="347" t="s">
        <v>1053</v>
      </c>
      <c r="H131" s="343" t="s">
        <v>3196</v>
      </c>
      <c r="I131" s="317" t="s">
        <v>3197</v>
      </c>
      <c r="J131" s="318" t="s">
        <v>1020</v>
      </c>
      <c r="K131" s="318" t="s">
        <v>1755</v>
      </c>
      <c r="L131" s="318"/>
      <c r="M131" s="318"/>
      <c r="N131" s="318"/>
      <c r="O131" s="318"/>
      <c r="P131" s="318"/>
      <c r="Q131" s="318"/>
      <c r="R131" s="318"/>
      <c r="S131" s="318"/>
      <c r="T131" s="318"/>
      <c r="U131" s="318"/>
      <c r="V131" s="334"/>
      <c r="W131" s="318"/>
      <c r="X131" s="318"/>
      <c r="AA131" s="321" t="s">
        <v>3195</v>
      </c>
      <c r="AB131" s="341" t="s">
        <v>2918</v>
      </c>
      <c r="AC131" s="340" t="s">
        <v>1053</v>
      </c>
      <c r="AD131" s="341" t="s">
        <v>3196</v>
      </c>
      <c r="AE131" s="341"/>
      <c r="AF131" s="322"/>
      <c r="AG131" s="322"/>
      <c r="AH131" s="322"/>
      <c r="AI131" s="322"/>
      <c r="AJ131" s="322"/>
      <c r="AK131" s="322"/>
      <c r="AL131" s="322"/>
      <c r="AM131" s="322"/>
      <c r="AN131" s="322"/>
      <c r="AO131" s="322"/>
      <c r="AP131" s="322"/>
      <c r="AQ131" s="322"/>
      <c r="AR131" s="322"/>
      <c r="AS131" s="322"/>
    </row>
    <row r="132" spans="1:45" s="335" customFormat="1" ht="24.95" customHeight="1" x14ac:dyDescent="0.25">
      <c r="A132" s="344" t="s">
        <v>105</v>
      </c>
      <c r="B132" s="331"/>
      <c r="C132" s="331" t="s">
        <v>3186</v>
      </c>
      <c r="D132" s="331" t="s">
        <v>2915</v>
      </c>
      <c r="E132" s="327">
        <f t="shared" ref="E132:E195" si="2">IF(F132=G132,1,0)</f>
        <v>1</v>
      </c>
      <c r="F132" s="332" t="s">
        <v>3198</v>
      </c>
      <c r="G132" s="326" t="s">
        <v>3198</v>
      </c>
      <c r="H132" s="327" t="s">
        <v>3199</v>
      </c>
      <c r="I132" s="328"/>
      <c r="J132" s="318"/>
      <c r="K132" s="318"/>
      <c r="L132" s="318"/>
      <c r="M132" s="318"/>
      <c r="N132" s="318"/>
      <c r="O132" s="318"/>
      <c r="P132" s="318"/>
      <c r="Q132" s="318"/>
      <c r="R132" s="318"/>
      <c r="S132" s="318"/>
      <c r="T132" s="318"/>
      <c r="U132" s="318"/>
      <c r="V132" s="334"/>
      <c r="W132" s="318"/>
      <c r="X132" s="318"/>
      <c r="AA132" s="331" t="s">
        <v>3186</v>
      </c>
      <c r="AB132" s="331" t="s">
        <v>2915</v>
      </c>
      <c r="AC132" s="330" t="s">
        <v>3198</v>
      </c>
      <c r="AD132" s="331" t="s">
        <v>3199</v>
      </c>
      <c r="AE132" s="331"/>
      <c r="AF132" s="322"/>
      <c r="AG132" s="322"/>
      <c r="AH132" s="322"/>
      <c r="AI132" s="322"/>
      <c r="AJ132" s="322"/>
      <c r="AK132" s="322"/>
      <c r="AL132" s="322"/>
      <c r="AM132" s="322"/>
      <c r="AN132" s="322"/>
      <c r="AO132" s="322"/>
      <c r="AP132" s="322"/>
      <c r="AQ132" s="322"/>
      <c r="AR132" s="322"/>
      <c r="AS132" s="322"/>
    </row>
    <row r="133" spans="1:45" s="335" customFormat="1" ht="30.75" customHeight="1" x14ac:dyDescent="0.25">
      <c r="A133" s="327" t="s">
        <v>3200</v>
      </c>
      <c r="B133" s="327"/>
      <c r="C133" s="311" t="s">
        <v>3201</v>
      </c>
      <c r="D133" s="327" t="s">
        <v>2915</v>
      </c>
      <c r="E133" s="327">
        <f t="shared" si="2"/>
        <v>1</v>
      </c>
      <c r="F133" s="332" t="s">
        <v>1083</v>
      </c>
      <c r="G133" s="326" t="s">
        <v>1083</v>
      </c>
      <c r="H133" s="327" t="s">
        <v>3202</v>
      </c>
      <c r="I133" s="328"/>
      <c r="J133" s="318"/>
      <c r="K133" s="318"/>
      <c r="L133" s="318"/>
      <c r="M133" s="318"/>
      <c r="N133" s="318"/>
      <c r="O133" s="318"/>
      <c r="P133" s="318"/>
      <c r="Q133" s="318"/>
      <c r="R133" s="318"/>
      <c r="S133" s="318"/>
      <c r="T133" s="318"/>
      <c r="U133" s="318"/>
      <c r="V133" s="334"/>
      <c r="W133" s="318"/>
      <c r="X133" s="318"/>
      <c r="AA133" s="321" t="s">
        <v>3201</v>
      </c>
      <c r="AB133" s="331" t="s">
        <v>2915</v>
      </c>
      <c r="AC133" s="330" t="s">
        <v>1083</v>
      </c>
      <c r="AD133" s="331" t="s">
        <v>3202</v>
      </c>
      <c r="AE133" s="331"/>
      <c r="AF133" s="322"/>
      <c r="AG133" s="322"/>
      <c r="AH133" s="322"/>
      <c r="AI133" s="322"/>
      <c r="AJ133" s="322"/>
      <c r="AK133" s="322"/>
      <c r="AL133" s="322"/>
      <c r="AM133" s="322"/>
      <c r="AN133" s="322"/>
      <c r="AO133" s="322"/>
      <c r="AP133" s="322"/>
      <c r="AQ133" s="322"/>
      <c r="AR133" s="322"/>
      <c r="AS133" s="322"/>
    </row>
    <row r="134" spans="1:45" s="335" customFormat="1" ht="30.75" customHeight="1" x14ac:dyDescent="0.25">
      <c r="A134" s="327"/>
      <c r="B134" s="327"/>
      <c r="C134" s="311" t="s">
        <v>3201</v>
      </c>
      <c r="D134" s="327" t="s">
        <v>2915</v>
      </c>
      <c r="E134" s="327">
        <f t="shared" si="2"/>
        <v>1</v>
      </c>
      <c r="F134" s="332" t="s">
        <v>1086</v>
      </c>
      <c r="G134" s="333" t="s">
        <v>1086</v>
      </c>
      <c r="H134" s="332" t="s">
        <v>1087</v>
      </c>
      <c r="I134" s="328"/>
      <c r="J134" s="318"/>
      <c r="K134" s="318"/>
      <c r="L134" s="318"/>
      <c r="M134" s="318"/>
      <c r="N134" s="318"/>
      <c r="O134" s="318"/>
      <c r="P134" s="318"/>
      <c r="Q134" s="318"/>
      <c r="R134" s="318"/>
      <c r="S134" s="318"/>
      <c r="T134" s="318"/>
      <c r="U134" s="318"/>
      <c r="V134" s="334"/>
      <c r="W134" s="318"/>
      <c r="X134" s="318"/>
      <c r="AA134" s="321" t="s">
        <v>3201</v>
      </c>
      <c r="AB134" s="331" t="s">
        <v>2915</v>
      </c>
      <c r="AC134" s="336" t="s">
        <v>1086</v>
      </c>
      <c r="AD134" s="337" t="s">
        <v>1087</v>
      </c>
      <c r="AE134" s="338"/>
      <c r="AF134" s="322"/>
      <c r="AG134" s="322"/>
      <c r="AH134" s="322"/>
      <c r="AI134" s="322"/>
      <c r="AJ134" s="322"/>
      <c r="AK134" s="322"/>
      <c r="AL134" s="322"/>
      <c r="AM134" s="322"/>
      <c r="AN134" s="322"/>
      <c r="AO134" s="322"/>
      <c r="AP134" s="322"/>
      <c r="AQ134" s="322"/>
      <c r="AR134" s="322"/>
      <c r="AS134" s="322"/>
    </row>
    <row r="135" spans="1:45" s="335" customFormat="1" ht="24.95" customHeight="1" x14ac:dyDescent="0.25">
      <c r="A135" s="327" t="s">
        <v>1088</v>
      </c>
      <c r="B135" s="327"/>
      <c r="C135" s="327" t="s">
        <v>3186</v>
      </c>
      <c r="D135" s="327" t="s">
        <v>2915</v>
      </c>
      <c r="E135" s="327">
        <f t="shared" si="2"/>
        <v>1</v>
      </c>
      <c r="F135" s="332" t="s">
        <v>1089</v>
      </c>
      <c r="G135" s="326" t="s">
        <v>1089</v>
      </c>
      <c r="H135" s="327" t="s">
        <v>272</v>
      </c>
      <c r="I135" s="328"/>
      <c r="J135" s="318"/>
      <c r="K135" s="318"/>
      <c r="L135" s="318"/>
      <c r="M135" s="318"/>
      <c r="N135" s="318"/>
      <c r="O135" s="318"/>
      <c r="P135" s="318"/>
      <c r="Q135" s="318"/>
      <c r="R135" s="318"/>
      <c r="S135" s="318"/>
      <c r="T135" s="318"/>
      <c r="U135" s="318"/>
      <c r="V135" s="334"/>
      <c r="W135" s="318"/>
      <c r="X135" s="318"/>
      <c r="AA135" s="331" t="s">
        <v>3186</v>
      </c>
      <c r="AB135" s="331" t="s">
        <v>2915</v>
      </c>
      <c r="AC135" s="330" t="s">
        <v>1089</v>
      </c>
      <c r="AD135" s="331" t="s">
        <v>272</v>
      </c>
      <c r="AE135" s="331"/>
      <c r="AF135" s="322"/>
      <c r="AG135" s="322"/>
      <c r="AH135" s="322"/>
      <c r="AI135" s="322"/>
      <c r="AJ135" s="322"/>
      <c r="AK135" s="322"/>
      <c r="AL135" s="322"/>
      <c r="AM135" s="322"/>
      <c r="AN135" s="322"/>
      <c r="AO135" s="322"/>
      <c r="AP135" s="322"/>
      <c r="AQ135" s="322"/>
      <c r="AR135" s="322"/>
      <c r="AS135" s="322"/>
    </row>
    <row r="136" spans="1:45" s="335" customFormat="1" ht="24.95" customHeight="1" x14ac:dyDescent="0.25">
      <c r="A136" s="327" t="s">
        <v>1090</v>
      </c>
      <c r="B136" s="327"/>
      <c r="C136" s="327" t="s">
        <v>3186</v>
      </c>
      <c r="D136" s="327" t="s">
        <v>2915</v>
      </c>
      <c r="E136" s="327">
        <f t="shared" si="2"/>
        <v>1</v>
      </c>
      <c r="F136" s="332" t="s">
        <v>1091</v>
      </c>
      <c r="G136" s="326" t="s">
        <v>1091</v>
      </c>
      <c r="H136" s="327" t="s">
        <v>275</v>
      </c>
      <c r="I136" s="328"/>
      <c r="J136" s="318"/>
      <c r="K136" s="318"/>
      <c r="L136" s="318"/>
      <c r="M136" s="318"/>
      <c r="N136" s="318"/>
      <c r="O136" s="318"/>
      <c r="P136" s="318"/>
      <c r="Q136" s="318"/>
      <c r="R136" s="318"/>
      <c r="S136" s="318"/>
      <c r="T136" s="318"/>
      <c r="U136" s="318"/>
      <c r="V136" s="334"/>
      <c r="W136" s="318"/>
      <c r="X136" s="318"/>
      <c r="AA136" s="331" t="s">
        <v>3186</v>
      </c>
      <c r="AB136" s="331" t="s">
        <v>2915</v>
      </c>
      <c r="AC136" s="330" t="s">
        <v>1091</v>
      </c>
      <c r="AD136" s="331" t="s">
        <v>275</v>
      </c>
      <c r="AE136" s="331"/>
      <c r="AF136" s="322"/>
      <c r="AG136" s="322"/>
      <c r="AH136" s="322"/>
      <c r="AI136" s="322"/>
      <c r="AJ136" s="322"/>
      <c r="AK136" s="322"/>
      <c r="AL136" s="322"/>
      <c r="AM136" s="322"/>
      <c r="AN136" s="322"/>
      <c r="AO136" s="322"/>
      <c r="AP136" s="322"/>
      <c r="AQ136" s="322"/>
      <c r="AR136" s="322"/>
      <c r="AS136" s="322"/>
    </row>
    <row r="137" spans="1:45" s="335" customFormat="1" ht="24.95" customHeight="1" x14ac:dyDescent="0.25">
      <c r="A137" s="327" t="s">
        <v>1092</v>
      </c>
      <c r="B137" s="327"/>
      <c r="C137" s="311" t="s">
        <v>3201</v>
      </c>
      <c r="D137" s="327" t="s">
        <v>2915</v>
      </c>
      <c r="E137" s="327">
        <f t="shared" si="2"/>
        <v>1</v>
      </c>
      <c r="F137" s="332" t="s">
        <v>1093</v>
      </c>
      <c r="G137" s="326" t="s">
        <v>1093</v>
      </c>
      <c r="H137" s="327" t="s">
        <v>3203</v>
      </c>
      <c r="I137" s="328"/>
      <c r="J137" s="318"/>
      <c r="K137" s="318"/>
      <c r="L137" s="318"/>
      <c r="M137" s="318"/>
      <c r="N137" s="318"/>
      <c r="O137" s="318"/>
      <c r="P137" s="318"/>
      <c r="Q137" s="318"/>
      <c r="R137" s="318"/>
      <c r="S137" s="318"/>
      <c r="T137" s="318"/>
      <c r="U137" s="318"/>
      <c r="V137" s="334"/>
      <c r="W137" s="318"/>
      <c r="X137" s="318"/>
      <c r="AA137" s="321" t="s">
        <v>3201</v>
      </c>
      <c r="AB137" s="331" t="s">
        <v>2915</v>
      </c>
      <c r="AC137" s="330" t="s">
        <v>1093</v>
      </c>
      <c r="AD137" s="331" t="s">
        <v>3203</v>
      </c>
      <c r="AE137" s="331"/>
      <c r="AF137" s="322"/>
      <c r="AG137" s="322"/>
      <c r="AH137" s="322"/>
      <c r="AI137" s="322"/>
      <c r="AJ137" s="322"/>
      <c r="AK137" s="322"/>
      <c r="AL137" s="322"/>
      <c r="AM137" s="322"/>
      <c r="AN137" s="322"/>
      <c r="AO137" s="322"/>
      <c r="AP137" s="322"/>
      <c r="AQ137" s="322"/>
      <c r="AR137" s="322"/>
      <c r="AS137" s="322"/>
    </row>
    <row r="138" spans="1:45" s="335" customFormat="1" ht="24.95" customHeight="1" x14ac:dyDescent="0.25">
      <c r="A138" s="327" t="s">
        <v>3204</v>
      </c>
      <c r="B138" s="327"/>
      <c r="C138" s="327" t="s">
        <v>3186</v>
      </c>
      <c r="D138" s="327" t="s">
        <v>2915</v>
      </c>
      <c r="E138" s="327">
        <f t="shared" si="2"/>
        <v>1</v>
      </c>
      <c r="F138" s="332" t="s">
        <v>3205</v>
      </c>
      <c r="G138" s="326" t="s">
        <v>3205</v>
      </c>
      <c r="H138" s="327" t="s">
        <v>3206</v>
      </c>
      <c r="I138" s="328"/>
      <c r="J138" s="318"/>
      <c r="K138" s="318"/>
      <c r="L138" s="318"/>
      <c r="M138" s="318"/>
      <c r="N138" s="318"/>
      <c r="O138" s="318"/>
      <c r="P138" s="318"/>
      <c r="Q138" s="318"/>
      <c r="R138" s="318"/>
      <c r="S138" s="318"/>
      <c r="T138" s="318"/>
      <c r="U138" s="318"/>
      <c r="V138" s="334"/>
      <c r="W138" s="318"/>
      <c r="X138" s="318"/>
      <c r="AA138" s="331" t="s">
        <v>3186</v>
      </c>
      <c r="AB138" s="331" t="s">
        <v>2915</v>
      </c>
      <c r="AC138" s="330" t="s">
        <v>3205</v>
      </c>
      <c r="AD138" s="331" t="s">
        <v>3206</v>
      </c>
      <c r="AE138" s="331"/>
      <c r="AF138" s="322"/>
      <c r="AG138" s="322"/>
      <c r="AH138" s="322"/>
      <c r="AI138" s="322"/>
      <c r="AJ138" s="322"/>
      <c r="AK138" s="322"/>
      <c r="AL138" s="322"/>
      <c r="AM138" s="322"/>
      <c r="AN138" s="322"/>
      <c r="AO138" s="322"/>
      <c r="AP138" s="322"/>
      <c r="AQ138" s="322"/>
      <c r="AR138" s="322"/>
      <c r="AS138" s="322"/>
    </row>
    <row r="139" spans="1:45" s="335" customFormat="1" ht="24.95" customHeight="1" x14ac:dyDescent="0.25">
      <c r="A139" s="327" t="s">
        <v>1103</v>
      </c>
      <c r="B139" s="327"/>
      <c r="C139" s="327" t="s">
        <v>3186</v>
      </c>
      <c r="D139" s="327" t="s">
        <v>2915</v>
      </c>
      <c r="E139" s="327">
        <f t="shared" si="2"/>
        <v>1</v>
      </c>
      <c r="F139" s="332" t="s">
        <v>1104</v>
      </c>
      <c r="G139" s="326" t="s">
        <v>1104</v>
      </c>
      <c r="H139" s="327" t="s">
        <v>291</v>
      </c>
      <c r="I139" s="328"/>
      <c r="J139" s="318"/>
      <c r="K139" s="318"/>
      <c r="L139" s="318"/>
      <c r="M139" s="318"/>
      <c r="N139" s="318"/>
      <c r="O139" s="318"/>
      <c r="P139" s="318"/>
      <c r="Q139" s="318"/>
      <c r="R139" s="318"/>
      <c r="S139" s="318"/>
      <c r="T139" s="318"/>
      <c r="U139" s="318"/>
      <c r="V139" s="334"/>
      <c r="W139" s="318"/>
      <c r="X139" s="318"/>
      <c r="AA139" s="331" t="s">
        <v>3186</v>
      </c>
      <c r="AB139" s="331" t="s">
        <v>2915</v>
      </c>
      <c r="AC139" s="330" t="s">
        <v>1104</v>
      </c>
      <c r="AD139" s="331" t="s">
        <v>291</v>
      </c>
      <c r="AE139" s="331"/>
      <c r="AF139" s="322"/>
      <c r="AG139" s="322"/>
      <c r="AH139" s="322"/>
      <c r="AI139" s="322"/>
      <c r="AJ139" s="322"/>
      <c r="AK139" s="322"/>
      <c r="AL139" s="322"/>
      <c r="AM139" s="322"/>
      <c r="AN139" s="322"/>
      <c r="AO139" s="322"/>
      <c r="AP139" s="322"/>
      <c r="AQ139" s="322"/>
      <c r="AR139" s="322"/>
      <c r="AS139" s="322"/>
    </row>
    <row r="140" spans="1:45" s="335" customFormat="1" ht="48.75" customHeight="1" x14ac:dyDescent="0.25">
      <c r="A140" s="327" t="s">
        <v>3207</v>
      </c>
      <c r="B140" s="327"/>
      <c r="C140" s="327" t="s">
        <v>3208</v>
      </c>
      <c r="D140" s="327" t="s">
        <v>2905</v>
      </c>
      <c r="E140" s="327">
        <f t="shared" si="2"/>
        <v>1</v>
      </c>
      <c r="F140" s="332" t="s">
        <v>3209</v>
      </c>
      <c r="G140" s="326" t="s">
        <v>3209</v>
      </c>
      <c r="H140" s="327" t="s">
        <v>3210</v>
      </c>
      <c r="I140" s="317" t="s">
        <v>1106</v>
      </c>
      <c r="J140" s="318" t="s">
        <v>1107</v>
      </c>
      <c r="K140" s="318" t="s">
        <v>1755</v>
      </c>
      <c r="L140" s="318"/>
      <c r="M140" s="318"/>
      <c r="N140" s="318"/>
      <c r="O140" s="318"/>
      <c r="P140" s="318"/>
      <c r="Q140" s="318"/>
      <c r="R140" s="318"/>
      <c r="S140" s="318"/>
      <c r="T140" s="318"/>
      <c r="U140" s="318"/>
      <c r="V140" s="334"/>
      <c r="W140" s="318"/>
      <c r="X140" s="318"/>
      <c r="AA140" s="331" t="s">
        <v>3208</v>
      </c>
      <c r="AB140" s="331" t="s">
        <v>2905</v>
      </c>
      <c r="AC140" s="330" t="s">
        <v>3209</v>
      </c>
      <c r="AD140" s="331" t="s">
        <v>3210</v>
      </c>
      <c r="AE140" s="331"/>
      <c r="AF140" s="322" t="s">
        <v>3211</v>
      </c>
      <c r="AG140" s="322" t="s">
        <v>3212</v>
      </c>
      <c r="AH140" s="322" t="s">
        <v>3110</v>
      </c>
      <c r="AI140" s="322" t="s">
        <v>3173</v>
      </c>
      <c r="AJ140" s="322" t="s">
        <v>3213</v>
      </c>
      <c r="AK140" s="322"/>
      <c r="AL140" s="322"/>
      <c r="AM140" s="322"/>
      <c r="AN140" s="322"/>
      <c r="AO140" s="322"/>
      <c r="AP140" s="322"/>
      <c r="AQ140" s="322"/>
      <c r="AR140" s="322"/>
      <c r="AS140" s="322"/>
    </row>
    <row r="141" spans="1:45" s="335" customFormat="1" ht="77.25" customHeight="1" x14ac:dyDescent="0.25">
      <c r="A141" s="327" t="s">
        <v>3214</v>
      </c>
      <c r="B141" s="327"/>
      <c r="C141" s="327" t="s">
        <v>3215</v>
      </c>
      <c r="D141" s="327" t="s">
        <v>2905</v>
      </c>
      <c r="E141" s="327">
        <f t="shared" si="2"/>
        <v>1</v>
      </c>
      <c r="F141" s="332" t="s">
        <v>3216</v>
      </c>
      <c r="G141" s="326" t="s">
        <v>3216</v>
      </c>
      <c r="H141" s="327" t="s">
        <v>3217</v>
      </c>
      <c r="I141" s="328"/>
      <c r="J141" s="318"/>
      <c r="K141" s="318"/>
      <c r="L141" s="318"/>
      <c r="M141" s="318"/>
      <c r="N141" s="318"/>
      <c r="O141" s="318"/>
      <c r="P141" s="318"/>
      <c r="Q141" s="318"/>
      <c r="R141" s="318"/>
      <c r="S141" s="318"/>
      <c r="T141" s="318"/>
      <c r="U141" s="318"/>
      <c r="V141" s="334"/>
      <c r="W141" s="318"/>
      <c r="X141" s="318"/>
      <c r="AA141" s="331" t="s">
        <v>3215</v>
      </c>
      <c r="AB141" s="331" t="s">
        <v>2905</v>
      </c>
      <c r="AC141" s="330" t="s">
        <v>3216</v>
      </c>
      <c r="AD141" s="331" t="s">
        <v>3217</v>
      </c>
      <c r="AE141" s="331"/>
      <c r="AF141" s="322" t="s">
        <v>3211</v>
      </c>
      <c r="AG141" s="322" t="s">
        <v>3110</v>
      </c>
      <c r="AH141" s="322"/>
      <c r="AI141" s="322"/>
      <c r="AJ141" s="322"/>
      <c r="AK141" s="322"/>
      <c r="AL141" s="322"/>
      <c r="AM141" s="322"/>
      <c r="AN141" s="322"/>
      <c r="AO141" s="322"/>
      <c r="AP141" s="322"/>
      <c r="AQ141" s="322"/>
      <c r="AR141" s="322"/>
      <c r="AS141" s="322"/>
    </row>
    <row r="142" spans="1:45" s="335" customFormat="1" ht="48.75" customHeight="1" x14ac:dyDescent="0.25">
      <c r="A142" s="327" t="s">
        <v>3218</v>
      </c>
      <c r="B142" s="327"/>
      <c r="C142" s="327" t="s">
        <v>3208</v>
      </c>
      <c r="D142" s="327" t="s">
        <v>2905</v>
      </c>
      <c r="E142" s="327">
        <f t="shared" si="2"/>
        <v>1</v>
      </c>
      <c r="F142" s="332" t="s">
        <v>3219</v>
      </c>
      <c r="G142" s="326" t="s">
        <v>3219</v>
      </c>
      <c r="H142" s="327" t="s">
        <v>3220</v>
      </c>
      <c r="I142" s="317" t="s">
        <v>1106</v>
      </c>
      <c r="J142" s="318" t="s">
        <v>1107</v>
      </c>
      <c r="K142" s="318" t="s">
        <v>1755</v>
      </c>
      <c r="L142" s="318"/>
      <c r="M142" s="318"/>
      <c r="N142" s="318"/>
      <c r="O142" s="318"/>
      <c r="P142" s="318"/>
      <c r="Q142" s="318"/>
      <c r="R142" s="318"/>
      <c r="S142" s="318"/>
      <c r="T142" s="318"/>
      <c r="U142" s="318"/>
      <c r="V142" s="334"/>
      <c r="W142" s="318"/>
      <c r="X142" s="318"/>
      <c r="AA142" s="331" t="s">
        <v>3208</v>
      </c>
      <c r="AB142" s="331" t="s">
        <v>2905</v>
      </c>
      <c r="AC142" s="330" t="s">
        <v>3219</v>
      </c>
      <c r="AD142" s="331" t="s">
        <v>3220</v>
      </c>
      <c r="AE142" s="331"/>
      <c r="AF142" s="322" t="s">
        <v>3221</v>
      </c>
      <c r="AG142" s="322" t="s">
        <v>3222</v>
      </c>
      <c r="AH142" s="322" t="s">
        <v>3223</v>
      </c>
      <c r="AI142" s="322" t="s">
        <v>3110</v>
      </c>
      <c r="AJ142" s="322" t="s">
        <v>3174</v>
      </c>
      <c r="AK142" s="322"/>
      <c r="AL142" s="322"/>
      <c r="AM142" s="322"/>
      <c r="AN142" s="322"/>
      <c r="AO142" s="322"/>
      <c r="AP142" s="322"/>
      <c r="AQ142" s="322"/>
      <c r="AR142" s="322"/>
      <c r="AS142" s="322"/>
    </row>
    <row r="143" spans="1:45" s="335" customFormat="1" ht="39" customHeight="1" x14ac:dyDescent="0.25">
      <c r="A143" s="327" t="s">
        <v>1137</v>
      </c>
      <c r="B143" s="327"/>
      <c r="C143" s="327" t="s">
        <v>3224</v>
      </c>
      <c r="D143" s="327" t="s">
        <v>2915</v>
      </c>
      <c r="E143" s="327">
        <f t="shared" si="2"/>
        <v>1</v>
      </c>
      <c r="F143" s="332" t="s">
        <v>3225</v>
      </c>
      <c r="G143" s="333" t="s">
        <v>3225</v>
      </c>
      <c r="H143" s="327" t="s">
        <v>255</v>
      </c>
      <c r="I143" s="328"/>
      <c r="J143" s="318"/>
      <c r="K143" s="318"/>
      <c r="L143" s="318"/>
      <c r="M143" s="318"/>
      <c r="N143" s="318"/>
      <c r="O143" s="318"/>
      <c r="P143" s="318"/>
      <c r="Q143" s="318"/>
      <c r="R143" s="318"/>
      <c r="S143" s="318"/>
      <c r="T143" s="318"/>
      <c r="U143" s="318"/>
      <c r="V143" s="334"/>
      <c r="W143" s="318"/>
      <c r="X143" s="318"/>
      <c r="AA143" s="331" t="s">
        <v>3224</v>
      </c>
      <c r="AB143" s="331" t="s">
        <v>2915</v>
      </c>
      <c r="AC143" s="336" t="s">
        <v>3225</v>
      </c>
      <c r="AD143" s="331" t="s">
        <v>255</v>
      </c>
      <c r="AE143" s="331"/>
      <c r="AF143" s="322"/>
      <c r="AG143" s="322"/>
      <c r="AH143" s="322"/>
      <c r="AI143" s="322"/>
      <c r="AJ143" s="322"/>
      <c r="AK143" s="322"/>
      <c r="AL143" s="322"/>
      <c r="AM143" s="322"/>
      <c r="AN143" s="322"/>
      <c r="AO143" s="322"/>
      <c r="AP143" s="322"/>
      <c r="AQ143" s="322"/>
      <c r="AR143" s="322"/>
      <c r="AS143" s="322"/>
    </row>
    <row r="144" spans="1:45" s="335" customFormat="1" ht="24.95" customHeight="1" x14ac:dyDescent="0.25">
      <c r="C144" s="335" t="s">
        <v>3226</v>
      </c>
      <c r="D144" s="335" t="s">
        <v>2919</v>
      </c>
      <c r="E144" s="327">
        <f t="shared" si="2"/>
        <v>1</v>
      </c>
      <c r="F144" s="332" t="s">
        <v>3227</v>
      </c>
      <c r="G144" s="332" t="s">
        <v>3227</v>
      </c>
      <c r="H144" s="335" t="s">
        <v>3228</v>
      </c>
      <c r="I144" s="317" t="s">
        <v>3229</v>
      </c>
      <c r="J144" s="318" t="s">
        <v>1127</v>
      </c>
      <c r="K144" s="318" t="s">
        <v>1755</v>
      </c>
      <c r="L144" s="318"/>
      <c r="M144" s="318" t="s">
        <v>105</v>
      </c>
      <c r="N144" s="318"/>
      <c r="O144" s="318"/>
      <c r="P144" s="318" t="s">
        <v>105</v>
      </c>
      <c r="Q144" s="318"/>
      <c r="R144" s="318"/>
      <c r="S144" s="318"/>
      <c r="T144" s="318"/>
      <c r="U144" s="318"/>
      <c r="V144" s="334"/>
      <c r="W144" s="318"/>
      <c r="X144" s="318"/>
      <c r="AA144" s="341" t="s">
        <v>3226</v>
      </c>
      <c r="AB144" s="341" t="s">
        <v>2919</v>
      </c>
      <c r="AC144" s="337" t="s">
        <v>3227</v>
      </c>
      <c r="AD144" s="341" t="s">
        <v>3228</v>
      </c>
      <c r="AE144" s="341"/>
      <c r="AF144" s="322" t="s">
        <v>3230</v>
      </c>
      <c r="AG144" s="322" t="s">
        <v>3231</v>
      </c>
      <c r="AH144" s="322" t="s">
        <v>3232</v>
      </c>
      <c r="AI144" s="322" t="s">
        <v>3233</v>
      </c>
      <c r="AJ144" s="322" t="s">
        <v>3234</v>
      </c>
      <c r="AK144" s="322" t="s">
        <v>3222</v>
      </c>
      <c r="AL144" s="322" t="s">
        <v>3235</v>
      </c>
      <c r="AM144" s="322" t="s">
        <v>3223</v>
      </c>
      <c r="AN144" s="322" t="s">
        <v>3173</v>
      </c>
      <c r="AO144" s="322"/>
      <c r="AP144" s="322"/>
      <c r="AQ144" s="322"/>
      <c r="AR144" s="322"/>
      <c r="AS144" s="322"/>
    </row>
    <row r="145" spans="1:45" s="335" customFormat="1" ht="37.5" customHeight="1" x14ac:dyDescent="0.25">
      <c r="A145" s="327" t="s">
        <v>3236</v>
      </c>
      <c r="B145" s="327"/>
      <c r="C145" s="311" t="s">
        <v>3237</v>
      </c>
      <c r="D145" s="335" t="s">
        <v>2919</v>
      </c>
      <c r="E145" s="327">
        <f t="shared" si="2"/>
        <v>1</v>
      </c>
      <c r="F145" s="332" t="s">
        <v>3238</v>
      </c>
      <c r="G145" s="326" t="s">
        <v>3238</v>
      </c>
      <c r="H145" s="327" t="s">
        <v>3239</v>
      </c>
      <c r="I145" s="317" t="s">
        <v>3240</v>
      </c>
      <c r="J145" s="318" t="s">
        <v>1132</v>
      </c>
      <c r="K145" s="318" t="s">
        <v>1755</v>
      </c>
      <c r="L145" s="318"/>
      <c r="M145" s="318"/>
      <c r="N145" s="318"/>
      <c r="O145" s="318"/>
      <c r="P145" s="318"/>
      <c r="Q145" s="318"/>
      <c r="R145" s="318"/>
      <c r="S145" s="318"/>
      <c r="T145" s="318"/>
      <c r="U145" s="318"/>
      <c r="V145" s="334"/>
      <c r="W145" s="318"/>
      <c r="X145" s="318"/>
      <c r="AA145" s="321" t="s">
        <v>3237</v>
      </c>
      <c r="AB145" s="341" t="s">
        <v>2919</v>
      </c>
      <c r="AC145" s="330" t="s">
        <v>3238</v>
      </c>
      <c r="AD145" s="331" t="s">
        <v>3239</v>
      </c>
      <c r="AE145" s="331"/>
      <c r="AF145" s="322" t="s">
        <v>3241</v>
      </c>
      <c r="AG145" s="322" t="s">
        <v>3242</v>
      </c>
      <c r="AH145" s="322" t="s">
        <v>3243</v>
      </c>
      <c r="AI145" s="322" t="s">
        <v>3244</v>
      </c>
      <c r="AJ145" s="322" t="s">
        <v>3245</v>
      </c>
      <c r="AK145" s="322" t="s">
        <v>3230</v>
      </c>
      <c r="AL145" s="322" t="s">
        <v>3246</v>
      </c>
      <c r="AM145" s="322" t="s">
        <v>3247</v>
      </c>
      <c r="AN145" s="322" t="s">
        <v>3232</v>
      </c>
      <c r="AO145" s="322" t="s">
        <v>3233</v>
      </c>
      <c r="AP145" s="322" t="s">
        <v>3222</v>
      </c>
      <c r="AQ145" s="322" t="s">
        <v>3235</v>
      </c>
      <c r="AR145" s="322"/>
      <c r="AS145" s="322"/>
    </row>
    <row r="146" spans="1:45" s="335" customFormat="1" ht="24.95" customHeight="1" x14ac:dyDescent="0.25">
      <c r="A146" s="327" t="s">
        <v>1188</v>
      </c>
      <c r="B146" s="327"/>
      <c r="C146" s="327" t="s">
        <v>3224</v>
      </c>
      <c r="D146" s="327" t="s">
        <v>2915</v>
      </c>
      <c r="E146" s="327">
        <f t="shared" si="2"/>
        <v>1</v>
      </c>
      <c r="F146" s="332" t="s">
        <v>3248</v>
      </c>
      <c r="G146" s="333" t="s">
        <v>3248</v>
      </c>
      <c r="H146" s="327" t="s">
        <v>272</v>
      </c>
      <c r="I146" s="328"/>
      <c r="J146" s="318"/>
      <c r="K146" s="318"/>
      <c r="L146" s="318"/>
      <c r="M146" s="318"/>
      <c r="N146" s="318"/>
      <c r="O146" s="318"/>
      <c r="P146" s="318"/>
      <c r="Q146" s="318"/>
      <c r="R146" s="318"/>
      <c r="S146" s="318"/>
      <c r="T146" s="318"/>
      <c r="U146" s="318"/>
      <c r="V146" s="334"/>
      <c r="W146" s="318"/>
      <c r="X146" s="318"/>
      <c r="AA146" s="331" t="s">
        <v>3224</v>
      </c>
      <c r="AB146" s="331" t="s">
        <v>2915</v>
      </c>
      <c r="AC146" s="336" t="s">
        <v>3248</v>
      </c>
      <c r="AD146" s="331" t="s">
        <v>272</v>
      </c>
      <c r="AE146" s="331"/>
      <c r="AF146" s="322"/>
      <c r="AG146" s="322"/>
      <c r="AH146" s="322"/>
      <c r="AI146" s="322"/>
      <c r="AJ146" s="322"/>
      <c r="AK146" s="322"/>
      <c r="AL146" s="322"/>
      <c r="AM146" s="322"/>
      <c r="AN146" s="322"/>
      <c r="AO146" s="322"/>
      <c r="AP146" s="322"/>
      <c r="AQ146" s="322"/>
      <c r="AR146" s="322"/>
      <c r="AS146" s="322"/>
    </row>
    <row r="147" spans="1:45" s="335" customFormat="1" ht="24.95" customHeight="1" x14ac:dyDescent="0.25">
      <c r="A147" s="327" t="s">
        <v>1190</v>
      </c>
      <c r="B147" s="327"/>
      <c r="C147" s="327" t="s">
        <v>3224</v>
      </c>
      <c r="D147" s="327" t="s">
        <v>2915</v>
      </c>
      <c r="E147" s="327">
        <f t="shared" si="2"/>
        <v>1</v>
      </c>
      <c r="F147" s="332" t="s">
        <v>3249</v>
      </c>
      <c r="G147" s="333" t="s">
        <v>3249</v>
      </c>
      <c r="H147" s="327" t="s">
        <v>272</v>
      </c>
      <c r="I147" s="328"/>
      <c r="J147" s="318"/>
      <c r="K147" s="318"/>
      <c r="L147" s="318"/>
      <c r="M147" s="318"/>
      <c r="N147" s="318"/>
      <c r="O147" s="318"/>
      <c r="P147" s="318"/>
      <c r="Q147" s="318"/>
      <c r="R147" s="318"/>
      <c r="S147" s="318"/>
      <c r="T147" s="318"/>
      <c r="U147" s="318"/>
      <c r="V147" s="334"/>
      <c r="W147" s="318"/>
      <c r="X147" s="318"/>
      <c r="AA147" s="331" t="s">
        <v>3224</v>
      </c>
      <c r="AB147" s="331" t="s">
        <v>2915</v>
      </c>
      <c r="AC147" s="336" t="s">
        <v>3249</v>
      </c>
      <c r="AD147" s="331" t="s">
        <v>272</v>
      </c>
      <c r="AE147" s="331"/>
      <c r="AF147" s="322"/>
      <c r="AG147" s="322"/>
      <c r="AH147" s="322"/>
      <c r="AI147" s="322"/>
      <c r="AJ147" s="322"/>
      <c r="AK147" s="322"/>
      <c r="AL147" s="322"/>
      <c r="AM147" s="322"/>
      <c r="AN147" s="322"/>
      <c r="AO147" s="322"/>
      <c r="AP147" s="322"/>
      <c r="AQ147" s="322"/>
      <c r="AR147" s="322"/>
      <c r="AS147" s="322"/>
    </row>
    <row r="148" spans="1:45" s="335" customFormat="1" ht="24.95" customHeight="1" x14ac:dyDescent="0.25">
      <c r="A148" s="327" t="s">
        <v>3250</v>
      </c>
      <c r="B148" s="327"/>
      <c r="C148" s="327" t="s">
        <v>3224</v>
      </c>
      <c r="D148" s="327" t="s">
        <v>2915</v>
      </c>
      <c r="E148" s="327">
        <f t="shared" si="2"/>
        <v>1</v>
      </c>
      <c r="F148" s="332" t="s">
        <v>3251</v>
      </c>
      <c r="G148" s="333" t="s">
        <v>3251</v>
      </c>
      <c r="H148" s="327" t="s">
        <v>275</v>
      </c>
      <c r="I148" s="328"/>
      <c r="J148" s="318"/>
      <c r="K148" s="318"/>
      <c r="L148" s="318"/>
      <c r="M148" s="318"/>
      <c r="N148" s="318"/>
      <c r="O148" s="318"/>
      <c r="P148" s="318"/>
      <c r="Q148" s="318"/>
      <c r="R148" s="318"/>
      <c r="S148" s="318"/>
      <c r="T148" s="318"/>
      <c r="U148" s="318"/>
      <c r="V148" s="334"/>
      <c r="W148" s="318"/>
      <c r="X148" s="318"/>
      <c r="AA148" s="331" t="s">
        <v>3224</v>
      </c>
      <c r="AB148" s="331" t="s">
        <v>2915</v>
      </c>
      <c r="AC148" s="336" t="s">
        <v>3251</v>
      </c>
      <c r="AD148" s="331" t="s">
        <v>275</v>
      </c>
      <c r="AE148" s="331"/>
      <c r="AF148" s="322"/>
      <c r="AG148" s="322"/>
      <c r="AH148" s="322"/>
      <c r="AI148" s="322"/>
      <c r="AJ148" s="322"/>
      <c r="AK148" s="322"/>
      <c r="AL148" s="322"/>
      <c r="AM148" s="322"/>
      <c r="AN148" s="322"/>
      <c r="AO148" s="322"/>
      <c r="AP148" s="322"/>
      <c r="AQ148" s="322"/>
      <c r="AR148" s="322"/>
      <c r="AS148" s="322"/>
    </row>
    <row r="149" spans="1:45" s="335" customFormat="1" ht="24.95" customHeight="1" x14ac:dyDescent="0.25">
      <c r="A149" s="327" t="s">
        <v>1194</v>
      </c>
      <c r="B149" s="327"/>
      <c r="C149" s="327" t="s">
        <v>3224</v>
      </c>
      <c r="D149" s="327" t="s">
        <v>2915</v>
      </c>
      <c r="E149" s="327">
        <f t="shared" si="2"/>
        <v>1</v>
      </c>
      <c r="F149" s="332" t="s">
        <v>3252</v>
      </c>
      <c r="G149" s="333" t="s">
        <v>3252</v>
      </c>
      <c r="H149" s="327" t="s">
        <v>275</v>
      </c>
      <c r="I149" s="328"/>
      <c r="J149" s="318"/>
      <c r="K149" s="318"/>
      <c r="L149" s="318"/>
      <c r="M149" s="318"/>
      <c r="N149" s="318"/>
      <c r="O149" s="318"/>
      <c r="P149" s="318"/>
      <c r="Q149" s="318"/>
      <c r="R149" s="318"/>
      <c r="S149" s="318"/>
      <c r="T149" s="318"/>
      <c r="U149" s="318"/>
      <c r="V149" s="334"/>
      <c r="W149" s="318"/>
      <c r="X149" s="318"/>
      <c r="AA149" s="331" t="s">
        <v>3224</v>
      </c>
      <c r="AB149" s="331" t="s">
        <v>2915</v>
      </c>
      <c r="AC149" s="336" t="s">
        <v>3252</v>
      </c>
      <c r="AD149" s="331" t="s">
        <v>275</v>
      </c>
      <c r="AE149" s="331"/>
      <c r="AF149" s="322"/>
      <c r="AG149" s="322"/>
      <c r="AH149" s="322"/>
      <c r="AI149" s="322"/>
      <c r="AJ149" s="322"/>
      <c r="AK149" s="322"/>
      <c r="AL149" s="322"/>
      <c r="AM149" s="322"/>
      <c r="AN149" s="322"/>
      <c r="AO149" s="322"/>
      <c r="AP149" s="322"/>
      <c r="AQ149" s="322"/>
      <c r="AR149" s="322"/>
      <c r="AS149" s="322"/>
    </row>
    <row r="150" spans="1:45" s="335" customFormat="1" ht="44.25" customHeight="1" x14ac:dyDescent="0.25">
      <c r="A150" s="327"/>
      <c r="B150" s="327"/>
      <c r="C150" s="327" t="s">
        <v>3253</v>
      </c>
      <c r="D150" s="335" t="s">
        <v>2918</v>
      </c>
      <c r="E150" s="327">
        <f t="shared" si="2"/>
        <v>1</v>
      </c>
      <c r="F150" s="332" t="s">
        <v>3254</v>
      </c>
      <c r="G150" s="333" t="s">
        <v>3254</v>
      </c>
      <c r="H150" s="332" t="s">
        <v>3255</v>
      </c>
      <c r="I150" s="317" t="s">
        <v>3256</v>
      </c>
      <c r="J150" s="318" t="s">
        <v>1127</v>
      </c>
      <c r="K150" s="318" t="s">
        <v>1755</v>
      </c>
      <c r="L150" s="318"/>
      <c r="M150" s="318"/>
      <c r="N150" s="318"/>
      <c r="O150" s="318"/>
      <c r="P150" s="318"/>
      <c r="Q150" s="318"/>
      <c r="R150" s="318"/>
      <c r="S150" s="318"/>
      <c r="T150" s="318"/>
      <c r="U150" s="318"/>
      <c r="V150" s="334"/>
      <c r="W150" s="318"/>
      <c r="X150" s="318"/>
      <c r="AA150" s="331" t="s">
        <v>3253</v>
      </c>
      <c r="AB150" s="341" t="s">
        <v>2918</v>
      </c>
      <c r="AC150" s="336" t="s">
        <v>3254</v>
      </c>
      <c r="AD150" s="337" t="s">
        <v>3255</v>
      </c>
      <c r="AE150" s="338"/>
      <c r="AF150" s="322"/>
      <c r="AG150" s="322"/>
      <c r="AH150" s="322"/>
      <c r="AI150" s="322"/>
      <c r="AJ150" s="322"/>
      <c r="AK150" s="322"/>
      <c r="AL150" s="322"/>
      <c r="AM150" s="322"/>
      <c r="AN150" s="322"/>
      <c r="AO150" s="322"/>
      <c r="AP150" s="322"/>
      <c r="AQ150" s="322"/>
      <c r="AR150" s="322"/>
      <c r="AS150" s="322"/>
    </row>
    <row r="151" spans="1:45" s="335" customFormat="1" ht="44.25" customHeight="1" x14ac:dyDescent="0.25">
      <c r="C151" s="327" t="s">
        <v>3257</v>
      </c>
      <c r="D151" s="335" t="s">
        <v>2918</v>
      </c>
      <c r="E151" s="327">
        <f t="shared" si="2"/>
        <v>1</v>
      </c>
      <c r="F151" s="332" t="s">
        <v>3258</v>
      </c>
      <c r="G151" s="342" t="s">
        <v>3258</v>
      </c>
      <c r="H151" s="343" t="s">
        <v>3259</v>
      </c>
      <c r="I151" s="317" t="s">
        <v>3260</v>
      </c>
      <c r="J151" s="318" t="s">
        <v>1120</v>
      </c>
      <c r="K151" s="318" t="s">
        <v>1755</v>
      </c>
      <c r="L151" s="318"/>
      <c r="M151" s="318"/>
      <c r="N151" s="318"/>
      <c r="O151" s="318"/>
      <c r="P151" s="318"/>
      <c r="Q151" s="318"/>
      <c r="R151" s="318"/>
      <c r="S151" s="318"/>
      <c r="T151" s="318"/>
      <c r="U151" s="318"/>
      <c r="V151" s="334"/>
      <c r="W151" s="318"/>
      <c r="X151" s="318"/>
      <c r="AA151" s="331" t="s">
        <v>3257</v>
      </c>
      <c r="AB151" s="341" t="s">
        <v>2918</v>
      </c>
      <c r="AC151" s="340" t="s">
        <v>3258</v>
      </c>
      <c r="AD151" s="341" t="s">
        <v>3259</v>
      </c>
      <c r="AE151" s="341"/>
      <c r="AF151" s="322"/>
      <c r="AG151" s="322"/>
      <c r="AH151" s="322"/>
      <c r="AI151" s="322"/>
      <c r="AJ151" s="322"/>
      <c r="AK151" s="322"/>
      <c r="AL151" s="322"/>
      <c r="AM151" s="322"/>
      <c r="AN151" s="322"/>
      <c r="AO151" s="322"/>
      <c r="AP151" s="322"/>
      <c r="AQ151" s="322"/>
      <c r="AR151" s="322"/>
      <c r="AS151" s="322"/>
    </row>
    <row r="152" spans="1:45" s="335" customFormat="1" ht="42.75" customHeight="1" x14ac:dyDescent="0.25">
      <c r="C152" s="327" t="s">
        <v>3257</v>
      </c>
      <c r="D152" s="335" t="s">
        <v>2918</v>
      </c>
      <c r="E152" s="327">
        <f t="shared" si="2"/>
        <v>1</v>
      </c>
      <c r="F152" s="332" t="s">
        <v>1200</v>
      </c>
      <c r="G152" s="342" t="s">
        <v>1200</v>
      </c>
      <c r="H152" s="343" t="s">
        <v>3261</v>
      </c>
      <c r="I152" s="317" t="s">
        <v>3262</v>
      </c>
      <c r="J152" s="318" t="s">
        <v>1127</v>
      </c>
      <c r="K152" s="318" t="s">
        <v>1755</v>
      </c>
      <c r="L152" s="318"/>
      <c r="M152" s="318"/>
      <c r="N152" s="318"/>
      <c r="O152" s="318"/>
      <c r="P152" s="318"/>
      <c r="Q152" s="318"/>
      <c r="R152" s="318"/>
      <c r="S152" s="318"/>
      <c r="T152" s="318"/>
      <c r="U152" s="318"/>
      <c r="V152" s="334"/>
      <c r="W152" s="318"/>
      <c r="X152" s="318"/>
      <c r="AA152" s="331" t="s">
        <v>3257</v>
      </c>
      <c r="AB152" s="341" t="s">
        <v>2918</v>
      </c>
      <c r="AC152" s="340" t="s">
        <v>1200</v>
      </c>
      <c r="AD152" s="341" t="s">
        <v>3261</v>
      </c>
      <c r="AE152" s="341"/>
      <c r="AF152" s="322"/>
      <c r="AG152" s="322"/>
      <c r="AH152" s="322"/>
      <c r="AI152" s="322"/>
      <c r="AJ152" s="322"/>
      <c r="AK152" s="322"/>
      <c r="AL152" s="322"/>
      <c r="AM152" s="322"/>
      <c r="AN152" s="322"/>
      <c r="AO152" s="322"/>
      <c r="AP152" s="322"/>
      <c r="AQ152" s="322"/>
      <c r="AR152" s="322"/>
      <c r="AS152" s="322"/>
    </row>
    <row r="153" spans="1:45" s="335" customFormat="1" ht="48" customHeight="1" x14ac:dyDescent="0.25">
      <c r="A153" s="327" t="s">
        <v>3263</v>
      </c>
      <c r="B153" s="327"/>
      <c r="C153" s="327" t="s">
        <v>3257</v>
      </c>
      <c r="D153" s="327" t="s">
        <v>2915</v>
      </c>
      <c r="E153" s="327">
        <f t="shared" si="2"/>
        <v>1</v>
      </c>
      <c r="F153" s="332" t="s">
        <v>3264</v>
      </c>
      <c r="G153" s="326" t="s">
        <v>3264</v>
      </c>
      <c r="H153" s="327" t="s">
        <v>3265</v>
      </c>
      <c r="I153" s="328"/>
      <c r="J153" s="318"/>
      <c r="K153" s="318"/>
      <c r="L153" s="318"/>
      <c r="M153" s="318"/>
      <c r="N153" s="318"/>
      <c r="O153" s="318"/>
      <c r="P153" s="318"/>
      <c r="Q153" s="318"/>
      <c r="R153" s="318"/>
      <c r="S153" s="318"/>
      <c r="T153" s="318"/>
      <c r="U153" s="318"/>
      <c r="V153" s="334"/>
      <c r="W153" s="318"/>
      <c r="X153" s="318"/>
      <c r="AA153" s="331" t="s">
        <v>3257</v>
      </c>
      <c r="AB153" s="331" t="s">
        <v>2915</v>
      </c>
      <c r="AC153" s="330" t="s">
        <v>3264</v>
      </c>
      <c r="AD153" s="331" t="s">
        <v>3265</v>
      </c>
      <c r="AE153" s="331"/>
      <c r="AF153" s="322"/>
      <c r="AG153" s="322"/>
      <c r="AH153" s="322"/>
      <c r="AI153" s="322"/>
      <c r="AJ153" s="322"/>
      <c r="AK153" s="322"/>
      <c r="AL153" s="322"/>
      <c r="AM153" s="322"/>
      <c r="AN153" s="322"/>
      <c r="AO153" s="322"/>
      <c r="AP153" s="322"/>
      <c r="AQ153" s="322"/>
      <c r="AR153" s="322"/>
      <c r="AS153" s="322"/>
    </row>
    <row r="154" spans="1:45" s="335" customFormat="1" ht="89.25" customHeight="1" x14ac:dyDescent="0.25">
      <c r="C154" s="327" t="s">
        <v>3266</v>
      </c>
      <c r="D154" s="335" t="s">
        <v>2918</v>
      </c>
      <c r="E154" s="327">
        <f t="shared" si="2"/>
        <v>1</v>
      </c>
      <c r="F154" s="332" t="s">
        <v>3267</v>
      </c>
      <c r="G154" s="347" t="s">
        <v>3267</v>
      </c>
      <c r="H154" s="343" t="s">
        <v>3268</v>
      </c>
      <c r="I154" s="317" t="s">
        <v>3262</v>
      </c>
      <c r="J154" s="318" t="s">
        <v>1127</v>
      </c>
      <c r="K154" s="318" t="s">
        <v>1755</v>
      </c>
      <c r="L154" s="318"/>
      <c r="M154" s="318"/>
      <c r="N154" s="318"/>
      <c r="O154" s="318"/>
      <c r="P154" s="318"/>
      <c r="Q154" s="318"/>
      <c r="R154" s="318"/>
      <c r="S154" s="318"/>
      <c r="T154" s="318"/>
      <c r="U154" s="318"/>
      <c r="V154" s="334"/>
      <c r="W154" s="318"/>
      <c r="X154" s="318"/>
      <c r="AA154" s="331" t="s">
        <v>3266</v>
      </c>
      <c r="AB154" s="341" t="s">
        <v>2918</v>
      </c>
      <c r="AC154" s="323" t="s">
        <v>3267</v>
      </c>
      <c r="AD154" s="341" t="s">
        <v>3268</v>
      </c>
      <c r="AE154" s="341"/>
      <c r="AF154" s="322" t="s">
        <v>3173</v>
      </c>
      <c r="AG154" s="322"/>
      <c r="AH154" s="322"/>
      <c r="AI154" s="322"/>
      <c r="AJ154" s="322"/>
      <c r="AK154" s="322"/>
      <c r="AL154" s="322"/>
      <c r="AM154" s="322"/>
      <c r="AN154" s="322"/>
      <c r="AO154" s="322"/>
      <c r="AP154" s="322"/>
      <c r="AQ154" s="322"/>
      <c r="AR154" s="322"/>
      <c r="AS154" s="322"/>
    </row>
    <row r="155" spans="1:45" s="335" customFormat="1" ht="48.75" customHeight="1" x14ac:dyDescent="0.25">
      <c r="A155" s="327" t="s">
        <v>3269</v>
      </c>
      <c r="B155" s="327"/>
      <c r="C155" s="327" t="s">
        <v>3257</v>
      </c>
      <c r="D155" s="327" t="s">
        <v>2915</v>
      </c>
      <c r="E155" s="327">
        <f t="shared" si="2"/>
        <v>1</v>
      </c>
      <c r="F155" s="332" t="s">
        <v>1209</v>
      </c>
      <c r="G155" s="326" t="s">
        <v>1209</v>
      </c>
      <c r="H155" s="327" t="s">
        <v>3270</v>
      </c>
      <c r="I155" s="328"/>
      <c r="J155" s="318"/>
      <c r="K155" s="318"/>
      <c r="L155" s="318"/>
      <c r="M155" s="318"/>
      <c r="N155" s="318"/>
      <c r="O155" s="318"/>
      <c r="P155" s="318"/>
      <c r="Q155" s="318"/>
      <c r="R155" s="318"/>
      <c r="S155" s="318"/>
      <c r="T155" s="318"/>
      <c r="U155" s="318"/>
      <c r="V155" s="334"/>
      <c r="W155" s="318"/>
      <c r="X155" s="318"/>
      <c r="AA155" s="331" t="s">
        <v>3257</v>
      </c>
      <c r="AB155" s="331" t="s">
        <v>2915</v>
      </c>
      <c r="AC155" s="330" t="s">
        <v>1209</v>
      </c>
      <c r="AD155" s="331" t="s">
        <v>3270</v>
      </c>
      <c r="AE155" s="331"/>
      <c r="AF155" s="322"/>
      <c r="AG155" s="322"/>
      <c r="AH155" s="322"/>
      <c r="AI155" s="322"/>
      <c r="AJ155" s="322"/>
      <c r="AK155" s="322"/>
      <c r="AL155" s="322"/>
      <c r="AM155" s="322"/>
      <c r="AN155" s="322"/>
      <c r="AO155" s="322"/>
      <c r="AP155" s="322"/>
      <c r="AQ155" s="322"/>
      <c r="AR155" s="322"/>
      <c r="AS155" s="322"/>
    </row>
    <row r="156" spans="1:45" s="335" customFormat="1" ht="39.75" customHeight="1" x14ac:dyDescent="0.25">
      <c r="C156" s="327" t="s">
        <v>3271</v>
      </c>
      <c r="D156" s="335" t="s">
        <v>2918</v>
      </c>
      <c r="E156" s="327">
        <f t="shared" si="2"/>
        <v>1</v>
      </c>
      <c r="F156" s="332" t="s">
        <v>3272</v>
      </c>
      <c r="G156" s="342" t="s">
        <v>3272</v>
      </c>
      <c r="H156" s="343" t="s">
        <v>3273</v>
      </c>
      <c r="I156" s="317" t="s">
        <v>3262</v>
      </c>
      <c r="J156" s="318" t="s">
        <v>1127</v>
      </c>
      <c r="K156" s="318" t="s">
        <v>1755</v>
      </c>
      <c r="L156" s="318"/>
      <c r="M156" s="318"/>
      <c r="N156" s="318"/>
      <c r="O156" s="318"/>
      <c r="P156" s="318"/>
      <c r="Q156" s="318"/>
      <c r="R156" s="318"/>
      <c r="S156" s="318"/>
      <c r="T156" s="318"/>
      <c r="U156" s="318"/>
      <c r="V156" s="334"/>
      <c r="W156" s="318"/>
      <c r="X156" s="318"/>
      <c r="AA156" s="331" t="s">
        <v>3271</v>
      </c>
      <c r="AB156" s="341" t="s">
        <v>2918</v>
      </c>
      <c r="AC156" s="340" t="s">
        <v>3272</v>
      </c>
      <c r="AD156" s="341" t="s">
        <v>3273</v>
      </c>
      <c r="AE156" s="341"/>
      <c r="AF156" s="322"/>
      <c r="AG156" s="322"/>
      <c r="AH156" s="322"/>
      <c r="AI156" s="322"/>
      <c r="AJ156" s="322"/>
      <c r="AK156" s="322"/>
      <c r="AL156" s="322"/>
      <c r="AM156" s="322"/>
      <c r="AN156" s="322"/>
      <c r="AO156" s="322"/>
      <c r="AP156" s="322"/>
      <c r="AQ156" s="322"/>
      <c r="AR156" s="322"/>
      <c r="AS156" s="322"/>
    </row>
    <row r="157" spans="1:45" s="335" customFormat="1" ht="37.5" customHeight="1" x14ac:dyDescent="0.25">
      <c r="A157" s="327" t="s">
        <v>1211</v>
      </c>
      <c r="B157" s="327"/>
      <c r="C157" s="327" t="s">
        <v>3274</v>
      </c>
      <c r="D157" s="327" t="s">
        <v>2915</v>
      </c>
      <c r="E157" s="327">
        <f t="shared" si="2"/>
        <v>1</v>
      </c>
      <c r="F157" s="332" t="s">
        <v>3275</v>
      </c>
      <c r="G157" s="326" t="s">
        <v>3275</v>
      </c>
      <c r="H157" s="327" t="s">
        <v>1213</v>
      </c>
      <c r="I157" s="328"/>
      <c r="J157" s="318"/>
      <c r="K157" s="318"/>
      <c r="L157" s="318"/>
      <c r="M157" s="318"/>
      <c r="N157" s="318"/>
      <c r="O157" s="318"/>
      <c r="P157" s="318"/>
      <c r="Q157" s="318"/>
      <c r="R157" s="318"/>
      <c r="S157" s="318"/>
      <c r="T157" s="318"/>
      <c r="U157" s="318"/>
      <c r="V157" s="334"/>
      <c r="W157" s="318"/>
      <c r="X157" s="318"/>
      <c r="AA157" s="331" t="s">
        <v>3274</v>
      </c>
      <c r="AB157" s="331" t="s">
        <v>2915</v>
      </c>
      <c r="AC157" s="330" t="s">
        <v>3275</v>
      </c>
      <c r="AD157" s="331" t="s">
        <v>1213</v>
      </c>
      <c r="AE157" s="331"/>
      <c r="AF157" s="322"/>
      <c r="AG157" s="322"/>
      <c r="AH157" s="322"/>
      <c r="AI157" s="322"/>
      <c r="AJ157" s="322"/>
      <c r="AK157" s="322"/>
      <c r="AL157" s="322"/>
      <c r="AM157" s="322"/>
      <c r="AN157" s="322"/>
      <c r="AO157" s="322"/>
      <c r="AP157" s="322"/>
      <c r="AQ157" s="322"/>
      <c r="AR157" s="322"/>
      <c r="AS157" s="322"/>
    </row>
    <row r="158" spans="1:45" s="335" customFormat="1" ht="34.5" customHeight="1" x14ac:dyDescent="0.25">
      <c r="A158" s="327" t="s">
        <v>1218</v>
      </c>
      <c r="B158" s="327"/>
      <c r="C158" s="327" t="s">
        <v>3276</v>
      </c>
      <c r="D158" s="327" t="s">
        <v>2915</v>
      </c>
      <c r="E158" s="327">
        <f t="shared" si="2"/>
        <v>1</v>
      </c>
      <c r="F158" s="332" t="s">
        <v>3277</v>
      </c>
      <c r="G158" s="326" t="s">
        <v>3277</v>
      </c>
      <c r="H158" s="327" t="s">
        <v>291</v>
      </c>
      <c r="I158" s="328"/>
      <c r="J158" s="318"/>
      <c r="K158" s="318"/>
      <c r="L158" s="318"/>
      <c r="M158" s="318"/>
      <c r="N158" s="318"/>
      <c r="O158" s="318"/>
      <c r="P158" s="318"/>
      <c r="Q158" s="318"/>
      <c r="R158" s="318"/>
      <c r="S158" s="318"/>
      <c r="T158" s="318"/>
      <c r="U158" s="318"/>
      <c r="V158" s="334"/>
      <c r="W158" s="318"/>
      <c r="X158" s="318"/>
      <c r="AA158" s="331" t="s">
        <v>3276</v>
      </c>
      <c r="AB158" s="331" t="s">
        <v>2915</v>
      </c>
      <c r="AC158" s="330" t="s">
        <v>3277</v>
      </c>
      <c r="AD158" s="331" t="s">
        <v>291</v>
      </c>
      <c r="AE158" s="331"/>
      <c r="AF158" s="322"/>
      <c r="AG158" s="322"/>
      <c r="AH158" s="322"/>
      <c r="AI158" s="322"/>
      <c r="AJ158" s="322"/>
      <c r="AK158" s="322"/>
      <c r="AL158" s="322"/>
      <c r="AM158" s="322"/>
      <c r="AN158" s="322"/>
      <c r="AO158" s="322"/>
      <c r="AP158" s="322"/>
      <c r="AQ158" s="322"/>
      <c r="AR158" s="322"/>
      <c r="AS158" s="322"/>
    </row>
    <row r="159" spans="1:45" s="335" customFormat="1" ht="34.5" customHeight="1" x14ac:dyDescent="0.25">
      <c r="A159" s="327"/>
      <c r="B159" s="327"/>
      <c r="C159" s="327" t="s">
        <v>3278</v>
      </c>
      <c r="D159" s="327" t="s">
        <v>2915</v>
      </c>
      <c r="E159" s="327">
        <f t="shared" si="2"/>
        <v>1</v>
      </c>
      <c r="F159" s="332" t="s">
        <v>3279</v>
      </c>
      <c r="G159" s="333" t="s">
        <v>3279</v>
      </c>
      <c r="H159" s="332" t="s">
        <v>3280</v>
      </c>
      <c r="I159" s="328"/>
      <c r="J159" s="318"/>
      <c r="K159" s="318"/>
      <c r="L159" s="318"/>
      <c r="M159" s="318"/>
      <c r="N159" s="318"/>
      <c r="O159" s="318"/>
      <c r="P159" s="318"/>
      <c r="Q159" s="318"/>
      <c r="R159" s="318"/>
      <c r="S159" s="318"/>
      <c r="T159" s="318"/>
      <c r="U159" s="318"/>
      <c r="V159" s="334"/>
      <c r="W159" s="318"/>
      <c r="X159" s="318"/>
      <c r="AA159" s="331" t="s">
        <v>3278</v>
      </c>
      <c r="AB159" s="331" t="s">
        <v>2915</v>
      </c>
      <c r="AC159" s="336" t="s">
        <v>3279</v>
      </c>
      <c r="AD159" s="337" t="s">
        <v>3280</v>
      </c>
      <c r="AE159" s="338"/>
      <c r="AF159" s="322"/>
      <c r="AG159" s="322"/>
      <c r="AH159" s="322"/>
      <c r="AI159" s="322"/>
      <c r="AJ159" s="322"/>
      <c r="AK159" s="322"/>
      <c r="AL159" s="322"/>
      <c r="AM159" s="322"/>
      <c r="AN159" s="322"/>
      <c r="AO159" s="322"/>
      <c r="AP159" s="322"/>
      <c r="AQ159" s="322"/>
      <c r="AR159" s="322"/>
      <c r="AS159" s="322"/>
    </row>
    <row r="160" spans="1:45" s="335" customFormat="1" ht="58.5" customHeight="1" x14ac:dyDescent="0.25">
      <c r="C160" s="311" t="s">
        <v>3281</v>
      </c>
      <c r="D160" s="327" t="s">
        <v>2938</v>
      </c>
      <c r="E160" s="327">
        <f t="shared" si="2"/>
        <v>1</v>
      </c>
      <c r="F160" s="332" t="s">
        <v>3282</v>
      </c>
      <c r="G160" s="342" t="s">
        <v>3282</v>
      </c>
      <c r="H160" s="343" t="s">
        <v>3283</v>
      </c>
      <c r="I160" s="317" t="s">
        <v>3284</v>
      </c>
      <c r="J160" s="318" t="s">
        <v>3285</v>
      </c>
      <c r="K160" s="318" t="s">
        <v>1755</v>
      </c>
      <c r="L160" s="318"/>
      <c r="M160" s="318"/>
      <c r="N160" s="318"/>
      <c r="O160" s="318"/>
      <c r="P160" s="318"/>
      <c r="Q160" s="318"/>
      <c r="R160" s="318"/>
      <c r="S160" s="318"/>
      <c r="T160" s="318"/>
      <c r="U160" s="318"/>
      <c r="V160" s="334"/>
      <c r="W160" s="318"/>
      <c r="X160" s="318"/>
      <c r="AA160" s="321" t="s">
        <v>3281</v>
      </c>
      <c r="AB160" s="331" t="s">
        <v>2938</v>
      </c>
      <c r="AC160" s="340" t="s">
        <v>3282</v>
      </c>
      <c r="AD160" s="341" t="s">
        <v>3283</v>
      </c>
      <c r="AE160" s="341"/>
      <c r="AF160" s="322"/>
      <c r="AG160" s="322"/>
      <c r="AH160" s="322"/>
      <c r="AI160" s="322"/>
      <c r="AJ160" s="322"/>
      <c r="AK160" s="322"/>
      <c r="AL160" s="322"/>
      <c r="AM160" s="322"/>
      <c r="AN160" s="322"/>
      <c r="AO160" s="322"/>
      <c r="AP160" s="322"/>
      <c r="AQ160" s="322"/>
      <c r="AR160" s="322"/>
      <c r="AS160" s="322"/>
    </row>
    <row r="161" spans="1:45" s="335" customFormat="1" ht="50.25" customHeight="1" x14ac:dyDescent="0.25">
      <c r="A161" s="327" t="s">
        <v>3286</v>
      </c>
      <c r="B161" s="327"/>
      <c r="C161" s="327" t="s">
        <v>3287</v>
      </c>
      <c r="D161" s="327" t="s">
        <v>2949</v>
      </c>
      <c r="E161" s="327">
        <f t="shared" si="2"/>
        <v>1</v>
      </c>
      <c r="F161" s="332" t="s">
        <v>3288</v>
      </c>
      <c r="G161" s="326" t="s">
        <v>3288</v>
      </c>
      <c r="H161" s="327" t="s">
        <v>3289</v>
      </c>
      <c r="I161" s="328"/>
      <c r="J161" s="318"/>
      <c r="K161" s="318"/>
      <c r="L161" s="318"/>
      <c r="M161" s="318"/>
      <c r="N161" s="318"/>
      <c r="O161" s="318"/>
      <c r="P161" s="318"/>
      <c r="Q161" s="318"/>
      <c r="R161" s="318"/>
      <c r="S161" s="318"/>
      <c r="T161" s="318"/>
      <c r="U161" s="318"/>
      <c r="V161" s="334"/>
      <c r="W161" s="318"/>
      <c r="X161" s="318"/>
      <c r="AA161" s="331" t="s">
        <v>3287</v>
      </c>
      <c r="AB161" s="331" t="s">
        <v>2949</v>
      </c>
      <c r="AC161" s="330" t="s">
        <v>3288</v>
      </c>
      <c r="AD161" s="331" t="s">
        <v>3289</v>
      </c>
      <c r="AE161" s="331"/>
      <c r="AF161" s="322"/>
      <c r="AG161" s="322"/>
      <c r="AH161" s="322"/>
      <c r="AI161" s="322"/>
      <c r="AJ161" s="322"/>
      <c r="AK161" s="322"/>
      <c r="AL161" s="322"/>
      <c r="AM161" s="322"/>
      <c r="AN161" s="322"/>
      <c r="AO161" s="322"/>
      <c r="AP161" s="322"/>
      <c r="AQ161" s="322"/>
      <c r="AR161" s="322"/>
      <c r="AS161" s="322"/>
    </row>
    <row r="162" spans="1:45" s="335" customFormat="1" ht="24.95" customHeight="1" x14ac:dyDescent="0.25">
      <c r="A162" s="327"/>
      <c r="B162" s="327"/>
      <c r="C162" s="335" t="s">
        <v>2896</v>
      </c>
      <c r="D162" s="327" t="s">
        <v>2896</v>
      </c>
      <c r="E162" s="327">
        <f t="shared" si="2"/>
        <v>1</v>
      </c>
      <c r="F162" s="332" t="s">
        <v>3290</v>
      </c>
      <c r="G162" s="333" t="s">
        <v>3290</v>
      </c>
      <c r="H162" s="332" t="s">
        <v>1227</v>
      </c>
      <c r="I162" s="328"/>
      <c r="J162" s="318"/>
      <c r="K162" s="318"/>
      <c r="L162" s="318"/>
      <c r="M162" s="318"/>
      <c r="N162" s="318"/>
      <c r="O162" s="318"/>
      <c r="P162" s="318"/>
      <c r="Q162" s="318"/>
      <c r="R162" s="318"/>
      <c r="S162" s="318"/>
      <c r="T162" s="318"/>
      <c r="U162" s="318"/>
      <c r="V162" s="334"/>
      <c r="W162" s="318"/>
      <c r="X162" s="318"/>
      <c r="AA162" s="341" t="s">
        <v>2896</v>
      </c>
      <c r="AB162" s="331" t="s">
        <v>2896</v>
      </c>
      <c r="AC162" s="336" t="s">
        <v>3290</v>
      </c>
      <c r="AD162" s="337" t="s">
        <v>1227</v>
      </c>
      <c r="AE162" s="338"/>
      <c r="AF162" s="322"/>
      <c r="AG162" s="322"/>
      <c r="AH162" s="322"/>
      <c r="AI162" s="322"/>
      <c r="AJ162" s="322"/>
      <c r="AK162" s="322"/>
      <c r="AL162" s="322"/>
      <c r="AM162" s="322"/>
      <c r="AN162" s="322"/>
      <c r="AO162" s="322"/>
      <c r="AP162" s="322"/>
      <c r="AQ162" s="322"/>
      <c r="AR162" s="322"/>
      <c r="AS162" s="322"/>
    </row>
    <row r="163" spans="1:45" s="335" customFormat="1" ht="24.95" customHeight="1" x14ac:dyDescent="0.25">
      <c r="A163" s="327"/>
      <c r="B163" s="327"/>
      <c r="C163" s="335" t="s">
        <v>2896</v>
      </c>
      <c r="D163" s="327" t="s">
        <v>2896</v>
      </c>
      <c r="E163" s="327">
        <f t="shared" si="2"/>
        <v>1</v>
      </c>
      <c r="F163" s="332" t="s">
        <v>3291</v>
      </c>
      <c r="G163" s="333" t="s">
        <v>3291</v>
      </c>
      <c r="H163" s="332" t="s">
        <v>932</v>
      </c>
      <c r="I163" s="328"/>
      <c r="J163" s="318"/>
      <c r="K163" s="318"/>
      <c r="L163" s="318"/>
      <c r="M163" s="318"/>
      <c r="N163" s="318"/>
      <c r="O163" s="318"/>
      <c r="P163" s="318"/>
      <c r="Q163" s="318"/>
      <c r="R163" s="318"/>
      <c r="S163" s="318"/>
      <c r="T163" s="318"/>
      <c r="U163" s="318"/>
      <c r="V163" s="334"/>
      <c r="W163" s="318"/>
      <c r="X163" s="318"/>
      <c r="AA163" s="341" t="s">
        <v>2896</v>
      </c>
      <c r="AB163" s="331" t="s">
        <v>2896</v>
      </c>
      <c r="AC163" s="336" t="s">
        <v>3291</v>
      </c>
      <c r="AD163" s="337" t="s">
        <v>932</v>
      </c>
      <c r="AE163" s="338"/>
      <c r="AF163" s="322"/>
      <c r="AG163" s="322"/>
      <c r="AH163" s="322"/>
      <c r="AI163" s="322"/>
      <c r="AJ163" s="322"/>
      <c r="AK163" s="322"/>
      <c r="AL163" s="322"/>
      <c r="AM163" s="322"/>
      <c r="AN163" s="322"/>
      <c r="AO163" s="322"/>
      <c r="AP163" s="322"/>
      <c r="AQ163" s="322"/>
      <c r="AR163" s="322"/>
      <c r="AS163" s="322"/>
    </row>
    <row r="164" spans="1:45" s="335" customFormat="1" ht="24.95" customHeight="1" x14ac:dyDescent="0.25">
      <c r="A164" s="327"/>
      <c r="B164" s="327"/>
      <c r="C164" s="335" t="s">
        <v>2896</v>
      </c>
      <c r="D164" s="327" t="s">
        <v>2896</v>
      </c>
      <c r="E164" s="327">
        <f t="shared" si="2"/>
        <v>1</v>
      </c>
      <c r="F164" s="332" t="s">
        <v>3292</v>
      </c>
      <c r="G164" s="333" t="s">
        <v>3292</v>
      </c>
      <c r="H164" s="332" t="s">
        <v>3293</v>
      </c>
      <c r="I164" s="328"/>
      <c r="J164" s="318"/>
      <c r="K164" s="318"/>
      <c r="L164" s="318"/>
      <c r="M164" s="318"/>
      <c r="N164" s="318"/>
      <c r="O164" s="318"/>
      <c r="P164" s="318"/>
      <c r="Q164" s="318"/>
      <c r="R164" s="318"/>
      <c r="S164" s="318"/>
      <c r="T164" s="318"/>
      <c r="U164" s="318"/>
      <c r="V164" s="334"/>
      <c r="W164" s="318"/>
      <c r="X164" s="318"/>
      <c r="AA164" s="341" t="s">
        <v>2896</v>
      </c>
      <c r="AB164" s="331" t="s">
        <v>2896</v>
      </c>
      <c r="AC164" s="336" t="s">
        <v>3292</v>
      </c>
      <c r="AD164" s="337" t="s">
        <v>3293</v>
      </c>
      <c r="AE164" s="338"/>
      <c r="AF164" s="322"/>
      <c r="AG164" s="322"/>
      <c r="AH164" s="322"/>
      <c r="AI164" s="322"/>
      <c r="AJ164" s="322"/>
      <c r="AK164" s="322"/>
      <c r="AL164" s="322"/>
      <c r="AM164" s="322"/>
      <c r="AN164" s="322"/>
      <c r="AO164" s="322"/>
      <c r="AP164" s="322"/>
      <c r="AQ164" s="322"/>
      <c r="AR164" s="322"/>
      <c r="AS164" s="322"/>
    </row>
    <row r="165" spans="1:45" s="335" customFormat="1" ht="24.95" customHeight="1" x14ac:dyDescent="0.25">
      <c r="A165" s="327" t="s">
        <v>1230</v>
      </c>
      <c r="B165" s="327"/>
      <c r="C165" s="327" t="s">
        <v>3294</v>
      </c>
      <c r="D165" s="327" t="s">
        <v>2915</v>
      </c>
      <c r="E165" s="327">
        <f t="shared" si="2"/>
        <v>1</v>
      </c>
      <c r="F165" s="332" t="s">
        <v>1231</v>
      </c>
      <c r="G165" s="326" t="s">
        <v>1231</v>
      </c>
      <c r="H165" s="327" t="s">
        <v>3295</v>
      </c>
      <c r="I165" s="328"/>
      <c r="J165" s="318"/>
      <c r="K165" s="318"/>
      <c r="L165" s="318"/>
      <c r="M165" s="318"/>
      <c r="N165" s="318"/>
      <c r="O165" s="318"/>
      <c r="P165" s="318"/>
      <c r="Q165" s="318"/>
      <c r="R165" s="318"/>
      <c r="S165" s="318"/>
      <c r="T165" s="318"/>
      <c r="U165" s="318"/>
      <c r="V165" s="334"/>
      <c r="W165" s="318"/>
      <c r="X165" s="318"/>
      <c r="AA165" s="331" t="s">
        <v>3294</v>
      </c>
      <c r="AB165" s="331" t="s">
        <v>2915</v>
      </c>
      <c r="AC165" s="330" t="s">
        <v>1231</v>
      </c>
      <c r="AD165" s="331" t="s">
        <v>3295</v>
      </c>
      <c r="AE165" s="331"/>
      <c r="AF165" s="322"/>
      <c r="AG165" s="322"/>
      <c r="AH165" s="322"/>
      <c r="AI165" s="322"/>
      <c r="AJ165" s="322"/>
      <c r="AK165" s="322"/>
      <c r="AL165" s="322"/>
      <c r="AM165" s="322"/>
      <c r="AN165" s="322"/>
      <c r="AO165" s="322"/>
      <c r="AP165" s="322"/>
      <c r="AQ165" s="322"/>
      <c r="AR165" s="322"/>
      <c r="AS165" s="322"/>
    </row>
    <row r="166" spans="1:45" s="335" customFormat="1" ht="24.95" customHeight="1" x14ac:dyDescent="0.25">
      <c r="A166" s="327"/>
      <c r="B166" s="327"/>
      <c r="C166" s="327" t="s">
        <v>3296</v>
      </c>
      <c r="D166" s="327" t="s">
        <v>2915</v>
      </c>
      <c r="E166" s="327">
        <f t="shared" si="2"/>
        <v>1</v>
      </c>
      <c r="F166" s="332" t="s">
        <v>1236</v>
      </c>
      <c r="G166" s="333" t="s">
        <v>1236</v>
      </c>
      <c r="H166" s="332" t="s">
        <v>1237</v>
      </c>
      <c r="I166" s="328"/>
      <c r="J166" s="318"/>
      <c r="K166" s="318"/>
      <c r="L166" s="318"/>
      <c r="M166" s="318"/>
      <c r="N166" s="318"/>
      <c r="O166" s="318"/>
      <c r="P166" s="318"/>
      <c r="Q166" s="318"/>
      <c r="R166" s="318"/>
      <c r="S166" s="318"/>
      <c r="T166" s="318"/>
      <c r="U166" s="318"/>
      <c r="V166" s="334"/>
      <c r="W166" s="318"/>
      <c r="X166" s="318"/>
      <c r="AA166" s="331" t="s">
        <v>3296</v>
      </c>
      <c r="AB166" s="331" t="s">
        <v>2915</v>
      </c>
      <c r="AC166" s="336" t="s">
        <v>1236</v>
      </c>
      <c r="AD166" s="337" t="s">
        <v>1237</v>
      </c>
      <c r="AE166" s="338"/>
      <c r="AF166" s="322"/>
      <c r="AG166" s="322"/>
      <c r="AH166" s="322"/>
      <c r="AI166" s="322"/>
      <c r="AJ166" s="322"/>
      <c r="AK166" s="322"/>
      <c r="AL166" s="322"/>
      <c r="AM166" s="322"/>
      <c r="AN166" s="322"/>
      <c r="AO166" s="322"/>
      <c r="AP166" s="322"/>
      <c r="AQ166" s="322"/>
      <c r="AR166" s="322"/>
      <c r="AS166" s="322"/>
    </row>
    <row r="167" spans="1:45" s="335" customFormat="1" ht="24.95" customHeight="1" x14ac:dyDescent="0.25">
      <c r="A167" s="327"/>
      <c r="B167" s="327"/>
      <c r="C167" s="327" t="s">
        <v>3297</v>
      </c>
      <c r="D167" s="327" t="s">
        <v>2915</v>
      </c>
      <c r="E167" s="327">
        <f t="shared" si="2"/>
        <v>1</v>
      </c>
      <c r="F167" s="332" t="s">
        <v>1239</v>
      </c>
      <c r="G167" s="333" t="s">
        <v>1239</v>
      </c>
      <c r="H167" s="332" t="s">
        <v>1240</v>
      </c>
      <c r="I167" s="328"/>
      <c r="J167" s="318"/>
      <c r="K167" s="318"/>
      <c r="L167" s="318"/>
      <c r="M167" s="318"/>
      <c r="N167" s="318"/>
      <c r="O167" s="318"/>
      <c r="P167" s="318"/>
      <c r="Q167" s="318"/>
      <c r="R167" s="318"/>
      <c r="S167" s="318"/>
      <c r="T167" s="318"/>
      <c r="U167" s="318"/>
      <c r="V167" s="334"/>
      <c r="W167" s="318"/>
      <c r="X167" s="318"/>
      <c r="AA167" s="331" t="s">
        <v>3297</v>
      </c>
      <c r="AB167" s="331" t="s">
        <v>2915</v>
      </c>
      <c r="AC167" s="336" t="s">
        <v>1239</v>
      </c>
      <c r="AD167" s="337" t="s">
        <v>1240</v>
      </c>
      <c r="AE167" s="338"/>
      <c r="AF167" s="322"/>
      <c r="AG167" s="322"/>
      <c r="AH167" s="322"/>
      <c r="AI167" s="322"/>
      <c r="AJ167" s="322"/>
      <c r="AK167" s="322"/>
      <c r="AL167" s="322"/>
      <c r="AM167" s="322"/>
      <c r="AN167" s="322"/>
      <c r="AO167" s="322"/>
      <c r="AP167" s="322"/>
      <c r="AQ167" s="322"/>
      <c r="AR167" s="322"/>
      <c r="AS167" s="322"/>
    </row>
    <row r="168" spans="1:45" s="335" customFormat="1" ht="24.95" customHeight="1" x14ac:dyDescent="0.25">
      <c r="A168" s="327"/>
      <c r="B168" s="327"/>
      <c r="C168" s="327" t="s">
        <v>3296</v>
      </c>
      <c r="D168" s="327" t="s">
        <v>2915</v>
      </c>
      <c r="E168" s="327">
        <f t="shared" si="2"/>
        <v>1</v>
      </c>
      <c r="F168" s="332" t="s">
        <v>3298</v>
      </c>
      <c r="G168" s="333" t="s">
        <v>3298</v>
      </c>
      <c r="H168" s="332" t="s">
        <v>3299</v>
      </c>
      <c r="I168" s="328"/>
      <c r="J168" s="318"/>
      <c r="K168" s="318"/>
      <c r="L168" s="318"/>
      <c r="M168" s="318"/>
      <c r="N168" s="318"/>
      <c r="O168" s="318"/>
      <c r="P168" s="318"/>
      <c r="Q168" s="318"/>
      <c r="R168" s="318"/>
      <c r="S168" s="318"/>
      <c r="T168" s="318"/>
      <c r="U168" s="318"/>
      <c r="V168" s="334"/>
      <c r="W168" s="318"/>
      <c r="X168" s="318"/>
      <c r="AA168" s="331" t="s">
        <v>3296</v>
      </c>
      <c r="AB168" s="331" t="s">
        <v>2915</v>
      </c>
      <c r="AC168" s="336" t="s">
        <v>3298</v>
      </c>
      <c r="AD168" s="337" t="s">
        <v>3299</v>
      </c>
      <c r="AE168" s="338"/>
      <c r="AF168" s="322"/>
      <c r="AG168" s="322"/>
      <c r="AH168" s="322"/>
      <c r="AI168" s="322"/>
      <c r="AJ168" s="322"/>
      <c r="AK168" s="322"/>
      <c r="AL168" s="322"/>
      <c r="AM168" s="322"/>
      <c r="AN168" s="322"/>
      <c r="AO168" s="322"/>
      <c r="AP168" s="322"/>
      <c r="AQ168" s="322"/>
      <c r="AR168" s="322"/>
      <c r="AS168" s="322"/>
    </row>
    <row r="169" spans="1:45" s="335" customFormat="1" ht="24.95" customHeight="1" x14ac:dyDescent="0.25">
      <c r="A169" s="327"/>
      <c r="B169" s="327"/>
      <c r="C169" s="327" t="s">
        <v>3296</v>
      </c>
      <c r="D169" s="327" t="s">
        <v>2915</v>
      </c>
      <c r="E169" s="327">
        <f t="shared" si="2"/>
        <v>1</v>
      </c>
      <c r="F169" s="332" t="s">
        <v>3300</v>
      </c>
      <c r="G169" s="333" t="s">
        <v>3300</v>
      </c>
      <c r="H169" s="332" t="s">
        <v>2527</v>
      </c>
      <c r="I169" s="328"/>
      <c r="J169" s="318"/>
      <c r="K169" s="318"/>
      <c r="L169" s="318"/>
      <c r="M169" s="318"/>
      <c r="N169" s="318"/>
      <c r="O169" s="318"/>
      <c r="P169" s="318"/>
      <c r="Q169" s="318"/>
      <c r="R169" s="318"/>
      <c r="S169" s="318"/>
      <c r="T169" s="318"/>
      <c r="U169" s="318"/>
      <c r="V169" s="334"/>
      <c r="W169" s="318"/>
      <c r="X169" s="318"/>
      <c r="AA169" s="331" t="s">
        <v>3296</v>
      </c>
      <c r="AB169" s="331" t="s">
        <v>2915</v>
      </c>
      <c r="AC169" s="336" t="s">
        <v>3300</v>
      </c>
      <c r="AD169" s="337" t="s">
        <v>2527</v>
      </c>
      <c r="AE169" s="338"/>
      <c r="AF169" s="322"/>
      <c r="AG169" s="322"/>
      <c r="AH169" s="322"/>
      <c r="AI169" s="322"/>
      <c r="AJ169" s="322"/>
      <c r="AK169" s="322"/>
      <c r="AL169" s="322"/>
      <c r="AM169" s="322"/>
      <c r="AN169" s="322"/>
      <c r="AO169" s="322"/>
      <c r="AP169" s="322"/>
      <c r="AQ169" s="322"/>
      <c r="AR169" s="322"/>
      <c r="AS169" s="322"/>
    </row>
    <row r="170" spans="1:45" s="335" customFormat="1" ht="24.95" customHeight="1" x14ac:dyDescent="0.25">
      <c r="A170" s="327" t="s">
        <v>1241</v>
      </c>
      <c r="B170" s="327"/>
      <c r="C170" s="327" t="s">
        <v>3297</v>
      </c>
      <c r="D170" s="327" t="s">
        <v>2915</v>
      </c>
      <c r="E170" s="327">
        <f t="shared" si="2"/>
        <v>1</v>
      </c>
      <c r="F170" s="332" t="s">
        <v>1242</v>
      </c>
      <c r="G170" s="326" t="s">
        <v>1242</v>
      </c>
      <c r="H170" s="327" t="s">
        <v>3301</v>
      </c>
      <c r="I170" s="328"/>
      <c r="J170" s="318"/>
      <c r="K170" s="318"/>
      <c r="L170" s="318"/>
      <c r="M170" s="318"/>
      <c r="N170" s="318"/>
      <c r="O170" s="318"/>
      <c r="P170" s="318"/>
      <c r="Q170" s="318"/>
      <c r="R170" s="318"/>
      <c r="S170" s="318"/>
      <c r="T170" s="318"/>
      <c r="U170" s="318"/>
      <c r="V170" s="334"/>
      <c r="W170" s="318"/>
      <c r="X170" s="318"/>
      <c r="AA170" s="331" t="s">
        <v>3297</v>
      </c>
      <c r="AB170" s="331" t="s">
        <v>2915</v>
      </c>
      <c r="AC170" s="330" t="s">
        <v>1242</v>
      </c>
      <c r="AD170" s="331" t="s">
        <v>3301</v>
      </c>
      <c r="AE170" s="331"/>
      <c r="AF170" s="322"/>
      <c r="AG170" s="322"/>
      <c r="AH170" s="322"/>
      <c r="AI170" s="322"/>
      <c r="AJ170" s="322"/>
      <c r="AK170" s="322"/>
      <c r="AL170" s="322"/>
      <c r="AM170" s="322"/>
      <c r="AN170" s="322"/>
      <c r="AO170" s="322"/>
      <c r="AP170" s="322"/>
      <c r="AQ170" s="322"/>
      <c r="AR170" s="322"/>
      <c r="AS170" s="322"/>
    </row>
    <row r="171" spans="1:45" s="335" customFormat="1" ht="30.75" customHeight="1" x14ac:dyDescent="0.25">
      <c r="A171" s="327" t="s">
        <v>1256</v>
      </c>
      <c r="B171" s="327"/>
      <c r="C171" s="327" t="s">
        <v>3302</v>
      </c>
      <c r="D171" s="327" t="s">
        <v>2915</v>
      </c>
      <c r="E171" s="327">
        <f t="shared" si="2"/>
        <v>1</v>
      </c>
      <c r="F171" s="332" t="s">
        <v>1257</v>
      </c>
      <c r="G171" s="326" t="s">
        <v>1257</v>
      </c>
      <c r="H171" s="327" t="s">
        <v>3303</v>
      </c>
      <c r="I171" s="328"/>
      <c r="J171" s="318"/>
      <c r="K171" s="318"/>
      <c r="L171" s="318"/>
      <c r="M171" s="318"/>
      <c r="N171" s="318"/>
      <c r="O171" s="318"/>
      <c r="P171" s="318"/>
      <c r="Q171" s="318"/>
      <c r="R171" s="318"/>
      <c r="S171" s="318"/>
      <c r="T171" s="318"/>
      <c r="U171" s="318"/>
      <c r="V171" s="334"/>
      <c r="W171" s="318"/>
      <c r="X171" s="318"/>
      <c r="AA171" s="331" t="s">
        <v>3302</v>
      </c>
      <c r="AB171" s="331" t="s">
        <v>2915</v>
      </c>
      <c r="AC171" s="330" t="s">
        <v>1257</v>
      </c>
      <c r="AD171" s="331" t="s">
        <v>3303</v>
      </c>
      <c r="AE171" s="331"/>
      <c r="AF171" s="322"/>
      <c r="AG171" s="322"/>
      <c r="AH171" s="322"/>
      <c r="AI171" s="322"/>
      <c r="AJ171" s="322"/>
      <c r="AK171" s="322"/>
      <c r="AL171" s="322"/>
      <c r="AM171" s="322"/>
      <c r="AN171" s="322"/>
      <c r="AO171" s="322"/>
      <c r="AP171" s="322"/>
      <c r="AQ171" s="322"/>
      <c r="AR171" s="322"/>
      <c r="AS171" s="322"/>
    </row>
    <row r="172" spans="1:45" s="335" customFormat="1" ht="30.75" customHeight="1" x14ac:dyDescent="0.25">
      <c r="A172" s="327"/>
      <c r="B172" s="327"/>
      <c r="C172" s="327" t="s">
        <v>3296</v>
      </c>
      <c r="D172" s="327" t="s">
        <v>2915</v>
      </c>
      <c r="E172" s="327">
        <f t="shared" si="2"/>
        <v>1</v>
      </c>
      <c r="F172" s="332" t="s">
        <v>1260</v>
      </c>
      <c r="G172" s="333" t="s">
        <v>1260</v>
      </c>
      <c r="H172" s="332" t="s">
        <v>1261</v>
      </c>
      <c r="I172" s="328"/>
      <c r="J172" s="318"/>
      <c r="K172" s="318"/>
      <c r="L172" s="318"/>
      <c r="M172" s="318"/>
      <c r="N172" s="318"/>
      <c r="O172" s="318"/>
      <c r="P172" s="318"/>
      <c r="Q172" s="318"/>
      <c r="R172" s="318"/>
      <c r="S172" s="318"/>
      <c r="T172" s="318"/>
      <c r="U172" s="318"/>
      <c r="V172" s="334"/>
      <c r="W172" s="318"/>
      <c r="X172" s="318"/>
      <c r="AA172" s="331" t="s">
        <v>3296</v>
      </c>
      <c r="AB172" s="331" t="s">
        <v>2915</v>
      </c>
      <c r="AC172" s="336" t="s">
        <v>1260</v>
      </c>
      <c r="AD172" s="337" t="s">
        <v>1261</v>
      </c>
      <c r="AE172" s="338"/>
      <c r="AF172" s="322"/>
      <c r="AG172" s="322"/>
      <c r="AH172" s="322"/>
      <c r="AI172" s="322"/>
      <c r="AJ172" s="322"/>
      <c r="AK172" s="322"/>
      <c r="AL172" s="322"/>
      <c r="AM172" s="322"/>
      <c r="AN172" s="322"/>
      <c r="AO172" s="322"/>
      <c r="AP172" s="322"/>
      <c r="AQ172" s="322"/>
      <c r="AR172" s="322"/>
      <c r="AS172" s="322"/>
    </row>
    <row r="173" spans="1:45" s="335" customFormat="1" ht="24.95" customHeight="1" x14ac:dyDescent="0.25">
      <c r="A173" s="327" t="s">
        <v>1264</v>
      </c>
      <c r="B173" s="327"/>
      <c r="C173" s="327" t="s">
        <v>3304</v>
      </c>
      <c r="D173" s="327" t="s">
        <v>2915</v>
      </c>
      <c r="E173" s="327">
        <f t="shared" si="2"/>
        <v>1</v>
      </c>
      <c r="F173" s="332" t="s">
        <v>1265</v>
      </c>
      <c r="G173" s="326" t="s">
        <v>1265</v>
      </c>
      <c r="H173" s="327" t="s">
        <v>3305</v>
      </c>
      <c r="I173" s="328"/>
      <c r="J173" s="318"/>
      <c r="K173" s="318"/>
      <c r="L173" s="318"/>
      <c r="M173" s="318"/>
      <c r="N173" s="318"/>
      <c r="O173" s="318"/>
      <c r="P173" s="318"/>
      <c r="Q173" s="318"/>
      <c r="R173" s="318"/>
      <c r="S173" s="318"/>
      <c r="T173" s="318"/>
      <c r="U173" s="318"/>
      <c r="V173" s="334"/>
      <c r="W173" s="318"/>
      <c r="X173" s="318"/>
      <c r="AA173" s="331" t="s">
        <v>3304</v>
      </c>
      <c r="AB173" s="331" t="s">
        <v>2915</v>
      </c>
      <c r="AC173" s="330" t="s">
        <v>1265</v>
      </c>
      <c r="AD173" s="331" t="s">
        <v>3305</v>
      </c>
      <c r="AE173" s="331"/>
      <c r="AF173" s="322"/>
      <c r="AG173" s="322"/>
      <c r="AH173" s="322"/>
      <c r="AI173" s="322"/>
      <c r="AJ173" s="322"/>
      <c r="AK173" s="322"/>
      <c r="AL173" s="322"/>
      <c r="AM173" s="322"/>
      <c r="AN173" s="322"/>
      <c r="AO173" s="322"/>
      <c r="AP173" s="322"/>
      <c r="AQ173" s="322"/>
      <c r="AR173" s="322"/>
      <c r="AS173" s="322"/>
    </row>
    <row r="174" spans="1:45" s="335" customFormat="1" ht="24.95" customHeight="1" x14ac:dyDescent="0.25">
      <c r="A174" s="327" t="s">
        <v>1269</v>
      </c>
      <c r="B174" s="327"/>
      <c r="C174" s="327" t="s">
        <v>3306</v>
      </c>
      <c r="D174" s="327" t="s">
        <v>2915</v>
      </c>
      <c r="E174" s="327">
        <f t="shared" si="2"/>
        <v>1</v>
      </c>
      <c r="F174" s="332" t="s">
        <v>1270</v>
      </c>
      <c r="G174" s="326" t="s">
        <v>1270</v>
      </c>
      <c r="H174" s="327" t="s">
        <v>3307</v>
      </c>
      <c r="I174" s="328"/>
      <c r="J174" s="318"/>
      <c r="K174" s="318"/>
      <c r="L174" s="318"/>
      <c r="M174" s="318"/>
      <c r="N174" s="318"/>
      <c r="O174" s="318"/>
      <c r="P174" s="318"/>
      <c r="Q174" s="318"/>
      <c r="R174" s="318"/>
      <c r="S174" s="318"/>
      <c r="T174" s="318"/>
      <c r="U174" s="318"/>
      <c r="V174" s="334"/>
      <c r="W174" s="318"/>
      <c r="X174" s="318"/>
      <c r="AA174" s="331" t="s">
        <v>3306</v>
      </c>
      <c r="AB174" s="331" t="s">
        <v>2915</v>
      </c>
      <c r="AC174" s="330" t="s">
        <v>1270</v>
      </c>
      <c r="AD174" s="331" t="s">
        <v>3307</v>
      </c>
      <c r="AE174" s="331"/>
      <c r="AF174" s="322"/>
      <c r="AG174" s="322"/>
      <c r="AH174" s="322"/>
      <c r="AI174" s="322"/>
      <c r="AJ174" s="322"/>
      <c r="AK174" s="322"/>
      <c r="AL174" s="322"/>
      <c r="AM174" s="322"/>
      <c r="AN174" s="322"/>
      <c r="AO174" s="322"/>
      <c r="AP174" s="322"/>
      <c r="AQ174" s="322"/>
      <c r="AR174" s="322"/>
      <c r="AS174" s="322"/>
    </row>
    <row r="175" spans="1:45" s="335" customFormat="1" ht="24.95" customHeight="1" x14ac:dyDescent="0.25">
      <c r="A175" s="327" t="s">
        <v>3308</v>
      </c>
      <c r="B175" s="327"/>
      <c r="C175" s="327" t="s">
        <v>3296</v>
      </c>
      <c r="D175" s="327" t="s">
        <v>2915</v>
      </c>
      <c r="E175" s="327">
        <f t="shared" si="2"/>
        <v>1</v>
      </c>
      <c r="F175" s="332" t="s">
        <v>3309</v>
      </c>
      <c r="G175" s="326" t="s">
        <v>3309</v>
      </c>
      <c r="H175" s="327" t="s">
        <v>3310</v>
      </c>
      <c r="I175" s="328"/>
      <c r="J175" s="318"/>
      <c r="K175" s="318"/>
      <c r="L175" s="318"/>
      <c r="M175" s="318"/>
      <c r="N175" s="318"/>
      <c r="O175" s="318"/>
      <c r="P175" s="318"/>
      <c r="Q175" s="318"/>
      <c r="R175" s="318"/>
      <c r="S175" s="318"/>
      <c r="T175" s="318"/>
      <c r="U175" s="318"/>
      <c r="V175" s="334"/>
      <c r="W175" s="318"/>
      <c r="X175" s="318"/>
      <c r="AA175" s="331" t="s">
        <v>3296</v>
      </c>
      <c r="AB175" s="331" t="s">
        <v>2915</v>
      </c>
      <c r="AC175" s="330" t="s">
        <v>3309</v>
      </c>
      <c r="AD175" s="331" t="s">
        <v>3310</v>
      </c>
      <c r="AE175" s="331"/>
      <c r="AF175" s="322"/>
      <c r="AG175" s="322"/>
      <c r="AH175" s="322"/>
      <c r="AI175" s="322"/>
      <c r="AJ175" s="322"/>
      <c r="AK175" s="322"/>
      <c r="AL175" s="322"/>
      <c r="AM175" s="322"/>
      <c r="AN175" s="322"/>
      <c r="AO175" s="322"/>
      <c r="AP175" s="322"/>
      <c r="AQ175" s="322"/>
      <c r="AR175" s="322"/>
      <c r="AS175" s="322"/>
    </row>
    <row r="176" spans="1:45" s="335" customFormat="1" ht="24.95" customHeight="1" x14ac:dyDescent="0.25">
      <c r="A176" s="327"/>
      <c r="B176" s="327"/>
      <c r="C176" s="327" t="s">
        <v>3297</v>
      </c>
      <c r="D176" s="327" t="s">
        <v>2915</v>
      </c>
      <c r="E176" s="327">
        <f t="shared" si="2"/>
        <v>1</v>
      </c>
      <c r="F176" s="332" t="s">
        <v>3311</v>
      </c>
      <c r="G176" s="333" t="s">
        <v>3311</v>
      </c>
      <c r="H176" s="332" t="s">
        <v>3312</v>
      </c>
      <c r="I176" s="328"/>
      <c r="J176" s="318"/>
      <c r="K176" s="318"/>
      <c r="L176" s="318"/>
      <c r="M176" s="318"/>
      <c r="N176" s="318"/>
      <c r="O176" s="318"/>
      <c r="P176" s="318"/>
      <c r="Q176" s="318"/>
      <c r="R176" s="318"/>
      <c r="S176" s="318"/>
      <c r="T176" s="318"/>
      <c r="U176" s="318"/>
      <c r="V176" s="334"/>
      <c r="W176" s="318"/>
      <c r="X176" s="318"/>
      <c r="AA176" s="331" t="s">
        <v>3297</v>
      </c>
      <c r="AB176" s="331" t="s">
        <v>2915</v>
      </c>
      <c r="AC176" s="336" t="s">
        <v>3311</v>
      </c>
      <c r="AD176" s="337" t="s">
        <v>3312</v>
      </c>
      <c r="AE176" s="338"/>
      <c r="AF176" s="322"/>
      <c r="AG176" s="322"/>
      <c r="AH176" s="322"/>
      <c r="AI176" s="322"/>
      <c r="AJ176" s="322"/>
      <c r="AK176" s="322"/>
      <c r="AL176" s="322"/>
      <c r="AM176" s="322"/>
      <c r="AN176" s="322"/>
      <c r="AO176" s="322"/>
      <c r="AP176" s="322"/>
      <c r="AQ176" s="322"/>
      <c r="AR176" s="322"/>
      <c r="AS176" s="322"/>
    </row>
    <row r="177" spans="1:45" s="335" customFormat="1" ht="24.95" customHeight="1" x14ac:dyDescent="0.25">
      <c r="A177" s="327" t="s">
        <v>3313</v>
      </c>
      <c r="B177" s="327"/>
      <c r="C177" s="327" t="s">
        <v>3306</v>
      </c>
      <c r="D177" s="327" t="s">
        <v>2915</v>
      </c>
      <c r="E177" s="327">
        <f t="shared" si="2"/>
        <v>1</v>
      </c>
      <c r="F177" s="332" t="s">
        <v>3314</v>
      </c>
      <c r="G177" s="326" t="s">
        <v>3314</v>
      </c>
      <c r="H177" s="327" t="s">
        <v>3315</v>
      </c>
      <c r="I177" s="328"/>
      <c r="J177" s="318"/>
      <c r="K177" s="318"/>
      <c r="L177" s="318"/>
      <c r="M177" s="318"/>
      <c r="N177" s="318"/>
      <c r="O177" s="318"/>
      <c r="P177" s="318"/>
      <c r="Q177" s="318"/>
      <c r="R177" s="318"/>
      <c r="S177" s="318"/>
      <c r="T177" s="318"/>
      <c r="U177" s="318"/>
      <c r="V177" s="334"/>
      <c r="W177" s="318"/>
      <c r="X177" s="318"/>
      <c r="AA177" s="331" t="s">
        <v>3306</v>
      </c>
      <c r="AB177" s="331" t="s">
        <v>2915</v>
      </c>
      <c r="AC177" s="330" t="s">
        <v>3314</v>
      </c>
      <c r="AD177" s="331" t="s">
        <v>3315</v>
      </c>
      <c r="AE177" s="331"/>
      <c r="AF177" s="322"/>
      <c r="AG177" s="322"/>
      <c r="AH177" s="322"/>
      <c r="AI177" s="322"/>
      <c r="AJ177" s="322"/>
      <c r="AK177" s="322"/>
      <c r="AL177" s="322"/>
      <c r="AM177" s="322"/>
      <c r="AN177" s="322"/>
      <c r="AO177" s="322"/>
      <c r="AP177" s="322"/>
      <c r="AQ177" s="322"/>
      <c r="AR177" s="322"/>
      <c r="AS177" s="322"/>
    </row>
    <row r="178" spans="1:45" s="335" customFormat="1" ht="24.95" customHeight="1" x14ac:dyDescent="0.25">
      <c r="A178" s="327" t="s">
        <v>3316</v>
      </c>
      <c r="B178" s="327"/>
      <c r="C178" s="327" t="s">
        <v>3302</v>
      </c>
      <c r="D178" s="327" t="s">
        <v>2915</v>
      </c>
      <c r="E178" s="327">
        <f t="shared" si="2"/>
        <v>1</v>
      </c>
      <c r="F178" s="332" t="s">
        <v>1275</v>
      </c>
      <c r="G178" s="326" t="s">
        <v>1275</v>
      </c>
      <c r="H178" s="327" t="s">
        <v>3317</v>
      </c>
      <c r="I178" s="328"/>
      <c r="J178" s="318"/>
      <c r="K178" s="318"/>
      <c r="L178" s="318"/>
      <c r="M178" s="318"/>
      <c r="N178" s="318"/>
      <c r="O178" s="318"/>
      <c r="P178" s="318"/>
      <c r="Q178" s="318"/>
      <c r="R178" s="318"/>
      <c r="S178" s="318"/>
      <c r="T178" s="318"/>
      <c r="U178" s="318"/>
      <c r="V178" s="334"/>
      <c r="W178" s="318"/>
      <c r="X178" s="318"/>
      <c r="AA178" s="331" t="s">
        <v>3302</v>
      </c>
      <c r="AB178" s="331" t="s">
        <v>2915</v>
      </c>
      <c r="AC178" s="330" t="s">
        <v>1275</v>
      </c>
      <c r="AD178" s="331" t="s">
        <v>3317</v>
      </c>
      <c r="AE178" s="331"/>
      <c r="AF178" s="322"/>
      <c r="AG178" s="322"/>
      <c r="AH178" s="322"/>
      <c r="AI178" s="322"/>
      <c r="AJ178" s="322"/>
      <c r="AK178" s="322"/>
      <c r="AL178" s="322"/>
      <c r="AM178" s="322"/>
      <c r="AN178" s="322"/>
      <c r="AO178" s="322"/>
      <c r="AP178" s="322"/>
      <c r="AQ178" s="322"/>
      <c r="AR178" s="322"/>
      <c r="AS178" s="322"/>
    </row>
    <row r="179" spans="1:45" s="335" customFormat="1" ht="24.95" customHeight="1" x14ac:dyDescent="0.25">
      <c r="A179" s="327" t="s">
        <v>1277</v>
      </c>
      <c r="B179" s="327"/>
      <c r="C179" s="327" t="s">
        <v>3296</v>
      </c>
      <c r="D179" s="327" t="s">
        <v>2915</v>
      </c>
      <c r="E179" s="327">
        <f t="shared" si="2"/>
        <v>1</v>
      </c>
      <c r="F179" s="332" t="s">
        <v>1278</v>
      </c>
      <c r="G179" s="326" t="s">
        <v>1278</v>
      </c>
      <c r="H179" s="327" t="s">
        <v>3318</v>
      </c>
      <c r="I179" s="328"/>
      <c r="J179" s="318"/>
      <c r="K179" s="318"/>
      <c r="L179" s="318"/>
      <c r="M179" s="318"/>
      <c r="N179" s="318"/>
      <c r="O179" s="318"/>
      <c r="P179" s="318"/>
      <c r="Q179" s="318"/>
      <c r="R179" s="318"/>
      <c r="S179" s="318"/>
      <c r="T179" s="318"/>
      <c r="U179" s="318"/>
      <c r="V179" s="334"/>
      <c r="W179" s="318"/>
      <c r="X179" s="318"/>
      <c r="AA179" s="331" t="s">
        <v>3296</v>
      </c>
      <c r="AB179" s="331" t="s">
        <v>2915</v>
      </c>
      <c r="AC179" s="330" t="s">
        <v>1278</v>
      </c>
      <c r="AD179" s="331" t="s">
        <v>3318</v>
      </c>
      <c r="AE179" s="331"/>
      <c r="AF179" s="322"/>
      <c r="AG179" s="322"/>
      <c r="AH179" s="322"/>
      <c r="AI179" s="322"/>
      <c r="AJ179" s="322"/>
      <c r="AK179" s="322"/>
      <c r="AL179" s="322"/>
      <c r="AM179" s="322"/>
      <c r="AN179" s="322"/>
      <c r="AO179" s="322"/>
      <c r="AP179" s="322"/>
      <c r="AQ179" s="322"/>
      <c r="AR179" s="322"/>
      <c r="AS179" s="322"/>
    </row>
    <row r="180" spans="1:45" s="335" customFormat="1" ht="24.95" customHeight="1" x14ac:dyDescent="0.25">
      <c r="A180" s="327" t="s">
        <v>1288</v>
      </c>
      <c r="B180" s="327"/>
      <c r="C180" s="327" t="s">
        <v>3319</v>
      </c>
      <c r="D180" s="327" t="s">
        <v>2915</v>
      </c>
      <c r="E180" s="327">
        <f t="shared" si="2"/>
        <v>1</v>
      </c>
      <c r="F180" s="332" t="s">
        <v>1289</v>
      </c>
      <c r="G180" s="326" t="s">
        <v>1289</v>
      </c>
      <c r="H180" s="327" t="s">
        <v>3320</v>
      </c>
      <c r="I180" s="328"/>
      <c r="J180" s="318"/>
      <c r="K180" s="318"/>
      <c r="L180" s="318"/>
      <c r="M180" s="318"/>
      <c r="N180" s="318"/>
      <c r="O180" s="318"/>
      <c r="P180" s="318"/>
      <c r="Q180" s="318"/>
      <c r="R180" s="318"/>
      <c r="S180" s="318"/>
      <c r="T180" s="318"/>
      <c r="U180" s="318"/>
      <c r="V180" s="334"/>
      <c r="W180" s="318"/>
      <c r="X180" s="318"/>
      <c r="AA180" s="331" t="s">
        <v>3319</v>
      </c>
      <c r="AB180" s="331" t="s">
        <v>2915</v>
      </c>
      <c r="AC180" s="330" t="s">
        <v>1289</v>
      </c>
      <c r="AD180" s="331" t="s">
        <v>3320</v>
      </c>
      <c r="AE180" s="331"/>
      <c r="AF180" s="322"/>
      <c r="AG180" s="322"/>
      <c r="AH180" s="322"/>
      <c r="AI180" s="322"/>
      <c r="AJ180" s="322"/>
      <c r="AK180" s="322"/>
      <c r="AL180" s="322"/>
      <c r="AM180" s="322"/>
      <c r="AN180" s="322"/>
      <c r="AO180" s="322"/>
      <c r="AP180" s="322"/>
      <c r="AQ180" s="322"/>
      <c r="AR180" s="322"/>
      <c r="AS180" s="322"/>
    </row>
    <row r="181" spans="1:45" s="335" customFormat="1" ht="30.75" customHeight="1" x14ac:dyDescent="0.25">
      <c r="A181" s="327" t="s">
        <v>1291</v>
      </c>
      <c r="B181" s="327"/>
      <c r="C181" s="327" t="s">
        <v>3297</v>
      </c>
      <c r="D181" s="327" t="s">
        <v>2915</v>
      </c>
      <c r="E181" s="327">
        <f t="shared" si="2"/>
        <v>1</v>
      </c>
      <c r="F181" s="332" t="s">
        <v>1292</v>
      </c>
      <c r="G181" s="326" t="s">
        <v>1292</v>
      </c>
      <c r="H181" s="327" t="s">
        <v>3321</v>
      </c>
      <c r="I181" s="328"/>
      <c r="J181" s="318"/>
      <c r="K181" s="318"/>
      <c r="L181" s="318"/>
      <c r="M181" s="318"/>
      <c r="N181" s="318"/>
      <c r="O181" s="318"/>
      <c r="P181" s="318"/>
      <c r="Q181" s="318"/>
      <c r="R181" s="318"/>
      <c r="S181" s="318"/>
      <c r="T181" s="318"/>
      <c r="U181" s="318"/>
      <c r="V181" s="334"/>
      <c r="W181" s="318"/>
      <c r="X181" s="318"/>
      <c r="AA181" s="331" t="s">
        <v>3297</v>
      </c>
      <c r="AB181" s="331" t="s">
        <v>2915</v>
      </c>
      <c r="AC181" s="330" t="s">
        <v>1292</v>
      </c>
      <c r="AD181" s="331" t="s">
        <v>3321</v>
      </c>
      <c r="AE181" s="331"/>
      <c r="AF181" s="322"/>
      <c r="AG181" s="322"/>
      <c r="AH181" s="322"/>
      <c r="AI181" s="322"/>
      <c r="AJ181" s="322"/>
      <c r="AK181" s="322"/>
      <c r="AL181" s="322"/>
      <c r="AM181" s="322"/>
      <c r="AN181" s="322"/>
      <c r="AO181" s="322"/>
      <c r="AP181" s="322"/>
      <c r="AQ181" s="322"/>
      <c r="AR181" s="322"/>
      <c r="AS181" s="322"/>
    </row>
    <row r="182" spans="1:45" s="335" customFormat="1" ht="30.75" customHeight="1" x14ac:dyDescent="0.25">
      <c r="A182" s="327"/>
      <c r="B182" s="327"/>
      <c r="C182" s="327" t="s">
        <v>3306</v>
      </c>
      <c r="D182" s="327" t="s">
        <v>2915</v>
      </c>
      <c r="E182" s="327">
        <f t="shared" si="2"/>
        <v>1</v>
      </c>
      <c r="F182" s="332" t="s">
        <v>3322</v>
      </c>
      <c r="G182" s="333" t="s">
        <v>3322</v>
      </c>
      <c r="H182" s="332" t="s">
        <v>3323</v>
      </c>
      <c r="I182" s="328"/>
      <c r="J182" s="318"/>
      <c r="K182" s="318"/>
      <c r="L182" s="318"/>
      <c r="M182" s="318"/>
      <c r="N182" s="318"/>
      <c r="O182" s="318"/>
      <c r="P182" s="318"/>
      <c r="Q182" s="318"/>
      <c r="R182" s="318"/>
      <c r="S182" s="318"/>
      <c r="T182" s="318"/>
      <c r="U182" s="318"/>
      <c r="V182" s="334"/>
      <c r="W182" s="318"/>
      <c r="X182" s="318"/>
      <c r="AA182" s="331" t="s">
        <v>3306</v>
      </c>
      <c r="AB182" s="331" t="s">
        <v>2915</v>
      </c>
      <c r="AC182" s="336" t="s">
        <v>3322</v>
      </c>
      <c r="AD182" s="337" t="s">
        <v>3323</v>
      </c>
      <c r="AE182" s="338"/>
      <c r="AF182" s="322"/>
      <c r="AG182" s="322"/>
      <c r="AH182" s="322"/>
      <c r="AI182" s="322"/>
      <c r="AJ182" s="322"/>
      <c r="AK182" s="322"/>
      <c r="AL182" s="322"/>
      <c r="AM182" s="322"/>
      <c r="AN182" s="322"/>
      <c r="AO182" s="322"/>
      <c r="AP182" s="322"/>
      <c r="AQ182" s="322"/>
      <c r="AR182" s="322"/>
      <c r="AS182" s="322"/>
    </row>
    <row r="183" spans="1:45" s="335" customFormat="1" ht="24.95" customHeight="1" x14ac:dyDescent="0.25">
      <c r="A183" s="327" t="s">
        <v>1296</v>
      </c>
      <c r="B183" s="327"/>
      <c r="C183" s="327" t="s">
        <v>3296</v>
      </c>
      <c r="D183" s="327" t="s">
        <v>2915</v>
      </c>
      <c r="E183" s="327">
        <f t="shared" si="2"/>
        <v>1</v>
      </c>
      <c r="F183" s="332" t="s">
        <v>1297</v>
      </c>
      <c r="G183" s="326" t="s">
        <v>1297</v>
      </c>
      <c r="H183" s="327" t="s">
        <v>255</v>
      </c>
      <c r="I183" s="328"/>
      <c r="J183" s="318"/>
      <c r="K183" s="318"/>
      <c r="L183" s="318"/>
      <c r="M183" s="318"/>
      <c r="N183" s="318"/>
      <c r="O183" s="318"/>
      <c r="P183" s="318"/>
      <c r="Q183" s="318"/>
      <c r="R183" s="318"/>
      <c r="S183" s="318"/>
      <c r="T183" s="318"/>
      <c r="U183" s="318"/>
      <c r="V183" s="334"/>
      <c r="W183" s="318"/>
      <c r="X183" s="318"/>
      <c r="AA183" s="331" t="s">
        <v>3296</v>
      </c>
      <c r="AB183" s="331" t="s">
        <v>2915</v>
      </c>
      <c r="AC183" s="330" t="s">
        <v>1297</v>
      </c>
      <c r="AD183" s="331" t="s">
        <v>255</v>
      </c>
      <c r="AE183" s="331"/>
      <c r="AF183" s="322"/>
      <c r="AG183" s="322"/>
      <c r="AH183" s="322"/>
      <c r="AI183" s="322"/>
      <c r="AJ183" s="322"/>
      <c r="AK183" s="322"/>
      <c r="AL183" s="322"/>
      <c r="AM183" s="322"/>
      <c r="AN183" s="322"/>
      <c r="AO183" s="322"/>
      <c r="AP183" s="322"/>
      <c r="AQ183" s="322"/>
      <c r="AR183" s="322"/>
      <c r="AS183" s="322"/>
    </row>
    <row r="184" spans="1:45" s="335" customFormat="1" ht="24.95" customHeight="1" x14ac:dyDescent="0.25">
      <c r="A184" s="327" t="s">
        <v>3324</v>
      </c>
      <c r="B184" s="327"/>
      <c r="C184" s="327" t="s">
        <v>3296</v>
      </c>
      <c r="D184" s="327" t="s">
        <v>2915</v>
      </c>
      <c r="E184" s="327">
        <f t="shared" si="2"/>
        <v>1</v>
      </c>
      <c r="F184" s="332" t="s">
        <v>3325</v>
      </c>
      <c r="G184" s="326" t="s">
        <v>3325</v>
      </c>
      <c r="H184" s="327" t="s">
        <v>3326</v>
      </c>
      <c r="I184" s="328"/>
      <c r="J184" s="318"/>
      <c r="K184" s="318"/>
      <c r="L184" s="318"/>
      <c r="M184" s="318"/>
      <c r="N184" s="318"/>
      <c r="O184" s="318"/>
      <c r="P184" s="318"/>
      <c r="Q184" s="318"/>
      <c r="R184" s="318"/>
      <c r="S184" s="318"/>
      <c r="T184" s="318"/>
      <c r="U184" s="318"/>
      <c r="V184" s="334"/>
      <c r="W184" s="318"/>
      <c r="X184" s="318"/>
      <c r="AA184" s="331" t="s">
        <v>3296</v>
      </c>
      <c r="AB184" s="331" t="s">
        <v>2915</v>
      </c>
      <c r="AC184" s="330" t="s">
        <v>3325</v>
      </c>
      <c r="AD184" s="331" t="s">
        <v>3326</v>
      </c>
      <c r="AE184" s="331"/>
      <c r="AF184" s="322"/>
      <c r="AG184" s="322"/>
      <c r="AH184" s="322"/>
      <c r="AI184" s="322"/>
      <c r="AJ184" s="322"/>
      <c r="AK184" s="322"/>
      <c r="AL184" s="322"/>
      <c r="AM184" s="322"/>
      <c r="AN184" s="322"/>
      <c r="AO184" s="322"/>
      <c r="AP184" s="322"/>
      <c r="AQ184" s="322"/>
      <c r="AR184" s="322"/>
      <c r="AS184" s="322"/>
    </row>
    <row r="185" spans="1:45" s="335" customFormat="1" ht="24.95" customHeight="1" x14ac:dyDescent="0.25">
      <c r="A185" s="327"/>
      <c r="B185" s="327"/>
      <c r="C185" s="327" t="s">
        <v>3296</v>
      </c>
      <c r="D185" s="327" t="s">
        <v>2915</v>
      </c>
      <c r="E185" s="327">
        <f t="shared" si="2"/>
        <v>1</v>
      </c>
      <c r="F185" s="332" t="s">
        <v>3327</v>
      </c>
      <c r="G185" s="333" t="s">
        <v>3327</v>
      </c>
      <c r="H185" s="332" t="s">
        <v>3328</v>
      </c>
      <c r="I185" s="328"/>
      <c r="J185" s="318"/>
      <c r="K185" s="318"/>
      <c r="L185" s="318"/>
      <c r="M185" s="318"/>
      <c r="N185" s="318"/>
      <c r="O185" s="318"/>
      <c r="P185" s="318"/>
      <c r="Q185" s="318"/>
      <c r="R185" s="318"/>
      <c r="S185" s="318"/>
      <c r="T185" s="318"/>
      <c r="U185" s="318"/>
      <c r="V185" s="334"/>
      <c r="W185" s="318"/>
      <c r="X185" s="318"/>
      <c r="AA185" s="331" t="s">
        <v>3296</v>
      </c>
      <c r="AB185" s="331" t="s">
        <v>2915</v>
      </c>
      <c r="AC185" s="336" t="s">
        <v>3327</v>
      </c>
      <c r="AD185" s="337" t="s">
        <v>3328</v>
      </c>
      <c r="AE185" s="338"/>
      <c r="AF185" s="322"/>
      <c r="AG185" s="322"/>
      <c r="AH185" s="322"/>
      <c r="AI185" s="322"/>
      <c r="AJ185" s="322"/>
      <c r="AK185" s="322"/>
      <c r="AL185" s="322"/>
      <c r="AM185" s="322"/>
      <c r="AN185" s="322"/>
      <c r="AO185" s="322"/>
      <c r="AP185" s="322"/>
      <c r="AQ185" s="322"/>
      <c r="AR185" s="322"/>
      <c r="AS185" s="322"/>
    </row>
    <row r="186" spans="1:45" s="335" customFormat="1" ht="34.5" customHeight="1" x14ac:dyDescent="0.25">
      <c r="A186" s="327" t="s">
        <v>3329</v>
      </c>
      <c r="B186" s="327"/>
      <c r="C186" s="327" t="s">
        <v>3306</v>
      </c>
      <c r="D186" s="327" t="s">
        <v>2915</v>
      </c>
      <c r="E186" s="327">
        <f t="shared" si="2"/>
        <v>1</v>
      </c>
      <c r="F186" s="332" t="s">
        <v>3330</v>
      </c>
      <c r="G186" s="326" t="s">
        <v>3330</v>
      </c>
      <c r="H186" s="327" t="s">
        <v>3331</v>
      </c>
      <c r="I186" s="328"/>
      <c r="J186" s="318"/>
      <c r="K186" s="318"/>
      <c r="L186" s="318"/>
      <c r="M186" s="318"/>
      <c r="N186" s="318"/>
      <c r="O186" s="318"/>
      <c r="P186" s="318"/>
      <c r="Q186" s="318"/>
      <c r="R186" s="318"/>
      <c r="S186" s="318"/>
      <c r="T186" s="318"/>
      <c r="U186" s="318"/>
      <c r="V186" s="334"/>
      <c r="W186" s="318"/>
      <c r="X186" s="318"/>
      <c r="AA186" s="331" t="s">
        <v>3306</v>
      </c>
      <c r="AB186" s="331" t="s">
        <v>2915</v>
      </c>
      <c r="AC186" s="330" t="s">
        <v>3330</v>
      </c>
      <c r="AD186" s="331" t="s">
        <v>3331</v>
      </c>
      <c r="AE186" s="331"/>
      <c r="AF186" s="322"/>
      <c r="AG186" s="322"/>
      <c r="AH186" s="322"/>
      <c r="AI186" s="322"/>
      <c r="AJ186" s="322"/>
      <c r="AK186" s="322"/>
      <c r="AL186" s="322"/>
      <c r="AM186" s="322"/>
      <c r="AN186" s="322"/>
      <c r="AO186" s="322"/>
      <c r="AP186" s="322"/>
      <c r="AQ186" s="322"/>
      <c r="AR186" s="322"/>
      <c r="AS186" s="322"/>
    </row>
    <row r="187" spans="1:45" s="335" customFormat="1" ht="31.5" customHeight="1" x14ac:dyDescent="0.25">
      <c r="A187" s="327" t="s">
        <v>1305</v>
      </c>
      <c r="B187" s="327"/>
      <c r="C187" s="327" t="s">
        <v>3297</v>
      </c>
      <c r="D187" s="327" t="s">
        <v>2915</v>
      </c>
      <c r="E187" s="327">
        <f t="shared" si="2"/>
        <v>1</v>
      </c>
      <c r="F187" s="332" t="s">
        <v>1306</v>
      </c>
      <c r="G187" s="326" t="s">
        <v>1306</v>
      </c>
      <c r="H187" s="327" t="s">
        <v>3332</v>
      </c>
      <c r="I187" s="328"/>
      <c r="J187" s="318"/>
      <c r="K187" s="318"/>
      <c r="L187" s="318"/>
      <c r="M187" s="318"/>
      <c r="N187" s="318"/>
      <c r="O187" s="318"/>
      <c r="P187" s="318"/>
      <c r="Q187" s="318"/>
      <c r="R187" s="318"/>
      <c r="S187" s="318"/>
      <c r="T187" s="318"/>
      <c r="U187" s="318"/>
      <c r="V187" s="334"/>
      <c r="W187" s="318"/>
      <c r="X187" s="318"/>
      <c r="AA187" s="331" t="s">
        <v>3297</v>
      </c>
      <c r="AB187" s="331" t="s">
        <v>2915</v>
      </c>
      <c r="AC187" s="330" t="s">
        <v>1306</v>
      </c>
      <c r="AD187" s="331" t="s">
        <v>3332</v>
      </c>
      <c r="AE187" s="331"/>
      <c r="AF187" s="322"/>
      <c r="AG187" s="322"/>
      <c r="AH187" s="322"/>
      <c r="AI187" s="322"/>
      <c r="AJ187" s="322"/>
      <c r="AK187" s="322"/>
      <c r="AL187" s="322"/>
      <c r="AM187" s="322"/>
      <c r="AN187" s="322"/>
      <c r="AO187" s="322"/>
      <c r="AP187" s="322"/>
      <c r="AQ187" s="322"/>
      <c r="AR187" s="322"/>
      <c r="AS187" s="322"/>
    </row>
    <row r="188" spans="1:45" s="335" customFormat="1" ht="24.95" customHeight="1" x14ac:dyDescent="0.25">
      <c r="A188" s="327" t="s">
        <v>3333</v>
      </c>
      <c r="B188" s="327"/>
      <c r="C188" s="327" t="s">
        <v>3296</v>
      </c>
      <c r="D188" s="327" t="s">
        <v>2915</v>
      </c>
      <c r="E188" s="327">
        <f t="shared" si="2"/>
        <v>1</v>
      </c>
      <c r="F188" s="332" t="s">
        <v>3334</v>
      </c>
      <c r="G188" s="326" t="s">
        <v>3334</v>
      </c>
      <c r="H188" s="327" t="s">
        <v>3335</v>
      </c>
      <c r="I188" s="328"/>
      <c r="J188" s="318"/>
      <c r="K188" s="318"/>
      <c r="L188" s="318"/>
      <c r="M188" s="318"/>
      <c r="N188" s="318"/>
      <c r="O188" s="318"/>
      <c r="P188" s="318"/>
      <c r="Q188" s="318"/>
      <c r="R188" s="318"/>
      <c r="S188" s="318"/>
      <c r="T188" s="318"/>
      <c r="U188" s="318"/>
      <c r="V188" s="334"/>
      <c r="W188" s="318"/>
      <c r="X188" s="318"/>
      <c r="AA188" s="331" t="s">
        <v>3296</v>
      </c>
      <c r="AB188" s="331" t="s">
        <v>2915</v>
      </c>
      <c r="AC188" s="330" t="s">
        <v>3334</v>
      </c>
      <c r="AD188" s="331" t="s">
        <v>3335</v>
      </c>
      <c r="AE188" s="331"/>
      <c r="AF188" s="322"/>
      <c r="AG188" s="322"/>
      <c r="AH188" s="322"/>
      <c r="AI188" s="322"/>
      <c r="AJ188" s="322"/>
      <c r="AK188" s="322"/>
      <c r="AL188" s="322"/>
      <c r="AM188" s="322"/>
      <c r="AN188" s="322"/>
      <c r="AO188" s="322"/>
      <c r="AP188" s="322"/>
      <c r="AQ188" s="322"/>
      <c r="AR188" s="322"/>
      <c r="AS188" s="322"/>
    </row>
    <row r="189" spans="1:45" s="335" customFormat="1" ht="24.95" customHeight="1" x14ac:dyDescent="0.25">
      <c r="A189" s="327" t="s">
        <v>1311</v>
      </c>
      <c r="B189" s="327"/>
      <c r="C189" s="327" t="s">
        <v>3306</v>
      </c>
      <c r="D189" s="327" t="s">
        <v>2915</v>
      </c>
      <c r="E189" s="327">
        <f t="shared" si="2"/>
        <v>1</v>
      </c>
      <c r="F189" s="332" t="s">
        <v>1312</v>
      </c>
      <c r="G189" s="326" t="s">
        <v>1312</v>
      </c>
      <c r="H189" s="327" t="s">
        <v>3336</v>
      </c>
      <c r="I189" s="328"/>
      <c r="J189" s="318"/>
      <c r="K189" s="318"/>
      <c r="L189" s="318"/>
      <c r="M189" s="318"/>
      <c r="N189" s="318"/>
      <c r="O189" s="318"/>
      <c r="P189" s="318"/>
      <c r="Q189" s="318"/>
      <c r="R189" s="318"/>
      <c r="S189" s="318"/>
      <c r="T189" s="318"/>
      <c r="U189" s="318"/>
      <c r="V189" s="334"/>
      <c r="W189" s="318"/>
      <c r="X189" s="318"/>
      <c r="AA189" s="331" t="s">
        <v>3306</v>
      </c>
      <c r="AB189" s="331" t="s">
        <v>2915</v>
      </c>
      <c r="AC189" s="330" t="s">
        <v>1312</v>
      </c>
      <c r="AD189" s="331" t="s">
        <v>3336</v>
      </c>
      <c r="AE189" s="331"/>
      <c r="AF189" s="322"/>
      <c r="AG189" s="322"/>
      <c r="AH189" s="322"/>
      <c r="AI189" s="322"/>
      <c r="AJ189" s="322"/>
      <c r="AK189" s="322"/>
      <c r="AL189" s="322"/>
      <c r="AM189" s="322"/>
      <c r="AN189" s="322"/>
      <c r="AO189" s="322"/>
      <c r="AP189" s="322"/>
      <c r="AQ189" s="322"/>
      <c r="AR189" s="322"/>
      <c r="AS189" s="322"/>
    </row>
    <row r="190" spans="1:45" s="335" customFormat="1" ht="24.95" customHeight="1" x14ac:dyDescent="0.25">
      <c r="A190" s="327"/>
      <c r="B190" s="327"/>
      <c r="C190" s="327" t="s">
        <v>3296</v>
      </c>
      <c r="D190" s="327" t="s">
        <v>2915</v>
      </c>
      <c r="E190" s="327">
        <f t="shared" si="2"/>
        <v>1</v>
      </c>
      <c r="F190" s="332" t="s">
        <v>3337</v>
      </c>
      <c r="G190" s="333" t="s">
        <v>3337</v>
      </c>
      <c r="H190" s="332" t="s">
        <v>3338</v>
      </c>
      <c r="I190" s="328"/>
      <c r="J190" s="318"/>
      <c r="K190" s="318"/>
      <c r="L190" s="318"/>
      <c r="M190" s="318"/>
      <c r="N190" s="318"/>
      <c r="O190" s="318"/>
      <c r="P190" s="318"/>
      <c r="Q190" s="318"/>
      <c r="R190" s="318"/>
      <c r="S190" s="318"/>
      <c r="T190" s="318"/>
      <c r="U190" s="318"/>
      <c r="V190" s="334"/>
      <c r="W190" s="318"/>
      <c r="X190" s="318"/>
      <c r="AA190" s="331" t="s">
        <v>3296</v>
      </c>
      <c r="AB190" s="331" t="s">
        <v>2915</v>
      </c>
      <c r="AC190" s="336" t="s">
        <v>3337</v>
      </c>
      <c r="AD190" s="337" t="s">
        <v>3338</v>
      </c>
      <c r="AE190" s="338"/>
      <c r="AF190" s="322"/>
      <c r="AG190" s="322"/>
      <c r="AH190" s="322"/>
      <c r="AI190" s="322"/>
      <c r="AJ190" s="322"/>
      <c r="AK190" s="322"/>
      <c r="AL190" s="322"/>
      <c r="AM190" s="322"/>
      <c r="AN190" s="322"/>
      <c r="AO190" s="322"/>
      <c r="AP190" s="322"/>
      <c r="AQ190" s="322"/>
      <c r="AR190" s="322"/>
      <c r="AS190" s="322"/>
    </row>
    <row r="191" spans="1:45" s="335" customFormat="1" ht="24.95" customHeight="1" x14ac:dyDescent="0.25">
      <c r="A191" s="327"/>
      <c r="B191" s="327"/>
      <c r="C191" s="327" t="s">
        <v>3296</v>
      </c>
      <c r="D191" s="327" t="s">
        <v>2915</v>
      </c>
      <c r="E191" s="327">
        <f t="shared" si="2"/>
        <v>1</v>
      </c>
      <c r="F191" s="332" t="s">
        <v>1317</v>
      </c>
      <c r="G191" s="333" t="s">
        <v>1317</v>
      </c>
      <c r="H191" s="332" t="s">
        <v>3339</v>
      </c>
      <c r="I191" s="328"/>
      <c r="J191" s="318"/>
      <c r="K191" s="318"/>
      <c r="L191" s="318"/>
      <c r="M191" s="318"/>
      <c r="N191" s="318"/>
      <c r="O191" s="318"/>
      <c r="P191" s="318"/>
      <c r="Q191" s="318"/>
      <c r="R191" s="318"/>
      <c r="S191" s="318"/>
      <c r="T191" s="318"/>
      <c r="U191" s="318"/>
      <c r="V191" s="334"/>
      <c r="W191" s="318"/>
      <c r="X191" s="318"/>
      <c r="AA191" s="331" t="s">
        <v>3296</v>
      </c>
      <c r="AB191" s="331" t="s">
        <v>2915</v>
      </c>
      <c r="AC191" s="336" t="s">
        <v>1317</v>
      </c>
      <c r="AD191" s="337" t="s">
        <v>3339</v>
      </c>
      <c r="AE191" s="338"/>
      <c r="AF191" s="322"/>
      <c r="AG191" s="322"/>
      <c r="AH191" s="322"/>
      <c r="AI191" s="322"/>
      <c r="AJ191" s="322"/>
      <c r="AK191" s="322"/>
      <c r="AL191" s="322"/>
      <c r="AM191" s="322"/>
      <c r="AN191" s="322"/>
      <c r="AO191" s="322"/>
      <c r="AP191" s="322"/>
      <c r="AQ191" s="322"/>
      <c r="AR191" s="322"/>
      <c r="AS191" s="322"/>
    </row>
    <row r="192" spans="1:45" s="335" customFormat="1" ht="24.95" customHeight="1" x14ac:dyDescent="0.25">
      <c r="A192" s="327" t="s">
        <v>3340</v>
      </c>
      <c r="B192" s="327"/>
      <c r="C192" s="327" t="s">
        <v>3341</v>
      </c>
      <c r="D192" s="327" t="s">
        <v>2919</v>
      </c>
      <c r="E192" s="327">
        <f t="shared" si="2"/>
        <v>1</v>
      </c>
      <c r="F192" s="332" t="s">
        <v>3342</v>
      </c>
      <c r="G192" s="326" t="s">
        <v>3342</v>
      </c>
      <c r="H192" s="327" t="s">
        <v>3343</v>
      </c>
      <c r="I192" s="328"/>
      <c r="J192" s="318"/>
      <c r="K192" s="318"/>
      <c r="L192" s="318"/>
      <c r="M192" s="318"/>
      <c r="N192" s="318"/>
      <c r="O192" s="318"/>
      <c r="P192" s="318"/>
      <c r="Q192" s="318"/>
      <c r="R192" s="318"/>
      <c r="S192" s="318"/>
      <c r="T192" s="318"/>
      <c r="U192" s="318"/>
      <c r="V192" s="334"/>
      <c r="W192" s="318"/>
      <c r="X192" s="318"/>
      <c r="AA192" s="331" t="s">
        <v>3341</v>
      </c>
      <c r="AB192" s="331" t="s">
        <v>2919</v>
      </c>
      <c r="AC192" s="330" t="s">
        <v>3342</v>
      </c>
      <c r="AD192" s="331" t="s">
        <v>3343</v>
      </c>
      <c r="AE192" s="331"/>
      <c r="AF192" s="322" t="s">
        <v>3242</v>
      </c>
      <c r="AG192" s="322" t="s">
        <v>3244</v>
      </c>
      <c r="AH192" s="322"/>
      <c r="AI192" s="322"/>
      <c r="AJ192" s="322"/>
      <c r="AK192" s="322"/>
      <c r="AL192" s="322"/>
      <c r="AM192" s="322"/>
      <c r="AN192" s="322"/>
      <c r="AO192" s="322"/>
      <c r="AP192" s="322"/>
      <c r="AQ192" s="322"/>
      <c r="AR192" s="322"/>
      <c r="AS192" s="322"/>
    </row>
    <row r="193" spans="1:45" s="335" customFormat="1" ht="24.95" customHeight="1" x14ac:dyDescent="0.25">
      <c r="A193" s="327" t="s">
        <v>3344</v>
      </c>
      <c r="B193" s="327"/>
      <c r="C193" s="327" t="s">
        <v>3341</v>
      </c>
      <c r="D193" s="327" t="s">
        <v>2919</v>
      </c>
      <c r="E193" s="327">
        <f t="shared" si="2"/>
        <v>1</v>
      </c>
      <c r="F193" s="332" t="s">
        <v>3345</v>
      </c>
      <c r="G193" s="326" t="s">
        <v>3345</v>
      </c>
      <c r="H193" s="327" t="s">
        <v>3346</v>
      </c>
      <c r="I193" s="328"/>
      <c r="J193" s="318"/>
      <c r="K193" s="318"/>
      <c r="L193" s="318"/>
      <c r="M193" s="318"/>
      <c r="N193" s="318"/>
      <c r="O193" s="318"/>
      <c r="P193" s="318"/>
      <c r="Q193" s="318"/>
      <c r="R193" s="318"/>
      <c r="S193" s="318"/>
      <c r="T193" s="318"/>
      <c r="U193" s="318"/>
      <c r="V193" s="334"/>
      <c r="W193" s="318"/>
      <c r="X193" s="318"/>
      <c r="AA193" s="331" t="s">
        <v>3341</v>
      </c>
      <c r="AB193" s="331" t="s">
        <v>2919</v>
      </c>
      <c r="AC193" s="330" t="s">
        <v>3345</v>
      </c>
      <c r="AD193" s="331" t="s">
        <v>3346</v>
      </c>
      <c r="AE193" s="331"/>
      <c r="AF193" s="322" t="s">
        <v>3242</v>
      </c>
      <c r="AG193" s="322" t="s">
        <v>3244</v>
      </c>
      <c r="AH193" s="322"/>
      <c r="AI193" s="322"/>
      <c r="AJ193" s="322"/>
      <c r="AK193" s="322"/>
      <c r="AL193" s="322"/>
      <c r="AM193" s="322"/>
      <c r="AN193" s="322"/>
      <c r="AO193" s="322"/>
      <c r="AP193" s="322"/>
      <c r="AQ193" s="322"/>
      <c r="AR193" s="322"/>
      <c r="AS193" s="322"/>
    </row>
    <row r="194" spans="1:45" s="335" customFormat="1" ht="32.25" customHeight="1" x14ac:dyDescent="0.25">
      <c r="A194" s="327" t="s">
        <v>3347</v>
      </c>
      <c r="B194" s="327"/>
      <c r="C194" s="327" t="s">
        <v>2996</v>
      </c>
      <c r="D194" s="327" t="s">
        <v>2915</v>
      </c>
      <c r="E194" s="327">
        <f t="shared" si="2"/>
        <v>1</v>
      </c>
      <c r="F194" s="332" t="s">
        <v>3348</v>
      </c>
      <c r="G194" s="326" t="s">
        <v>3348</v>
      </c>
      <c r="H194" s="327" t="s">
        <v>3349</v>
      </c>
      <c r="I194" s="328"/>
      <c r="J194" s="318"/>
      <c r="K194" s="318"/>
      <c r="L194" s="318"/>
      <c r="M194" s="318"/>
      <c r="N194" s="318"/>
      <c r="O194" s="318"/>
      <c r="P194" s="318"/>
      <c r="Q194" s="318"/>
      <c r="R194" s="318"/>
      <c r="S194" s="318"/>
      <c r="T194" s="318"/>
      <c r="U194" s="318"/>
      <c r="V194" s="334"/>
      <c r="W194" s="318"/>
      <c r="X194" s="318"/>
      <c r="AA194" s="331" t="s">
        <v>2996</v>
      </c>
      <c r="AB194" s="331" t="s">
        <v>2915</v>
      </c>
      <c r="AC194" s="330" t="s">
        <v>3348</v>
      </c>
      <c r="AD194" s="331" t="s">
        <v>3349</v>
      </c>
      <c r="AE194" s="331"/>
      <c r="AF194" s="322"/>
      <c r="AG194" s="322"/>
      <c r="AH194" s="322"/>
      <c r="AI194" s="322"/>
      <c r="AJ194" s="322"/>
      <c r="AK194" s="322"/>
      <c r="AL194" s="322"/>
      <c r="AM194" s="322"/>
      <c r="AN194" s="322"/>
      <c r="AO194" s="322"/>
      <c r="AP194" s="322"/>
      <c r="AQ194" s="322"/>
      <c r="AR194" s="322"/>
      <c r="AS194" s="322"/>
    </row>
    <row r="195" spans="1:45" s="335" customFormat="1" ht="24.95" customHeight="1" x14ac:dyDescent="0.25">
      <c r="A195" s="327" t="s">
        <v>105</v>
      </c>
      <c r="B195" s="327"/>
      <c r="C195" s="335" t="s">
        <v>2896</v>
      </c>
      <c r="D195" s="327" t="s">
        <v>2896</v>
      </c>
      <c r="E195" s="327">
        <f t="shared" si="2"/>
        <v>1</v>
      </c>
      <c r="F195" s="332" t="s">
        <v>3350</v>
      </c>
      <c r="G195" s="326" t="s">
        <v>3350</v>
      </c>
      <c r="H195" s="327" t="s">
        <v>3351</v>
      </c>
      <c r="I195" s="328"/>
      <c r="J195" s="318"/>
      <c r="K195" s="318"/>
      <c r="L195" s="318"/>
      <c r="M195" s="318"/>
      <c r="N195" s="318"/>
      <c r="O195" s="318"/>
      <c r="P195" s="318"/>
      <c r="Q195" s="318"/>
      <c r="R195" s="318"/>
      <c r="S195" s="318"/>
      <c r="T195" s="318"/>
      <c r="U195" s="318"/>
      <c r="V195" s="334"/>
      <c r="W195" s="318"/>
      <c r="X195" s="318"/>
      <c r="AA195" s="341" t="s">
        <v>2896</v>
      </c>
      <c r="AB195" s="331" t="s">
        <v>2896</v>
      </c>
      <c r="AC195" s="330" t="s">
        <v>3350</v>
      </c>
      <c r="AD195" s="331" t="s">
        <v>3351</v>
      </c>
      <c r="AE195" s="331"/>
      <c r="AF195" s="322"/>
      <c r="AG195" s="322"/>
      <c r="AH195" s="322"/>
      <c r="AI195" s="322"/>
      <c r="AJ195" s="322"/>
      <c r="AK195" s="322"/>
      <c r="AL195" s="322"/>
      <c r="AM195" s="322"/>
      <c r="AN195" s="322"/>
      <c r="AO195" s="322"/>
      <c r="AP195" s="322"/>
      <c r="AQ195" s="322"/>
      <c r="AR195" s="322"/>
      <c r="AS195" s="322"/>
    </row>
    <row r="196" spans="1:45" ht="24.95" customHeight="1" x14ac:dyDescent="0.25">
      <c r="A196" s="327"/>
      <c r="B196" s="327"/>
      <c r="C196" s="335" t="s">
        <v>2896</v>
      </c>
      <c r="D196" s="327" t="s">
        <v>2896</v>
      </c>
      <c r="E196" s="327">
        <f t="shared" ref="E196:E262" si="3">IF(F196=G196,1,0)</f>
        <v>1</v>
      </c>
      <c r="F196" s="332" t="s">
        <v>3352</v>
      </c>
      <c r="G196" s="333" t="s">
        <v>3352</v>
      </c>
      <c r="H196" s="332" t="s">
        <v>3353</v>
      </c>
      <c r="I196" s="328"/>
      <c r="V196" s="334"/>
      <c r="AA196" s="341" t="s">
        <v>2896</v>
      </c>
      <c r="AB196" s="331" t="s">
        <v>2896</v>
      </c>
      <c r="AC196" s="336" t="s">
        <v>3352</v>
      </c>
      <c r="AD196" s="337" t="s">
        <v>3353</v>
      </c>
      <c r="AE196" s="338"/>
    </row>
    <row r="197" spans="1:45" ht="24.95" customHeight="1" x14ac:dyDescent="0.25">
      <c r="A197" s="327" t="s">
        <v>3354</v>
      </c>
      <c r="B197" s="327"/>
      <c r="C197" s="327" t="s">
        <v>2897</v>
      </c>
      <c r="D197" s="327" t="s">
        <v>2898</v>
      </c>
      <c r="E197" s="327">
        <f t="shared" si="3"/>
        <v>1</v>
      </c>
      <c r="F197" s="332" t="s">
        <v>3355</v>
      </c>
      <c r="G197" s="326" t="s">
        <v>3355</v>
      </c>
      <c r="H197" s="327" t="s">
        <v>3356</v>
      </c>
      <c r="I197" s="328"/>
      <c r="V197" s="334"/>
      <c r="AA197" s="331" t="s">
        <v>2897</v>
      </c>
      <c r="AB197" s="331" t="s">
        <v>2898</v>
      </c>
      <c r="AC197" s="330" t="s">
        <v>3355</v>
      </c>
      <c r="AD197" s="331" t="s">
        <v>3356</v>
      </c>
      <c r="AE197" s="331"/>
    </row>
    <row r="198" spans="1:45" ht="24.95" customHeight="1" x14ac:dyDescent="0.25">
      <c r="A198" s="327" t="s">
        <v>1390</v>
      </c>
      <c r="B198" s="327"/>
      <c r="C198" s="327" t="s">
        <v>2897</v>
      </c>
      <c r="D198" s="327" t="s">
        <v>2898</v>
      </c>
      <c r="E198" s="327">
        <f t="shared" si="3"/>
        <v>1</v>
      </c>
      <c r="F198" s="332" t="s">
        <v>1391</v>
      </c>
      <c r="G198" s="326" t="s">
        <v>1391</v>
      </c>
      <c r="H198" s="327" t="s">
        <v>3357</v>
      </c>
      <c r="I198" s="328"/>
      <c r="V198" s="334"/>
      <c r="AA198" s="331" t="s">
        <v>2897</v>
      </c>
      <c r="AB198" s="331" t="s">
        <v>2898</v>
      </c>
      <c r="AC198" s="330" t="s">
        <v>1391</v>
      </c>
      <c r="AD198" s="331" t="s">
        <v>3357</v>
      </c>
      <c r="AE198" s="331"/>
      <c r="AF198" s="322" t="s">
        <v>2899</v>
      </c>
      <c r="AG198" s="322" t="s">
        <v>3358</v>
      </c>
    </row>
    <row r="199" spans="1:45" ht="24.95" customHeight="1" x14ac:dyDescent="0.25">
      <c r="A199" s="327" t="s">
        <v>3359</v>
      </c>
      <c r="B199" s="327"/>
      <c r="C199" s="327" t="s">
        <v>2897</v>
      </c>
      <c r="D199" s="327" t="s">
        <v>2905</v>
      </c>
      <c r="E199" s="327">
        <f t="shared" si="3"/>
        <v>1</v>
      </c>
      <c r="F199" s="332" t="s">
        <v>3360</v>
      </c>
      <c r="G199" s="326" t="s">
        <v>3360</v>
      </c>
      <c r="H199" s="327" t="s">
        <v>3361</v>
      </c>
      <c r="I199" s="328"/>
      <c r="V199" s="334"/>
      <c r="AA199" s="331" t="s">
        <v>2897</v>
      </c>
      <c r="AB199" s="331" t="s">
        <v>2905</v>
      </c>
      <c r="AC199" s="330" t="s">
        <v>3360</v>
      </c>
      <c r="AD199" s="331" t="s">
        <v>3361</v>
      </c>
      <c r="AE199" s="331"/>
      <c r="AF199" s="322" t="s">
        <v>3110</v>
      </c>
      <c r="AG199" s="322" t="s">
        <v>2976</v>
      </c>
    </row>
    <row r="200" spans="1:45" ht="32.25" customHeight="1" x14ac:dyDescent="0.25">
      <c r="A200" s="335"/>
      <c r="B200" s="335"/>
      <c r="C200" s="327" t="s">
        <v>3362</v>
      </c>
      <c r="D200" s="327" t="s">
        <v>2905</v>
      </c>
      <c r="E200" s="327">
        <f t="shared" si="3"/>
        <v>1</v>
      </c>
      <c r="F200" s="332" t="s">
        <v>3363</v>
      </c>
      <c r="G200" s="339" t="s">
        <v>3363</v>
      </c>
      <c r="H200" s="335" t="s">
        <v>2178</v>
      </c>
      <c r="I200" s="317" t="s">
        <v>3355</v>
      </c>
      <c r="J200" s="318" t="s">
        <v>1882</v>
      </c>
      <c r="K200" s="318" t="s">
        <v>1755</v>
      </c>
      <c r="L200" s="318" t="s">
        <v>2922</v>
      </c>
      <c r="M200" s="318" t="s">
        <v>1331</v>
      </c>
      <c r="N200" s="318" t="s">
        <v>1884</v>
      </c>
      <c r="O200" s="318" t="s">
        <v>1755</v>
      </c>
      <c r="P200" s="318" t="s">
        <v>105</v>
      </c>
      <c r="V200" s="334"/>
      <c r="AA200" s="331" t="s">
        <v>3362</v>
      </c>
      <c r="AB200" s="331" t="s">
        <v>2905</v>
      </c>
      <c r="AC200" s="340" t="s">
        <v>3363</v>
      </c>
      <c r="AD200" s="341" t="s">
        <v>2178</v>
      </c>
      <c r="AE200" s="341"/>
      <c r="AF200" s="322" t="s">
        <v>3364</v>
      </c>
      <c r="AG200" s="322" t="s">
        <v>3233</v>
      </c>
      <c r="AH200" s="322" t="s">
        <v>3223</v>
      </c>
    </row>
    <row r="201" spans="1:45" ht="24.95" customHeight="1" x14ac:dyDescent="0.25">
      <c r="A201" s="327" t="s">
        <v>1417</v>
      </c>
      <c r="B201" s="327"/>
      <c r="C201" s="327" t="s">
        <v>3365</v>
      </c>
      <c r="D201" s="327" t="s">
        <v>2905</v>
      </c>
      <c r="E201" s="327">
        <f t="shared" si="3"/>
        <v>1</v>
      </c>
      <c r="F201" s="332" t="s">
        <v>1418</v>
      </c>
      <c r="G201" s="326" t="s">
        <v>1418</v>
      </c>
      <c r="H201" s="327" t="s">
        <v>3366</v>
      </c>
      <c r="I201" s="328"/>
      <c r="V201" s="334"/>
      <c r="AA201" s="331" t="s">
        <v>3365</v>
      </c>
      <c r="AB201" s="331" t="s">
        <v>2905</v>
      </c>
      <c r="AC201" s="330" t="s">
        <v>1418</v>
      </c>
      <c r="AD201" s="331" t="s">
        <v>3366</v>
      </c>
      <c r="AE201" s="331"/>
      <c r="AF201" s="322" t="s">
        <v>3364</v>
      </c>
      <c r="AG201" s="322" t="s">
        <v>3367</v>
      </c>
    </row>
    <row r="202" spans="1:45" ht="24.95" customHeight="1" x14ac:dyDescent="0.25">
      <c r="A202" s="327" t="s">
        <v>3368</v>
      </c>
      <c r="B202" s="327"/>
      <c r="C202" s="327" t="s">
        <v>3365</v>
      </c>
      <c r="D202" s="327" t="s">
        <v>2905</v>
      </c>
      <c r="E202" s="327">
        <f t="shared" si="3"/>
        <v>1</v>
      </c>
      <c r="F202" s="332" t="s">
        <v>3369</v>
      </c>
      <c r="G202" s="326" t="s">
        <v>3369</v>
      </c>
      <c r="H202" s="327" t="s">
        <v>3370</v>
      </c>
      <c r="I202" s="328"/>
      <c r="V202" s="334"/>
      <c r="AA202" s="331" t="s">
        <v>3365</v>
      </c>
      <c r="AB202" s="331" t="s">
        <v>2905</v>
      </c>
      <c r="AC202" s="330" t="s">
        <v>3369</v>
      </c>
      <c r="AD202" s="331" t="s">
        <v>3370</v>
      </c>
      <c r="AE202" s="331" t="s">
        <v>3371</v>
      </c>
      <c r="AF202" s="322" t="s">
        <v>3364</v>
      </c>
      <c r="AG202" s="322" t="s">
        <v>3367</v>
      </c>
    </row>
    <row r="203" spans="1:45" ht="24.95" customHeight="1" x14ac:dyDescent="0.25">
      <c r="A203" s="327" t="s">
        <v>3372</v>
      </c>
      <c r="B203" s="327"/>
      <c r="C203" s="327" t="s">
        <v>3365</v>
      </c>
      <c r="D203" s="327" t="s">
        <v>2905</v>
      </c>
      <c r="E203" s="327">
        <f t="shared" si="3"/>
        <v>1</v>
      </c>
      <c r="F203" s="332" t="s">
        <v>3373</v>
      </c>
      <c r="G203" s="326" t="s">
        <v>3373</v>
      </c>
      <c r="H203" s="327" t="s">
        <v>2630</v>
      </c>
      <c r="I203" s="328"/>
      <c r="V203" s="334"/>
      <c r="AA203" s="331" t="s">
        <v>3365</v>
      </c>
      <c r="AB203" s="331" t="s">
        <v>2905</v>
      </c>
      <c r="AC203" s="330" t="s">
        <v>3373</v>
      </c>
      <c r="AD203" s="331" t="s">
        <v>2630</v>
      </c>
      <c r="AE203" s="331"/>
      <c r="AF203" s="322" t="s">
        <v>3364</v>
      </c>
      <c r="AG203" s="322" t="s">
        <v>3367</v>
      </c>
      <c r="AH203" s="322" t="s">
        <v>3374</v>
      </c>
    </row>
    <row r="204" spans="1:45" ht="24.95" customHeight="1" x14ac:dyDescent="0.25">
      <c r="A204" s="327" t="s">
        <v>1437</v>
      </c>
      <c r="B204" s="327"/>
      <c r="C204" s="327" t="s">
        <v>3375</v>
      </c>
      <c r="D204" s="327" t="s">
        <v>2915</v>
      </c>
      <c r="E204" s="327">
        <f t="shared" si="3"/>
        <v>1</v>
      </c>
      <c r="F204" s="332" t="s">
        <v>1438</v>
      </c>
      <c r="G204" s="326" t="s">
        <v>1438</v>
      </c>
      <c r="H204" s="327" t="s">
        <v>255</v>
      </c>
      <c r="I204" s="328"/>
      <c r="V204" s="334"/>
      <c r="AA204" s="331" t="s">
        <v>3375</v>
      </c>
      <c r="AB204" s="331" t="s">
        <v>2915</v>
      </c>
      <c r="AC204" s="330" t="s">
        <v>1438</v>
      </c>
      <c r="AD204" s="331" t="s">
        <v>255</v>
      </c>
      <c r="AE204" s="331"/>
    </row>
    <row r="205" spans="1:45" ht="24.95" customHeight="1" x14ac:dyDescent="0.25">
      <c r="A205" s="327" t="s">
        <v>3376</v>
      </c>
      <c r="B205" s="327"/>
      <c r="C205" s="327" t="s">
        <v>3365</v>
      </c>
      <c r="D205" s="327" t="s">
        <v>2919</v>
      </c>
      <c r="E205" s="327">
        <f t="shared" si="3"/>
        <v>1</v>
      </c>
      <c r="F205" s="332" t="s">
        <v>3377</v>
      </c>
      <c r="G205" s="326" t="s">
        <v>3377</v>
      </c>
      <c r="H205" s="327" t="s">
        <v>3378</v>
      </c>
      <c r="I205" s="328"/>
      <c r="V205" s="334"/>
      <c r="AA205" s="331" t="s">
        <v>3365</v>
      </c>
      <c r="AB205" s="331" t="s">
        <v>2919</v>
      </c>
      <c r="AC205" s="330" t="s">
        <v>3377</v>
      </c>
      <c r="AD205" s="331" t="s">
        <v>3378</v>
      </c>
      <c r="AE205" s="331"/>
    </row>
    <row r="206" spans="1:45" ht="24.95" customHeight="1" x14ac:dyDescent="0.25">
      <c r="A206" s="335"/>
      <c r="B206" s="335"/>
      <c r="C206" s="327" t="s">
        <v>3365</v>
      </c>
      <c r="D206" s="327" t="s">
        <v>2919</v>
      </c>
      <c r="E206" s="327">
        <f t="shared" si="3"/>
        <v>1</v>
      </c>
      <c r="F206" s="332" t="s">
        <v>3379</v>
      </c>
      <c r="G206" s="339" t="s">
        <v>3379</v>
      </c>
      <c r="H206" s="335" t="s">
        <v>3380</v>
      </c>
      <c r="I206" s="317" t="s">
        <v>3360</v>
      </c>
      <c r="J206" s="318" t="s">
        <v>3381</v>
      </c>
      <c r="K206" s="318" t="s">
        <v>1755</v>
      </c>
      <c r="M206" s="318" t="s">
        <v>105</v>
      </c>
      <c r="P206" s="318" t="s">
        <v>105</v>
      </c>
      <c r="V206" s="334"/>
      <c r="AA206" s="331" t="s">
        <v>3365</v>
      </c>
      <c r="AB206" s="331" t="s">
        <v>2919</v>
      </c>
      <c r="AC206" s="340" t="s">
        <v>3379</v>
      </c>
      <c r="AD206" s="341" t="s">
        <v>3380</v>
      </c>
      <c r="AE206" s="341"/>
    </row>
    <row r="207" spans="1:45" ht="24.95" customHeight="1" x14ac:dyDescent="0.25">
      <c r="A207" s="335"/>
      <c r="B207" s="335"/>
      <c r="C207" s="327" t="s">
        <v>3382</v>
      </c>
      <c r="D207" s="327" t="s">
        <v>3383</v>
      </c>
      <c r="E207" s="327">
        <f t="shared" si="3"/>
        <v>1</v>
      </c>
      <c r="F207" s="332" t="s">
        <v>1440</v>
      </c>
      <c r="G207" s="339" t="s">
        <v>1440</v>
      </c>
      <c r="H207" s="335" t="s">
        <v>1441</v>
      </c>
      <c r="I207" s="317" t="s">
        <v>3355</v>
      </c>
      <c r="J207" s="318" t="s">
        <v>1882</v>
      </c>
      <c r="K207" s="318" t="s">
        <v>1755</v>
      </c>
      <c r="L207" s="318" t="s">
        <v>2922</v>
      </c>
      <c r="M207" s="318" t="s">
        <v>1331</v>
      </c>
      <c r="N207" s="318" t="s">
        <v>1884</v>
      </c>
      <c r="O207" s="318" t="s">
        <v>1755</v>
      </c>
      <c r="P207" s="318" t="s">
        <v>105</v>
      </c>
      <c r="V207" s="334"/>
      <c r="AA207" s="331" t="s">
        <v>3382</v>
      </c>
      <c r="AB207" s="331" t="s">
        <v>3383</v>
      </c>
      <c r="AC207" s="340" t="s">
        <v>1440</v>
      </c>
      <c r="AD207" s="341" t="s">
        <v>1441</v>
      </c>
      <c r="AE207" s="341"/>
    </row>
    <row r="208" spans="1:45" ht="24.95" customHeight="1" x14ac:dyDescent="0.25">
      <c r="A208" s="327" t="s">
        <v>1453</v>
      </c>
      <c r="B208" s="327"/>
      <c r="C208" s="327" t="s">
        <v>3375</v>
      </c>
      <c r="D208" s="327" t="s">
        <v>2915</v>
      </c>
      <c r="E208" s="327">
        <f t="shared" si="3"/>
        <v>1</v>
      </c>
      <c r="F208" s="332" t="s">
        <v>1454</v>
      </c>
      <c r="G208" s="326" t="s">
        <v>1454</v>
      </c>
      <c r="H208" s="327" t="s">
        <v>272</v>
      </c>
      <c r="I208" s="328"/>
      <c r="V208" s="334"/>
      <c r="AA208" s="331" t="s">
        <v>3375</v>
      </c>
      <c r="AB208" s="331" t="s">
        <v>2915</v>
      </c>
      <c r="AC208" s="330" t="s">
        <v>1454</v>
      </c>
      <c r="AD208" s="331" t="s">
        <v>272</v>
      </c>
      <c r="AE208" s="331"/>
    </row>
    <row r="209" spans="1:33" ht="24.95" customHeight="1" x14ac:dyDescent="0.25">
      <c r="A209" s="327" t="s">
        <v>1455</v>
      </c>
      <c r="B209" s="327"/>
      <c r="C209" s="327" t="s">
        <v>3375</v>
      </c>
      <c r="D209" s="327" t="s">
        <v>2915</v>
      </c>
      <c r="E209" s="327">
        <f t="shared" si="3"/>
        <v>1</v>
      </c>
      <c r="F209" s="332" t="s">
        <v>1456</v>
      </c>
      <c r="G209" s="326" t="s">
        <v>1456</v>
      </c>
      <c r="H209" s="327" t="s">
        <v>275</v>
      </c>
      <c r="I209" s="328"/>
      <c r="V209" s="334"/>
      <c r="AA209" s="331" t="s">
        <v>3375</v>
      </c>
      <c r="AB209" s="331" t="s">
        <v>2915</v>
      </c>
      <c r="AC209" s="330" t="s">
        <v>1456</v>
      </c>
      <c r="AD209" s="331" t="s">
        <v>275</v>
      </c>
      <c r="AE209" s="331"/>
    </row>
    <row r="210" spans="1:33" ht="24.95" customHeight="1" x14ac:dyDescent="0.25">
      <c r="A210" s="327"/>
      <c r="B210" s="327"/>
      <c r="C210" s="327" t="s">
        <v>3375</v>
      </c>
      <c r="D210" s="327" t="s">
        <v>2918</v>
      </c>
      <c r="E210" s="327">
        <f t="shared" si="3"/>
        <v>1</v>
      </c>
      <c r="F210" s="332" t="s">
        <v>1458</v>
      </c>
      <c r="G210" s="333" t="s">
        <v>1458</v>
      </c>
      <c r="H210" s="332" t="s">
        <v>1459</v>
      </c>
      <c r="I210" s="317" t="s">
        <v>3360</v>
      </c>
      <c r="J210" s="318" t="s">
        <v>3361</v>
      </c>
      <c r="K210" s="318" t="s">
        <v>1755</v>
      </c>
      <c r="V210" s="334"/>
      <c r="AA210" s="331" t="s">
        <v>3375</v>
      </c>
      <c r="AB210" s="331" t="s">
        <v>2918</v>
      </c>
      <c r="AC210" s="336" t="s">
        <v>1458</v>
      </c>
      <c r="AD210" s="337" t="s">
        <v>1459</v>
      </c>
      <c r="AE210" s="338"/>
    </row>
    <row r="211" spans="1:33" ht="24.95" customHeight="1" x14ac:dyDescent="0.25">
      <c r="A211" s="327"/>
      <c r="B211" s="327"/>
      <c r="C211" s="327" t="s">
        <v>3384</v>
      </c>
      <c r="D211" s="327" t="s">
        <v>3385</v>
      </c>
      <c r="E211" s="327">
        <f t="shared" si="3"/>
        <v>1</v>
      </c>
      <c r="F211" s="332" t="s">
        <v>3386</v>
      </c>
      <c r="G211" s="333" t="s">
        <v>3386</v>
      </c>
      <c r="H211" s="332" t="s">
        <v>3387</v>
      </c>
      <c r="I211" s="328" t="s">
        <v>1391</v>
      </c>
      <c r="J211" s="328" t="s">
        <v>3357</v>
      </c>
      <c r="K211" s="318" t="s">
        <v>1755</v>
      </c>
      <c r="V211" s="334"/>
      <c r="AA211" s="331" t="s">
        <v>3384</v>
      </c>
      <c r="AB211" s="331" t="s">
        <v>3385</v>
      </c>
      <c r="AC211" s="336" t="s">
        <v>3386</v>
      </c>
      <c r="AD211" s="337" t="s">
        <v>3387</v>
      </c>
      <c r="AE211" s="338"/>
    </row>
    <row r="212" spans="1:33" ht="24.95" customHeight="1" x14ac:dyDescent="0.25">
      <c r="A212" s="327"/>
      <c r="B212" s="327"/>
      <c r="C212" s="327" t="s">
        <v>3375</v>
      </c>
      <c r="D212" s="327" t="s">
        <v>2915</v>
      </c>
      <c r="E212" s="327">
        <f t="shared" si="3"/>
        <v>1</v>
      </c>
      <c r="F212" s="332" t="s">
        <v>3388</v>
      </c>
      <c r="G212" s="333" t="s">
        <v>3388</v>
      </c>
      <c r="H212" s="332" t="s">
        <v>3389</v>
      </c>
      <c r="I212" s="328"/>
      <c r="V212" s="334"/>
      <c r="AA212" s="331" t="s">
        <v>3375</v>
      </c>
      <c r="AB212" s="331" t="s">
        <v>2915</v>
      </c>
      <c r="AC212" s="336" t="s">
        <v>3388</v>
      </c>
      <c r="AD212" s="337" t="s">
        <v>3389</v>
      </c>
      <c r="AE212" s="338"/>
    </row>
    <row r="213" spans="1:33" ht="24.75" customHeight="1" x14ac:dyDescent="0.25">
      <c r="A213" s="327"/>
      <c r="B213" s="327"/>
      <c r="C213" s="327" t="s">
        <v>3375</v>
      </c>
      <c r="D213" s="327" t="s">
        <v>2915</v>
      </c>
      <c r="E213" s="327">
        <f t="shared" si="3"/>
        <v>1</v>
      </c>
      <c r="F213" s="332" t="s">
        <v>3390</v>
      </c>
      <c r="G213" s="333" t="s">
        <v>3390</v>
      </c>
      <c r="H213" s="332" t="s">
        <v>3391</v>
      </c>
      <c r="I213" s="328"/>
      <c r="V213" s="334"/>
      <c r="AA213" s="331" t="s">
        <v>3375</v>
      </c>
      <c r="AB213" s="331" t="s">
        <v>2915</v>
      </c>
      <c r="AC213" s="336" t="s">
        <v>3390</v>
      </c>
      <c r="AD213" s="337" t="s">
        <v>3391</v>
      </c>
      <c r="AE213" s="338"/>
    </row>
    <row r="214" spans="1:33" ht="24.95" customHeight="1" x14ac:dyDescent="0.25">
      <c r="A214" s="327" t="s">
        <v>1464</v>
      </c>
      <c r="B214" s="327"/>
      <c r="C214" s="327" t="s">
        <v>3375</v>
      </c>
      <c r="D214" s="327" t="s">
        <v>2915</v>
      </c>
      <c r="E214" s="327">
        <f t="shared" si="3"/>
        <v>1</v>
      </c>
      <c r="F214" s="332" t="s">
        <v>1465</v>
      </c>
      <c r="G214" s="326" t="s">
        <v>1465</v>
      </c>
      <c r="H214" s="327" t="s">
        <v>291</v>
      </c>
      <c r="I214" s="328"/>
      <c r="V214" s="334"/>
      <c r="AA214" s="331" t="s">
        <v>3375</v>
      </c>
      <c r="AB214" s="331" t="s">
        <v>2915</v>
      </c>
      <c r="AC214" s="330" t="s">
        <v>1465</v>
      </c>
      <c r="AD214" s="331" t="s">
        <v>291</v>
      </c>
      <c r="AE214" s="331"/>
    </row>
    <row r="215" spans="1:33" ht="24.95" customHeight="1" x14ac:dyDescent="0.25">
      <c r="A215" s="335"/>
      <c r="B215" s="335"/>
      <c r="C215" s="327" t="s">
        <v>3375</v>
      </c>
      <c r="D215" s="327" t="s">
        <v>2918</v>
      </c>
      <c r="E215" s="327">
        <f t="shared" si="3"/>
        <v>1</v>
      </c>
      <c r="F215" s="332" t="s">
        <v>3392</v>
      </c>
      <c r="G215" s="342" t="s">
        <v>3392</v>
      </c>
      <c r="H215" s="343" t="s">
        <v>3393</v>
      </c>
      <c r="I215" s="317" t="s">
        <v>3360</v>
      </c>
      <c r="J215" s="318" t="s">
        <v>3361</v>
      </c>
      <c r="K215" s="318" t="s">
        <v>1755</v>
      </c>
      <c r="V215" s="334"/>
      <c r="AA215" s="331" t="s">
        <v>3375</v>
      </c>
      <c r="AB215" s="331" t="s">
        <v>2918</v>
      </c>
      <c r="AC215" s="340" t="s">
        <v>3392</v>
      </c>
      <c r="AD215" s="341" t="s">
        <v>3393</v>
      </c>
      <c r="AE215" s="341"/>
    </row>
    <row r="216" spans="1:33" ht="24.95" customHeight="1" x14ac:dyDescent="0.25">
      <c r="A216" s="327"/>
      <c r="B216" s="327"/>
      <c r="C216" s="335" t="s">
        <v>2896</v>
      </c>
      <c r="D216" s="327" t="s">
        <v>2896</v>
      </c>
      <c r="E216" s="327">
        <f t="shared" si="3"/>
        <v>1</v>
      </c>
      <c r="F216" s="332" t="s">
        <v>3394</v>
      </c>
      <c r="G216" s="333" t="s">
        <v>3394</v>
      </c>
      <c r="H216" s="332" t="s">
        <v>3395</v>
      </c>
      <c r="I216" s="328"/>
      <c r="V216" s="334"/>
      <c r="AA216" s="341" t="s">
        <v>2896</v>
      </c>
      <c r="AB216" s="331" t="s">
        <v>2896</v>
      </c>
      <c r="AC216" s="336" t="s">
        <v>3394</v>
      </c>
      <c r="AD216" s="337" t="s">
        <v>3395</v>
      </c>
      <c r="AE216" s="338"/>
    </row>
    <row r="217" spans="1:33" ht="24.95" customHeight="1" x14ac:dyDescent="0.25">
      <c r="A217" s="327"/>
      <c r="B217" s="327"/>
      <c r="C217" s="335" t="s">
        <v>2896</v>
      </c>
      <c r="D217" s="327" t="s">
        <v>2896</v>
      </c>
      <c r="E217" s="327">
        <f t="shared" si="3"/>
        <v>1</v>
      </c>
      <c r="F217" s="332" t="s">
        <v>3396</v>
      </c>
      <c r="G217" s="333" t="s">
        <v>3396</v>
      </c>
      <c r="H217" s="332" t="s">
        <v>3397</v>
      </c>
      <c r="I217" s="328"/>
      <c r="V217" s="334"/>
      <c r="AA217" s="341" t="s">
        <v>2896</v>
      </c>
      <c r="AB217" s="331" t="s">
        <v>2896</v>
      </c>
      <c r="AC217" s="336" t="s">
        <v>3396</v>
      </c>
      <c r="AD217" s="337" t="s">
        <v>3397</v>
      </c>
      <c r="AE217" s="338"/>
    </row>
    <row r="218" spans="1:33" ht="24.95" customHeight="1" x14ac:dyDescent="0.25">
      <c r="A218" s="327" t="s">
        <v>1466</v>
      </c>
      <c r="B218" s="327"/>
      <c r="C218" s="327" t="s">
        <v>2897</v>
      </c>
      <c r="D218" s="327" t="s">
        <v>2898</v>
      </c>
      <c r="E218" s="327">
        <f t="shared" si="3"/>
        <v>1</v>
      </c>
      <c r="F218" s="332" t="s">
        <v>1467</v>
      </c>
      <c r="G218" s="326" t="s">
        <v>1467</v>
      </c>
      <c r="H218" s="327" t="s">
        <v>1468</v>
      </c>
      <c r="I218" s="328"/>
      <c r="V218" s="334"/>
      <c r="AA218" s="331" t="s">
        <v>2897</v>
      </c>
      <c r="AB218" s="331" t="s">
        <v>2898</v>
      </c>
      <c r="AC218" s="330" t="s">
        <v>1467</v>
      </c>
      <c r="AD218" s="331" t="s">
        <v>1468</v>
      </c>
      <c r="AE218" s="331"/>
      <c r="AF218" s="322" t="s">
        <v>2899</v>
      </c>
      <c r="AG218" s="322" t="s">
        <v>2976</v>
      </c>
    </row>
    <row r="219" spans="1:33" ht="24.95" customHeight="1" x14ac:dyDescent="0.25">
      <c r="A219" s="327" t="s">
        <v>3398</v>
      </c>
      <c r="B219" s="327"/>
      <c r="C219" s="327" t="s">
        <v>3399</v>
      </c>
      <c r="D219" s="327" t="s">
        <v>2905</v>
      </c>
      <c r="E219" s="327">
        <f t="shared" si="3"/>
        <v>1</v>
      </c>
      <c r="F219" s="332" t="s">
        <v>3400</v>
      </c>
      <c r="G219" s="326" t="s">
        <v>3400</v>
      </c>
      <c r="H219" s="327" t="s">
        <v>3401</v>
      </c>
      <c r="I219" s="328"/>
      <c r="V219" s="334"/>
      <c r="AA219" s="331" t="s">
        <v>3399</v>
      </c>
      <c r="AB219" s="331" t="s">
        <v>2905</v>
      </c>
      <c r="AC219" s="330" t="s">
        <v>3400</v>
      </c>
      <c r="AD219" s="331" t="s">
        <v>3401</v>
      </c>
      <c r="AE219" s="331"/>
      <c r="AF219" s="322" t="s">
        <v>2976</v>
      </c>
    </row>
    <row r="220" spans="1:33" ht="24.95" customHeight="1" x14ac:dyDescent="0.25">
      <c r="A220" s="327" t="s">
        <v>3402</v>
      </c>
      <c r="B220" s="327"/>
      <c r="C220" s="327" t="s">
        <v>3399</v>
      </c>
      <c r="D220" s="327" t="s">
        <v>2905</v>
      </c>
      <c r="E220" s="327">
        <f t="shared" si="3"/>
        <v>1</v>
      </c>
      <c r="F220" s="332" t="s">
        <v>3403</v>
      </c>
      <c r="G220" s="326" t="s">
        <v>3403</v>
      </c>
      <c r="H220" s="327" t="s">
        <v>3018</v>
      </c>
      <c r="I220" s="328"/>
      <c r="V220" s="334"/>
      <c r="AA220" s="331" t="s">
        <v>3399</v>
      </c>
      <c r="AB220" s="331" t="s">
        <v>2905</v>
      </c>
      <c r="AC220" s="330" t="s">
        <v>3403</v>
      </c>
      <c r="AD220" s="331" t="s">
        <v>3018</v>
      </c>
      <c r="AE220" s="331"/>
      <c r="AF220" s="322" t="s">
        <v>2976</v>
      </c>
    </row>
    <row r="221" spans="1:33" ht="24.95" customHeight="1" x14ac:dyDescent="0.25">
      <c r="A221" s="327" t="s">
        <v>3404</v>
      </c>
      <c r="B221" s="327"/>
      <c r="C221" s="327" t="s">
        <v>3399</v>
      </c>
      <c r="D221" s="327" t="s">
        <v>2905</v>
      </c>
      <c r="E221" s="327">
        <f t="shared" si="3"/>
        <v>1</v>
      </c>
      <c r="F221" s="332" t="s">
        <v>3052</v>
      </c>
      <c r="G221" s="326" t="s">
        <v>3052</v>
      </c>
      <c r="H221" s="327" t="s">
        <v>3405</v>
      </c>
      <c r="I221" s="328"/>
      <c r="V221" s="334"/>
      <c r="AA221" s="331" t="s">
        <v>3399</v>
      </c>
      <c r="AB221" s="331" t="s">
        <v>2905</v>
      </c>
      <c r="AC221" s="330" t="s">
        <v>3052</v>
      </c>
      <c r="AD221" s="331" t="s">
        <v>3405</v>
      </c>
      <c r="AE221" s="331"/>
      <c r="AF221" s="322" t="s">
        <v>2976</v>
      </c>
    </row>
    <row r="222" spans="1:33" ht="24.95" customHeight="1" x14ac:dyDescent="0.25">
      <c r="A222" s="335"/>
      <c r="B222" s="335"/>
      <c r="C222" s="327" t="s">
        <v>3399</v>
      </c>
      <c r="D222" s="327" t="s">
        <v>2905</v>
      </c>
      <c r="E222" s="327">
        <f t="shared" si="3"/>
        <v>1</v>
      </c>
      <c r="F222" s="332" t="s">
        <v>3406</v>
      </c>
      <c r="G222" s="339" t="s">
        <v>3406</v>
      </c>
      <c r="H222" s="335" t="s">
        <v>3407</v>
      </c>
      <c r="I222" s="317" t="s">
        <v>442</v>
      </c>
      <c r="J222" s="318" t="s">
        <v>443</v>
      </c>
      <c r="K222" s="318" t="s">
        <v>1755</v>
      </c>
      <c r="M222" s="318" t="s">
        <v>105</v>
      </c>
      <c r="P222" s="318" t="s">
        <v>105</v>
      </c>
      <c r="V222" s="334"/>
      <c r="AA222" s="331" t="s">
        <v>3399</v>
      </c>
      <c r="AB222" s="331" t="s">
        <v>2905</v>
      </c>
      <c r="AC222" s="340" t="s">
        <v>3406</v>
      </c>
      <c r="AD222" s="341" t="s">
        <v>3407</v>
      </c>
      <c r="AE222" s="341"/>
      <c r="AF222" s="322" t="s">
        <v>2976</v>
      </c>
    </row>
    <row r="223" spans="1:33" ht="24.95" customHeight="1" x14ac:dyDescent="0.25">
      <c r="A223" s="335"/>
      <c r="B223" s="335"/>
      <c r="C223" s="327" t="s">
        <v>3399</v>
      </c>
      <c r="D223" s="327" t="s">
        <v>2905</v>
      </c>
      <c r="E223" s="327">
        <f t="shared" si="3"/>
        <v>1</v>
      </c>
      <c r="F223" s="332" t="s">
        <v>3408</v>
      </c>
      <c r="G223" s="339" t="s">
        <v>3408</v>
      </c>
      <c r="H223" s="335" t="s">
        <v>3409</v>
      </c>
      <c r="I223" s="317" t="s">
        <v>1467</v>
      </c>
      <c r="J223" s="318" t="s">
        <v>1468</v>
      </c>
      <c r="K223" s="318" t="s">
        <v>1755</v>
      </c>
      <c r="M223" s="318" t="s">
        <v>105</v>
      </c>
      <c r="P223" s="318" t="s">
        <v>105</v>
      </c>
      <c r="V223" s="334"/>
      <c r="AA223" s="331" t="s">
        <v>3399</v>
      </c>
      <c r="AB223" s="331" t="s">
        <v>2905</v>
      </c>
      <c r="AC223" s="340" t="s">
        <v>3408</v>
      </c>
      <c r="AD223" s="341" t="s">
        <v>3409</v>
      </c>
      <c r="AE223" s="341"/>
      <c r="AF223" s="322" t="s">
        <v>2976</v>
      </c>
    </row>
    <row r="224" spans="1:33" ht="24.95" customHeight="1" x14ac:dyDescent="0.25">
      <c r="A224" s="327" t="s">
        <v>1500</v>
      </c>
      <c r="B224" s="327"/>
      <c r="C224" s="327" t="s">
        <v>3410</v>
      </c>
      <c r="D224" s="327" t="s">
        <v>2915</v>
      </c>
      <c r="E224" s="327">
        <f t="shared" si="3"/>
        <v>1</v>
      </c>
      <c r="F224" s="332" t="s">
        <v>1501</v>
      </c>
      <c r="G224" s="326" t="s">
        <v>1501</v>
      </c>
      <c r="H224" s="327" t="s">
        <v>255</v>
      </c>
      <c r="I224" s="328"/>
      <c r="V224" s="334"/>
      <c r="AA224" s="331" t="s">
        <v>3410</v>
      </c>
      <c r="AB224" s="331" t="s">
        <v>2915</v>
      </c>
      <c r="AC224" s="330" t="s">
        <v>1501</v>
      </c>
      <c r="AD224" s="331" t="s">
        <v>255</v>
      </c>
      <c r="AE224" s="331"/>
    </row>
    <row r="225" spans="1:35" ht="24.95" customHeight="1" x14ac:dyDescent="0.25">
      <c r="A225" s="335"/>
      <c r="B225" s="335"/>
      <c r="C225" s="327" t="s">
        <v>3399</v>
      </c>
      <c r="D225" s="327" t="s">
        <v>2919</v>
      </c>
      <c r="E225" s="327">
        <f t="shared" si="3"/>
        <v>1</v>
      </c>
      <c r="F225" s="332" t="s">
        <v>3411</v>
      </c>
      <c r="G225" s="339" t="s">
        <v>3411</v>
      </c>
      <c r="H225" s="335" t="s">
        <v>552</v>
      </c>
      <c r="I225" s="317" t="s">
        <v>3403</v>
      </c>
      <c r="J225" s="318" t="s">
        <v>3018</v>
      </c>
      <c r="K225" s="318" t="s">
        <v>1755</v>
      </c>
      <c r="M225" s="318" t="s">
        <v>105</v>
      </c>
      <c r="P225" s="318" t="s">
        <v>105</v>
      </c>
      <c r="V225" s="334"/>
      <c r="AA225" s="331" t="s">
        <v>3399</v>
      </c>
      <c r="AB225" s="331" t="s">
        <v>2919</v>
      </c>
      <c r="AC225" s="340" t="s">
        <v>3411</v>
      </c>
      <c r="AD225" s="341" t="s">
        <v>552</v>
      </c>
      <c r="AE225" s="341"/>
      <c r="AF225" s="322" t="s">
        <v>3412</v>
      </c>
      <c r="AG225" s="322" t="s">
        <v>3413</v>
      </c>
      <c r="AH225" s="322" t="s">
        <v>3367</v>
      </c>
    </row>
    <row r="226" spans="1:35" ht="24.95" customHeight="1" x14ac:dyDescent="0.25">
      <c r="A226" s="335"/>
      <c r="B226" s="335"/>
      <c r="C226" s="327" t="s">
        <v>3399</v>
      </c>
      <c r="D226" s="327" t="s">
        <v>2919</v>
      </c>
      <c r="E226" s="327">
        <f t="shared" si="3"/>
        <v>1</v>
      </c>
      <c r="F226" s="332" t="s">
        <v>3414</v>
      </c>
      <c r="G226" s="339" t="s">
        <v>3414</v>
      </c>
      <c r="H226" s="335" t="s">
        <v>3415</v>
      </c>
      <c r="I226" s="317" t="s">
        <v>3400</v>
      </c>
      <c r="J226" s="318" t="s">
        <v>3401</v>
      </c>
      <c r="K226" s="318" t="s">
        <v>1755</v>
      </c>
      <c r="M226" s="318" t="s">
        <v>105</v>
      </c>
      <c r="P226" s="318" t="s">
        <v>105</v>
      </c>
      <c r="V226" s="334"/>
      <c r="AA226" s="331" t="s">
        <v>3399</v>
      </c>
      <c r="AB226" s="331" t="s">
        <v>2919</v>
      </c>
      <c r="AC226" s="340" t="s">
        <v>3414</v>
      </c>
      <c r="AD226" s="341" t="s">
        <v>3415</v>
      </c>
      <c r="AE226" s="341"/>
      <c r="AF226" s="322" t="s">
        <v>3413</v>
      </c>
      <c r="AG226" s="322" t="s">
        <v>3416</v>
      </c>
      <c r="AH226" s="322" t="s">
        <v>3367</v>
      </c>
      <c r="AI226" s="322" t="s">
        <v>3189</v>
      </c>
    </row>
    <row r="227" spans="1:35" ht="24.95" customHeight="1" x14ac:dyDescent="0.25">
      <c r="A227" s="335"/>
      <c r="B227" s="335"/>
      <c r="C227" s="327" t="s">
        <v>3399</v>
      </c>
      <c r="D227" s="327" t="s">
        <v>2919</v>
      </c>
      <c r="E227" s="327">
        <f t="shared" si="3"/>
        <v>1</v>
      </c>
      <c r="F227" s="332" t="s">
        <v>3417</v>
      </c>
      <c r="G227" s="333" t="s">
        <v>3417</v>
      </c>
      <c r="H227" s="332" t="s">
        <v>3418</v>
      </c>
      <c r="AA227" s="331" t="s">
        <v>3399</v>
      </c>
      <c r="AB227" s="331" t="s">
        <v>2919</v>
      </c>
      <c r="AC227" s="336" t="s">
        <v>3417</v>
      </c>
      <c r="AD227" s="337" t="s">
        <v>3418</v>
      </c>
      <c r="AE227" s="338"/>
      <c r="AF227" s="322" t="s">
        <v>3412</v>
      </c>
      <c r="AG227" s="322" t="s">
        <v>3413</v>
      </c>
      <c r="AH227" s="322" t="s">
        <v>3367</v>
      </c>
    </row>
    <row r="228" spans="1:35" ht="24.95" customHeight="1" x14ac:dyDescent="0.25">
      <c r="A228" s="327" t="s">
        <v>3419</v>
      </c>
      <c r="B228" s="327"/>
      <c r="C228" s="327" t="s">
        <v>3410</v>
      </c>
      <c r="D228" s="327" t="s">
        <v>2915</v>
      </c>
      <c r="E228" s="327">
        <f t="shared" si="3"/>
        <v>1</v>
      </c>
      <c r="F228" s="332" t="s">
        <v>1520</v>
      </c>
      <c r="G228" s="333" t="s">
        <v>1520</v>
      </c>
      <c r="H228" s="327" t="s">
        <v>272</v>
      </c>
      <c r="I228" s="328"/>
      <c r="AA228" s="331" t="s">
        <v>3410</v>
      </c>
      <c r="AB228" s="331" t="s">
        <v>2915</v>
      </c>
      <c r="AC228" s="336" t="s">
        <v>1520</v>
      </c>
      <c r="AD228" s="331" t="s">
        <v>272</v>
      </c>
      <c r="AE228" s="331"/>
    </row>
    <row r="229" spans="1:35" ht="24.95" customHeight="1" x14ac:dyDescent="0.25">
      <c r="A229" s="327" t="s">
        <v>3420</v>
      </c>
      <c r="B229" s="327"/>
      <c r="C229" s="327" t="s">
        <v>3410</v>
      </c>
      <c r="D229" s="327" t="s">
        <v>2915</v>
      </c>
      <c r="E229" s="327">
        <f t="shared" si="3"/>
        <v>1</v>
      </c>
      <c r="F229" s="332" t="s">
        <v>1522</v>
      </c>
      <c r="G229" s="333" t="s">
        <v>1522</v>
      </c>
      <c r="H229" s="327" t="s">
        <v>275</v>
      </c>
      <c r="I229" s="328"/>
      <c r="AA229" s="331" t="s">
        <v>3410</v>
      </c>
      <c r="AB229" s="331" t="s">
        <v>2915</v>
      </c>
      <c r="AC229" s="336" t="s">
        <v>1522</v>
      </c>
      <c r="AD229" s="331" t="s">
        <v>275</v>
      </c>
      <c r="AE229" s="331"/>
    </row>
    <row r="230" spans="1:35" ht="24.95" customHeight="1" x14ac:dyDescent="0.25">
      <c r="A230" s="327" t="s">
        <v>3421</v>
      </c>
      <c r="B230" s="327"/>
      <c r="C230" s="327" t="s">
        <v>3410</v>
      </c>
      <c r="D230" s="327" t="s">
        <v>2915</v>
      </c>
      <c r="E230" s="327">
        <f t="shared" si="3"/>
        <v>1</v>
      </c>
      <c r="F230" s="332" t="s">
        <v>3422</v>
      </c>
      <c r="G230" s="326" t="s">
        <v>3422</v>
      </c>
      <c r="H230" s="327" t="s">
        <v>3423</v>
      </c>
      <c r="I230" s="328"/>
      <c r="AA230" s="331" t="s">
        <v>3410</v>
      </c>
      <c r="AB230" s="331" t="s">
        <v>2915</v>
      </c>
      <c r="AC230" s="330" t="s">
        <v>3422</v>
      </c>
      <c r="AD230" s="331" t="s">
        <v>3423</v>
      </c>
      <c r="AE230" s="331"/>
    </row>
    <row r="231" spans="1:35" ht="24.95" customHeight="1" x14ac:dyDescent="0.25">
      <c r="A231" s="327" t="s">
        <v>3424</v>
      </c>
      <c r="B231" s="327"/>
      <c r="C231" s="327" t="s">
        <v>3425</v>
      </c>
      <c r="D231" s="327" t="s">
        <v>2915</v>
      </c>
      <c r="E231" s="327">
        <f t="shared" si="3"/>
        <v>1</v>
      </c>
      <c r="F231" s="332" t="s">
        <v>3426</v>
      </c>
      <c r="G231" s="326" t="s">
        <v>3426</v>
      </c>
      <c r="H231" s="327" t="s">
        <v>2989</v>
      </c>
      <c r="I231" s="328"/>
      <c r="AA231" s="331" t="s">
        <v>3425</v>
      </c>
      <c r="AB231" s="331" t="s">
        <v>2915</v>
      </c>
      <c r="AC231" s="330" t="s">
        <v>3426</v>
      </c>
      <c r="AD231" s="331" t="s">
        <v>2989</v>
      </c>
      <c r="AE231" s="331"/>
    </row>
    <row r="232" spans="1:35" ht="24.95" customHeight="1" x14ac:dyDescent="0.25">
      <c r="A232" s="327"/>
      <c r="B232" s="344" t="s">
        <v>2982</v>
      </c>
      <c r="C232" s="327"/>
      <c r="D232" s="327"/>
      <c r="E232" s="327">
        <f t="shared" si="3"/>
        <v>1</v>
      </c>
      <c r="F232" s="332" t="s">
        <v>1527</v>
      </c>
      <c r="G232" s="333" t="s">
        <v>1527</v>
      </c>
      <c r="H232" s="332" t="s">
        <v>1528</v>
      </c>
      <c r="I232" s="328"/>
      <c r="AA232" s="331"/>
      <c r="AB232" s="331"/>
      <c r="AC232" s="336" t="s">
        <v>1527</v>
      </c>
      <c r="AD232" s="337" t="s">
        <v>1528</v>
      </c>
      <c r="AE232" s="338"/>
    </row>
    <row r="233" spans="1:35" ht="24.95" customHeight="1" x14ac:dyDescent="0.25">
      <c r="A233" s="327"/>
      <c r="B233" s="327"/>
      <c r="C233" s="327" t="s">
        <v>3410</v>
      </c>
      <c r="D233" s="327" t="s">
        <v>2915</v>
      </c>
      <c r="E233" s="327">
        <f t="shared" si="3"/>
        <v>1</v>
      </c>
      <c r="F233" s="332" t="s">
        <v>3427</v>
      </c>
      <c r="G233" s="333" t="s">
        <v>3427</v>
      </c>
      <c r="H233" s="332" t="s">
        <v>3428</v>
      </c>
      <c r="I233" s="328"/>
      <c r="AA233" s="331" t="s">
        <v>3410</v>
      </c>
      <c r="AB233" s="331" t="s">
        <v>2915</v>
      </c>
      <c r="AC233" s="336" t="s">
        <v>3427</v>
      </c>
      <c r="AD233" s="337" t="s">
        <v>3428</v>
      </c>
      <c r="AE233" s="338"/>
    </row>
    <row r="234" spans="1:35" ht="24.95" customHeight="1" x14ac:dyDescent="0.25">
      <c r="A234" s="327" t="s">
        <v>3429</v>
      </c>
      <c r="B234" s="327"/>
      <c r="C234" s="327" t="s">
        <v>3410</v>
      </c>
      <c r="D234" s="327" t="s">
        <v>2915</v>
      </c>
      <c r="E234" s="327">
        <f t="shared" si="3"/>
        <v>1</v>
      </c>
      <c r="F234" s="332" t="s">
        <v>3430</v>
      </c>
      <c r="G234" s="326" t="s">
        <v>3430</v>
      </c>
      <c r="H234" s="327" t="s">
        <v>710</v>
      </c>
      <c r="I234" s="328"/>
      <c r="AA234" s="331" t="s">
        <v>3410</v>
      </c>
      <c r="AB234" s="331" t="s">
        <v>2915</v>
      </c>
      <c r="AC234" s="330" t="s">
        <v>3430</v>
      </c>
      <c r="AD234" s="331" t="s">
        <v>710</v>
      </c>
      <c r="AE234" s="331"/>
    </row>
    <row r="235" spans="1:35" ht="24.95" customHeight="1" x14ac:dyDescent="0.25">
      <c r="A235" s="327" t="s">
        <v>3431</v>
      </c>
      <c r="B235" s="327"/>
      <c r="C235" s="327" t="s">
        <v>3432</v>
      </c>
      <c r="D235" s="327" t="s">
        <v>2938</v>
      </c>
      <c r="E235" s="327">
        <f t="shared" si="3"/>
        <v>1</v>
      </c>
      <c r="F235" s="332" t="s">
        <v>3433</v>
      </c>
      <c r="G235" s="326" t="s">
        <v>3433</v>
      </c>
      <c r="H235" s="327" t="s">
        <v>3434</v>
      </c>
      <c r="I235" s="328"/>
      <c r="AA235" s="331" t="s">
        <v>3432</v>
      </c>
      <c r="AB235" s="331" t="s">
        <v>2938</v>
      </c>
      <c r="AC235" s="330" t="s">
        <v>3433</v>
      </c>
      <c r="AD235" s="331" t="s">
        <v>3434</v>
      </c>
      <c r="AE235" s="331"/>
    </row>
    <row r="236" spans="1:35" ht="24.95" customHeight="1" x14ac:dyDescent="0.25">
      <c r="A236" s="327" t="s">
        <v>3435</v>
      </c>
      <c r="B236" s="327"/>
      <c r="C236" s="327" t="s">
        <v>3432</v>
      </c>
      <c r="D236" s="327" t="s">
        <v>2938</v>
      </c>
      <c r="E236" s="327">
        <f t="shared" si="3"/>
        <v>1</v>
      </c>
      <c r="F236" s="332" t="s">
        <v>3436</v>
      </c>
      <c r="G236" s="326" t="s">
        <v>3436</v>
      </c>
      <c r="H236" s="327" t="s">
        <v>3437</v>
      </c>
      <c r="I236" s="328"/>
      <c r="AA236" s="331" t="s">
        <v>3432</v>
      </c>
      <c r="AB236" s="331" t="s">
        <v>2938</v>
      </c>
      <c r="AC236" s="330" t="s">
        <v>3436</v>
      </c>
      <c r="AD236" s="331" t="s">
        <v>3437</v>
      </c>
      <c r="AE236" s="331"/>
    </row>
    <row r="237" spans="1:35" ht="24.95" customHeight="1" x14ac:dyDescent="0.25">
      <c r="A237" s="327" t="s">
        <v>3438</v>
      </c>
      <c r="B237" s="327"/>
      <c r="C237" s="327" t="s">
        <v>3425</v>
      </c>
      <c r="D237" s="327" t="s">
        <v>2915</v>
      </c>
      <c r="E237" s="327">
        <f t="shared" si="3"/>
        <v>1</v>
      </c>
      <c r="F237" s="332" t="s">
        <v>1536</v>
      </c>
      <c r="G237" s="326" t="s">
        <v>1536</v>
      </c>
      <c r="H237" s="327" t="s">
        <v>1537</v>
      </c>
      <c r="I237" s="328"/>
      <c r="AA237" s="331" t="s">
        <v>3425</v>
      </c>
      <c r="AB237" s="331" t="s">
        <v>2915</v>
      </c>
      <c r="AC237" s="330" t="s">
        <v>1536</v>
      </c>
      <c r="AD237" s="331" t="s">
        <v>1537</v>
      </c>
      <c r="AE237" s="331"/>
    </row>
    <row r="238" spans="1:35" ht="24.95" customHeight="1" x14ac:dyDescent="0.25">
      <c r="A238" s="327" t="s">
        <v>3439</v>
      </c>
      <c r="B238" s="327"/>
      <c r="C238" s="327" t="s">
        <v>3440</v>
      </c>
      <c r="D238" s="327" t="s">
        <v>2915</v>
      </c>
      <c r="E238" s="327">
        <f t="shared" si="3"/>
        <v>1</v>
      </c>
      <c r="F238" s="332" t="s">
        <v>3441</v>
      </c>
      <c r="G238" s="326" t="s">
        <v>3441</v>
      </c>
      <c r="H238" s="327" t="s">
        <v>3442</v>
      </c>
      <c r="I238" s="328"/>
      <c r="AA238" s="331" t="s">
        <v>3440</v>
      </c>
      <c r="AB238" s="331" t="s">
        <v>2915</v>
      </c>
      <c r="AC238" s="330" t="s">
        <v>3441</v>
      </c>
      <c r="AD238" s="331" t="s">
        <v>3442</v>
      </c>
      <c r="AE238" s="331"/>
    </row>
    <row r="239" spans="1:35" ht="24.95" customHeight="1" x14ac:dyDescent="0.25">
      <c r="A239" s="327" t="s">
        <v>3443</v>
      </c>
      <c r="B239" s="327"/>
      <c r="C239" s="327" t="s">
        <v>3444</v>
      </c>
      <c r="D239" s="327" t="s">
        <v>2901</v>
      </c>
      <c r="E239" s="327">
        <f t="shared" si="3"/>
        <v>1</v>
      </c>
      <c r="F239" s="332" t="s">
        <v>3445</v>
      </c>
      <c r="G239" s="326" t="s">
        <v>3445</v>
      </c>
      <c r="H239" s="327" t="s">
        <v>3446</v>
      </c>
      <c r="I239" s="328"/>
      <c r="AA239" s="331" t="s">
        <v>3444</v>
      </c>
      <c r="AB239" s="331" t="s">
        <v>2901</v>
      </c>
      <c r="AC239" s="330" t="s">
        <v>3445</v>
      </c>
      <c r="AD239" s="331" t="s">
        <v>3446</v>
      </c>
      <c r="AE239" s="331"/>
    </row>
    <row r="240" spans="1:35" ht="24.95" customHeight="1" x14ac:dyDescent="0.25">
      <c r="A240" s="327" t="s">
        <v>3447</v>
      </c>
      <c r="B240" s="327"/>
      <c r="C240" s="327" t="s">
        <v>3448</v>
      </c>
      <c r="D240" s="327" t="s">
        <v>2938</v>
      </c>
      <c r="E240" s="327">
        <f t="shared" si="3"/>
        <v>1</v>
      </c>
      <c r="F240" s="332" t="s">
        <v>3449</v>
      </c>
      <c r="G240" s="326" t="s">
        <v>3449</v>
      </c>
      <c r="H240" s="327" t="s">
        <v>3450</v>
      </c>
      <c r="I240" s="328"/>
      <c r="AA240" s="331" t="s">
        <v>3448</v>
      </c>
      <c r="AB240" s="331" t="s">
        <v>2938</v>
      </c>
      <c r="AC240" s="330" t="s">
        <v>3449</v>
      </c>
      <c r="AD240" s="331" t="s">
        <v>3450</v>
      </c>
      <c r="AE240" s="331"/>
    </row>
    <row r="241" spans="1:33" ht="24.95" customHeight="1" x14ac:dyDescent="0.25">
      <c r="A241" s="327"/>
      <c r="B241" s="327"/>
      <c r="C241" s="327" t="s">
        <v>3451</v>
      </c>
      <c r="D241" s="327" t="s">
        <v>2915</v>
      </c>
      <c r="E241" s="327"/>
      <c r="F241" s="332"/>
      <c r="G241" s="348" t="s">
        <v>3452</v>
      </c>
      <c r="H241" s="348" t="s">
        <v>3453</v>
      </c>
      <c r="I241" s="328"/>
      <c r="AA241" s="327" t="s">
        <v>3451</v>
      </c>
      <c r="AB241" s="327" t="s">
        <v>2915</v>
      </c>
      <c r="AC241" s="348" t="s">
        <v>3452</v>
      </c>
      <c r="AD241" s="348" t="s">
        <v>3453</v>
      </c>
      <c r="AE241" s="331"/>
    </row>
    <row r="242" spans="1:33" ht="24.95" customHeight="1" x14ac:dyDescent="0.25">
      <c r="A242" s="327"/>
      <c r="B242" s="327"/>
      <c r="C242" s="327" t="s">
        <v>3451</v>
      </c>
      <c r="D242" s="327" t="s">
        <v>2915</v>
      </c>
      <c r="E242" s="327"/>
      <c r="F242" s="332"/>
      <c r="G242" s="348" t="s">
        <v>3454</v>
      </c>
      <c r="H242" s="348" t="s">
        <v>3455</v>
      </c>
      <c r="I242" s="328"/>
      <c r="AA242" s="327" t="s">
        <v>3451</v>
      </c>
      <c r="AB242" s="327" t="s">
        <v>2915</v>
      </c>
      <c r="AC242" s="348" t="s">
        <v>3454</v>
      </c>
      <c r="AD242" s="348" t="s">
        <v>3455</v>
      </c>
      <c r="AE242" s="331"/>
    </row>
    <row r="243" spans="1:33" ht="24.95" customHeight="1" x14ac:dyDescent="0.25">
      <c r="A243" s="327" t="s">
        <v>3456</v>
      </c>
      <c r="B243" s="327"/>
      <c r="C243" s="327" t="s">
        <v>3278</v>
      </c>
      <c r="D243" s="327" t="s">
        <v>2915</v>
      </c>
      <c r="E243" s="327">
        <f t="shared" si="3"/>
        <v>1</v>
      </c>
      <c r="F243" s="332" t="s">
        <v>3457</v>
      </c>
      <c r="G243" s="326" t="s">
        <v>3457</v>
      </c>
      <c r="H243" s="327" t="s">
        <v>3458</v>
      </c>
      <c r="I243" s="328"/>
      <c r="AA243" s="331" t="s">
        <v>3278</v>
      </c>
      <c r="AB243" s="331" t="s">
        <v>2915</v>
      </c>
      <c r="AC243" s="330" t="s">
        <v>3457</v>
      </c>
      <c r="AD243" s="331" t="s">
        <v>3458</v>
      </c>
      <c r="AE243" s="331"/>
    </row>
    <row r="244" spans="1:33" ht="24.95" customHeight="1" x14ac:dyDescent="0.25">
      <c r="A244" s="327"/>
      <c r="B244" s="327"/>
      <c r="C244" s="327" t="s">
        <v>3451</v>
      </c>
      <c r="D244" s="327" t="s">
        <v>2915</v>
      </c>
      <c r="E244" s="327"/>
      <c r="F244" s="332"/>
      <c r="G244" s="348" t="s">
        <v>3459</v>
      </c>
      <c r="H244" s="348" t="s">
        <v>3460</v>
      </c>
      <c r="I244" s="328"/>
      <c r="AA244" s="327" t="s">
        <v>3451</v>
      </c>
      <c r="AB244" s="327" t="s">
        <v>2915</v>
      </c>
      <c r="AC244" s="348" t="s">
        <v>3459</v>
      </c>
      <c r="AD244" s="348" t="s">
        <v>3460</v>
      </c>
      <c r="AE244" s="331"/>
    </row>
    <row r="245" spans="1:33" ht="24.95" customHeight="1" x14ac:dyDescent="0.25">
      <c r="A245" s="327" t="s">
        <v>3461</v>
      </c>
      <c r="B245" s="327"/>
      <c r="C245" s="327" t="s">
        <v>3444</v>
      </c>
      <c r="D245" s="327" t="s">
        <v>2901</v>
      </c>
      <c r="E245" s="327">
        <f t="shared" si="3"/>
        <v>1</v>
      </c>
      <c r="F245" s="332" t="s">
        <v>3462</v>
      </c>
      <c r="G245" s="326" t="s">
        <v>3462</v>
      </c>
      <c r="H245" s="327" t="s">
        <v>3463</v>
      </c>
      <c r="I245" s="328"/>
      <c r="AA245" s="331" t="s">
        <v>3444</v>
      </c>
      <c r="AB245" s="331" t="s">
        <v>2901</v>
      </c>
      <c r="AC245" s="330" t="s">
        <v>3462</v>
      </c>
      <c r="AD245" s="331" t="s">
        <v>3463</v>
      </c>
      <c r="AE245" s="331"/>
    </row>
    <row r="246" spans="1:33" ht="24.95" customHeight="1" x14ac:dyDescent="0.25">
      <c r="A246" s="327" t="s">
        <v>3464</v>
      </c>
      <c r="B246" s="327"/>
      <c r="C246" s="327" t="s">
        <v>3410</v>
      </c>
      <c r="D246" s="327" t="s">
        <v>2915</v>
      </c>
      <c r="E246" s="327">
        <f t="shared" si="3"/>
        <v>1</v>
      </c>
      <c r="F246" s="332" t="s">
        <v>3465</v>
      </c>
      <c r="G246" s="326" t="s">
        <v>3465</v>
      </c>
      <c r="H246" s="327" t="s">
        <v>3466</v>
      </c>
      <c r="I246" s="328"/>
      <c r="AA246" s="331" t="s">
        <v>3410</v>
      </c>
      <c r="AB246" s="331" t="s">
        <v>2915</v>
      </c>
      <c r="AC246" s="330" t="s">
        <v>3465</v>
      </c>
      <c r="AD246" s="331" t="s">
        <v>3466</v>
      </c>
      <c r="AE246" s="331"/>
    </row>
    <row r="247" spans="1:33" ht="24.95" customHeight="1" x14ac:dyDescent="0.25">
      <c r="A247" s="327"/>
      <c r="B247" s="327"/>
      <c r="C247" s="327" t="s">
        <v>3440</v>
      </c>
      <c r="D247" s="327" t="s">
        <v>2915</v>
      </c>
      <c r="E247" s="327">
        <f t="shared" si="3"/>
        <v>1</v>
      </c>
      <c r="F247" s="332" t="s">
        <v>3467</v>
      </c>
      <c r="G247" s="333" t="s">
        <v>3467</v>
      </c>
      <c r="H247" s="332" t="s">
        <v>3468</v>
      </c>
      <c r="I247" s="328"/>
      <c r="AA247" s="331" t="s">
        <v>3440</v>
      </c>
      <c r="AB247" s="331" t="s">
        <v>2915</v>
      </c>
      <c r="AC247" s="336" t="s">
        <v>3467</v>
      </c>
      <c r="AD247" s="337" t="s">
        <v>3468</v>
      </c>
      <c r="AE247" s="338"/>
    </row>
    <row r="248" spans="1:33" ht="24.95" customHeight="1" x14ac:dyDescent="0.25">
      <c r="A248" s="327"/>
      <c r="B248" s="327"/>
      <c r="C248" s="335" t="s">
        <v>2896</v>
      </c>
      <c r="D248" s="327" t="s">
        <v>2896</v>
      </c>
      <c r="E248" s="327">
        <f t="shared" si="3"/>
        <v>1</v>
      </c>
      <c r="F248" s="332" t="s">
        <v>3469</v>
      </c>
      <c r="G248" s="333" t="s">
        <v>3469</v>
      </c>
      <c r="H248" s="332" t="s">
        <v>3470</v>
      </c>
      <c r="I248" s="328"/>
      <c r="AA248" s="341" t="s">
        <v>2896</v>
      </c>
      <c r="AB248" s="331" t="s">
        <v>2896</v>
      </c>
      <c r="AC248" s="336" t="s">
        <v>3469</v>
      </c>
      <c r="AD248" s="337" t="s">
        <v>3470</v>
      </c>
      <c r="AE248" s="338"/>
    </row>
    <row r="249" spans="1:33" ht="24.95" customHeight="1" x14ac:dyDescent="0.25">
      <c r="A249" s="327" t="s">
        <v>105</v>
      </c>
      <c r="B249" s="327"/>
      <c r="C249" s="335" t="s">
        <v>2896</v>
      </c>
      <c r="D249" s="327" t="s">
        <v>2896</v>
      </c>
      <c r="E249" s="327">
        <f t="shared" si="3"/>
        <v>1</v>
      </c>
      <c r="F249" s="332" t="s">
        <v>1563</v>
      </c>
      <c r="G249" s="326" t="s">
        <v>1563</v>
      </c>
      <c r="H249" s="327" t="s">
        <v>3471</v>
      </c>
      <c r="I249" s="328"/>
      <c r="AA249" s="341" t="s">
        <v>2896</v>
      </c>
      <c r="AB249" s="331" t="s">
        <v>2896</v>
      </c>
      <c r="AC249" s="330" t="s">
        <v>1563</v>
      </c>
      <c r="AD249" s="331" t="s">
        <v>3471</v>
      </c>
      <c r="AE249" s="331"/>
    </row>
    <row r="250" spans="1:33" ht="24.95" customHeight="1" x14ac:dyDescent="0.25">
      <c r="A250" s="327" t="s">
        <v>3472</v>
      </c>
      <c r="B250" s="327"/>
      <c r="C250" s="327" t="s">
        <v>2897</v>
      </c>
      <c r="D250" s="327" t="s">
        <v>2898</v>
      </c>
      <c r="E250" s="327">
        <f t="shared" si="3"/>
        <v>1</v>
      </c>
      <c r="F250" s="332" t="s">
        <v>1568</v>
      </c>
      <c r="G250" s="326" t="s">
        <v>1568</v>
      </c>
      <c r="H250" s="327" t="s">
        <v>1569</v>
      </c>
      <c r="I250" s="328"/>
      <c r="AA250" s="331" t="s">
        <v>2897</v>
      </c>
      <c r="AB250" s="331" t="s">
        <v>2898</v>
      </c>
      <c r="AC250" s="330" t="s">
        <v>1568</v>
      </c>
      <c r="AD250" s="331" t="s">
        <v>1569</v>
      </c>
      <c r="AE250" s="331"/>
      <c r="AF250" s="322" t="s">
        <v>2899</v>
      </c>
    </row>
    <row r="251" spans="1:33" ht="24.95" customHeight="1" x14ac:dyDescent="0.25">
      <c r="A251" s="327" t="s">
        <v>3473</v>
      </c>
      <c r="B251" s="327"/>
      <c r="C251" s="327" t="s">
        <v>2897</v>
      </c>
      <c r="D251" s="327" t="s">
        <v>2898</v>
      </c>
      <c r="E251" s="327">
        <f t="shared" si="3"/>
        <v>1</v>
      </c>
      <c r="F251" s="332" t="s">
        <v>1603</v>
      </c>
      <c r="G251" s="326" t="s">
        <v>1603</v>
      </c>
      <c r="H251" s="327" t="s">
        <v>1604</v>
      </c>
      <c r="I251" s="328"/>
      <c r="AA251" s="331" t="s">
        <v>2897</v>
      </c>
      <c r="AB251" s="331" t="s">
        <v>2898</v>
      </c>
      <c r="AC251" s="330" t="s">
        <v>1603</v>
      </c>
      <c r="AD251" s="331" t="s">
        <v>1604</v>
      </c>
      <c r="AE251" s="331"/>
      <c r="AF251" s="322" t="s">
        <v>2899</v>
      </c>
      <c r="AG251" s="322" t="s">
        <v>2972</v>
      </c>
    </row>
    <row r="252" spans="1:33" ht="34.5" customHeight="1" x14ac:dyDescent="0.25">
      <c r="A252" s="335"/>
      <c r="B252" s="335"/>
      <c r="C252" s="327" t="s">
        <v>3474</v>
      </c>
      <c r="D252" s="327" t="s">
        <v>2905</v>
      </c>
      <c r="E252" s="327">
        <f t="shared" si="3"/>
        <v>1</v>
      </c>
      <c r="F252" s="332" t="s">
        <v>3475</v>
      </c>
      <c r="G252" s="339" t="s">
        <v>3475</v>
      </c>
      <c r="H252" s="335" t="s">
        <v>3476</v>
      </c>
      <c r="I252" s="317" t="s">
        <v>1603</v>
      </c>
      <c r="J252" s="318" t="s">
        <v>3477</v>
      </c>
      <c r="K252" s="318" t="s">
        <v>1755</v>
      </c>
      <c r="M252" s="318" t="s">
        <v>105</v>
      </c>
      <c r="P252" s="318" t="s">
        <v>105</v>
      </c>
      <c r="AA252" s="331" t="s">
        <v>3474</v>
      </c>
      <c r="AB252" s="331" t="s">
        <v>2905</v>
      </c>
      <c r="AC252" s="340" t="s">
        <v>3475</v>
      </c>
      <c r="AD252" s="341" t="s">
        <v>3476</v>
      </c>
      <c r="AE252" s="341"/>
    </row>
    <row r="253" spans="1:33" ht="24.95" customHeight="1" x14ac:dyDescent="0.25">
      <c r="A253" s="335"/>
      <c r="B253" s="335"/>
      <c r="C253" s="327" t="s">
        <v>3478</v>
      </c>
      <c r="D253" s="327" t="s">
        <v>2905</v>
      </c>
      <c r="E253" s="327">
        <f t="shared" si="3"/>
        <v>0</v>
      </c>
      <c r="G253" s="339" t="s">
        <v>3479</v>
      </c>
      <c r="H253" s="335" t="s">
        <v>3480</v>
      </c>
      <c r="I253" s="317" t="s">
        <v>1603</v>
      </c>
      <c r="J253" s="318" t="s">
        <v>3477</v>
      </c>
      <c r="K253" s="318" t="s">
        <v>1755</v>
      </c>
      <c r="M253" s="318" t="s">
        <v>105</v>
      </c>
      <c r="P253" s="318" t="s">
        <v>105</v>
      </c>
      <c r="AA253" s="331" t="s">
        <v>3478</v>
      </c>
      <c r="AB253" s="331" t="s">
        <v>2905</v>
      </c>
      <c r="AC253" s="340" t="s">
        <v>3479</v>
      </c>
      <c r="AD253" s="341" t="s">
        <v>3480</v>
      </c>
      <c r="AE253" s="341"/>
    </row>
    <row r="254" spans="1:33" ht="24.95" customHeight="1" x14ac:dyDescent="0.25">
      <c r="A254" s="335"/>
      <c r="B254" s="335"/>
      <c r="C254" s="327" t="s">
        <v>3474</v>
      </c>
      <c r="D254" s="327" t="s">
        <v>2905</v>
      </c>
      <c r="E254" s="327">
        <f t="shared" si="3"/>
        <v>1</v>
      </c>
      <c r="F254" s="332" t="s">
        <v>3481</v>
      </c>
      <c r="G254" s="339" t="s">
        <v>3481</v>
      </c>
      <c r="H254" s="335" t="s">
        <v>2820</v>
      </c>
      <c r="I254" s="317" t="s">
        <v>1603</v>
      </c>
      <c r="J254" s="318" t="s">
        <v>3477</v>
      </c>
      <c r="K254" s="318" t="s">
        <v>1755</v>
      </c>
      <c r="M254" s="318" t="s">
        <v>105</v>
      </c>
      <c r="P254" s="318" t="s">
        <v>105</v>
      </c>
      <c r="AA254" s="331" t="s">
        <v>3474</v>
      </c>
      <c r="AB254" s="331" t="s">
        <v>2905</v>
      </c>
      <c r="AC254" s="340" t="s">
        <v>3481</v>
      </c>
      <c r="AD254" s="341" t="s">
        <v>2820</v>
      </c>
      <c r="AE254" s="341"/>
      <c r="AF254" s="322" t="s">
        <v>3482</v>
      </c>
    </row>
    <row r="255" spans="1:33" ht="24.95" customHeight="1" x14ac:dyDescent="0.25">
      <c r="A255" s="327" t="s">
        <v>3483</v>
      </c>
      <c r="B255" s="327"/>
      <c r="C255" s="327" t="s">
        <v>3474</v>
      </c>
      <c r="D255" s="327" t="s">
        <v>2905</v>
      </c>
      <c r="E255" s="327">
        <f t="shared" si="3"/>
        <v>1</v>
      </c>
      <c r="F255" s="332" t="s">
        <v>3484</v>
      </c>
      <c r="G255" s="326" t="s">
        <v>3484</v>
      </c>
      <c r="H255" s="327" t="s">
        <v>3485</v>
      </c>
      <c r="I255" s="328"/>
      <c r="AA255" s="331" t="s">
        <v>3474</v>
      </c>
      <c r="AB255" s="331" t="s">
        <v>2905</v>
      </c>
      <c r="AC255" s="330" t="s">
        <v>3484</v>
      </c>
      <c r="AD255" s="331" t="s">
        <v>3485</v>
      </c>
      <c r="AE255" s="331"/>
    </row>
    <row r="256" spans="1:33" ht="32.25" customHeight="1" x14ac:dyDescent="0.25">
      <c r="A256" s="335"/>
      <c r="B256" s="335"/>
      <c r="C256" s="327" t="s">
        <v>3486</v>
      </c>
      <c r="D256" s="327" t="s">
        <v>3385</v>
      </c>
      <c r="E256" s="327">
        <f t="shared" si="3"/>
        <v>1</v>
      </c>
      <c r="F256" s="332" t="s">
        <v>1610</v>
      </c>
      <c r="G256" s="342" t="s">
        <v>1610</v>
      </c>
      <c r="H256" s="343" t="s">
        <v>3487</v>
      </c>
      <c r="I256" s="317" t="s">
        <v>1603</v>
      </c>
      <c r="J256" s="318" t="s">
        <v>3477</v>
      </c>
      <c r="K256" s="318" t="s">
        <v>1755</v>
      </c>
      <c r="M256" s="318" t="s">
        <v>105</v>
      </c>
      <c r="P256" s="318" t="s">
        <v>105</v>
      </c>
      <c r="AA256" s="331" t="s">
        <v>3486</v>
      </c>
      <c r="AB256" s="331" t="s">
        <v>3385</v>
      </c>
      <c r="AC256" s="340" t="s">
        <v>1610</v>
      </c>
      <c r="AD256" s="341" t="s">
        <v>3487</v>
      </c>
      <c r="AE256" s="341"/>
    </row>
    <row r="257" spans="1:33" ht="24.95" customHeight="1" x14ac:dyDescent="0.25">
      <c r="A257" s="327" t="s">
        <v>1638</v>
      </c>
      <c r="B257" s="327"/>
      <c r="C257" s="327" t="s">
        <v>3488</v>
      </c>
      <c r="D257" s="327" t="s">
        <v>2915</v>
      </c>
      <c r="E257" s="327">
        <f t="shared" si="3"/>
        <v>1</v>
      </c>
      <c r="F257" s="332" t="s">
        <v>1639</v>
      </c>
      <c r="G257" s="326" t="s">
        <v>1639</v>
      </c>
      <c r="H257" s="327" t="s">
        <v>255</v>
      </c>
      <c r="I257" s="328"/>
      <c r="AA257" s="331" t="s">
        <v>3488</v>
      </c>
      <c r="AB257" s="331" t="s">
        <v>2915</v>
      </c>
      <c r="AC257" s="330" t="s">
        <v>1639</v>
      </c>
      <c r="AD257" s="331" t="s">
        <v>255</v>
      </c>
      <c r="AE257" s="331"/>
    </row>
    <row r="258" spans="1:33" ht="24.95" customHeight="1" x14ac:dyDescent="0.25">
      <c r="A258" s="335"/>
      <c r="B258" s="335"/>
      <c r="C258" s="327" t="s">
        <v>3474</v>
      </c>
      <c r="D258" s="327" t="s">
        <v>2919</v>
      </c>
      <c r="E258" s="327">
        <f t="shared" si="3"/>
        <v>1</v>
      </c>
      <c r="F258" s="332" t="s">
        <v>3489</v>
      </c>
      <c r="G258" s="339" t="s">
        <v>3489</v>
      </c>
      <c r="H258" s="335" t="s">
        <v>3490</v>
      </c>
      <c r="I258" s="317" t="s">
        <v>1616</v>
      </c>
      <c r="J258" s="318" t="s">
        <v>1617</v>
      </c>
      <c r="K258" s="318" t="s">
        <v>1755</v>
      </c>
      <c r="M258" s="318" t="s">
        <v>105</v>
      </c>
      <c r="Q258" s="318" t="s">
        <v>105</v>
      </c>
      <c r="AA258" s="331" t="s">
        <v>3474</v>
      </c>
      <c r="AB258" s="331" t="s">
        <v>2919</v>
      </c>
      <c r="AC258" s="340" t="s">
        <v>3489</v>
      </c>
      <c r="AD258" s="341" t="s">
        <v>3490</v>
      </c>
      <c r="AE258" s="341"/>
      <c r="AF258" s="322" t="s">
        <v>3491</v>
      </c>
      <c r="AG258" s="322" t="s">
        <v>3482</v>
      </c>
    </row>
    <row r="259" spans="1:33" ht="24.95" customHeight="1" x14ac:dyDescent="0.25">
      <c r="A259" s="335"/>
      <c r="B259" s="335"/>
      <c r="C259" s="327" t="s">
        <v>3492</v>
      </c>
      <c r="D259" s="327" t="s">
        <v>2919</v>
      </c>
      <c r="E259" s="327">
        <f t="shared" si="3"/>
        <v>1</v>
      </c>
      <c r="F259" s="332" t="s">
        <v>3493</v>
      </c>
      <c r="G259" s="339" t="s">
        <v>3493</v>
      </c>
      <c r="H259" s="335" t="s">
        <v>3494</v>
      </c>
      <c r="I259" s="317" t="s">
        <v>1616</v>
      </c>
      <c r="J259" s="318" t="s">
        <v>1617</v>
      </c>
      <c r="K259" s="318" t="s">
        <v>1755</v>
      </c>
      <c r="M259" s="318" t="s">
        <v>105</v>
      </c>
      <c r="Q259" s="318" t="s">
        <v>105</v>
      </c>
      <c r="AA259" s="331" t="s">
        <v>3492</v>
      </c>
      <c r="AB259" s="331" t="s">
        <v>2919</v>
      </c>
      <c r="AC259" s="340" t="s">
        <v>3493</v>
      </c>
      <c r="AD259" s="341" t="s">
        <v>3494</v>
      </c>
      <c r="AE259" s="341"/>
      <c r="AF259" s="322" t="s">
        <v>3482</v>
      </c>
    </row>
    <row r="260" spans="1:33" ht="24.95" customHeight="1" x14ac:dyDescent="0.25">
      <c r="A260" s="335"/>
      <c r="B260" s="335"/>
      <c r="C260" s="327" t="s">
        <v>3474</v>
      </c>
      <c r="D260" s="327" t="s">
        <v>2919</v>
      </c>
      <c r="E260" s="327">
        <f t="shared" si="3"/>
        <v>1</v>
      </c>
      <c r="F260" s="332" t="s">
        <v>3495</v>
      </c>
      <c r="G260" s="339" t="s">
        <v>3495</v>
      </c>
      <c r="H260" s="335" t="s">
        <v>3496</v>
      </c>
      <c r="I260" s="317" t="s">
        <v>3355</v>
      </c>
      <c r="J260" s="318" t="s">
        <v>1882</v>
      </c>
      <c r="K260" s="318" t="s">
        <v>1755</v>
      </c>
      <c r="L260" s="318" t="s">
        <v>2922</v>
      </c>
      <c r="M260" s="318" t="s">
        <v>1331</v>
      </c>
      <c r="N260" s="318" t="s">
        <v>1884</v>
      </c>
      <c r="O260" s="318" t="s">
        <v>1755</v>
      </c>
      <c r="P260" s="318" t="s">
        <v>2922</v>
      </c>
      <c r="Q260" s="318" t="s">
        <v>3360</v>
      </c>
      <c r="R260" s="318" t="s">
        <v>3381</v>
      </c>
      <c r="AA260" s="331" t="s">
        <v>3474</v>
      </c>
      <c r="AB260" s="331" t="s">
        <v>2919</v>
      </c>
      <c r="AC260" s="340" t="s">
        <v>3495</v>
      </c>
      <c r="AD260" s="341" t="s">
        <v>3496</v>
      </c>
      <c r="AE260" s="341"/>
      <c r="AF260" s="322" t="s">
        <v>3482</v>
      </c>
    </row>
    <row r="261" spans="1:33" ht="24.95" customHeight="1" x14ac:dyDescent="0.25">
      <c r="A261" s="335"/>
      <c r="B261" s="335"/>
      <c r="C261" s="327" t="s">
        <v>3486</v>
      </c>
      <c r="D261" s="327" t="s">
        <v>3385</v>
      </c>
      <c r="E261" s="327">
        <f t="shared" si="3"/>
        <v>1</v>
      </c>
      <c r="F261" s="332" t="s">
        <v>3497</v>
      </c>
      <c r="G261" s="342" t="s">
        <v>3497</v>
      </c>
      <c r="H261" s="343" t="s">
        <v>3498</v>
      </c>
      <c r="I261" s="317" t="s">
        <v>1603</v>
      </c>
      <c r="J261" s="318" t="s">
        <v>3477</v>
      </c>
      <c r="K261" s="318" t="s">
        <v>1755</v>
      </c>
      <c r="M261" s="318" t="s">
        <v>105</v>
      </c>
      <c r="P261" s="318" t="s">
        <v>105</v>
      </c>
      <c r="AA261" s="331" t="s">
        <v>3486</v>
      </c>
      <c r="AB261" s="331" t="s">
        <v>3385</v>
      </c>
      <c r="AC261" s="340" t="s">
        <v>3497</v>
      </c>
      <c r="AD261" s="341" t="s">
        <v>3498</v>
      </c>
      <c r="AE261" s="341"/>
    </row>
    <row r="262" spans="1:33" ht="24.95" customHeight="1" x14ac:dyDescent="0.25">
      <c r="A262" s="327" t="s">
        <v>1676</v>
      </c>
      <c r="B262" s="327"/>
      <c r="C262" s="327" t="s">
        <v>3488</v>
      </c>
      <c r="D262" s="327" t="s">
        <v>2915</v>
      </c>
      <c r="E262" s="327">
        <f t="shared" si="3"/>
        <v>1</v>
      </c>
      <c r="F262" s="332" t="s">
        <v>1677</v>
      </c>
      <c r="G262" s="326" t="s">
        <v>1677</v>
      </c>
      <c r="H262" s="327" t="s">
        <v>272</v>
      </c>
      <c r="I262" s="328"/>
      <c r="AA262" s="331" t="s">
        <v>3488</v>
      </c>
      <c r="AB262" s="331" t="s">
        <v>2915</v>
      </c>
      <c r="AC262" s="330" t="s">
        <v>1677</v>
      </c>
      <c r="AD262" s="331" t="s">
        <v>272</v>
      </c>
      <c r="AE262" s="331"/>
    </row>
    <row r="263" spans="1:33" ht="24.95" customHeight="1" x14ac:dyDescent="0.25">
      <c r="A263" s="327" t="s">
        <v>1678</v>
      </c>
      <c r="B263" s="327"/>
      <c r="C263" s="327" t="s">
        <v>3488</v>
      </c>
      <c r="D263" s="327" t="s">
        <v>2915</v>
      </c>
      <c r="E263" s="327">
        <f t="shared" ref="E263:E274" si="4">IF(F263=G263,1,0)</f>
        <v>1</v>
      </c>
      <c r="F263" s="332" t="s">
        <v>1679</v>
      </c>
      <c r="G263" s="326" t="s">
        <v>1679</v>
      </c>
      <c r="H263" s="327" t="s">
        <v>275</v>
      </c>
      <c r="I263" s="328"/>
      <c r="AA263" s="331" t="s">
        <v>3488</v>
      </c>
      <c r="AB263" s="331" t="s">
        <v>2915</v>
      </c>
      <c r="AC263" s="330" t="s">
        <v>1679</v>
      </c>
      <c r="AD263" s="331" t="s">
        <v>275</v>
      </c>
      <c r="AE263" s="331"/>
    </row>
    <row r="264" spans="1:33" ht="24.95" customHeight="1" x14ac:dyDescent="0.25">
      <c r="A264" s="335"/>
      <c r="B264" s="335"/>
      <c r="C264" s="327" t="s">
        <v>3488</v>
      </c>
      <c r="D264" s="327" t="s">
        <v>2918</v>
      </c>
      <c r="E264" s="327">
        <f t="shared" si="4"/>
        <v>1</v>
      </c>
      <c r="F264" s="332" t="s">
        <v>1684</v>
      </c>
      <c r="G264" s="342" t="s">
        <v>1684</v>
      </c>
      <c r="H264" s="343" t="s">
        <v>3499</v>
      </c>
      <c r="I264" s="317" t="s">
        <v>3360</v>
      </c>
      <c r="J264" s="318" t="s">
        <v>3361</v>
      </c>
      <c r="K264" s="318" t="s">
        <v>1755</v>
      </c>
      <c r="L264" s="318" t="s">
        <v>2922</v>
      </c>
      <c r="M264" s="318" t="s">
        <v>1613</v>
      </c>
      <c r="N264" s="318" t="s">
        <v>1614</v>
      </c>
      <c r="O264" s="318" t="s">
        <v>1755</v>
      </c>
      <c r="P264" s="318" t="s">
        <v>1949</v>
      </c>
      <c r="Q264" s="318" t="s">
        <v>3497</v>
      </c>
      <c r="R264" s="318" t="s">
        <v>3498</v>
      </c>
      <c r="S264" s="318" t="s">
        <v>1755</v>
      </c>
      <c r="AA264" s="331" t="s">
        <v>3488</v>
      </c>
      <c r="AB264" s="331" t="s">
        <v>2918</v>
      </c>
      <c r="AC264" s="340" t="s">
        <v>1684</v>
      </c>
      <c r="AD264" s="341" t="s">
        <v>3499</v>
      </c>
      <c r="AE264" s="341"/>
    </row>
    <row r="265" spans="1:33" ht="24.95" customHeight="1" x14ac:dyDescent="0.25">
      <c r="A265" s="335"/>
      <c r="B265" s="335"/>
      <c r="C265" s="327" t="s">
        <v>3488</v>
      </c>
      <c r="D265" s="327" t="s">
        <v>2945</v>
      </c>
      <c r="E265" s="327">
        <f t="shared" si="4"/>
        <v>1</v>
      </c>
      <c r="F265" s="332" t="s">
        <v>1690</v>
      </c>
      <c r="G265" s="333" t="s">
        <v>1690</v>
      </c>
      <c r="H265" s="332" t="s">
        <v>3500</v>
      </c>
      <c r="I265" s="317" t="s">
        <v>1616</v>
      </c>
      <c r="J265" s="318" t="s">
        <v>1617</v>
      </c>
      <c r="K265" s="318" t="s">
        <v>1755</v>
      </c>
      <c r="L265" s="318" t="s">
        <v>2922</v>
      </c>
      <c r="M265" s="318" t="s">
        <v>3489</v>
      </c>
      <c r="N265" s="318" t="s">
        <v>3490</v>
      </c>
      <c r="O265" s="318" t="s">
        <v>1755</v>
      </c>
      <c r="AA265" s="331" t="s">
        <v>3488</v>
      </c>
      <c r="AB265" s="331" t="s">
        <v>2945</v>
      </c>
      <c r="AC265" s="336" t="s">
        <v>1690</v>
      </c>
      <c r="AD265" s="337" t="s">
        <v>3500</v>
      </c>
      <c r="AE265" s="338"/>
    </row>
    <row r="266" spans="1:33" ht="24.95" customHeight="1" x14ac:dyDescent="0.25">
      <c r="A266" s="335"/>
      <c r="B266" s="335"/>
      <c r="C266" s="327" t="s">
        <v>3488</v>
      </c>
      <c r="D266" s="327" t="s">
        <v>2945</v>
      </c>
      <c r="E266" s="327">
        <f t="shared" si="4"/>
        <v>1</v>
      </c>
      <c r="F266" s="332" t="s">
        <v>3501</v>
      </c>
      <c r="G266" s="333" t="s">
        <v>3501</v>
      </c>
      <c r="H266" s="349" t="s">
        <v>3502</v>
      </c>
      <c r="I266" s="317" t="s">
        <v>1613</v>
      </c>
      <c r="J266" s="318" t="s">
        <v>1614</v>
      </c>
      <c r="K266" s="318" t="s">
        <v>1755</v>
      </c>
      <c r="L266" s="318" t="s">
        <v>2922</v>
      </c>
      <c r="M266" s="318" t="s">
        <v>3489</v>
      </c>
      <c r="N266" s="318" t="s">
        <v>3490</v>
      </c>
      <c r="O266" s="318" t="s">
        <v>1755</v>
      </c>
      <c r="AA266" s="331" t="s">
        <v>3488</v>
      </c>
      <c r="AB266" s="331" t="s">
        <v>2945</v>
      </c>
      <c r="AC266" s="336" t="s">
        <v>3501</v>
      </c>
      <c r="AD266" s="350" t="s">
        <v>3502</v>
      </c>
      <c r="AE266" s="351"/>
    </row>
    <row r="267" spans="1:33" ht="24.95" customHeight="1" x14ac:dyDescent="0.25">
      <c r="A267" s="327" t="s">
        <v>1692</v>
      </c>
      <c r="B267" s="327"/>
      <c r="C267" s="327" t="s">
        <v>3486</v>
      </c>
      <c r="D267" s="327" t="s">
        <v>2915</v>
      </c>
      <c r="E267" s="327">
        <f t="shared" si="4"/>
        <v>1</v>
      </c>
      <c r="F267" s="332" t="s">
        <v>1693</v>
      </c>
      <c r="G267" s="326" t="s">
        <v>1693</v>
      </c>
      <c r="H267" s="327" t="s">
        <v>3503</v>
      </c>
      <c r="I267" s="328"/>
      <c r="AA267" s="331" t="s">
        <v>3486</v>
      </c>
      <c r="AB267" s="331" t="s">
        <v>2915</v>
      </c>
      <c r="AC267" s="330" t="s">
        <v>1693</v>
      </c>
      <c r="AD267" s="331" t="s">
        <v>3503</v>
      </c>
      <c r="AE267" s="331"/>
    </row>
    <row r="268" spans="1:33" ht="24.95" customHeight="1" x14ac:dyDescent="0.25">
      <c r="A268" s="327" t="s">
        <v>1695</v>
      </c>
      <c r="B268" s="327"/>
      <c r="C268" s="327" t="s">
        <v>3488</v>
      </c>
      <c r="D268" s="327" t="s">
        <v>2915</v>
      </c>
      <c r="E268" s="327">
        <f t="shared" si="4"/>
        <v>1</v>
      </c>
      <c r="F268" s="332" t="s">
        <v>1696</v>
      </c>
      <c r="G268" s="326" t="s">
        <v>1696</v>
      </c>
      <c r="H268" s="327" t="s">
        <v>291</v>
      </c>
      <c r="I268" s="328"/>
      <c r="AA268" s="331" t="s">
        <v>3488</v>
      </c>
      <c r="AB268" s="331" t="s">
        <v>2915</v>
      </c>
      <c r="AC268" s="330" t="s">
        <v>1696</v>
      </c>
      <c r="AD268" s="331" t="s">
        <v>291</v>
      </c>
      <c r="AE268" s="331"/>
    </row>
    <row r="269" spans="1:33" ht="24.95" customHeight="1" x14ac:dyDescent="0.25">
      <c r="C269" s="335" t="s">
        <v>3504</v>
      </c>
      <c r="D269" s="327" t="s">
        <v>2938</v>
      </c>
      <c r="E269" s="327">
        <f t="shared" si="4"/>
        <v>1</v>
      </c>
      <c r="F269" s="332" t="s">
        <v>3505</v>
      </c>
      <c r="G269" s="333" t="s">
        <v>3505</v>
      </c>
      <c r="H269" s="332" t="s">
        <v>3506</v>
      </c>
      <c r="AA269" s="341" t="s">
        <v>3504</v>
      </c>
      <c r="AB269" s="331" t="s">
        <v>2938</v>
      </c>
      <c r="AC269" s="336" t="s">
        <v>3505</v>
      </c>
      <c r="AD269" s="337" t="s">
        <v>3506</v>
      </c>
      <c r="AE269" s="338"/>
    </row>
    <row r="270" spans="1:33" ht="24.95" customHeight="1" x14ac:dyDescent="0.25">
      <c r="A270" s="335"/>
      <c r="B270" s="335"/>
      <c r="C270" s="335" t="s">
        <v>3504</v>
      </c>
      <c r="D270" s="327" t="s">
        <v>2938</v>
      </c>
      <c r="E270" s="327">
        <f t="shared" si="4"/>
        <v>1</v>
      </c>
      <c r="F270" s="332" t="s">
        <v>3507</v>
      </c>
      <c r="G270" s="333" t="s">
        <v>3507</v>
      </c>
      <c r="H270" s="332" t="s">
        <v>3508</v>
      </c>
      <c r="AA270" s="341" t="s">
        <v>3504</v>
      </c>
      <c r="AB270" s="331" t="s">
        <v>2938</v>
      </c>
      <c r="AC270" s="336" t="s">
        <v>3507</v>
      </c>
      <c r="AD270" s="337" t="s">
        <v>3508</v>
      </c>
      <c r="AE270" s="338"/>
    </row>
    <row r="271" spans="1:33" ht="24.95" customHeight="1" x14ac:dyDescent="0.25">
      <c r="A271" s="335"/>
      <c r="B271" s="335"/>
      <c r="C271" s="335" t="s">
        <v>3504</v>
      </c>
      <c r="D271" s="327" t="s">
        <v>2938</v>
      </c>
      <c r="E271" s="327">
        <f t="shared" si="4"/>
        <v>1</v>
      </c>
      <c r="F271" s="332" t="s">
        <v>1698</v>
      </c>
      <c r="G271" s="333" t="s">
        <v>1698</v>
      </c>
      <c r="H271" s="332" t="s">
        <v>3509</v>
      </c>
      <c r="AA271" s="341" t="s">
        <v>3504</v>
      </c>
      <c r="AB271" s="331" t="s">
        <v>2938</v>
      </c>
      <c r="AC271" s="336" t="s">
        <v>1698</v>
      </c>
      <c r="AD271" s="337" t="s">
        <v>3509</v>
      </c>
      <c r="AE271" s="338"/>
    </row>
    <row r="272" spans="1:33" ht="24.95" customHeight="1" x14ac:dyDescent="0.25">
      <c r="A272" s="335"/>
      <c r="B272" s="335"/>
      <c r="C272" s="335" t="s">
        <v>3510</v>
      </c>
      <c r="D272" s="335" t="s">
        <v>2915</v>
      </c>
      <c r="E272" s="327">
        <f t="shared" si="4"/>
        <v>1</v>
      </c>
      <c r="F272" s="332" t="s">
        <v>3511</v>
      </c>
      <c r="G272" s="333" t="s">
        <v>3511</v>
      </c>
      <c r="H272" s="332" t="s">
        <v>3512</v>
      </c>
      <c r="AA272" s="341" t="s">
        <v>3510</v>
      </c>
      <c r="AB272" s="341" t="s">
        <v>2915</v>
      </c>
      <c r="AC272" s="336" t="s">
        <v>3511</v>
      </c>
      <c r="AD272" s="337" t="s">
        <v>3512</v>
      </c>
      <c r="AE272" s="338"/>
    </row>
    <row r="273" spans="1:31" ht="24.95" customHeight="1" x14ac:dyDescent="0.25">
      <c r="A273" s="335"/>
      <c r="B273" s="335"/>
      <c r="C273" s="335" t="s">
        <v>2896</v>
      </c>
      <c r="D273" s="327" t="s">
        <v>2896</v>
      </c>
      <c r="E273" s="327">
        <f t="shared" si="4"/>
        <v>1</v>
      </c>
      <c r="F273" s="332" t="s">
        <v>3513</v>
      </c>
      <c r="G273" s="333" t="s">
        <v>3513</v>
      </c>
      <c r="H273" s="332" t="s">
        <v>3138</v>
      </c>
      <c r="AA273" s="341" t="s">
        <v>2896</v>
      </c>
      <c r="AB273" s="331" t="s">
        <v>2896</v>
      </c>
      <c r="AC273" s="336" t="s">
        <v>3513</v>
      </c>
      <c r="AD273" s="337" t="s">
        <v>3138</v>
      </c>
      <c r="AE273" s="338"/>
    </row>
    <row r="274" spans="1:31" ht="24.95" customHeight="1" x14ac:dyDescent="0.25">
      <c r="A274" s="335"/>
      <c r="B274" s="335"/>
      <c r="C274" s="335" t="s">
        <v>2896</v>
      </c>
      <c r="D274" s="327" t="s">
        <v>2896</v>
      </c>
      <c r="E274" s="327">
        <f t="shared" si="4"/>
        <v>1</v>
      </c>
      <c r="F274" s="332" t="s">
        <v>3514</v>
      </c>
      <c r="G274" s="333" t="s">
        <v>3514</v>
      </c>
      <c r="H274" s="332" t="s">
        <v>3515</v>
      </c>
      <c r="AA274" s="341" t="s">
        <v>2896</v>
      </c>
      <c r="AB274" s="331" t="s">
        <v>2896</v>
      </c>
      <c r="AC274" s="336" t="s">
        <v>3514</v>
      </c>
      <c r="AD274" s="337" t="s">
        <v>3515</v>
      </c>
      <c r="AE274" s="338"/>
    </row>
    <row r="275" spans="1:31" ht="24.95" customHeight="1" x14ac:dyDescent="0.25">
      <c r="A275" s="335"/>
      <c r="B275" s="335"/>
      <c r="C275" s="335"/>
      <c r="D275" s="335"/>
      <c r="E275" s="335"/>
      <c r="F275" s="335"/>
      <c r="G275" s="339"/>
      <c r="H275" s="335"/>
      <c r="AA275" s="341"/>
      <c r="AB275" s="341"/>
      <c r="AC275" s="340"/>
      <c r="AD275" s="341"/>
      <c r="AE275" s="341"/>
    </row>
    <row r="276" spans="1:31" ht="24.95" customHeight="1" x14ac:dyDescent="0.25">
      <c r="A276" s="335"/>
      <c r="B276" s="335"/>
      <c r="C276" s="335"/>
      <c r="D276" s="335"/>
      <c r="E276" s="335"/>
      <c r="F276" s="335"/>
      <c r="G276" s="339"/>
      <c r="H276" s="335"/>
      <c r="AA276" s="341"/>
      <c r="AB276" s="341"/>
      <c r="AC276" s="340"/>
      <c r="AD276" s="341"/>
      <c r="AE276" s="341"/>
    </row>
    <row r="277" spans="1:31" ht="24.95" customHeight="1" x14ac:dyDescent="0.25">
      <c r="A277" s="335"/>
      <c r="B277" s="335"/>
      <c r="C277" s="335"/>
      <c r="D277" s="335"/>
      <c r="E277" s="335"/>
      <c r="F277" s="335"/>
      <c r="G277" s="339"/>
      <c r="H277" s="335"/>
      <c r="AA277" s="341"/>
      <c r="AB277" s="341"/>
      <c r="AC277" s="340"/>
      <c r="AD277" s="341"/>
      <c r="AE277" s="341"/>
    </row>
    <row r="278" spans="1:31" ht="24.95" customHeight="1" x14ac:dyDescent="0.25">
      <c r="A278" s="335"/>
      <c r="B278" s="335"/>
      <c r="C278" s="335"/>
      <c r="D278" s="335"/>
      <c r="E278" s="335"/>
      <c r="F278" s="335"/>
      <c r="G278" s="339"/>
      <c r="H278" s="335"/>
      <c r="AA278" s="341"/>
      <c r="AB278" s="341"/>
      <c r="AC278" s="340"/>
      <c r="AD278" s="341"/>
      <c r="AE278" s="341"/>
    </row>
    <row r="279" spans="1:31" ht="24.95" customHeight="1" x14ac:dyDescent="0.25">
      <c r="A279" s="335"/>
      <c r="B279" s="335"/>
      <c r="C279" s="335"/>
      <c r="D279" s="335"/>
      <c r="E279" s="335"/>
      <c r="F279" s="335"/>
      <c r="G279" s="339"/>
      <c r="H279" s="335"/>
      <c r="AA279" s="341"/>
      <c r="AB279" s="341"/>
      <c r="AC279" s="340"/>
      <c r="AD279" s="341"/>
      <c r="AE279" s="341"/>
    </row>
    <row r="280" spans="1:31" ht="24.95" customHeight="1" x14ac:dyDescent="0.25">
      <c r="A280" s="335"/>
      <c r="B280" s="335"/>
      <c r="C280" s="335"/>
      <c r="D280" s="335"/>
      <c r="E280" s="335"/>
      <c r="F280" s="335"/>
      <c r="G280" s="339"/>
      <c r="H280" s="335"/>
      <c r="AA280" s="341"/>
      <c r="AB280" s="341"/>
      <c r="AC280" s="340"/>
      <c r="AD280" s="341"/>
      <c r="AE280" s="341"/>
    </row>
    <row r="281" spans="1:31" ht="24.95" customHeight="1" x14ac:dyDescent="0.25">
      <c r="A281" s="335"/>
      <c r="B281" s="335"/>
      <c r="C281" s="335"/>
      <c r="D281" s="335"/>
      <c r="E281" s="335"/>
      <c r="F281" s="335"/>
      <c r="G281" s="339"/>
      <c r="H281" s="335"/>
      <c r="AA281" s="341"/>
      <c r="AB281" s="341"/>
      <c r="AC281" s="340"/>
      <c r="AD281" s="341"/>
      <c r="AE281" s="341"/>
    </row>
    <row r="282" spans="1:31" ht="24.95" customHeight="1" x14ac:dyDescent="0.25">
      <c r="A282" s="335"/>
      <c r="B282" s="335"/>
      <c r="C282" s="335"/>
      <c r="D282" s="335"/>
      <c r="E282" s="335"/>
      <c r="F282" s="339"/>
      <c r="G282" s="339"/>
      <c r="H282" s="335"/>
      <c r="AA282" s="341"/>
      <c r="AB282" s="341"/>
      <c r="AC282" s="340"/>
      <c r="AD282" s="341"/>
      <c r="AE282" s="341"/>
    </row>
    <row r="283" spans="1:31" ht="24.95" customHeight="1" x14ac:dyDescent="0.25">
      <c r="A283" s="335"/>
      <c r="B283" s="335"/>
      <c r="C283" s="335"/>
      <c r="D283" s="335"/>
      <c r="E283" s="335"/>
      <c r="F283" s="339"/>
      <c r="G283" s="339"/>
      <c r="H283" s="335"/>
      <c r="AA283" s="341"/>
      <c r="AB283" s="341"/>
      <c r="AC283" s="340"/>
      <c r="AD283" s="341"/>
      <c r="AE283" s="341"/>
    </row>
    <row r="284" spans="1:31" ht="24.95" customHeight="1" x14ac:dyDescent="0.25">
      <c r="A284" s="335"/>
      <c r="B284" s="335"/>
      <c r="C284" s="335"/>
      <c r="D284" s="335"/>
      <c r="E284" s="335"/>
      <c r="F284" s="339"/>
      <c r="G284" s="339"/>
      <c r="H284" s="335"/>
      <c r="AA284" s="341"/>
      <c r="AB284" s="341"/>
      <c r="AC284" s="340"/>
      <c r="AD284" s="341"/>
      <c r="AE284" s="341"/>
    </row>
    <row r="285" spans="1:31" ht="24.95" customHeight="1" x14ac:dyDescent="0.25">
      <c r="A285" s="335"/>
      <c r="B285" s="335"/>
      <c r="C285" s="335"/>
      <c r="D285" s="335"/>
      <c r="E285" s="335"/>
      <c r="F285" s="339"/>
      <c r="G285" s="339"/>
      <c r="H285" s="335"/>
      <c r="AA285" s="341"/>
      <c r="AB285" s="341"/>
      <c r="AC285" s="340"/>
      <c r="AD285" s="341"/>
      <c r="AE285" s="341"/>
    </row>
    <row r="286" spans="1:31" ht="24.95" customHeight="1" x14ac:dyDescent="0.25">
      <c r="A286" s="335"/>
      <c r="B286" s="335"/>
      <c r="C286" s="335"/>
      <c r="D286" s="335"/>
      <c r="E286" s="335"/>
      <c r="F286" s="339"/>
      <c r="G286" s="339"/>
      <c r="H286" s="335"/>
      <c r="AA286" s="341"/>
      <c r="AB286" s="341"/>
      <c r="AC286" s="340"/>
      <c r="AD286" s="341"/>
      <c r="AE286" s="341"/>
    </row>
    <row r="287" spans="1:31" ht="24.95" customHeight="1" x14ac:dyDescent="0.25">
      <c r="A287" s="335"/>
      <c r="B287" s="335"/>
      <c r="C287" s="335"/>
      <c r="D287" s="335"/>
      <c r="E287" s="335"/>
      <c r="F287" s="339"/>
      <c r="G287" s="339"/>
      <c r="H287" s="335"/>
      <c r="AA287" s="341"/>
      <c r="AB287" s="341"/>
      <c r="AC287" s="340"/>
      <c r="AD287" s="341"/>
      <c r="AE287" s="341"/>
    </row>
    <row r="288" spans="1:31" ht="24.95" customHeight="1" x14ac:dyDescent="0.25">
      <c r="A288" s="335"/>
      <c r="B288" s="335"/>
      <c r="C288" s="335"/>
      <c r="D288" s="335"/>
      <c r="E288" s="335"/>
      <c r="F288" s="339"/>
      <c r="G288" s="339"/>
      <c r="H288" s="335"/>
      <c r="AA288" s="341"/>
      <c r="AB288" s="341"/>
      <c r="AC288" s="340"/>
      <c r="AD288" s="341"/>
      <c r="AE288" s="341"/>
    </row>
    <row r="289" spans="1:31" ht="24.95" customHeight="1" x14ac:dyDescent="0.25">
      <c r="A289" s="335"/>
      <c r="B289" s="335"/>
      <c r="C289" s="335"/>
      <c r="D289" s="335"/>
      <c r="E289" s="335"/>
      <c r="F289" s="339"/>
      <c r="G289" s="339"/>
      <c r="H289" s="335"/>
      <c r="AA289" s="341"/>
      <c r="AB289" s="341"/>
      <c r="AC289" s="340"/>
      <c r="AD289" s="341"/>
      <c r="AE289" s="341"/>
    </row>
    <row r="290" spans="1:31" ht="24.95" customHeight="1" x14ac:dyDescent="0.25">
      <c r="A290" s="335"/>
      <c r="B290" s="335"/>
      <c r="C290" s="335"/>
      <c r="D290" s="335"/>
      <c r="E290" s="335"/>
      <c r="F290" s="339"/>
      <c r="G290" s="339"/>
      <c r="H290" s="335"/>
      <c r="AA290" s="341"/>
      <c r="AB290" s="341"/>
      <c r="AC290" s="340"/>
      <c r="AD290" s="341"/>
      <c r="AE290" s="341"/>
    </row>
    <row r="291" spans="1:31" ht="24.95" customHeight="1" x14ac:dyDescent="0.25">
      <c r="A291" s="335"/>
      <c r="B291" s="335"/>
      <c r="C291" s="335"/>
      <c r="D291" s="335"/>
      <c r="E291" s="335"/>
      <c r="F291" s="339"/>
      <c r="G291" s="339"/>
      <c r="H291" s="335"/>
      <c r="AA291" s="341"/>
      <c r="AB291" s="341"/>
      <c r="AC291" s="340"/>
      <c r="AD291" s="341"/>
      <c r="AE291" s="341"/>
    </row>
    <row r="292" spans="1:31" ht="24.95" customHeight="1" x14ac:dyDescent="0.25">
      <c r="A292" s="335"/>
      <c r="B292" s="335"/>
      <c r="C292" s="335"/>
      <c r="D292" s="335"/>
      <c r="E292" s="335"/>
      <c r="F292" s="339"/>
      <c r="G292" s="339"/>
      <c r="H292" s="335"/>
      <c r="AA292" s="341"/>
      <c r="AB292" s="341"/>
      <c r="AC292" s="340"/>
      <c r="AD292" s="341"/>
      <c r="AE292" s="341"/>
    </row>
    <row r="293" spans="1:31" ht="24.95" customHeight="1" x14ac:dyDescent="0.25">
      <c r="A293" s="335"/>
      <c r="B293" s="335"/>
      <c r="C293" s="335"/>
      <c r="D293" s="335"/>
      <c r="E293" s="335"/>
      <c r="F293" s="339"/>
      <c r="G293" s="339"/>
      <c r="H293" s="335"/>
      <c r="AA293" s="341"/>
      <c r="AB293" s="341"/>
      <c r="AC293" s="340"/>
      <c r="AD293" s="341"/>
      <c r="AE293" s="341"/>
    </row>
    <row r="294" spans="1:31" ht="24.95" customHeight="1" x14ac:dyDescent="0.25">
      <c r="A294" s="335"/>
      <c r="B294" s="335"/>
      <c r="C294" s="335"/>
      <c r="D294" s="335"/>
      <c r="E294" s="335"/>
      <c r="F294" s="339"/>
      <c r="G294" s="339"/>
      <c r="H294" s="335"/>
      <c r="AA294" s="341"/>
      <c r="AB294" s="341"/>
      <c r="AC294" s="340"/>
      <c r="AD294" s="341"/>
      <c r="AE294" s="341"/>
    </row>
    <row r="295" spans="1:31" ht="24.95" customHeight="1" x14ac:dyDescent="0.25">
      <c r="A295" s="335"/>
      <c r="B295" s="335"/>
      <c r="C295" s="335"/>
      <c r="D295" s="335"/>
      <c r="E295" s="335"/>
      <c r="F295" s="339"/>
      <c r="G295" s="339"/>
      <c r="H295" s="335"/>
      <c r="AA295" s="341"/>
      <c r="AB295" s="341"/>
      <c r="AC295" s="340"/>
      <c r="AD295" s="341"/>
      <c r="AE295" s="341"/>
    </row>
    <row r="296" spans="1:31" ht="24.95" customHeight="1" x14ac:dyDescent="0.25">
      <c r="A296" s="335"/>
      <c r="B296" s="335"/>
      <c r="C296" s="335"/>
      <c r="D296" s="335"/>
      <c r="E296" s="335"/>
      <c r="F296" s="339"/>
      <c r="G296" s="339"/>
      <c r="H296" s="335"/>
      <c r="AA296" s="341"/>
      <c r="AB296" s="341"/>
      <c r="AC296" s="340"/>
      <c r="AD296" s="341"/>
      <c r="AE296" s="341"/>
    </row>
    <row r="297" spans="1:31" ht="24.95" customHeight="1" x14ac:dyDescent="0.25">
      <c r="A297" s="335"/>
      <c r="B297" s="335"/>
      <c r="C297" s="335"/>
      <c r="D297" s="335"/>
      <c r="E297" s="335"/>
      <c r="F297" s="339"/>
      <c r="G297" s="339"/>
      <c r="H297" s="335"/>
      <c r="AA297" s="341"/>
      <c r="AB297" s="341"/>
      <c r="AC297" s="340"/>
      <c r="AD297" s="341"/>
      <c r="AE297" s="341"/>
    </row>
    <row r="298" spans="1:31" ht="24.95" customHeight="1" x14ac:dyDescent="0.25">
      <c r="A298" s="335"/>
      <c r="B298" s="335"/>
      <c r="C298" s="335"/>
      <c r="D298" s="335"/>
      <c r="E298" s="335"/>
      <c r="F298" s="339"/>
      <c r="G298" s="339"/>
      <c r="H298" s="335"/>
      <c r="AA298" s="341"/>
      <c r="AB298" s="341"/>
      <c r="AC298" s="340"/>
      <c r="AD298" s="341"/>
      <c r="AE298" s="341"/>
    </row>
    <row r="299" spans="1:31" ht="24.95" customHeight="1" x14ac:dyDescent="0.25">
      <c r="A299" s="335"/>
      <c r="B299" s="335"/>
      <c r="C299" s="335"/>
      <c r="D299" s="335"/>
      <c r="E299" s="335"/>
      <c r="F299" s="339"/>
      <c r="G299" s="339"/>
      <c r="H299" s="335"/>
      <c r="AA299" s="341"/>
      <c r="AB299" s="341"/>
      <c r="AC299" s="340"/>
      <c r="AD299" s="341"/>
      <c r="AE299" s="341"/>
    </row>
    <row r="300" spans="1:31" ht="24.95" customHeight="1" x14ac:dyDescent="0.25">
      <c r="A300" s="335"/>
      <c r="B300" s="335"/>
      <c r="C300" s="335"/>
      <c r="D300" s="335"/>
      <c r="E300" s="335"/>
      <c r="F300" s="339"/>
      <c r="G300" s="339"/>
      <c r="H300" s="335"/>
      <c r="AA300" s="341"/>
      <c r="AB300" s="341"/>
      <c r="AC300" s="340"/>
      <c r="AD300" s="341"/>
      <c r="AE300" s="341"/>
    </row>
    <row r="301" spans="1:31" ht="24.95" customHeight="1" x14ac:dyDescent="0.25">
      <c r="A301" s="335"/>
      <c r="B301" s="335"/>
      <c r="C301" s="335"/>
      <c r="D301" s="335"/>
      <c r="E301" s="335"/>
      <c r="F301" s="339"/>
      <c r="G301" s="339"/>
      <c r="H301" s="335"/>
      <c r="AA301" s="341"/>
      <c r="AB301" s="341"/>
      <c r="AC301" s="340"/>
      <c r="AD301" s="341"/>
      <c r="AE301" s="341"/>
    </row>
    <row r="302" spans="1:31" ht="24.95" customHeight="1" x14ac:dyDescent="0.25">
      <c r="A302" s="335"/>
      <c r="B302" s="335"/>
      <c r="C302" s="335"/>
      <c r="D302" s="335"/>
      <c r="E302" s="335"/>
      <c r="F302" s="339"/>
      <c r="G302" s="339"/>
      <c r="H302" s="335"/>
      <c r="AA302" s="341"/>
      <c r="AB302" s="341"/>
      <c r="AC302" s="340"/>
      <c r="AD302" s="341"/>
      <c r="AE302" s="341"/>
    </row>
    <row r="303" spans="1:31" ht="24.95" customHeight="1" x14ac:dyDescent="0.25">
      <c r="A303" s="335"/>
      <c r="B303" s="335"/>
      <c r="C303" s="335"/>
      <c r="D303" s="335"/>
      <c r="E303" s="335"/>
      <c r="F303" s="339"/>
      <c r="G303" s="339"/>
      <c r="H303" s="335"/>
      <c r="AA303" s="341"/>
      <c r="AB303" s="341"/>
      <c r="AC303" s="340"/>
      <c r="AD303" s="341"/>
      <c r="AE303" s="341"/>
    </row>
    <row r="304" spans="1:31" ht="24.95" customHeight="1" x14ac:dyDescent="0.25">
      <c r="A304" s="335"/>
      <c r="B304" s="335"/>
      <c r="C304" s="335"/>
      <c r="D304" s="335"/>
      <c r="E304" s="335"/>
      <c r="F304" s="339"/>
      <c r="G304" s="339"/>
      <c r="H304" s="335"/>
      <c r="AA304" s="341"/>
      <c r="AB304" s="341"/>
      <c r="AC304" s="340"/>
      <c r="AD304" s="341"/>
      <c r="AE304" s="341"/>
    </row>
    <row r="305" spans="1:31" ht="24.95" customHeight="1" x14ac:dyDescent="0.25">
      <c r="A305" s="335"/>
      <c r="B305" s="335"/>
      <c r="C305" s="335"/>
      <c r="D305" s="335"/>
      <c r="E305" s="335"/>
      <c r="F305" s="339"/>
      <c r="G305" s="339"/>
      <c r="H305" s="335"/>
      <c r="AA305" s="341"/>
      <c r="AB305" s="341"/>
      <c r="AC305" s="340"/>
      <c r="AD305" s="341"/>
      <c r="AE305" s="341"/>
    </row>
    <row r="306" spans="1:31" ht="24.95" customHeight="1" x14ac:dyDescent="0.25">
      <c r="A306" s="335"/>
      <c r="B306" s="335"/>
      <c r="C306" s="335"/>
      <c r="D306" s="335"/>
      <c r="E306" s="335"/>
      <c r="F306" s="339"/>
      <c r="G306" s="339"/>
      <c r="H306" s="335"/>
      <c r="AA306" s="341"/>
      <c r="AB306" s="341"/>
      <c r="AC306" s="340"/>
      <c r="AD306" s="341"/>
      <c r="AE306" s="341"/>
    </row>
    <row r="307" spans="1:31" ht="24.95" customHeight="1" x14ac:dyDescent="0.25">
      <c r="A307" s="335"/>
      <c r="B307" s="335"/>
      <c r="C307" s="335"/>
      <c r="D307" s="335"/>
      <c r="E307" s="335"/>
      <c r="F307" s="339"/>
      <c r="G307" s="339"/>
      <c r="H307" s="335"/>
      <c r="AA307" s="341"/>
      <c r="AB307" s="341"/>
      <c r="AC307" s="340"/>
      <c r="AD307" s="341"/>
      <c r="AE307" s="341"/>
    </row>
    <row r="308" spans="1:31" ht="24.95" customHeight="1" x14ac:dyDescent="0.25">
      <c r="A308" s="335"/>
      <c r="B308" s="335"/>
      <c r="C308" s="335"/>
      <c r="D308" s="335"/>
      <c r="E308" s="335"/>
      <c r="F308" s="339"/>
      <c r="G308" s="339"/>
      <c r="H308" s="335"/>
      <c r="AA308" s="341"/>
      <c r="AB308" s="341"/>
      <c r="AC308" s="340"/>
      <c r="AD308" s="341"/>
      <c r="AE308" s="341"/>
    </row>
    <row r="309" spans="1:31" ht="24.95" customHeight="1" x14ac:dyDescent="0.25">
      <c r="A309" s="335"/>
      <c r="B309" s="335"/>
      <c r="C309" s="335"/>
      <c r="D309" s="335"/>
      <c r="E309" s="335"/>
      <c r="F309" s="339"/>
      <c r="G309" s="339"/>
      <c r="H309" s="335"/>
      <c r="AA309" s="341"/>
      <c r="AB309" s="341"/>
      <c r="AC309" s="340"/>
      <c r="AD309" s="341"/>
      <c r="AE309" s="341"/>
    </row>
    <row r="310" spans="1:31" ht="24.95" customHeight="1" x14ac:dyDescent="0.25">
      <c r="A310" s="335"/>
      <c r="B310" s="335"/>
      <c r="C310" s="335"/>
      <c r="D310" s="335"/>
      <c r="E310" s="335"/>
      <c r="F310" s="339"/>
      <c r="G310" s="339"/>
      <c r="H310" s="335"/>
      <c r="AA310" s="341"/>
      <c r="AB310" s="341"/>
      <c r="AC310" s="340"/>
      <c r="AD310" s="341"/>
      <c r="AE310" s="341"/>
    </row>
    <row r="311" spans="1:31" ht="24.95" customHeight="1" x14ac:dyDescent="0.25">
      <c r="A311" s="335"/>
      <c r="B311" s="335"/>
      <c r="C311" s="335"/>
      <c r="D311" s="335"/>
      <c r="E311" s="335"/>
      <c r="F311" s="339"/>
      <c r="G311" s="339"/>
      <c r="H311" s="335"/>
      <c r="AA311" s="341"/>
      <c r="AB311" s="341"/>
      <c r="AC311" s="340"/>
      <c r="AD311" s="341"/>
      <c r="AE311" s="341"/>
    </row>
    <row r="312" spans="1:31" ht="24.95" customHeight="1" x14ac:dyDescent="0.25">
      <c r="A312" s="335"/>
      <c r="B312" s="335"/>
      <c r="C312" s="335"/>
      <c r="D312" s="335"/>
      <c r="E312" s="335"/>
      <c r="F312" s="339"/>
      <c r="G312" s="339"/>
      <c r="H312" s="335"/>
      <c r="AA312" s="341"/>
      <c r="AB312" s="341"/>
      <c r="AC312" s="340"/>
      <c r="AD312" s="341"/>
      <c r="AE312" s="341"/>
    </row>
    <row r="313" spans="1:31" ht="24.95" customHeight="1" x14ac:dyDescent="0.25">
      <c r="A313" s="335"/>
      <c r="B313" s="335"/>
      <c r="C313" s="335"/>
      <c r="D313" s="335"/>
      <c r="E313" s="335"/>
      <c r="F313" s="339"/>
      <c r="G313" s="339"/>
      <c r="H313" s="335"/>
      <c r="AA313" s="341"/>
      <c r="AB313" s="341"/>
      <c r="AC313" s="340"/>
      <c r="AD313" s="341"/>
      <c r="AE313" s="341"/>
    </row>
    <row r="314" spans="1:31" ht="24.95" customHeight="1" x14ac:dyDescent="0.25">
      <c r="A314" s="335"/>
      <c r="B314" s="335"/>
      <c r="C314" s="335"/>
      <c r="D314" s="335"/>
      <c r="E314" s="335"/>
      <c r="F314" s="339"/>
      <c r="G314" s="339"/>
      <c r="H314" s="335"/>
      <c r="AA314" s="341"/>
      <c r="AB314" s="341"/>
      <c r="AC314" s="340"/>
      <c r="AD314" s="341"/>
      <c r="AE314" s="341"/>
    </row>
    <row r="315" spans="1:31" ht="24.95" customHeight="1" x14ac:dyDescent="0.25">
      <c r="A315" s="335"/>
      <c r="B315" s="335"/>
      <c r="C315" s="335"/>
      <c r="D315" s="335"/>
      <c r="E315" s="335"/>
      <c r="F315" s="339"/>
      <c r="G315" s="339"/>
      <c r="H315" s="335"/>
      <c r="AA315" s="341"/>
      <c r="AB315" s="341"/>
      <c r="AC315" s="340"/>
      <c r="AD315" s="341"/>
      <c r="AE315" s="341"/>
    </row>
    <row r="316" spans="1:31" ht="24.95" customHeight="1" x14ac:dyDescent="0.25">
      <c r="A316" s="335"/>
      <c r="B316" s="335"/>
      <c r="C316" s="335"/>
      <c r="D316" s="335"/>
      <c r="E316" s="335"/>
      <c r="F316" s="339"/>
      <c r="G316" s="339"/>
      <c r="H316" s="335"/>
      <c r="AA316" s="341"/>
      <c r="AB316" s="341"/>
      <c r="AC316" s="340"/>
      <c r="AD316" s="341"/>
      <c r="AE316" s="341"/>
    </row>
    <row r="317" spans="1:31" ht="24.95" customHeight="1" x14ac:dyDescent="0.25">
      <c r="A317" s="335"/>
      <c r="B317" s="335"/>
      <c r="C317" s="335"/>
      <c r="D317" s="335"/>
      <c r="E317" s="335"/>
      <c r="F317" s="339"/>
      <c r="G317" s="339"/>
      <c r="H317" s="335"/>
      <c r="AA317" s="341"/>
      <c r="AB317" s="341"/>
      <c r="AC317" s="340"/>
      <c r="AD317" s="341"/>
      <c r="AE317" s="341"/>
    </row>
    <row r="318" spans="1:31" ht="24.95" customHeight="1" x14ac:dyDescent="0.25">
      <c r="A318" s="335"/>
      <c r="B318" s="335"/>
      <c r="C318" s="335"/>
      <c r="D318" s="335"/>
      <c r="E318" s="335"/>
      <c r="F318" s="339"/>
      <c r="G318" s="339"/>
      <c r="H318" s="335"/>
      <c r="AA318" s="341"/>
      <c r="AB318" s="341"/>
      <c r="AC318" s="340"/>
      <c r="AD318" s="341"/>
      <c r="AE318" s="341"/>
    </row>
    <row r="319" spans="1:31" ht="24.95" customHeight="1" x14ac:dyDescent="0.25">
      <c r="A319" s="335"/>
      <c r="B319" s="335"/>
      <c r="C319" s="335"/>
      <c r="D319" s="335"/>
      <c r="E319" s="335"/>
      <c r="F319" s="339"/>
      <c r="G319" s="339"/>
      <c r="H319" s="335"/>
      <c r="AA319" s="341"/>
      <c r="AB319" s="341"/>
      <c r="AC319" s="340"/>
      <c r="AD319" s="341"/>
      <c r="AE319" s="341"/>
    </row>
    <row r="320" spans="1:31" ht="24.95" customHeight="1" x14ac:dyDescent="0.25">
      <c r="A320" s="335"/>
      <c r="B320" s="335"/>
      <c r="C320" s="335"/>
      <c r="D320" s="335"/>
      <c r="E320" s="335"/>
      <c r="F320" s="339"/>
      <c r="G320" s="339"/>
      <c r="H320" s="335"/>
      <c r="AA320" s="341"/>
      <c r="AB320" s="341"/>
      <c r="AC320" s="340"/>
      <c r="AD320" s="341"/>
      <c r="AE320" s="341"/>
    </row>
    <row r="321" spans="1:31" ht="24.95" customHeight="1" x14ac:dyDescent="0.25">
      <c r="A321" s="335"/>
      <c r="B321" s="335"/>
      <c r="C321" s="335"/>
      <c r="D321" s="335"/>
      <c r="E321" s="335"/>
      <c r="F321" s="339"/>
      <c r="G321" s="339"/>
      <c r="H321" s="335"/>
      <c r="AA321" s="341"/>
      <c r="AB321" s="341"/>
      <c r="AC321" s="340"/>
      <c r="AD321" s="341"/>
      <c r="AE321" s="341"/>
    </row>
    <row r="322" spans="1:31" ht="24.95" customHeight="1" x14ac:dyDescent="0.25">
      <c r="A322" s="335"/>
      <c r="B322" s="335"/>
      <c r="C322" s="335"/>
      <c r="D322" s="335"/>
      <c r="E322" s="335"/>
      <c r="F322" s="339"/>
      <c r="G322" s="339"/>
      <c r="H322" s="335"/>
      <c r="AA322" s="341"/>
      <c r="AB322" s="341"/>
      <c r="AC322" s="340"/>
      <c r="AD322" s="341"/>
      <c r="AE322" s="341"/>
    </row>
    <row r="323" spans="1:31" ht="24.95" customHeight="1" x14ac:dyDescent="0.25">
      <c r="A323" s="335"/>
      <c r="B323" s="335"/>
      <c r="C323" s="335"/>
      <c r="D323" s="335"/>
      <c r="E323" s="335"/>
      <c r="F323" s="339"/>
      <c r="G323" s="339"/>
      <c r="H323" s="335"/>
      <c r="AA323" s="341"/>
      <c r="AB323" s="341"/>
      <c r="AC323" s="340"/>
      <c r="AD323" s="341"/>
      <c r="AE323" s="341"/>
    </row>
    <row r="324" spans="1:31" ht="24.95" customHeight="1" x14ac:dyDescent="0.25">
      <c r="A324" s="335"/>
      <c r="B324" s="335"/>
      <c r="C324" s="335"/>
      <c r="D324" s="335"/>
      <c r="E324" s="335"/>
      <c r="F324" s="339"/>
      <c r="G324" s="339"/>
      <c r="H324" s="335"/>
      <c r="AA324" s="341"/>
      <c r="AB324" s="341"/>
      <c r="AC324" s="340"/>
      <c r="AD324" s="341"/>
      <c r="AE324" s="341"/>
    </row>
    <row r="325" spans="1:31" ht="24.95" customHeight="1" x14ac:dyDescent="0.25">
      <c r="A325" s="335"/>
      <c r="B325" s="335"/>
      <c r="C325" s="335"/>
      <c r="D325" s="335"/>
      <c r="E325" s="335"/>
      <c r="F325" s="339"/>
      <c r="G325" s="339"/>
      <c r="H325" s="335"/>
      <c r="AA325" s="341"/>
      <c r="AB325" s="341"/>
      <c r="AC325" s="340"/>
      <c r="AD325" s="341"/>
      <c r="AE325" s="341"/>
    </row>
    <row r="326" spans="1:31" ht="24.95" customHeight="1" x14ac:dyDescent="0.25">
      <c r="A326" s="335"/>
      <c r="B326" s="335"/>
      <c r="C326" s="335"/>
      <c r="D326" s="335"/>
      <c r="E326" s="335"/>
      <c r="F326" s="339"/>
      <c r="G326" s="339"/>
      <c r="H326" s="335"/>
      <c r="AA326" s="341"/>
      <c r="AB326" s="341"/>
      <c r="AC326" s="340"/>
      <c r="AD326" s="341"/>
      <c r="AE326" s="341"/>
    </row>
    <row r="327" spans="1:31" ht="24.95" customHeight="1" x14ac:dyDescent="0.25">
      <c r="A327" s="335"/>
      <c r="B327" s="335"/>
      <c r="C327" s="335"/>
      <c r="D327" s="335"/>
      <c r="E327" s="335"/>
      <c r="F327" s="339"/>
      <c r="G327" s="339"/>
      <c r="H327" s="335"/>
      <c r="AA327" s="341"/>
      <c r="AB327" s="341"/>
      <c r="AC327" s="340"/>
      <c r="AD327" s="341"/>
      <c r="AE327" s="341"/>
    </row>
    <row r="328" spans="1:31" ht="24.95" customHeight="1" x14ac:dyDescent="0.25">
      <c r="A328" s="335"/>
      <c r="B328" s="335"/>
      <c r="C328" s="335"/>
      <c r="D328" s="335"/>
      <c r="E328" s="335"/>
      <c r="F328" s="339"/>
      <c r="G328" s="339"/>
      <c r="H328" s="335"/>
      <c r="AA328" s="341"/>
      <c r="AB328" s="341"/>
      <c r="AC328" s="340"/>
      <c r="AD328" s="341"/>
      <c r="AE328" s="341"/>
    </row>
    <row r="329" spans="1:31" ht="24.95" customHeight="1" x14ac:dyDescent="0.25">
      <c r="A329" s="335"/>
      <c r="B329" s="335"/>
      <c r="C329" s="335"/>
      <c r="D329" s="335"/>
      <c r="E329" s="335"/>
      <c r="F329" s="339"/>
      <c r="G329" s="339"/>
      <c r="H329" s="335"/>
      <c r="AA329" s="341"/>
      <c r="AB329" s="341"/>
      <c r="AC329" s="340"/>
      <c r="AD329" s="341"/>
      <c r="AE329" s="341"/>
    </row>
    <row r="330" spans="1:31" ht="24.95" customHeight="1" x14ac:dyDescent="0.25">
      <c r="A330" s="335"/>
      <c r="B330" s="335"/>
      <c r="C330" s="335"/>
      <c r="D330" s="335"/>
      <c r="E330" s="335"/>
      <c r="F330" s="339"/>
      <c r="G330" s="339"/>
      <c r="H330" s="335"/>
      <c r="AA330" s="341"/>
      <c r="AB330" s="341"/>
      <c r="AC330" s="340"/>
      <c r="AD330" s="341"/>
      <c r="AE330" s="341"/>
    </row>
    <row r="331" spans="1:31" ht="24.95" customHeight="1" x14ac:dyDescent="0.25">
      <c r="A331" s="335"/>
      <c r="B331" s="335"/>
      <c r="C331" s="335"/>
      <c r="D331" s="335"/>
      <c r="E331" s="335"/>
      <c r="F331" s="339"/>
      <c r="G331" s="339"/>
      <c r="H331" s="335"/>
      <c r="AA331" s="341"/>
      <c r="AB331" s="341"/>
      <c r="AC331" s="340"/>
      <c r="AD331" s="341"/>
      <c r="AE331" s="341"/>
    </row>
    <row r="332" spans="1:31" ht="24.95" customHeight="1" x14ac:dyDescent="0.25">
      <c r="A332" s="335"/>
      <c r="B332" s="335"/>
      <c r="C332" s="335"/>
      <c r="D332" s="335"/>
      <c r="E332" s="335"/>
      <c r="F332" s="339"/>
      <c r="G332" s="339"/>
      <c r="H332" s="335"/>
      <c r="AA332" s="341"/>
      <c r="AB332" s="341"/>
      <c r="AC332" s="340"/>
      <c r="AD332" s="341"/>
      <c r="AE332" s="341"/>
    </row>
    <row r="333" spans="1:31" ht="24.95" customHeight="1" x14ac:dyDescent="0.25">
      <c r="A333" s="335"/>
      <c r="B333" s="335"/>
      <c r="C333" s="335"/>
      <c r="D333" s="335"/>
      <c r="E333" s="335"/>
      <c r="F333" s="339"/>
      <c r="G333" s="339"/>
      <c r="H333" s="335"/>
      <c r="AA333" s="341"/>
      <c r="AB333" s="341"/>
      <c r="AC333" s="340"/>
      <c r="AD333" s="341"/>
      <c r="AE333" s="341"/>
    </row>
    <row r="334" spans="1:31" ht="24.95" customHeight="1" x14ac:dyDescent="0.25">
      <c r="A334" s="335"/>
      <c r="B334" s="335"/>
      <c r="C334" s="335"/>
      <c r="D334" s="335"/>
      <c r="E334" s="335"/>
      <c r="F334" s="339"/>
      <c r="G334" s="339"/>
      <c r="H334" s="335"/>
      <c r="AA334" s="341"/>
      <c r="AB334" s="341"/>
      <c r="AC334" s="340"/>
      <c r="AD334" s="341"/>
      <c r="AE334" s="341"/>
    </row>
    <row r="335" spans="1:31" ht="24.95" customHeight="1" x14ac:dyDescent="0.25">
      <c r="A335" s="335"/>
      <c r="B335" s="335"/>
      <c r="C335" s="335"/>
      <c r="D335" s="335"/>
      <c r="E335" s="335"/>
      <c r="F335" s="339"/>
      <c r="G335" s="339"/>
      <c r="H335" s="335"/>
      <c r="AA335" s="341"/>
      <c r="AB335" s="341"/>
      <c r="AC335" s="340"/>
      <c r="AD335" s="341"/>
      <c r="AE335" s="341"/>
    </row>
    <row r="336" spans="1:31" ht="24.95" customHeight="1" x14ac:dyDescent="0.25">
      <c r="A336" s="335"/>
      <c r="B336" s="335"/>
      <c r="C336" s="335"/>
      <c r="D336" s="335"/>
      <c r="E336" s="335"/>
      <c r="F336" s="339"/>
      <c r="G336" s="339"/>
      <c r="H336" s="335"/>
      <c r="AA336" s="341"/>
      <c r="AB336" s="341"/>
      <c r="AC336" s="340"/>
      <c r="AD336" s="341"/>
      <c r="AE336" s="341"/>
    </row>
    <row r="337" spans="1:31" ht="24.95" customHeight="1" x14ac:dyDescent="0.25">
      <c r="A337" s="335"/>
      <c r="B337" s="335"/>
      <c r="C337" s="335"/>
      <c r="D337" s="335"/>
      <c r="E337" s="335"/>
      <c r="F337" s="339"/>
      <c r="G337" s="339"/>
      <c r="H337" s="335"/>
      <c r="AA337" s="341"/>
      <c r="AB337" s="341"/>
      <c r="AC337" s="340"/>
      <c r="AD337" s="341"/>
      <c r="AE337" s="341"/>
    </row>
    <row r="338" spans="1:31" ht="24.95" customHeight="1" x14ac:dyDescent="0.25">
      <c r="A338" s="335"/>
      <c r="B338" s="335"/>
      <c r="C338" s="335"/>
      <c r="D338" s="335"/>
      <c r="E338" s="335"/>
      <c r="F338" s="339"/>
      <c r="G338" s="339"/>
      <c r="H338" s="335"/>
      <c r="AA338" s="341"/>
      <c r="AB338" s="341"/>
      <c r="AC338" s="340"/>
      <c r="AD338" s="341"/>
      <c r="AE338" s="341"/>
    </row>
    <row r="339" spans="1:31" ht="24.95" customHeight="1" x14ac:dyDescent="0.25">
      <c r="A339" s="335"/>
      <c r="B339" s="335"/>
      <c r="C339" s="335"/>
      <c r="D339" s="335"/>
      <c r="E339" s="335"/>
      <c r="F339" s="339"/>
      <c r="G339" s="339"/>
      <c r="H339" s="335"/>
      <c r="AA339" s="341"/>
      <c r="AB339" s="341"/>
      <c r="AC339" s="340"/>
      <c r="AD339" s="341"/>
      <c r="AE339" s="341"/>
    </row>
    <row r="340" spans="1:31" ht="24.95" customHeight="1" x14ac:dyDescent="0.25">
      <c r="A340" s="335"/>
      <c r="B340" s="335"/>
      <c r="C340" s="335"/>
      <c r="D340" s="335"/>
      <c r="E340" s="335"/>
      <c r="F340" s="339"/>
      <c r="G340" s="339"/>
      <c r="H340" s="335"/>
      <c r="AA340" s="341"/>
      <c r="AB340" s="341"/>
      <c r="AC340" s="340"/>
      <c r="AD340" s="341"/>
      <c r="AE340" s="341"/>
    </row>
    <row r="341" spans="1:31" ht="24.95" customHeight="1" x14ac:dyDescent="0.25">
      <c r="A341" s="335"/>
      <c r="B341" s="335"/>
      <c r="C341" s="335"/>
      <c r="D341" s="335"/>
      <c r="E341" s="335"/>
      <c r="F341" s="339"/>
      <c r="G341" s="339"/>
      <c r="H341" s="335"/>
      <c r="AA341" s="341"/>
      <c r="AB341" s="341"/>
      <c r="AC341" s="340"/>
      <c r="AD341" s="341"/>
      <c r="AE341" s="341"/>
    </row>
    <row r="342" spans="1:31" ht="24.95" customHeight="1" x14ac:dyDescent="0.25">
      <c r="A342" s="335"/>
      <c r="B342" s="335"/>
      <c r="C342" s="335"/>
      <c r="D342" s="335"/>
      <c r="E342" s="335"/>
      <c r="F342" s="339"/>
      <c r="G342" s="339"/>
      <c r="H342" s="335"/>
      <c r="AA342" s="341"/>
      <c r="AB342" s="341"/>
      <c r="AC342" s="340"/>
      <c r="AD342" s="341"/>
      <c r="AE342" s="341"/>
    </row>
    <row r="343" spans="1:31" ht="24.95" customHeight="1" x14ac:dyDescent="0.25">
      <c r="A343" s="335"/>
      <c r="B343" s="335"/>
      <c r="C343" s="335"/>
      <c r="D343" s="335"/>
      <c r="E343" s="335"/>
      <c r="F343" s="339"/>
      <c r="G343" s="339"/>
      <c r="H343" s="335"/>
      <c r="AA343" s="341"/>
      <c r="AB343" s="341"/>
      <c r="AC343" s="340"/>
      <c r="AD343" s="341"/>
      <c r="AE343" s="341"/>
    </row>
    <row r="344" spans="1:31" ht="24.95" customHeight="1" x14ac:dyDescent="0.25">
      <c r="A344" s="335"/>
      <c r="B344" s="335"/>
      <c r="C344" s="335"/>
      <c r="D344" s="335"/>
      <c r="E344" s="335"/>
      <c r="F344" s="339"/>
      <c r="G344" s="339"/>
      <c r="H344" s="335"/>
      <c r="AA344" s="341"/>
      <c r="AB344" s="341"/>
      <c r="AC344" s="340"/>
      <c r="AD344" s="341"/>
      <c r="AE344" s="341"/>
    </row>
    <row r="345" spans="1:31" ht="24.95" customHeight="1" x14ac:dyDescent="0.25">
      <c r="A345" s="335"/>
      <c r="B345" s="335"/>
      <c r="C345" s="335"/>
      <c r="D345" s="335"/>
      <c r="E345" s="335"/>
      <c r="F345" s="339"/>
      <c r="G345" s="339"/>
      <c r="H345" s="335"/>
      <c r="AA345" s="341"/>
      <c r="AB345" s="341"/>
      <c r="AC345" s="340"/>
      <c r="AD345" s="341"/>
      <c r="AE345" s="341"/>
    </row>
    <row r="346" spans="1:31" ht="24.95" customHeight="1" x14ac:dyDescent="0.25">
      <c r="A346" s="335"/>
      <c r="B346" s="335"/>
      <c r="C346" s="335"/>
      <c r="D346" s="335"/>
      <c r="E346" s="335"/>
      <c r="F346" s="339"/>
      <c r="G346" s="339"/>
      <c r="H346" s="335"/>
      <c r="AA346" s="341"/>
      <c r="AB346" s="341"/>
      <c r="AC346" s="340"/>
      <c r="AD346" s="341"/>
      <c r="AE346" s="341"/>
    </row>
    <row r="347" spans="1:31" ht="24.95" customHeight="1" x14ac:dyDescent="0.25">
      <c r="A347" s="335"/>
      <c r="B347" s="335"/>
      <c r="C347" s="335"/>
      <c r="D347" s="335"/>
      <c r="E347" s="335"/>
      <c r="F347" s="339"/>
      <c r="G347" s="339"/>
      <c r="H347" s="335"/>
      <c r="AA347" s="341"/>
      <c r="AB347" s="341"/>
      <c r="AC347" s="340"/>
      <c r="AD347" s="341"/>
      <c r="AE347" s="341"/>
    </row>
    <row r="348" spans="1:31" ht="24.95" customHeight="1" x14ac:dyDescent="0.25">
      <c r="A348" s="335"/>
      <c r="B348" s="335"/>
      <c r="C348" s="335"/>
      <c r="D348" s="335"/>
      <c r="E348" s="335"/>
      <c r="F348" s="339"/>
      <c r="G348" s="339"/>
      <c r="H348" s="335"/>
      <c r="AA348" s="341"/>
      <c r="AB348" s="341"/>
      <c r="AC348" s="340"/>
      <c r="AD348" s="341"/>
      <c r="AE348" s="341"/>
    </row>
    <row r="349" spans="1:31" ht="24.95" customHeight="1" x14ac:dyDescent="0.25">
      <c r="A349" s="335"/>
      <c r="B349" s="335"/>
      <c r="C349" s="335"/>
      <c r="D349" s="335"/>
      <c r="E349" s="335"/>
      <c r="F349" s="339"/>
      <c r="G349" s="339"/>
      <c r="H349" s="335"/>
      <c r="AA349" s="341"/>
      <c r="AB349" s="341"/>
      <c r="AC349" s="340"/>
      <c r="AD349" s="341"/>
      <c r="AE349" s="341"/>
    </row>
    <row r="350" spans="1:31" ht="24.95" customHeight="1" x14ac:dyDescent="0.25">
      <c r="A350" s="335"/>
      <c r="B350" s="335"/>
      <c r="C350" s="335"/>
      <c r="D350" s="335"/>
      <c r="E350" s="335"/>
      <c r="F350" s="339"/>
      <c r="G350" s="339"/>
      <c r="H350" s="335"/>
      <c r="AA350" s="341"/>
      <c r="AB350" s="341"/>
      <c r="AC350" s="340"/>
      <c r="AD350" s="341"/>
      <c r="AE350" s="341"/>
    </row>
    <row r="351" spans="1:31" ht="24.95" customHeight="1" x14ac:dyDescent="0.25">
      <c r="A351" s="335"/>
      <c r="B351" s="335"/>
      <c r="C351" s="335"/>
      <c r="D351" s="335"/>
      <c r="E351" s="335"/>
      <c r="F351" s="339"/>
      <c r="G351" s="339"/>
      <c r="H351" s="335"/>
      <c r="AA351" s="341"/>
      <c r="AB351" s="341"/>
      <c r="AC351" s="340"/>
      <c r="AD351" s="341"/>
      <c r="AE351" s="341"/>
    </row>
    <row r="352" spans="1:31" ht="24.95" customHeight="1" x14ac:dyDescent="0.25">
      <c r="A352" s="335"/>
      <c r="B352" s="335"/>
      <c r="C352" s="335"/>
      <c r="D352" s="335"/>
      <c r="E352" s="335"/>
      <c r="F352" s="339"/>
      <c r="G352" s="339"/>
      <c r="H352" s="335"/>
      <c r="AA352" s="341"/>
      <c r="AB352" s="341"/>
      <c r="AC352" s="340"/>
      <c r="AD352" s="341"/>
      <c r="AE352" s="341"/>
    </row>
    <row r="353" spans="1:31" ht="24.95" customHeight="1" x14ac:dyDescent="0.25">
      <c r="A353" s="335"/>
      <c r="B353" s="335"/>
      <c r="C353" s="335"/>
      <c r="D353" s="335"/>
      <c r="E353" s="335"/>
      <c r="F353" s="339"/>
      <c r="G353" s="339"/>
      <c r="H353" s="335"/>
      <c r="AA353" s="341"/>
      <c r="AB353" s="341"/>
      <c r="AC353" s="340"/>
      <c r="AD353" s="341"/>
      <c r="AE353" s="341"/>
    </row>
    <row r="354" spans="1:31" ht="24.95" customHeight="1" x14ac:dyDescent="0.25">
      <c r="A354" s="335"/>
      <c r="B354" s="335"/>
      <c r="C354" s="335"/>
      <c r="D354" s="335"/>
      <c r="E354" s="335"/>
      <c r="F354" s="339"/>
      <c r="G354" s="339"/>
      <c r="H354" s="335"/>
      <c r="AA354" s="341"/>
      <c r="AB354" s="341"/>
      <c r="AC354" s="340"/>
      <c r="AD354" s="341"/>
      <c r="AE354" s="341"/>
    </row>
    <row r="355" spans="1:31" ht="24.95" customHeight="1" x14ac:dyDescent="0.25">
      <c r="A355" s="335"/>
      <c r="B355" s="335"/>
      <c r="C355" s="335"/>
      <c r="D355" s="335"/>
      <c r="E355" s="335"/>
      <c r="F355" s="339"/>
      <c r="G355" s="339"/>
      <c r="H355" s="335"/>
      <c r="AA355" s="341"/>
      <c r="AB355" s="341"/>
      <c r="AC355" s="340"/>
      <c r="AD355" s="341"/>
      <c r="AE355" s="341"/>
    </row>
    <row r="356" spans="1:31" ht="24.95" customHeight="1" x14ac:dyDescent="0.25">
      <c r="A356" s="335"/>
      <c r="B356" s="335"/>
      <c r="C356" s="335"/>
      <c r="D356" s="335"/>
      <c r="E356" s="335"/>
      <c r="F356" s="339"/>
      <c r="G356" s="339"/>
      <c r="H356" s="335"/>
      <c r="AA356" s="341"/>
      <c r="AB356" s="341"/>
      <c r="AC356" s="340"/>
      <c r="AD356" s="341"/>
      <c r="AE356" s="341"/>
    </row>
    <row r="357" spans="1:31" ht="24.95" customHeight="1" x14ac:dyDescent="0.25">
      <c r="A357" s="335"/>
      <c r="B357" s="335"/>
      <c r="C357" s="335"/>
      <c r="D357" s="335"/>
      <c r="E357" s="335"/>
      <c r="F357" s="339"/>
      <c r="G357" s="339"/>
      <c r="H357" s="335"/>
      <c r="AA357" s="341"/>
      <c r="AB357" s="341"/>
      <c r="AC357" s="340"/>
      <c r="AD357" s="341"/>
      <c r="AE357" s="341"/>
    </row>
    <row r="358" spans="1:31" ht="24.95" customHeight="1" x14ac:dyDescent="0.25">
      <c r="A358" s="335"/>
      <c r="B358" s="335"/>
      <c r="C358" s="335"/>
      <c r="D358" s="335"/>
      <c r="E358" s="335"/>
      <c r="F358" s="339"/>
      <c r="G358" s="339"/>
      <c r="H358" s="335"/>
      <c r="AA358" s="341"/>
      <c r="AB358" s="341"/>
      <c r="AC358" s="340"/>
      <c r="AD358" s="341"/>
      <c r="AE358" s="341"/>
    </row>
    <row r="359" spans="1:31" ht="24.95" customHeight="1" x14ac:dyDescent="0.25">
      <c r="A359" s="335"/>
      <c r="B359" s="335"/>
      <c r="C359" s="335"/>
      <c r="D359" s="335"/>
      <c r="E359" s="335"/>
      <c r="F359" s="339"/>
      <c r="G359" s="339"/>
      <c r="H359" s="335"/>
      <c r="AA359" s="341"/>
      <c r="AB359" s="341"/>
      <c r="AC359" s="340"/>
      <c r="AD359" s="341"/>
      <c r="AE359" s="341"/>
    </row>
    <row r="360" spans="1:31" ht="24.95" customHeight="1" x14ac:dyDescent="0.25">
      <c r="A360" s="335"/>
      <c r="B360" s="335"/>
      <c r="C360" s="335"/>
      <c r="D360" s="335"/>
      <c r="E360" s="335"/>
      <c r="F360" s="339"/>
      <c r="G360" s="339"/>
      <c r="H360" s="335"/>
      <c r="AA360" s="341"/>
      <c r="AB360" s="341"/>
      <c r="AC360" s="340"/>
      <c r="AD360" s="341"/>
      <c r="AE360" s="341"/>
    </row>
    <row r="361" spans="1:31" ht="24.95" customHeight="1" x14ac:dyDescent="0.25">
      <c r="A361" s="335"/>
      <c r="B361" s="335"/>
      <c r="C361" s="335"/>
      <c r="D361" s="335"/>
      <c r="E361" s="335"/>
      <c r="F361" s="339"/>
      <c r="G361" s="339"/>
      <c r="H361" s="335"/>
      <c r="AA361" s="341"/>
      <c r="AB361" s="341"/>
      <c r="AC361" s="340"/>
      <c r="AD361" s="341"/>
      <c r="AE361" s="341"/>
    </row>
    <row r="362" spans="1:31" ht="24.95" customHeight="1" x14ac:dyDescent="0.25">
      <c r="A362" s="335"/>
      <c r="B362" s="335"/>
      <c r="C362" s="335"/>
      <c r="D362" s="335"/>
      <c r="E362" s="335"/>
      <c r="F362" s="339"/>
      <c r="G362" s="339"/>
      <c r="H362" s="335"/>
      <c r="AA362" s="341"/>
      <c r="AB362" s="341"/>
      <c r="AC362" s="340"/>
      <c r="AD362" s="341"/>
      <c r="AE362" s="341"/>
    </row>
    <row r="363" spans="1:31" ht="24.95" customHeight="1" x14ac:dyDescent="0.25">
      <c r="A363" s="335"/>
      <c r="B363" s="335"/>
      <c r="C363" s="335"/>
      <c r="D363" s="335"/>
      <c r="E363" s="335"/>
      <c r="F363" s="339"/>
      <c r="G363" s="339"/>
      <c r="H363" s="335"/>
      <c r="AA363" s="341"/>
      <c r="AB363" s="341"/>
      <c r="AC363" s="340"/>
      <c r="AD363" s="341"/>
      <c r="AE363" s="341"/>
    </row>
    <row r="364" spans="1:31" ht="24.95" customHeight="1" x14ac:dyDescent="0.25">
      <c r="A364" s="335"/>
      <c r="B364" s="335"/>
      <c r="C364" s="335"/>
      <c r="D364" s="335"/>
      <c r="E364" s="335"/>
      <c r="F364" s="339"/>
      <c r="G364" s="339"/>
      <c r="H364" s="335"/>
      <c r="AA364" s="341"/>
      <c r="AB364" s="341"/>
      <c r="AC364" s="340"/>
      <c r="AD364" s="341"/>
      <c r="AE364" s="341"/>
    </row>
    <row r="365" spans="1:31" ht="24.95" customHeight="1" x14ac:dyDescent="0.25">
      <c r="A365" s="335"/>
      <c r="B365" s="335"/>
      <c r="C365" s="335"/>
      <c r="D365" s="335"/>
      <c r="E365" s="335"/>
      <c r="F365" s="339"/>
      <c r="G365" s="339"/>
      <c r="H365" s="335"/>
      <c r="AA365" s="341"/>
      <c r="AB365" s="341"/>
      <c r="AC365" s="340"/>
      <c r="AD365" s="341"/>
      <c r="AE365" s="341"/>
    </row>
    <row r="366" spans="1:31" ht="24.95" customHeight="1" x14ac:dyDescent="0.25">
      <c r="A366" s="335"/>
      <c r="B366" s="335"/>
      <c r="C366" s="335"/>
      <c r="D366" s="335"/>
      <c r="E366" s="335"/>
      <c r="F366" s="339"/>
      <c r="G366" s="339"/>
      <c r="H366" s="335"/>
      <c r="AA366" s="341"/>
      <c r="AB366" s="341"/>
      <c r="AC366" s="340"/>
      <c r="AD366" s="341"/>
      <c r="AE366" s="341"/>
    </row>
    <row r="367" spans="1:31" ht="24.95" customHeight="1" x14ac:dyDescent="0.25">
      <c r="A367" s="335"/>
      <c r="B367" s="335"/>
      <c r="C367" s="335"/>
      <c r="D367" s="335"/>
      <c r="E367" s="335"/>
      <c r="F367" s="339"/>
      <c r="G367" s="339"/>
      <c r="H367" s="335"/>
      <c r="AA367" s="341"/>
      <c r="AB367" s="341"/>
      <c r="AC367" s="340"/>
      <c r="AD367" s="341"/>
      <c r="AE367" s="341"/>
    </row>
    <row r="368" spans="1:31" ht="24.95" customHeight="1" x14ac:dyDescent="0.25">
      <c r="A368" s="335"/>
      <c r="B368" s="335"/>
      <c r="C368" s="335"/>
      <c r="D368" s="335"/>
      <c r="E368" s="335"/>
      <c r="F368" s="339"/>
      <c r="G368" s="339"/>
      <c r="H368" s="335"/>
      <c r="AA368" s="341"/>
      <c r="AB368" s="341"/>
      <c r="AC368" s="340"/>
      <c r="AD368" s="341"/>
      <c r="AE368" s="341"/>
    </row>
    <row r="369" spans="1:31" ht="24.95" customHeight="1" x14ac:dyDescent="0.25">
      <c r="A369" s="335"/>
      <c r="B369" s="335"/>
      <c r="C369" s="335"/>
      <c r="D369" s="335"/>
      <c r="E369" s="335"/>
      <c r="F369" s="339"/>
      <c r="G369" s="339"/>
      <c r="H369" s="335"/>
      <c r="AA369" s="341"/>
      <c r="AB369" s="341"/>
      <c r="AC369" s="340"/>
      <c r="AD369" s="341"/>
      <c r="AE369" s="341"/>
    </row>
    <row r="370" spans="1:31" ht="24.95" customHeight="1" x14ac:dyDescent="0.25">
      <c r="A370" s="335"/>
      <c r="B370" s="335"/>
      <c r="C370" s="335"/>
      <c r="D370" s="335"/>
      <c r="E370" s="335"/>
      <c r="F370" s="339"/>
      <c r="G370" s="339"/>
      <c r="H370" s="335"/>
      <c r="AA370" s="341"/>
      <c r="AB370" s="341"/>
      <c r="AC370" s="340"/>
      <c r="AD370" s="341"/>
      <c r="AE370" s="341"/>
    </row>
    <row r="371" spans="1:31" ht="24.95" customHeight="1" x14ac:dyDescent="0.25">
      <c r="A371" s="335"/>
      <c r="B371" s="335"/>
      <c r="C371" s="335"/>
      <c r="D371" s="335"/>
      <c r="E371" s="335"/>
      <c r="F371" s="339"/>
      <c r="G371" s="339"/>
      <c r="H371" s="335"/>
      <c r="AA371" s="341"/>
      <c r="AB371" s="341"/>
      <c r="AC371" s="340"/>
      <c r="AD371" s="341"/>
      <c r="AE371" s="341"/>
    </row>
    <row r="372" spans="1:31" ht="24.95" customHeight="1" x14ac:dyDescent="0.25">
      <c r="A372" s="335"/>
      <c r="B372" s="335"/>
      <c r="C372" s="335"/>
      <c r="D372" s="335"/>
      <c r="E372" s="335"/>
      <c r="F372" s="339"/>
      <c r="G372" s="339"/>
      <c r="H372" s="335"/>
      <c r="AA372" s="341"/>
      <c r="AB372" s="341"/>
      <c r="AC372" s="340"/>
      <c r="AD372" s="341"/>
      <c r="AE372" s="341"/>
    </row>
    <row r="373" spans="1:31" ht="24.95" customHeight="1" x14ac:dyDescent="0.25">
      <c r="A373" s="335"/>
      <c r="B373" s="335"/>
      <c r="C373" s="335"/>
      <c r="D373" s="335"/>
      <c r="E373" s="335"/>
      <c r="F373" s="339"/>
      <c r="G373" s="339"/>
      <c r="H373" s="335"/>
      <c r="AA373" s="341"/>
      <c r="AB373" s="341"/>
      <c r="AC373" s="340"/>
      <c r="AD373" s="341"/>
      <c r="AE373" s="341"/>
    </row>
    <row r="374" spans="1:31" ht="24.95" customHeight="1" x14ac:dyDescent="0.25">
      <c r="A374" s="335"/>
      <c r="B374" s="335"/>
      <c r="C374" s="335"/>
      <c r="D374" s="335"/>
      <c r="E374" s="335"/>
      <c r="F374" s="339"/>
      <c r="G374" s="339"/>
      <c r="H374" s="335"/>
      <c r="AA374" s="341"/>
      <c r="AB374" s="341"/>
      <c r="AC374" s="340"/>
      <c r="AD374" s="341"/>
      <c r="AE374" s="341"/>
    </row>
    <row r="375" spans="1:31" ht="24.95" customHeight="1" x14ac:dyDescent="0.25">
      <c r="A375" s="335"/>
      <c r="B375" s="335"/>
      <c r="C375" s="335"/>
      <c r="D375" s="335"/>
      <c r="E375" s="335"/>
      <c r="F375" s="339"/>
      <c r="G375" s="339"/>
      <c r="H375" s="335"/>
      <c r="AA375" s="341"/>
      <c r="AB375" s="341"/>
      <c r="AC375" s="340"/>
      <c r="AD375" s="341"/>
      <c r="AE375" s="341"/>
    </row>
    <row r="376" spans="1:31" ht="24.95" customHeight="1" x14ac:dyDescent="0.25">
      <c r="A376" s="335"/>
      <c r="B376" s="335"/>
      <c r="C376" s="335"/>
      <c r="D376" s="335"/>
      <c r="E376" s="335"/>
      <c r="F376" s="339"/>
      <c r="G376" s="339"/>
      <c r="H376" s="335"/>
      <c r="AA376" s="341"/>
      <c r="AB376" s="341"/>
      <c r="AC376" s="340"/>
      <c r="AD376" s="341"/>
      <c r="AE376" s="341"/>
    </row>
    <row r="377" spans="1:31" ht="24.95" customHeight="1" x14ac:dyDescent="0.25">
      <c r="A377" s="335"/>
      <c r="B377" s="335"/>
      <c r="C377" s="335"/>
      <c r="D377" s="335"/>
      <c r="E377" s="335"/>
      <c r="F377" s="339"/>
      <c r="G377" s="339"/>
      <c r="H377" s="335"/>
      <c r="AA377" s="341"/>
      <c r="AB377" s="341"/>
      <c r="AC377" s="340"/>
      <c r="AD377" s="341"/>
      <c r="AE377" s="341"/>
    </row>
    <row r="378" spans="1:31" ht="24.95" customHeight="1" x14ac:dyDescent="0.25">
      <c r="A378" s="335"/>
      <c r="B378" s="335"/>
      <c r="C378" s="335"/>
      <c r="D378" s="335"/>
      <c r="E378" s="335"/>
      <c r="F378" s="339"/>
      <c r="G378" s="339"/>
      <c r="H378" s="335"/>
      <c r="AA378" s="341"/>
      <c r="AB378" s="341"/>
      <c r="AC378" s="340"/>
      <c r="AD378" s="341"/>
      <c r="AE378" s="341"/>
    </row>
    <row r="379" spans="1:31" ht="24.95" customHeight="1" x14ac:dyDescent="0.25">
      <c r="A379" s="335"/>
      <c r="B379" s="335"/>
      <c r="C379" s="335"/>
      <c r="D379" s="335"/>
      <c r="E379" s="335"/>
      <c r="F379" s="339"/>
      <c r="G379" s="339"/>
      <c r="H379" s="335"/>
      <c r="AA379" s="341"/>
      <c r="AB379" s="341"/>
      <c r="AC379" s="340"/>
      <c r="AD379" s="341"/>
      <c r="AE379" s="341"/>
    </row>
    <row r="380" spans="1:31" ht="24.95" customHeight="1" x14ac:dyDescent="0.25">
      <c r="A380" s="335"/>
      <c r="B380" s="335"/>
      <c r="C380" s="335"/>
      <c r="D380" s="335"/>
      <c r="E380" s="335"/>
      <c r="F380" s="339"/>
      <c r="G380" s="339"/>
      <c r="H380" s="335"/>
      <c r="AA380" s="341"/>
      <c r="AB380" s="341"/>
      <c r="AC380" s="340"/>
      <c r="AD380" s="341"/>
      <c r="AE380" s="341"/>
    </row>
    <row r="381" spans="1:31" ht="24.95" customHeight="1" x14ac:dyDescent="0.25">
      <c r="A381" s="335"/>
      <c r="B381" s="335"/>
      <c r="C381" s="335"/>
      <c r="D381" s="335"/>
      <c r="E381" s="335"/>
      <c r="F381" s="339"/>
      <c r="G381" s="339"/>
      <c r="H381" s="335"/>
      <c r="AA381" s="341"/>
      <c r="AB381" s="341"/>
      <c r="AC381" s="340"/>
      <c r="AD381" s="341"/>
      <c r="AE381" s="341"/>
    </row>
    <row r="382" spans="1:31" ht="24.95" customHeight="1" x14ac:dyDescent="0.25">
      <c r="A382" s="335"/>
      <c r="B382" s="335"/>
      <c r="C382" s="335"/>
      <c r="D382" s="335"/>
      <c r="E382" s="335"/>
      <c r="F382" s="339"/>
      <c r="G382" s="339"/>
      <c r="H382" s="335"/>
      <c r="AA382" s="341"/>
      <c r="AB382" s="341"/>
      <c r="AC382" s="340"/>
      <c r="AD382" s="341"/>
      <c r="AE382" s="341"/>
    </row>
    <row r="383" spans="1:31" ht="24.95" customHeight="1" x14ac:dyDescent="0.25">
      <c r="A383" s="335"/>
      <c r="B383" s="335"/>
      <c r="C383" s="335"/>
      <c r="D383" s="335"/>
      <c r="E383" s="335"/>
      <c r="F383" s="339"/>
      <c r="G383" s="339"/>
      <c r="H383" s="335"/>
      <c r="AA383" s="341"/>
      <c r="AB383" s="341"/>
      <c r="AC383" s="340"/>
      <c r="AD383" s="341"/>
      <c r="AE383" s="341"/>
    </row>
    <row r="384" spans="1:31" ht="24.95" customHeight="1" x14ac:dyDescent="0.25">
      <c r="A384" s="335"/>
      <c r="B384" s="335"/>
      <c r="C384" s="335"/>
      <c r="D384" s="335"/>
      <c r="E384" s="335"/>
      <c r="F384" s="339"/>
      <c r="G384" s="339"/>
      <c r="H384" s="335"/>
      <c r="AA384" s="341"/>
      <c r="AB384" s="341"/>
      <c r="AC384" s="340"/>
      <c r="AD384" s="341"/>
      <c r="AE384" s="341"/>
    </row>
    <row r="385" spans="1:31" ht="24.95" customHeight="1" x14ac:dyDescent="0.25">
      <c r="A385" s="335"/>
      <c r="B385" s="335"/>
      <c r="C385" s="335"/>
      <c r="D385" s="335"/>
      <c r="E385" s="335"/>
      <c r="F385" s="339"/>
      <c r="G385" s="339"/>
      <c r="H385" s="335"/>
      <c r="AA385" s="341"/>
      <c r="AB385" s="341"/>
      <c r="AC385" s="340"/>
      <c r="AD385" s="341"/>
      <c r="AE385" s="341"/>
    </row>
    <row r="386" spans="1:31" ht="24.95" customHeight="1" x14ac:dyDescent="0.25">
      <c r="A386" s="335"/>
      <c r="B386" s="335"/>
      <c r="C386" s="335"/>
      <c r="D386" s="335"/>
      <c r="E386" s="335"/>
      <c r="F386" s="339"/>
      <c r="G386" s="339"/>
      <c r="H386" s="335"/>
      <c r="AA386" s="341"/>
      <c r="AB386" s="341"/>
      <c r="AC386" s="340"/>
      <c r="AD386" s="341"/>
      <c r="AE386" s="341"/>
    </row>
    <row r="387" spans="1:31" ht="24.95" customHeight="1" x14ac:dyDescent="0.25">
      <c r="A387" s="335"/>
      <c r="B387" s="335"/>
      <c r="C387" s="335"/>
      <c r="D387" s="335"/>
      <c r="E387" s="335"/>
      <c r="F387" s="339"/>
      <c r="G387" s="339"/>
      <c r="H387" s="335"/>
      <c r="AA387" s="341"/>
      <c r="AB387" s="341"/>
      <c r="AC387" s="340"/>
      <c r="AD387" s="341"/>
      <c r="AE387" s="341"/>
    </row>
    <row r="388" spans="1:31" ht="24.95" customHeight="1" x14ac:dyDescent="0.25">
      <c r="A388" s="335"/>
      <c r="B388" s="335"/>
      <c r="C388" s="335"/>
      <c r="D388" s="335"/>
      <c r="E388" s="335"/>
      <c r="F388" s="339"/>
      <c r="G388" s="339"/>
      <c r="H388" s="335"/>
      <c r="AA388" s="341"/>
      <c r="AB388" s="341"/>
      <c r="AC388" s="340"/>
      <c r="AD388" s="341"/>
      <c r="AE388" s="341"/>
    </row>
    <row r="389" spans="1:31" ht="24.95" customHeight="1" x14ac:dyDescent="0.25">
      <c r="A389" s="335"/>
      <c r="B389" s="335"/>
      <c r="C389" s="335"/>
      <c r="D389" s="335"/>
      <c r="E389" s="335"/>
      <c r="F389" s="339"/>
      <c r="G389" s="339"/>
      <c r="H389" s="335"/>
      <c r="AA389" s="341"/>
      <c r="AB389" s="341"/>
      <c r="AC389" s="340"/>
      <c r="AD389" s="341"/>
      <c r="AE389" s="341"/>
    </row>
    <row r="390" spans="1:31" ht="24.95" customHeight="1" x14ac:dyDescent="0.25">
      <c r="A390" s="335"/>
      <c r="B390" s="335"/>
      <c r="C390" s="335"/>
      <c r="D390" s="335"/>
      <c r="E390" s="335"/>
      <c r="F390" s="339"/>
      <c r="G390" s="339"/>
      <c r="H390" s="335"/>
      <c r="AA390" s="341"/>
      <c r="AB390" s="341"/>
      <c r="AC390" s="340"/>
      <c r="AD390" s="341"/>
      <c r="AE390" s="341"/>
    </row>
    <row r="391" spans="1:31" ht="24.95" customHeight="1" x14ac:dyDescent="0.25">
      <c r="A391" s="335"/>
      <c r="B391" s="335"/>
      <c r="C391" s="335"/>
      <c r="D391" s="335"/>
      <c r="E391" s="335"/>
      <c r="F391" s="339"/>
      <c r="G391" s="339"/>
      <c r="H391" s="335"/>
      <c r="AA391" s="341"/>
      <c r="AB391" s="341"/>
      <c r="AC391" s="340"/>
      <c r="AD391" s="341"/>
      <c r="AE391" s="341"/>
    </row>
    <row r="392" spans="1:31" ht="24.95" customHeight="1" x14ac:dyDescent="0.25">
      <c r="A392" s="335"/>
      <c r="B392" s="335"/>
      <c r="C392" s="335"/>
      <c r="D392" s="335"/>
      <c r="E392" s="335"/>
      <c r="F392" s="339"/>
      <c r="G392" s="339"/>
      <c r="H392" s="335"/>
      <c r="AA392" s="341"/>
      <c r="AB392" s="341"/>
      <c r="AC392" s="340"/>
      <c r="AD392" s="341"/>
      <c r="AE392" s="341"/>
    </row>
    <row r="393" spans="1:31" ht="24.95" customHeight="1" x14ac:dyDescent="0.25">
      <c r="A393" s="335"/>
      <c r="B393" s="335"/>
      <c r="C393" s="335"/>
      <c r="D393" s="335"/>
      <c r="E393" s="335"/>
      <c r="F393" s="339"/>
      <c r="G393" s="339"/>
      <c r="H393" s="335"/>
      <c r="AA393" s="341"/>
      <c r="AB393" s="341"/>
      <c r="AC393" s="340"/>
      <c r="AD393" s="341"/>
      <c r="AE393" s="341"/>
    </row>
    <row r="394" spans="1:31" ht="24.95" customHeight="1" x14ac:dyDescent="0.25">
      <c r="A394" s="335"/>
      <c r="B394" s="335"/>
      <c r="C394" s="335"/>
      <c r="D394" s="335"/>
      <c r="E394" s="335"/>
      <c r="F394" s="339"/>
      <c r="G394" s="339"/>
      <c r="H394" s="335"/>
      <c r="AA394" s="341"/>
      <c r="AB394" s="341"/>
      <c r="AC394" s="340"/>
      <c r="AD394" s="341"/>
      <c r="AE394" s="341"/>
    </row>
    <row r="395" spans="1:31" ht="24.95" customHeight="1" x14ac:dyDescent="0.25">
      <c r="A395" s="335"/>
      <c r="B395" s="335"/>
      <c r="C395" s="335"/>
      <c r="D395" s="335"/>
      <c r="E395" s="335"/>
      <c r="F395" s="339"/>
      <c r="G395" s="339"/>
      <c r="H395" s="335"/>
      <c r="AA395" s="341"/>
      <c r="AB395" s="341"/>
      <c r="AC395" s="340"/>
      <c r="AD395" s="341"/>
      <c r="AE395" s="341"/>
    </row>
    <row r="396" spans="1:31" ht="24.95" customHeight="1" x14ac:dyDescent="0.25">
      <c r="A396" s="335"/>
      <c r="B396" s="335"/>
      <c r="C396" s="335"/>
      <c r="D396" s="335"/>
      <c r="E396" s="335"/>
      <c r="F396" s="339"/>
      <c r="G396" s="339"/>
      <c r="H396" s="335"/>
      <c r="AA396" s="341"/>
      <c r="AB396" s="341"/>
      <c r="AC396" s="340"/>
      <c r="AD396" s="341"/>
      <c r="AE396" s="341"/>
    </row>
    <row r="397" spans="1:31" ht="24.95" customHeight="1" x14ac:dyDescent="0.25">
      <c r="A397" s="335"/>
      <c r="B397" s="335"/>
      <c r="C397" s="335"/>
      <c r="D397" s="335"/>
      <c r="E397" s="335"/>
      <c r="F397" s="339"/>
      <c r="G397" s="339"/>
      <c r="H397" s="335"/>
      <c r="AA397" s="341"/>
      <c r="AB397" s="341"/>
      <c r="AC397" s="340"/>
      <c r="AD397" s="341"/>
      <c r="AE397" s="341"/>
    </row>
    <row r="398" spans="1:31" ht="24.95" customHeight="1" x14ac:dyDescent="0.25">
      <c r="A398" s="335"/>
      <c r="B398" s="335"/>
      <c r="C398" s="335"/>
      <c r="D398" s="335"/>
      <c r="E398" s="335"/>
      <c r="F398" s="339"/>
      <c r="G398" s="339"/>
      <c r="H398" s="335"/>
      <c r="AA398" s="341"/>
      <c r="AB398" s="341"/>
      <c r="AC398" s="340"/>
      <c r="AD398" s="341"/>
      <c r="AE398" s="341"/>
    </row>
    <row r="399" spans="1:31" ht="24.95" customHeight="1" x14ac:dyDescent="0.25">
      <c r="A399" s="335"/>
      <c r="B399" s="335"/>
      <c r="C399" s="335"/>
      <c r="D399" s="335"/>
      <c r="E399" s="335"/>
      <c r="F399" s="339"/>
      <c r="G399" s="339"/>
      <c r="H399" s="335"/>
      <c r="AA399" s="341"/>
      <c r="AB399" s="341"/>
      <c r="AC399" s="340"/>
      <c r="AD399" s="341"/>
      <c r="AE399" s="341"/>
    </row>
    <row r="400" spans="1:31" ht="24.95" customHeight="1" x14ac:dyDescent="0.25">
      <c r="A400" s="335"/>
      <c r="B400" s="335"/>
      <c r="C400" s="335"/>
      <c r="D400" s="335"/>
      <c r="E400" s="335"/>
      <c r="F400" s="339"/>
      <c r="G400" s="339"/>
      <c r="H400" s="335"/>
      <c r="AA400" s="341"/>
      <c r="AB400" s="341"/>
      <c r="AC400" s="340"/>
      <c r="AD400" s="341"/>
      <c r="AE400" s="341"/>
    </row>
    <row r="401" spans="1:31" ht="24.95" customHeight="1" x14ac:dyDescent="0.25">
      <c r="A401" s="335"/>
      <c r="B401" s="335"/>
      <c r="C401" s="335"/>
      <c r="D401" s="335"/>
      <c r="E401" s="335"/>
      <c r="F401" s="339"/>
      <c r="G401" s="339"/>
      <c r="H401" s="335"/>
      <c r="AA401" s="341"/>
      <c r="AB401" s="341"/>
      <c r="AC401" s="340"/>
      <c r="AD401" s="341"/>
      <c r="AE401" s="341"/>
    </row>
    <row r="402" spans="1:31" ht="24.95" customHeight="1" x14ac:dyDescent="0.25">
      <c r="A402" s="335"/>
      <c r="B402" s="335"/>
      <c r="C402" s="335"/>
      <c r="D402" s="335"/>
      <c r="E402" s="335"/>
      <c r="F402" s="339"/>
      <c r="G402" s="339"/>
      <c r="H402" s="335"/>
      <c r="AA402" s="341"/>
      <c r="AB402" s="341"/>
      <c r="AC402" s="340"/>
      <c r="AD402" s="341"/>
      <c r="AE402" s="341"/>
    </row>
    <row r="403" spans="1:31" ht="24.95" customHeight="1" x14ac:dyDescent="0.25">
      <c r="A403" s="335"/>
      <c r="B403" s="335"/>
      <c r="C403" s="335"/>
      <c r="D403" s="335"/>
      <c r="E403" s="335"/>
      <c r="F403" s="339"/>
      <c r="G403" s="339"/>
      <c r="H403" s="335"/>
      <c r="AA403" s="341"/>
      <c r="AB403" s="341"/>
      <c r="AC403" s="340"/>
      <c r="AD403" s="341"/>
      <c r="AE403" s="341"/>
    </row>
    <row r="404" spans="1:31" ht="24.95" customHeight="1" x14ac:dyDescent="0.25">
      <c r="A404" s="335"/>
      <c r="B404" s="335"/>
      <c r="C404" s="335"/>
      <c r="D404" s="335"/>
      <c r="E404" s="335"/>
      <c r="F404" s="339"/>
      <c r="G404" s="339"/>
      <c r="H404" s="335"/>
      <c r="AA404" s="341"/>
      <c r="AB404" s="341"/>
      <c r="AC404" s="340"/>
      <c r="AD404" s="341"/>
      <c r="AE404" s="341"/>
    </row>
    <row r="405" spans="1:31" ht="24.95" customHeight="1" x14ac:dyDescent="0.25">
      <c r="A405" s="335"/>
      <c r="B405" s="335"/>
      <c r="C405" s="335"/>
      <c r="D405" s="335"/>
      <c r="E405" s="335"/>
      <c r="F405" s="339"/>
      <c r="G405" s="339"/>
      <c r="H405" s="335"/>
      <c r="AA405" s="341"/>
      <c r="AB405" s="341"/>
      <c r="AC405" s="340"/>
      <c r="AD405" s="341"/>
      <c r="AE405" s="341"/>
    </row>
    <row r="406" spans="1:31" ht="24.95" customHeight="1" x14ac:dyDescent="0.25">
      <c r="A406" s="335"/>
      <c r="B406" s="335"/>
      <c r="C406" s="335"/>
      <c r="D406" s="335"/>
      <c r="E406" s="335"/>
      <c r="F406" s="339"/>
      <c r="G406" s="339"/>
      <c r="H406" s="335"/>
      <c r="AA406" s="341"/>
      <c r="AB406" s="341"/>
      <c r="AC406" s="340"/>
      <c r="AD406" s="341"/>
      <c r="AE406" s="341"/>
    </row>
    <row r="407" spans="1:31" ht="24.95" customHeight="1" x14ac:dyDescent="0.25">
      <c r="A407" s="335"/>
      <c r="B407" s="335"/>
      <c r="C407" s="335"/>
      <c r="D407" s="335"/>
      <c r="E407" s="335"/>
      <c r="F407" s="339"/>
      <c r="G407" s="339"/>
      <c r="H407" s="335"/>
      <c r="AA407" s="341"/>
      <c r="AB407" s="341"/>
      <c r="AC407" s="340"/>
      <c r="AD407" s="341"/>
      <c r="AE407" s="341"/>
    </row>
    <row r="408" spans="1:31" ht="24.95" customHeight="1" x14ac:dyDescent="0.25">
      <c r="A408" s="335"/>
      <c r="B408" s="335"/>
      <c r="C408" s="335"/>
      <c r="D408" s="335"/>
      <c r="E408" s="335"/>
      <c r="F408" s="339"/>
      <c r="G408" s="352"/>
      <c r="H408" s="319"/>
      <c r="AA408" s="341"/>
      <c r="AB408" s="341"/>
      <c r="AC408" s="340"/>
      <c r="AD408" s="341"/>
      <c r="AE408" s="341"/>
    </row>
    <row r="409" spans="1:31" ht="24.95" customHeight="1" x14ac:dyDescent="0.25">
      <c r="A409" s="335"/>
      <c r="B409" s="335"/>
      <c r="C409" s="335"/>
      <c r="D409" s="335"/>
      <c r="E409" s="335"/>
      <c r="F409" s="339"/>
      <c r="G409" s="352"/>
      <c r="H409" s="319"/>
      <c r="AA409" s="341"/>
      <c r="AB409" s="341"/>
      <c r="AC409" s="340"/>
      <c r="AD409" s="341"/>
      <c r="AE409" s="341"/>
    </row>
    <row r="410" spans="1:31" ht="24.95" customHeight="1" x14ac:dyDescent="0.25">
      <c r="A410" s="335"/>
      <c r="B410" s="335"/>
      <c r="C410" s="335"/>
      <c r="D410" s="335"/>
      <c r="E410" s="335"/>
      <c r="F410" s="339"/>
      <c r="G410" s="352"/>
      <c r="H410" s="319"/>
      <c r="AA410" s="341"/>
      <c r="AB410" s="341"/>
      <c r="AC410" s="340"/>
      <c r="AD410" s="341"/>
      <c r="AE410" s="341"/>
    </row>
    <row r="411" spans="1:31" ht="24.95" customHeight="1" x14ac:dyDescent="0.25">
      <c r="A411" s="335"/>
      <c r="B411" s="335"/>
      <c r="C411" s="335"/>
      <c r="D411" s="335"/>
      <c r="E411" s="335"/>
      <c r="F411" s="339"/>
      <c r="G411" s="352"/>
      <c r="H411" s="319"/>
      <c r="AA411" s="341"/>
      <c r="AB411" s="341"/>
      <c r="AC411" s="340"/>
      <c r="AD411" s="341"/>
      <c r="AE411" s="341"/>
    </row>
    <row r="412" spans="1:31" ht="24.95" customHeight="1" x14ac:dyDescent="0.25">
      <c r="A412" s="335"/>
      <c r="B412" s="335"/>
      <c r="C412" s="335"/>
      <c r="D412" s="335"/>
      <c r="E412" s="335"/>
      <c r="F412" s="339"/>
      <c r="G412" s="352"/>
      <c r="H412" s="319"/>
      <c r="AA412" s="341"/>
      <c r="AB412" s="341"/>
      <c r="AC412" s="340"/>
      <c r="AD412" s="341"/>
      <c r="AE412" s="341"/>
    </row>
    <row r="413" spans="1:31" ht="24.95" customHeight="1" x14ac:dyDescent="0.25">
      <c r="A413" s="335"/>
      <c r="B413" s="335"/>
      <c r="C413" s="335"/>
      <c r="D413" s="335"/>
      <c r="E413" s="335"/>
      <c r="F413" s="339"/>
      <c r="G413" s="352"/>
      <c r="H413" s="319"/>
      <c r="AA413" s="341"/>
      <c r="AB413" s="341"/>
      <c r="AC413" s="340"/>
      <c r="AD413" s="341"/>
      <c r="AE413" s="341"/>
    </row>
    <row r="414" spans="1:31" ht="24.95" customHeight="1" x14ac:dyDescent="0.25">
      <c r="A414" s="335"/>
      <c r="B414" s="335"/>
      <c r="C414" s="335"/>
      <c r="D414" s="335"/>
      <c r="E414" s="335"/>
      <c r="F414" s="339"/>
      <c r="G414" s="352"/>
      <c r="H414" s="319"/>
      <c r="AA414" s="341"/>
      <c r="AB414" s="341"/>
      <c r="AC414" s="340"/>
      <c r="AD414" s="341"/>
      <c r="AE414" s="341"/>
    </row>
    <row r="415" spans="1:31" ht="24.95" customHeight="1" x14ac:dyDescent="0.25">
      <c r="A415" s="335"/>
      <c r="B415" s="335"/>
      <c r="C415" s="335"/>
      <c r="D415" s="335"/>
      <c r="E415" s="335"/>
      <c r="F415" s="339"/>
      <c r="G415" s="352"/>
      <c r="H415" s="319"/>
      <c r="AA415" s="341"/>
      <c r="AB415" s="341"/>
      <c r="AC415" s="340"/>
      <c r="AD415" s="341"/>
      <c r="AE415" s="341"/>
    </row>
    <row r="416" spans="1:31" ht="24.95" customHeight="1" x14ac:dyDescent="0.25">
      <c r="A416" s="335"/>
      <c r="B416" s="335"/>
      <c r="C416" s="335"/>
      <c r="D416" s="335"/>
      <c r="E416" s="335"/>
      <c r="F416" s="339"/>
      <c r="G416" s="352"/>
      <c r="H416" s="319"/>
      <c r="AA416" s="341"/>
      <c r="AB416" s="341"/>
      <c r="AC416" s="340"/>
      <c r="AD416" s="341"/>
      <c r="AE416" s="341"/>
    </row>
  </sheetData>
  <autoFilter ref="A3:T269"/>
  <conditionalFormatting sqref="G269:G271">
    <cfRule type="duplicateValues" dxfId="13" priority="12"/>
  </conditionalFormatting>
  <conditionalFormatting sqref="F282:F1048576 G4:G268 F3:G3 G272:G1048576">
    <cfRule type="duplicateValues" dxfId="12" priority="13"/>
  </conditionalFormatting>
  <conditionalFormatting sqref="F282:G1048576 G4:G281 F3:G3">
    <cfRule type="duplicateValues" dxfId="11" priority="11"/>
  </conditionalFormatting>
  <conditionalFormatting sqref="F254:F1048576 F2:F252 G1:G1048576">
    <cfRule type="duplicateValues" dxfId="10" priority="14"/>
  </conditionalFormatting>
  <conditionalFormatting sqref="AC269:AC271">
    <cfRule type="duplicateValues" dxfId="9" priority="8"/>
  </conditionalFormatting>
  <conditionalFormatting sqref="AC272:AC1048576 AC3:AC240 AC243 AC245:AC268">
    <cfRule type="duplicateValues" dxfId="8" priority="9"/>
  </conditionalFormatting>
  <conditionalFormatting sqref="AC3:AC240 AC243 AC245:AC1048576">
    <cfRule type="duplicateValues" dxfId="7" priority="7"/>
  </conditionalFormatting>
  <conditionalFormatting sqref="AC1:AC240 AC243 AC245:AC1048576">
    <cfRule type="duplicateValues" dxfId="6" priority="10"/>
  </conditionalFormatting>
  <conditionalFormatting sqref="AC241:AC242">
    <cfRule type="duplicateValues" dxfId="5" priority="5"/>
  </conditionalFormatting>
  <conditionalFormatting sqref="AC241:AC242">
    <cfRule type="duplicateValues" dxfId="4" priority="4"/>
  </conditionalFormatting>
  <conditionalFormatting sqref="AC241:AC242">
    <cfRule type="duplicateValues" dxfId="3" priority="6"/>
  </conditionalFormatting>
  <conditionalFormatting sqref="AC244">
    <cfRule type="duplicateValues" dxfId="2" priority="2"/>
  </conditionalFormatting>
  <conditionalFormatting sqref="AC244">
    <cfRule type="duplicateValues" dxfId="1" priority="1"/>
  </conditionalFormatting>
  <conditionalFormatting sqref="AC244">
    <cfRule type="duplicateValues" dxfId="0" priority="3"/>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33</vt:i4>
      </vt:variant>
    </vt:vector>
  </HeadingPairs>
  <TitlesOfParts>
    <vt:vector size="47" baseType="lpstr">
      <vt:lpstr>REG STATISTICS-15DEC</vt:lpstr>
      <vt:lpstr>eee-load modified</vt:lpstr>
      <vt:lpstr>eee</vt:lpstr>
      <vt:lpstr>COURSE LOAD -15 DEC 19 (2)</vt:lpstr>
      <vt:lpstr>COURSE LOAD -15 DEC 19</vt:lpstr>
      <vt:lpstr>MECH  (2)</vt:lpstr>
      <vt:lpstr>courses sem 2 19-20 status-15 D</vt:lpstr>
      <vt:lpstr>Time Table sem 2 19-20-15 dec </vt:lpstr>
      <vt:lpstr>SEM-I 1920(22-05-19)</vt:lpstr>
      <vt:lpstr>pre requisite</vt:lpstr>
      <vt:lpstr>courselistsemii19-20</vt:lpstr>
      <vt:lpstr>things to confirm</vt:lpstr>
      <vt:lpstr>EG CHEM PHY LAB Plan</vt:lpstr>
      <vt:lpstr>MAPPING</vt:lpstr>
      <vt:lpstr>'pre requisite'!page1</vt:lpstr>
      <vt:lpstr>'pre requisite'!page10</vt:lpstr>
      <vt:lpstr>'pre requisite'!page11</vt:lpstr>
      <vt:lpstr>'pre requisite'!page12</vt:lpstr>
      <vt:lpstr>'pre requisite'!page13</vt:lpstr>
      <vt:lpstr>'pre requisite'!page14</vt:lpstr>
      <vt:lpstr>'pre requisite'!page15</vt:lpstr>
      <vt:lpstr>'pre requisite'!page16</vt:lpstr>
      <vt:lpstr>'pre requisite'!page17</vt:lpstr>
      <vt:lpstr>'pre requisite'!page18</vt:lpstr>
      <vt:lpstr>'pre requisite'!page19</vt:lpstr>
      <vt:lpstr>'pre requisite'!page2</vt:lpstr>
      <vt:lpstr>'pre requisite'!page20</vt:lpstr>
      <vt:lpstr>'pre requisite'!page21</vt:lpstr>
      <vt:lpstr>'pre requisite'!page22</vt:lpstr>
      <vt:lpstr>'pre requisite'!page23</vt:lpstr>
      <vt:lpstr>'pre requisite'!page24</vt:lpstr>
      <vt:lpstr>'pre requisite'!page25</vt:lpstr>
      <vt:lpstr>'pre requisite'!page26</vt:lpstr>
      <vt:lpstr>'pre requisite'!page27</vt:lpstr>
      <vt:lpstr>'pre requisite'!page28</vt:lpstr>
      <vt:lpstr>'pre requisite'!page29</vt:lpstr>
      <vt:lpstr>'pre requisite'!page3</vt:lpstr>
      <vt:lpstr>'pre requisite'!page30</vt:lpstr>
      <vt:lpstr>'pre requisite'!page4</vt:lpstr>
      <vt:lpstr>'pre requisite'!page5</vt:lpstr>
      <vt:lpstr>'pre requisite'!page6</vt:lpstr>
      <vt:lpstr>'pre requisite'!page7</vt:lpstr>
      <vt:lpstr>'pre requisite'!page8</vt:lpstr>
      <vt:lpstr>'pre requisite'!page9</vt:lpstr>
      <vt:lpstr>'eee-load modified'!Print_Area</vt:lpstr>
      <vt:lpstr>'MECH  (2)'!Print_Area</vt:lpstr>
      <vt:lpstr>'MECH  (2)'!Print_Titles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2019-12-22T14:54:14Z</dcterms:modified>
</cp:coreProperties>
</file>