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ksoffiles\"/>
    </mc:Choice>
  </mc:AlternateContent>
  <xr:revisionPtr revIDLastSave="0" documentId="13_ncr:1_{B31F02B6-8DBC-42D7-A2DE-580440C98528}" xr6:coauthVersionLast="47" xr6:coauthVersionMax="47" xr10:uidLastSave="{00000000-0000-0000-0000-000000000000}"/>
  <bookViews>
    <workbookView xWindow="-120" yWindow="-120" windowWidth="20730" windowHeight="11040" xr2:uid="{B1DEF55C-C7E7-4C6D-817F-96A86C82873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<sst xmlns="http://schemas.openxmlformats.org/spreadsheetml/2006/main" count="162" uniqueCount="148">
  <si>
    <t>Amazon</t>
  </si>
  <si>
    <t>https://www.amazon.in/dp/B09P35Y9Q8</t>
  </si>
  <si>
    <t>https://amazon.in/dp/B09P348V1P</t>
  </si>
  <si>
    <t>https://amazon.in/dp/B0BCG3HN8C</t>
  </si>
  <si>
    <t>https://amazon.in/dp/B0BCG5FH9M</t>
  </si>
  <si>
    <t>https://amazon.in/dp/BBOCFZ7Z9H</t>
  </si>
  <si>
    <t>https://amazon.in/dp/B0BQVQVZHJ</t>
  </si>
  <si>
    <t>https://amazon.in/dp/B0BQVY767B</t>
  </si>
  <si>
    <t>https://amazon.in/dp/B0BQVCWXC1</t>
  </si>
  <si>
    <t>https://amazon.in/dp/B0BCG2XW1S</t>
  </si>
  <si>
    <t>https://amazon.in/dp/B0BCG29CNY</t>
  </si>
  <si>
    <t>https://amazon.in/dp/B0BCG41JJW</t>
  </si>
  <si>
    <t>https://amazon.in/dp/B09P35224S</t>
  </si>
  <si>
    <t>https://amazon.in/dp/B09P3GQ9TQ</t>
  </si>
  <si>
    <t>https://amazon.in/dp/B09P31MBGH</t>
  </si>
  <si>
    <t>https://amazon.in/dp/B0B2DXNJGJ</t>
  </si>
  <si>
    <t>https://amazon.in/dp/B0B2DZZZ43</t>
  </si>
  <si>
    <t>https://amazon.in/dp/B0B2DZ97JD</t>
  </si>
  <si>
    <t>https://amazon.in/dp/B0B2DZZ4ZZ</t>
  </si>
  <si>
    <t>https://amazon.in/dp/B09P37YKMS</t>
  </si>
  <si>
    <t>https://amazon.in/dp/B09P32F8M5</t>
  </si>
  <si>
    <t>https://amazon.in/dp/B09P33L9ZR</t>
  </si>
  <si>
    <t/>
  </si>
  <si>
    <t>https://amazon.in/dp/B09V196GQR</t>
  </si>
  <si>
    <t>https://amazon.in/dp/B09P36YZN7</t>
  </si>
  <si>
    <t>https://amazon.in/dp/B09PRQGKH8</t>
  </si>
  <si>
    <t>https://amazon.in/dp/B09PRQ8MNW</t>
  </si>
  <si>
    <t>https://amazon.in/dp/B09PRQ8S8G</t>
  </si>
  <si>
    <t>https://amazon.in/dp/B09P2Z8KWN</t>
  </si>
  <si>
    <t>https://amazon.in/dp/B09P385YZC</t>
  </si>
  <si>
    <t>https://amazon.in/dp/B09P2Z8P87</t>
  </si>
  <si>
    <t>https://amazon.in/dp/B09P33VQVG</t>
  </si>
  <si>
    <t>https://amazon.in/dp/B0BCG6L6FS</t>
  </si>
  <si>
    <t>https://amazon.in/dp/B09P3FZD31</t>
  </si>
  <si>
    <t>https://amazon.in/dp/B0BCFZDXD8</t>
  </si>
  <si>
    <t>https://amazon.in/dp/B09P32HN32</t>
  </si>
  <si>
    <t>https://amazon.in/dp/B0BN8MW6VH</t>
  </si>
  <si>
    <t>https://amazon.in/dp/B09YV3YQVB</t>
  </si>
  <si>
    <t>https://amazon.in/dp/B09YV4PXDZ</t>
  </si>
  <si>
    <t>https://amazon.in/dp/B09YV463PY</t>
  </si>
  <si>
    <t>https://amazon.in/dp/B09YV3VFWD</t>
  </si>
  <si>
    <t>https://amazon.in/dp/B09YV5LC7F</t>
  </si>
  <si>
    <t>https://amazon.in/dp/B09YV2XRY7</t>
  </si>
  <si>
    <t>https://amazon.in/dp/B0BVW5D48T</t>
  </si>
  <si>
    <t>https://amazon.in/dp/B0BVW2DLB3</t>
  </si>
  <si>
    <t>Flipkart</t>
  </si>
  <si>
    <t>Govo</t>
  </si>
  <si>
    <t>https://govo.life/products/gobass-400-earphones</t>
  </si>
  <si>
    <t>https://govo.life/products/gobass-410-earphones</t>
  </si>
  <si>
    <t>https://govo.life/products/gobass-411-earphones</t>
  </si>
  <si>
    <t>https://govo.life/products/gobass-610-earphones</t>
  </si>
  <si>
    <t>https://govo.life/products/gobass-900-earphones</t>
  </si>
  <si>
    <t>https://govo.life/products/gobass-910-earphones</t>
  </si>
  <si>
    <t>https://govo.life/products/gobold-400-bluetooth-headphones</t>
  </si>
  <si>
    <t>https://govo.life/products/gobold-410-bluetooth-headphones</t>
  </si>
  <si>
    <t>https://govo.life/products/gobold-600-bluetooth-headphones</t>
  </si>
  <si>
    <t>https://govo.life/products/gobold-610-bluetooth-headphones</t>
  </si>
  <si>
    <t>https://govo.life/products/gobuds-400-earbuds</t>
  </si>
  <si>
    <t>https://govo.life/products/gobuds-410-earbuds</t>
  </si>
  <si>
    <t>https://govo.life/products/gobuds-600-earbuds</t>
  </si>
  <si>
    <t>https://govo.life/products/gobuds-621-earbuds</t>
  </si>
  <si>
    <t>https://govo.life/products/gobuds-900-earbuds</t>
  </si>
  <si>
    <t>https://govo.life/products/gobuds-901-earbuds</t>
  </si>
  <si>
    <t>https://govo.life/products/gobuds-902-earbuds</t>
  </si>
  <si>
    <t>https://govo.life/products/gobuds-920-earbuds</t>
  </si>
  <si>
    <t>https://govo.life/products/gocrush-410-bluetooth-speaker</t>
  </si>
  <si>
    <t>https://govo.life/products/gocrush-421-bluetooth-speaker</t>
  </si>
  <si>
    <t>https://govo.life/products/gocrush-900-bluetooth-speaker</t>
  </si>
  <si>
    <t>https://govo.life/products/gokixx-400-bluetooth-earphones-neckband</t>
  </si>
  <si>
    <t>https://govo.life/products/gokixx-410-bluetooth-earphones-neckband</t>
  </si>
  <si>
    <t>https://govo.life/products/gokixx-421-bluetooth-earphones-neckband</t>
  </si>
  <si>
    <t>https://govo.life/products/gokixx-610-bluetooth-earphones-neckband</t>
  </si>
  <si>
    <t>https://govo.life/products/gokixx-620-bluetooth-earphones-neckband</t>
  </si>
  <si>
    <t>https://govo.life/products/gokixx-621-bluetooth-earphones-neckband</t>
  </si>
  <si>
    <t>https://govo.life/products/gokixx-630-bluetooth-earphones-neckband</t>
  </si>
  <si>
    <t>https://govo.life/products/gokixx-651-bluetooth-earphones-neckband</t>
  </si>
  <si>
    <t>https://govo.life/products/gokixx-652-bluetooth-earphones-neckband</t>
  </si>
  <si>
    <t>https://govo.life/products/gokixx-900-bluetooth-earphones-neckband</t>
  </si>
  <si>
    <t>https://govo.life/products/gokixx-952-bluetooth-earphones-neckband</t>
  </si>
  <si>
    <t>https://govo.life/products/gosurround-410-soundbars</t>
  </si>
  <si>
    <t>https://govo.life/products/gosurround-430-soundbars</t>
  </si>
  <si>
    <t>https://govo.life/products/gosurround-610-soundbars</t>
  </si>
  <si>
    <t>https://govo.life/products/gosurround-620-soundbars</t>
  </si>
  <si>
    <t>https://govo.life/products/gosurround-900-soundbars</t>
  </si>
  <si>
    <t>https://govo.life/products/gosurround-920-soundbars</t>
  </si>
  <si>
    <t>https://govo.life/products/gobuds-661-earbuds</t>
  </si>
  <si>
    <t>Nykaa</t>
  </si>
  <si>
    <t>https://www.nykaa.com/govo-gobass-400-in-ear-wired-earphones-3d-bass-hd-mic-passive-noise-cancellation-platinum-black/p/4957173?productId=4957173&amp;pps=6</t>
  </si>
  <si>
    <t>https://www.nykaa.com/govo-gobass-410-in-ear-wired-earphones-3d-bass-hd-mic-passive-noise-cancellation-platinum-black/p/4957174?productId=4957174&amp;pps=12</t>
  </si>
  <si>
    <t>https://www.nykaa.com/govo-gobass-900-in-ear-wired-earphones-3d-sound-super-bass-and-hd-mic-black/p/4957176?productId=4957176&amp;pps=18</t>
  </si>
  <si>
    <t>https://www.nykaa.com/govo-gobass-910-in-ear-wired-earphones-3d-sound-magnetic-earbuds-and-hd-mic-black/p/4957177?productId=4957177&amp;pps=2</t>
  </si>
  <si>
    <t>https://www.nykaa.com/govo-gobuds-400-tws-earbuds-3d-stereo-sound-20-hrs-battery-life-ipx5-touch-control-platinum-black/p/4957163?productId=4957163&amp;pps=4</t>
  </si>
  <si>
    <t>https://www.nykaa.com/govo-gobuds-600-tws-earbuds-3d-stereo-sound-33-hrs-battery-ipx5-super-touch-control-black/p/4957164?productId=4957164&amp;pps=7</t>
  </si>
  <si>
    <t>https://www.nykaa.com/govo-gobuds-920-tws-earbuds-30-hours-battery-life-ipx5-bt-v5-1-super-touch-control-platinum-black/p/4957165?productId=4957165&amp;pps=5</t>
  </si>
  <si>
    <t>https://www.nykaa.com/govo-gokixx-400-in-ear-wireless-neckband-with-magnetic-earbuds-8-hrs-playtime-ipx5-platinum-black/p/4957166?productId=4957166&amp;pps=17</t>
  </si>
  <si>
    <t>https://www.nykaa.com/govo-gokixx-410-in-ear-neckband-with-magnetic-earbuds-3d-stereo-8-hrs-playtime-platinum-black/p/4957167?productId=4957167&amp;pps=16</t>
  </si>
  <si>
    <t>https://www.nykaa.com/govo-gokixx-421-in-ear-neckband-with-magnetic-earbuds-10-hrs-playtime-ipx5-platinum-black/p/4957168?productId=4957168&amp;pps=9</t>
  </si>
  <si>
    <t>https://www.nykaa.com/govo-gokixx-610-in-ear-neckband-with-metallic-and-magnetic-earbuds-12h-playtime-ipx5-black/p/4957169?productId=4957169&amp;pps=14</t>
  </si>
  <si>
    <t>https://www.nykaa.com/govo-gokixx-620-wireless-neckband-magnetic-buds-3d-surround-20-h-playtime-ipx5-platinum-black/p/4957170?productId=4957170&amp;pps=8</t>
  </si>
  <si>
    <t>https://www.nykaa.com/govo-gokixx-630-in-ear-neckband-with-magnetic-earbuds-10-hrs-playtime-ipx5-platinum-black/p/4957171?productId=4957171&amp;pps=13</t>
  </si>
  <si>
    <t>https://www.nykaa.com/govo-gokixx-900-in-ear-neckband-with-magnetic-earbuds-3d-surround-12h-playtime-ipx5-black/p/4957172?productId=4957172&amp;pps=10</t>
  </si>
  <si>
    <t>https://www.nykaa.com/govo-gocrush-410-portable-bt-speaker-4w-sound-15-hrs-playtime-ipx7-abs-fabric-platinum-black/p/4957178?productId=4957178&amp;pps=11</t>
  </si>
  <si>
    <t>https://www.nykaa.com/govo-gocrush-421-portable-bt-speaker-5w-sound-15-hrs-playtime-ipx7-abd-fabric-platinum-black/p/4957179?productId=4957179&amp;pps=15</t>
  </si>
  <si>
    <t>https://www.nykaa.com/govo-gocrush-900-wireless-btspeaker-24w-explosive-sound-15h-playtime-ipx7-abs-fabric-black/p/4957180?productId=4957180&amp;pps=1</t>
  </si>
  <si>
    <t>NYKA_Fashion</t>
  </si>
  <si>
    <t xml:space="preserve">    https://www.nykaafashion.com/govo-gobass-400-in-ear-wired-earphones-3d-bass-hd-mic-passive-noise-cancellation-platinum-black/p/4957173</t>
  </si>
  <si>
    <t xml:space="preserve">    https://www.nykaafashion.com/govo-gobass-610-in-ear-wired-earphones-with-hd-mic-powerful-bass-hammer-design-platinum-black/p/4957175</t>
  </si>
  <si>
    <t xml:space="preserve">    https://www.nykaafashion.com/govo-gobass-900-in-ear-wired-earphones-3d-sound-super-bass-and-hd-mic-black/p/4957176</t>
  </si>
  <si>
    <t xml:space="preserve">    https://www.nykaafashion.com/govo-gobass-910-in-ear-wired-earphones-3d-sound-magnetic-earbuds-and-hd-mic-black/p/4957177</t>
  </si>
  <si>
    <t xml:space="preserve">    https://www.nykaafashion.com/govo-gobuds-400-tws-earbuds-3d-stereo-sound-20-hrs-battery-life-ipx5-touch-control-platinum-black/p/4957163</t>
  </si>
  <si>
    <t xml:space="preserve">    https://www.nykaafashion.com/govo-gobuds-600-tws-earbuds-3d-stereo-sound-33-hrs-battery-ipx5-super-touch-control-black/p/4957164</t>
  </si>
  <si>
    <t xml:space="preserve">    https://www.nykaafashion.com/govo-gobuds-920-tws-earbuds-30-hours-battery-life-ipx5-bt-v5-1-super-touch-control-platinum-black/p/4957165</t>
  </si>
  <si>
    <t xml:space="preserve">    https://www.nykaafashion.com/govo-gokixx-400-in-ear-wireless-neckband-with-magnetic-earbuds-8-hrs-playtime-ipx5-platinum-black/p/4957166</t>
  </si>
  <si>
    <t xml:space="preserve">    https://www.nykaafashion.com/govo-gokixx-410-in-ear-neckband-with-magnetic-earbuds-3d-stereo-8-hrs-playtime-platinum-black/p/4957167</t>
  </si>
  <si>
    <t xml:space="preserve">    https://www.nykaafashion.com/govo-gokixx-421-in-ear-neckband-with-magnetic-earbuds-10-hrs-playtime-ipx5-platinum-black/p/4957168</t>
  </si>
  <si>
    <t xml:space="preserve">    https://www.nykaafashion.com/govo-gokixx-610-in-ear-neckband-with-metallic-and-magnetic-earbuds-12h-playtime-ipx5-black/p/4957169</t>
  </si>
  <si>
    <t xml:space="preserve">    https://www.nykaafashion.com/govo-gokixx-620-wireless-neckband-magnetic-buds-3d-surround-20-h-playtime-ipx5-platinum-black/p/4957170</t>
  </si>
  <si>
    <t xml:space="preserve">    https://www.nykaafashion.com/govo-gokixx-900-in-ear-neckband-with-magnetic-earbuds-3d-surround-12h-playtime-ipx5-black/p/4957172</t>
  </si>
  <si>
    <t xml:space="preserve">    https://www.nykaafashion.com/govo-gocrush-410-portable-bt-speaker-4w-sound-15-hrs-playtime-ipx7-abs-fabric-platinum-black/p/4957178</t>
  </si>
  <si>
    <t xml:space="preserve">    https://www.nykaafashion.com/govo-gocrush-421-portable-bt-speaker-5w-sound-15-hrs-playtime-ipx7-abd-fabric-platinum-black/p/4957179</t>
  </si>
  <si>
    <t xml:space="preserve">    https://www.nykaafashion.com/govo-gocrush-900-wireless-btspeaker-24w-explosive-sound-15h-playtime-ipx7-abs-fabric-black/p/4957180</t>
  </si>
  <si>
    <t xml:space="preserve">   https://www.nykaafashion.com/govo-gobass-410-in-ear-wired-earphones-3d-bass-hd-mic-passive-noise-cancellation-platinum-black/p/4957174</t>
  </si>
  <si>
    <t>Jiomart</t>
  </si>
  <si>
    <t xml:space="preserve">    https://www.jiomart.com/p/electronics/govo-gobass-610-wired-earphone-with-super-bass-black/593276465</t>
  </si>
  <si>
    <t xml:space="preserve">    https://www.jiomart.com/p/electronics/govo-gobass-910-wired-earphone-with-super-bass-black/593270074</t>
  </si>
  <si>
    <t xml:space="preserve">    https://www.jiomart.com/p/electronics/govo-gobuds-600-true-wireless-bluetooth-earbuds-with-up-to-33-hour-battery-life-platinum-black/593272315</t>
  </si>
  <si>
    <t xml:space="preserve">    https://www.jiomart.com/p/electronics/govo-gobuds-920-true-wireless-bluetooth-earbuds-with-upto-30-hour-battery-life-platinum-black/593200402</t>
  </si>
  <si>
    <t xml:space="preserve">    https://www.jiomart.com/p/electronics/govo-gokixx-410-wireless-bluetooth-earphone-with-ipx5-water-resistant-platinum-black/593276676</t>
  </si>
  <si>
    <t xml:space="preserve">    https://www.jiomart.com/p/electronics/govo-gokixx-610-wireless-bluetooth-earphone-with-ipx5-water-resistant-platinum-black/593267299</t>
  </si>
  <si>
    <t xml:space="preserve">    https://www.jiomart.com/p/electronics/govo-gokixx-620-wireless-bluetooth-earphone-with-ipx5-water-resistant-platinum-black/593273832</t>
  </si>
  <si>
    <t xml:space="preserve">    https://www.jiomart.com/p/electronics/govo-gokixx-900-wireless-bluetooth-earphone-with-ipx5-water-resistant-gun-metal-grey/593262946</t>
  </si>
  <si>
    <t xml:space="preserve">    https://www.jiomart.com/p/electronics/govo-gocrush-410-bluetooth-multimedia-speaker-with-3d-sound-ipx7-water-resistant-platinum-black/593272471</t>
  </si>
  <si>
    <t xml:space="preserve">    https://www.jiomart.com/p/electronics/govo-gocrush-421-bluetooth-multimedia-speaker-with-3d-sound-ipx7-water-resistant-platinum-black/593278027</t>
  </si>
  <si>
    <t xml:space="preserve">    https://www.jiomart.com/p/electronics/govo-go-buds-900-true-wireless-earbuds-with-up-to-20-hours-playback-black/594706097</t>
  </si>
  <si>
    <t xml:space="preserve">   https://www.jiomart.com/p/electronics/govo-gobass-410-wired-earphone-with-super-bass-black/593273012</t>
  </si>
  <si>
    <t>Reliance</t>
  </si>
  <si>
    <t xml:space="preserve">    https://www.reliancedigital.in/govo-gobass-610-wired-earphone-with-super-bass-black/p/493072622</t>
  </si>
  <si>
    <t xml:space="preserve">    https://www.reliancedigital.in/govo-gobass-910-wired-earphone-with-super-bass-black/p/493072624</t>
  </si>
  <si>
    <t xml:space="preserve">    https://www.reliancedigital.in/govo-gobuds-600-true-wireless-bluetooth-earbuds-with-up-to-33-hour-battery-life-platinum-black/p/493072611</t>
  </si>
  <si>
    <t xml:space="preserve">    https://www.reliancedigital.in/govo-gobuds-920-true-wireless-bluetooth-earbuds-with-upto-30-hour-battery-life-platinum-black/p/493072613</t>
  </si>
  <si>
    <t xml:space="preserve">    https://www.reliancedigital.in/govo-gokixx-410-wireless-bluetooth-neckband-earphone-with-ipx5-water-resistant-platinum-black/p/493072614</t>
  </si>
  <si>
    <t xml:space="preserve">    https://www.reliancedigital.in/govo-gokixx-610-wireless-bluetooth-neckband-earphone-with-ipx5-water-resistant-platinum-black/p/493072616</t>
  </si>
  <si>
    <t xml:space="preserve">    https://www.reliancedigital.in/govo-gokixx-620-wireless-bluetooth-neckband-earphone-with-ipx5-water-resistant-platinum-black/p/493072617</t>
  </si>
  <si>
    <t xml:space="preserve">    https://www.reliancedigital.in/govo-gokixx-900-wireless-bluetooth-neckband-earphone-with-ipx5-water-resistant-gun-metal-grey/p/493072619</t>
  </si>
  <si>
    <t xml:space="preserve">    https://www.reliancedigital.in/govo-gocrush-410-bluetooth-multimedia-speaker-with-3d-sound-ipx7-water-resistant-platinum-black/p/493072625</t>
  </si>
  <si>
    <t xml:space="preserve">    https://www.reliancedigital.in/govo-gocrush-421-bluetooth-multimedia-speaker-with-3d-sound-ipx7-water-resistant-platinum-black/p/493072626</t>
  </si>
  <si>
    <t xml:space="preserve">    https://www.reliancedigital.in/govo-go-buds-900-true-wireless-earbuds-with-up-to-20-hours-playback-black/p/493072612</t>
  </si>
  <si>
    <t xml:space="preserve">   https://www.reliancedigital.in/govo-gobass-410-wired-earphone-with-super-bass-black/p/493072621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</si>
</sst>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nksoffiles\Product_List_File.xlsx" TargetMode="External"/><Relationship Id="rId1" Type="http://schemas.openxmlformats.org/officeDocument/2006/relationships/externalLinkPath" Target="Product_List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_List"/>
      <sheetName val="Product_List_File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ykaafashion.com/govo-gobass-410-in-ear-wired-earphones-3d-bass-hd-mic-passive-noise-cancellation-platinum-black/p/4957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E559-483B-426F-A1AB-B49E9F698031}">
  <dimension ref="A1:G50"/>
  <sheetViews>
    <sheetView tabSelected="1" topLeftCell="A10" workbookViewId="0">
      <selection activeCell="B5" sqref="B5"/>
    </sheetView>
  </sheetViews>
  <sheetFormatPr defaultRowHeight="15" x14ac:dyDescent="0.25"/>
  <cols>
    <col min="1" max="1" width="37" customWidth="1"/>
    <col min="2" max="2" width="64.42578125" customWidth="1"/>
    <col min="3" max="3" width="46.140625" customWidth="1"/>
    <col min="4" max="4" width="151.28515625" customWidth="1"/>
    <col min="5" max="5" width="133.28515625" customWidth="1"/>
    <col min="6" max="6" width="137.5703125" customWidth="1"/>
  </cols>
  <sheetData>
    <row r="1" spans="1:7" x14ac:dyDescent="0.25">
      <c r="A1" t="s">
        <v>0</v>
      </c>
      <c r="B1" t="s">
        <v>45</v>
      </c>
      <c r="C1" t="s">
        <v>46</v>
      </c>
      <c r="D1" t="s">
        <v>86</v>
      </c>
      <c r="E1" t="s">
        <v>104</v>
      </c>
      <c r="F1" t="s">
        <v>122</v>
      </c>
      <c r="G1" t="s">
        <v>135</v>
      </c>
    </row>
    <row r="2" spans="1:7" x14ac:dyDescent="0.25">
      <c r="A2" t="s">
        <v>1</v>
      </c>
      <c r="B2" s="1" t="e">
        <f>IF([1]!Product_List_Table[[#This Row],[Flipkart Link]]="","",CONCATENATE("https://www.flipkart.com/product/p/itme?pid=",[1]!Product_List_Table[[#This Row],[FSN]]))</f>
        <v>#REF!</v>
      </c>
      <c r="C2" t="s">
        <v>47</v>
      </c>
      <c r="D2" t="s">
        <v>87</v>
      </c>
      <c r="E2" s="2" t="s">
        <v>121</v>
      </c>
      <c r="F2" t="s">
        <v>134</v>
      </c>
      <c r="G2" t="s">
        <v>147</v>
      </c>
    </row>
    <row r="3" spans="1:7" x14ac:dyDescent="0.25">
      <c r="A3" t="s">
        <v>2</v>
      </c>
      <c r="B3" s="1" t="e">
        <f>IF([1]!Product_List_Table[[#This Row],[Flipkart Link]]="","",CONCATENATE("https://www.flipkart.com/product/p/itme?pid=",[1]!Product_List_Table[[#This Row],[FSN]]))</f>
        <v>#REF!</v>
      </c>
      <c r="C3" t="s">
        <v>48</v>
      </c>
      <c r="D3" t="s">
        <v>88</v>
      </c>
      <c r="E3" t="s">
        <v>105</v>
      </c>
      <c r="F3" t="s">
        <v>123</v>
      </c>
      <c r="G3" t="s">
        <v>136</v>
      </c>
    </row>
    <row r="4" spans="1:7" x14ac:dyDescent="0.25">
      <c r="A4" t="s">
        <v>3</v>
      </c>
      <c r="B4" s="1" t="e">
        <f>IF([1]!Product_List_Table[[#This Row],[Flipkart Link]]="","",CONCATENATE("https://www.flipkart.com/product/p/itme?pid=",[1]!Product_List_Table[[#This Row],[FSN]]))</f>
        <v>#REF!</v>
      </c>
      <c r="C4" t="s">
        <v>49</v>
      </c>
      <c r="D4" t="s">
        <v>89</v>
      </c>
      <c r="E4" t="s">
        <v>106</v>
      </c>
      <c r="F4" t="s">
        <v>124</v>
      </c>
      <c r="G4" t="s">
        <v>137</v>
      </c>
    </row>
    <row r="5" spans="1:7" x14ac:dyDescent="0.25">
      <c r="A5" t="s">
        <v>4</v>
      </c>
      <c r="B5" s="1" t="e">
        <f>IF([1]!Product_List_Table[[#This Row],[Flipkart Link]]="","",CONCATENATE("https://www.flipkart.com/product/p/itme?pid=",[1]!Product_List_Table[[#This Row],[FSN]]))</f>
        <v>#REF!</v>
      </c>
      <c r="C5" t="s">
        <v>49</v>
      </c>
      <c r="D5" t="s">
        <v>90</v>
      </c>
      <c r="E5" t="s">
        <v>107</v>
      </c>
      <c r="F5" t="s">
        <v>125</v>
      </c>
      <c r="G5" t="s">
        <v>138</v>
      </c>
    </row>
    <row r="6" spans="1:7" x14ac:dyDescent="0.25">
      <c r="A6" t="s">
        <v>5</v>
      </c>
      <c r="B6" s="1" t="e">
        <f>IF([1]!Product_List_Table[[#This Row],[Flipkart Link]]="","",CONCATENATE("https://www.flipkart.com/product/p/itme?pid=",[1]!Product_List_Table[[#This Row],[FSN]]))</f>
        <v>#REF!</v>
      </c>
      <c r="C6" t="s">
        <v>49</v>
      </c>
      <c r="D6" t="s">
        <v>91</v>
      </c>
      <c r="E6" t="s">
        <v>108</v>
      </c>
      <c r="F6" t="s">
        <v>126</v>
      </c>
      <c r="G6" t="s">
        <v>139</v>
      </c>
    </row>
    <row r="7" spans="1:7" x14ac:dyDescent="0.25">
      <c r="A7" t="s">
        <v>6</v>
      </c>
      <c r="B7" s="1" t="e">
        <f>IF([1]!Product_List_Table[[#This Row],[Flipkart Link]]="","",CONCATENATE("https://www.flipkart.com/product/p/itme?pid=",[1]!Product_List_Table[[#This Row],[FSN]]))</f>
        <v>#REF!</v>
      </c>
      <c r="C7" t="s">
        <v>22</v>
      </c>
      <c r="D7" t="s">
        <v>92</v>
      </c>
      <c r="E7" t="s">
        <v>109</v>
      </c>
      <c r="F7" t="s">
        <v>127</v>
      </c>
      <c r="G7" t="s">
        <v>140</v>
      </c>
    </row>
    <row r="8" spans="1:7" x14ac:dyDescent="0.25">
      <c r="A8" t="s">
        <v>7</v>
      </c>
      <c r="B8" s="1" t="e">
        <f>IF([1]!Product_List_Table[[#This Row],[Flipkart Link]]="","",CONCATENATE("https://www.flipkart.com/product/p/itme?pid=",[1]!Product_List_Table[[#This Row],[FSN]]))</f>
        <v>#REF!</v>
      </c>
      <c r="C8" t="s">
        <v>22</v>
      </c>
      <c r="D8" t="s">
        <v>93</v>
      </c>
      <c r="E8" t="s">
        <v>110</v>
      </c>
      <c r="F8" t="s">
        <v>128</v>
      </c>
      <c r="G8" t="s">
        <v>141</v>
      </c>
    </row>
    <row r="9" spans="1:7" x14ac:dyDescent="0.25">
      <c r="A9" t="s">
        <v>8</v>
      </c>
      <c r="B9" s="1" t="e">
        <f>IF([1]!Product_List_Table[[#This Row],[Flipkart Link]]="","",CONCATENATE("https://www.flipkart.com/product/p/itme?pid=",[1]!Product_List_Table[[#This Row],[FSN]]))</f>
        <v>#REF!</v>
      </c>
      <c r="C9" t="s">
        <v>22</v>
      </c>
      <c r="D9" t="s">
        <v>94</v>
      </c>
      <c r="E9" t="s">
        <v>111</v>
      </c>
      <c r="F9" t="s">
        <v>129</v>
      </c>
      <c r="G9" t="s">
        <v>142</v>
      </c>
    </row>
    <row r="10" spans="1:7" x14ac:dyDescent="0.25">
      <c r="A10" t="s">
        <v>9</v>
      </c>
      <c r="B10" s="1" t="e">
        <f>IF([1]!Product_List_Table[[#This Row],[Flipkart Link]]="","",CONCATENATE("https://www.flipkart.com/product/p/itme?pid=",[1]!Product_List_Table[[#This Row],[FSN]]))</f>
        <v>#REF!</v>
      </c>
      <c r="C10" t="s">
        <v>22</v>
      </c>
      <c r="D10" t="s">
        <v>95</v>
      </c>
      <c r="E10" t="s">
        <v>112</v>
      </c>
      <c r="F10" t="s">
        <v>130</v>
      </c>
      <c r="G10" t="s">
        <v>143</v>
      </c>
    </row>
    <row r="11" spans="1:7" x14ac:dyDescent="0.25">
      <c r="A11" t="s">
        <v>10</v>
      </c>
      <c r="B11" s="1" t="e">
        <f>IF([1]!Product_List_Table[[#This Row],[Flipkart Link]]="","",CONCATENATE("https://www.flipkart.com/product/p/itme?pid=",[1]!Product_List_Table[[#This Row],[FSN]]))</f>
        <v>#REF!</v>
      </c>
      <c r="C11" t="s">
        <v>22</v>
      </c>
      <c r="D11" t="s">
        <v>96</v>
      </c>
      <c r="E11" t="s">
        <v>113</v>
      </c>
      <c r="F11" t="s">
        <v>131</v>
      </c>
      <c r="G11" t="s">
        <v>144</v>
      </c>
    </row>
    <row r="12" spans="1:7" x14ac:dyDescent="0.25">
      <c r="A12" t="s">
        <v>11</v>
      </c>
      <c r="B12" s="1" t="e">
        <f>IF([1]!Product_List_Table[[#This Row],[Flipkart Link]]="","",CONCATENATE("https://www.flipkart.com/product/p/itme?pid=",[1]!Product_List_Table[[#This Row],[FSN]]))</f>
        <v>#REF!</v>
      </c>
      <c r="C12" t="s">
        <v>22</v>
      </c>
      <c r="D12" t="s">
        <v>97</v>
      </c>
      <c r="E12" t="s">
        <v>114</v>
      </c>
      <c r="F12" t="s">
        <v>132</v>
      </c>
      <c r="G12" t="s">
        <v>145</v>
      </c>
    </row>
    <row r="13" spans="1:7" x14ac:dyDescent="0.25">
      <c r="A13" t="s">
        <v>12</v>
      </c>
      <c r="B13" s="1" t="e">
        <f>IF([1]!Product_List_Table[[#This Row],[Flipkart Link]]="","",CONCATENATE("https://www.flipkart.com/product/p/itme?pid=",[1]!Product_List_Table[[#This Row],[FSN]]))</f>
        <v>#REF!</v>
      </c>
      <c r="C13" t="s">
        <v>50</v>
      </c>
      <c r="D13" t="s">
        <v>98</v>
      </c>
      <c r="E13" t="s">
        <v>115</v>
      </c>
      <c r="F13" t="s">
        <v>133</v>
      </c>
      <c r="G13" t="s">
        <v>146</v>
      </c>
    </row>
    <row r="14" spans="1:7" x14ac:dyDescent="0.25">
      <c r="A14" t="s">
        <v>13</v>
      </c>
      <c r="B14" s="1" t="e">
        <f>IF([1]!Product_List_Table[[#This Row],[Flipkart Link]]="","",CONCATENATE("https://www.flipkart.com/product/p/itme?pid=",[1]!Product_List_Table[[#This Row],[FSN]]))</f>
        <v>#REF!</v>
      </c>
      <c r="C14" t="s">
        <v>51</v>
      </c>
      <c r="D14" t="s">
        <v>99</v>
      </c>
      <c r="E14" t="s">
        <v>116</v>
      </c>
    </row>
    <row r="15" spans="1:7" x14ac:dyDescent="0.25">
      <c r="A15" t="s">
        <v>14</v>
      </c>
      <c r="B15" s="1" t="e">
        <f>IF([1]!Product_List_Table[[#This Row],[Flipkart Link]]="","",CONCATENATE("https://www.flipkart.com/product/p/itme?pid=",[1]!Product_List_Table[[#This Row],[FSN]]))</f>
        <v>#REF!</v>
      </c>
      <c r="C15" t="s">
        <v>52</v>
      </c>
      <c r="D15" t="s">
        <v>100</v>
      </c>
      <c r="E15" t="s">
        <v>117</v>
      </c>
    </row>
    <row r="16" spans="1:7" x14ac:dyDescent="0.25">
      <c r="A16" t="s">
        <v>15</v>
      </c>
      <c r="B16" s="1" t="e">
        <f>IF([1]!Product_List_Table[[#This Row],[Flipkart Link]]="","",CONCATENATE("https://www.flipkart.com/product/p/itme?pid=",[1]!Product_List_Table[[#This Row],[FSN]]))</f>
        <v>#REF!</v>
      </c>
      <c r="C16" t="s">
        <v>53</v>
      </c>
      <c r="D16" t="s">
        <v>101</v>
      </c>
      <c r="E16" t="s">
        <v>118</v>
      </c>
    </row>
    <row r="17" spans="1:5" x14ac:dyDescent="0.25">
      <c r="A17" t="s">
        <v>16</v>
      </c>
      <c r="B17" s="1" t="e">
        <f>IF([1]!Product_List_Table[[#This Row],[Flipkart Link]]="","",CONCATENATE("https://www.flipkart.com/product/p/itme?pid=",[1]!Product_List_Table[[#This Row],[FSN]]))</f>
        <v>#REF!</v>
      </c>
      <c r="C17" t="s">
        <v>54</v>
      </c>
      <c r="D17" t="s">
        <v>102</v>
      </c>
      <c r="E17" t="s">
        <v>119</v>
      </c>
    </row>
    <row r="18" spans="1:5" x14ac:dyDescent="0.25">
      <c r="A18" t="s">
        <v>17</v>
      </c>
      <c r="B18" s="1" t="e">
        <f>IF([1]!Product_List_Table[[#This Row],[Flipkart Link]]="","",CONCATENATE("https://www.flipkart.com/product/p/itme?pid=",[1]!Product_List_Table[[#This Row],[FSN]]))</f>
        <v>#REF!</v>
      </c>
      <c r="C18" t="s">
        <v>55</v>
      </c>
      <c r="D18" t="s">
        <v>103</v>
      </c>
      <c r="E18" t="s">
        <v>120</v>
      </c>
    </row>
    <row r="19" spans="1:5" x14ac:dyDescent="0.25">
      <c r="A19" t="s">
        <v>18</v>
      </c>
      <c r="B19" s="1" t="e">
        <f>IF([1]!Product_List_Table[[#This Row],[Flipkart Link]]="","",CONCATENATE("https://www.flipkart.com/product/p/itme?pid=",[1]!Product_List_Table[[#This Row],[FSN]]))</f>
        <v>#REF!</v>
      </c>
      <c r="C19" t="s">
        <v>56</v>
      </c>
    </row>
    <row r="20" spans="1:5" x14ac:dyDescent="0.25">
      <c r="A20" t="s">
        <v>19</v>
      </c>
      <c r="B20" s="1" t="e">
        <f>IF([1]!Product_List_Table[[#This Row],[Flipkart Link]]="","",CONCATENATE("https://www.flipkart.com/product/p/itme?pid=",[1]!Product_List_Table[[#This Row],[FSN]]))</f>
        <v>#REF!</v>
      </c>
      <c r="C20" t="s">
        <v>57</v>
      </c>
    </row>
    <row r="21" spans="1:5" x14ac:dyDescent="0.25">
      <c r="A21" t="s">
        <v>20</v>
      </c>
      <c r="B21" s="1" t="e">
        <f>IF([1]!Product_List_Table[[#This Row],[Flipkart Link]]="","",CONCATENATE("https://www.flipkart.com/product/p/itme?pid=",[1]!Product_List_Table[[#This Row],[FSN]]))</f>
        <v>#REF!</v>
      </c>
      <c r="C21" t="s">
        <v>58</v>
      </c>
    </row>
    <row r="22" spans="1:5" x14ac:dyDescent="0.25">
      <c r="A22" t="s">
        <v>21</v>
      </c>
      <c r="B22" s="1" t="e">
        <f>IF([1]!Product_List_Table[[#This Row],[Flipkart Link]]="","",CONCATENATE("https://www.flipkart.com/product/p/itme?pid=",[1]!Product_List_Table[[#This Row],[FSN]]))</f>
        <v>#REF!</v>
      </c>
      <c r="C22" t="s">
        <v>59</v>
      </c>
    </row>
    <row r="23" spans="1:5" x14ac:dyDescent="0.25">
      <c r="A23" t="s">
        <v>22</v>
      </c>
      <c r="B23" s="1" t="e">
        <f>IF([1]!Product_List_Table[[#This Row],[Flipkart Link]]="","",CONCATENATE("https://www.flipkart.com/product/p/itme?pid=",[1]!Product_List_Table[[#This Row],[FSN]]))</f>
        <v>#REF!</v>
      </c>
      <c r="C23" t="s">
        <v>60</v>
      </c>
    </row>
    <row r="24" spans="1:5" x14ac:dyDescent="0.25">
      <c r="A24" t="s">
        <v>22</v>
      </c>
      <c r="B24" s="1" t="e">
        <f>IF([1]!Product_List_Table[[#This Row],[Flipkart Link]]="","",CONCATENATE("https://www.flipkart.com/product/p/itme?pid=",[1]!Product_List_Table[[#This Row],[FSN]]))</f>
        <v>#REF!</v>
      </c>
      <c r="C24" t="s">
        <v>61</v>
      </c>
    </row>
    <row r="25" spans="1:5" x14ac:dyDescent="0.25">
      <c r="A25" t="s">
        <v>22</v>
      </c>
      <c r="B25" s="1" t="e">
        <f>IF([1]!Product_List_Table[[#This Row],[Flipkart Link]]="","",CONCATENATE("https://www.flipkart.com/product/p/itme?pid=",[1]!Product_List_Table[[#This Row],[FSN]]))</f>
        <v>#REF!</v>
      </c>
      <c r="C25" t="s">
        <v>62</v>
      </c>
    </row>
    <row r="26" spans="1:5" x14ac:dyDescent="0.25">
      <c r="A26" t="s">
        <v>23</v>
      </c>
      <c r="B26" s="1" t="e">
        <f>IF([1]!Product_List_Table[[#This Row],[Flipkart Link]]="","",CONCATENATE("https://www.flipkart.com/product/p/itme?pid=",[1]!Product_List_Table[[#This Row],[FSN]]))</f>
        <v>#REF!</v>
      </c>
      <c r="C26" t="s">
        <v>63</v>
      </c>
    </row>
    <row r="27" spans="1:5" x14ac:dyDescent="0.25">
      <c r="A27" t="s">
        <v>24</v>
      </c>
      <c r="B27" s="1" t="e">
        <f>IF([1]!Product_List_Table[[#This Row],[Flipkart Link]]="","",CONCATENATE("https://www.flipkart.com/product/p/itme?pid=",[1]!Product_List_Table[[#This Row],[FSN]]))</f>
        <v>#REF!</v>
      </c>
      <c r="C27" t="s">
        <v>64</v>
      </c>
    </row>
    <row r="28" spans="1:5" x14ac:dyDescent="0.25">
      <c r="A28" t="s">
        <v>25</v>
      </c>
      <c r="B28" s="1" t="e">
        <f>IF([1]!Product_List_Table[[#This Row],[Flipkart Link]]="","",CONCATENATE("https://www.flipkart.com/product/p/itme?pid=",[1]!Product_List_Table[[#This Row],[FSN]]))</f>
        <v>#REF!</v>
      </c>
      <c r="C28" t="s">
        <v>65</v>
      </c>
    </row>
    <row r="29" spans="1:5" x14ac:dyDescent="0.25">
      <c r="A29" t="s">
        <v>26</v>
      </c>
      <c r="B29" s="1" t="e">
        <f>IF([1]!Product_List_Table[[#This Row],[Flipkart Link]]="","",CONCATENATE("https://www.flipkart.com/product/p/itme?pid=",[1]!Product_List_Table[[#This Row],[FSN]]))</f>
        <v>#REF!</v>
      </c>
      <c r="C29" t="s">
        <v>66</v>
      </c>
    </row>
    <row r="30" spans="1:5" x14ac:dyDescent="0.25">
      <c r="A30" t="s">
        <v>27</v>
      </c>
      <c r="B30" s="1" t="e">
        <f>IF([1]!Product_List_Table[[#This Row],[Flipkart Link]]="","",CONCATENATE("https://www.flipkart.com/product/p/itme?pid=",[1]!Product_List_Table[[#This Row],[FSN]]))</f>
        <v>#REF!</v>
      </c>
      <c r="C30" t="s">
        <v>67</v>
      </c>
    </row>
    <row r="31" spans="1:5" x14ac:dyDescent="0.25">
      <c r="B31" s="1" t="e">
        <f>IF([1]!Product_List_Table[[#This Row],[Flipkart Link]]="","",CONCATENATE("https://www.flipkart.com/product/p/itme?pid=",[1]!Product_List_Table[[#This Row],[FSN]]))</f>
        <v>#REF!</v>
      </c>
      <c r="C31" t="s">
        <v>68</v>
      </c>
    </row>
    <row r="32" spans="1:5" x14ac:dyDescent="0.25">
      <c r="A32" t="s">
        <v>28</v>
      </c>
      <c r="B32" s="1" t="e">
        <f>IF([1]!Product_List_Table[[#This Row],[Flipkart Link]]="","",CONCATENATE("https://www.flipkart.com/product/p/itme?pid=",[1]!Product_List_Table[[#This Row],[FSN]]))</f>
        <v>#REF!</v>
      </c>
      <c r="C32" t="s">
        <v>69</v>
      </c>
    </row>
    <row r="33" spans="1:3" x14ac:dyDescent="0.25">
      <c r="A33" t="s">
        <v>29</v>
      </c>
      <c r="B33" s="1" t="e">
        <f>IF([1]!Product_List_Table[[#This Row],[Flipkart Link]]="","",CONCATENATE("https://www.flipkart.com/product/p/itme?pid=",[1]!Product_List_Table[[#This Row],[FSN]]))</f>
        <v>#REF!</v>
      </c>
      <c r="C33" t="s">
        <v>70</v>
      </c>
    </row>
    <row r="34" spans="1:3" x14ac:dyDescent="0.25">
      <c r="A34" t="s">
        <v>30</v>
      </c>
      <c r="B34" s="1" t="e">
        <f>IF([1]!Product_List_Table[[#This Row],[Flipkart Link]]="","",CONCATENATE("https://www.flipkart.com/product/p/itme?pid=",[1]!Product_List_Table[[#This Row],[FSN]]))</f>
        <v>#REF!</v>
      </c>
      <c r="C34" t="s">
        <v>71</v>
      </c>
    </row>
    <row r="35" spans="1:3" x14ac:dyDescent="0.25">
      <c r="A35" t="s">
        <v>31</v>
      </c>
      <c r="B35" s="1" t="e">
        <f>IF([1]!Product_List_Table[[#This Row],[Flipkart Link]]="","",CONCATENATE("https://www.flipkart.com/product/p/itme?pid=",[1]!Product_List_Table[[#This Row],[FSN]]))</f>
        <v>#REF!</v>
      </c>
      <c r="C35" t="s">
        <v>72</v>
      </c>
    </row>
    <row r="36" spans="1:3" x14ac:dyDescent="0.25">
      <c r="A36" t="s">
        <v>32</v>
      </c>
      <c r="B36" s="1" t="e">
        <f>IF([1]!Product_List_Table[[#This Row],[Flipkart Link]]="","",CONCATENATE("https://www.flipkart.com/product/p/itme?pid=",[1]!Product_List_Table[[#This Row],[FSN]]))</f>
        <v>#REF!</v>
      </c>
      <c r="C36" t="s">
        <v>73</v>
      </c>
    </row>
    <row r="37" spans="1:3" x14ac:dyDescent="0.25">
      <c r="A37" t="s">
        <v>33</v>
      </c>
      <c r="B37" s="1" t="e">
        <f>IF([1]!Product_List_Table[[#This Row],[Flipkart Link]]="","",CONCATENATE("https://www.flipkart.com/product/p/itme?pid=",[1]!Product_List_Table[[#This Row],[FSN]]))</f>
        <v>#REF!</v>
      </c>
      <c r="C37" t="s">
        <v>74</v>
      </c>
    </row>
    <row r="38" spans="1:3" x14ac:dyDescent="0.25">
      <c r="A38" t="s">
        <v>22</v>
      </c>
      <c r="B38" s="1" t="e">
        <f>IF([1]!Product_List_Table[[#This Row],[Flipkart Link]]="","",CONCATENATE("https://www.flipkart.com/product/p/itme?pid=",[1]!Product_List_Table[[#This Row],[FSN]]))</f>
        <v>#REF!</v>
      </c>
      <c r="C38" t="s">
        <v>75</v>
      </c>
    </row>
    <row r="39" spans="1:3" x14ac:dyDescent="0.25">
      <c r="A39" t="s">
        <v>34</v>
      </c>
      <c r="B39" s="1" t="e">
        <f>IF([1]!Product_List_Table[[#This Row],[Flipkart Link]]="","",CONCATENATE("https://www.flipkart.com/product/p/itme?pid=",[1]!Product_List_Table[[#This Row],[FSN]]))</f>
        <v>#REF!</v>
      </c>
      <c r="C39" t="s">
        <v>76</v>
      </c>
    </row>
    <row r="40" spans="1:3" x14ac:dyDescent="0.25">
      <c r="A40" t="s">
        <v>35</v>
      </c>
      <c r="B40" s="1" t="e">
        <f>IF([1]!Product_List_Table[[#This Row],[Flipkart Link]]="","",CONCATENATE("https://www.flipkart.com/product/p/itme?pid=",[1]!Product_List_Table[[#This Row],[FSN]]))</f>
        <v>#REF!</v>
      </c>
      <c r="C40" t="s">
        <v>77</v>
      </c>
    </row>
    <row r="41" spans="1:3" x14ac:dyDescent="0.25">
      <c r="A41" t="s">
        <v>36</v>
      </c>
      <c r="B41" s="1" t="e">
        <f>IF([1]!Product_List_Table[[#This Row],[Flipkart Link]]="","",CONCATENATE("https://www.flipkart.com/product/p/itme?pid=",[1]!Product_List_Table[[#This Row],[FSN]]))</f>
        <v>#REF!</v>
      </c>
      <c r="C41" t="s">
        <v>78</v>
      </c>
    </row>
    <row r="42" spans="1:3" x14ac:dyDescent="0.25">
      <c r="A42" t="s">
        <v>37</v>
      </c>
      <c r="B42" s="1" t="e">
        <f>IF([1]!Product_List_Table[[#This Row],[Flipkart Link]]="","",CONCATENATE("https://www.flipkart.com/product/p/itme?pid=",[1]!Product_List_Table[[#This Row],[FSN]]))</f>
        <v>#REF!</v>
      </c>
      <c r="C42" t="s">
        <v>79</v>
      </c>
    </row>
    <row r="43" spans="1:3" x14ac:dyDescent="0.25">
      <c r="A43" t="s">
        <v>38</v>
      </c>
      <c r="B43" s="1" t="e">
        <f>IF([1]!Product_List_Table[[#This Row],[Flipkart Link]]="","",CONCATENATE("https://www.flipkart.com/product/p/itme?pid=",[1]!Product_List_Table[[#This Row],[FSN]]))</f>
        <v>#REF!</v>
      </c>
      <c r="C43" t="s">
        <v>80</v>
      </c>
    </row>
    <row r="44" spans="1:3" x14ac:dyDescent="0.25">
      <c r="A44" t="s">
        <v>39</v>
      </c>
      <c r="B44" s="1" t="e">
        <f>IF([1]!Product_List_Table[[#This Row],[Flipkart Link]]="","",CONCATENATE("https://www.flipkart.com/product/p/itme?pid=",[1]!Product_List_Table[[#This Row],[FSN]]))</f>
        <v>#REF!</v>
      </c>
      <c r="C44" t="s">
        <v>81</v>
      </c>
    </row>
    <row r="45" spans="1:3" x14ac:dyDescent="0.25">
      <c r="A45" t="s">
        <v>40</v>
      </c>
      <c r="B45" s="1" t="e">
        <f>IF([1]!Product_List_Table[[#This Row],[Flipkart Link]]="","",CONCATENATE("https://www.flipkart.com/product/p/itme?pid=",[1]!Product_List_Table[[#This Row],[FSN]]))</f>
        <v>#REF!</v>
      </c>
      <c r="C45" t="s">
        <v>82</v>
      </c>
    </row>
    <row r="46" spans="1:3" x14ac:dyDescent="0.25">
      <c r="A46" t="s">
        <v>41</v>
      </c>
      <c r="B46" s="1" t="e">
        <f>IF([1]!Product_List_Table[[#This Row],[Flipkart Link]]="","",CONCATENATE("https://www.flipkart.com/product/p/itme?pid=",[1]!Product_List_Table[[#This Row],[FSN]]))</f>
        <v>#REF!</v>
      </c>
      <c r="C46" t="s">
        <v>83</v>
      </c>
    </row>
    <row r="47" spans="1:3" x14ac:dyDescent="0.25">
      <c r="A47" t="s">
        <v>42</v>
      </c>
      <c r="B47" s="1" t="e">
        <f>IF([1]!Product_List_Table[[#This Row],[Flipkart Link]]="","",CONCATENATE("https://www.flipkart.com/product/p/itme?pid=",[1]!Product_List_Table[[#This Row],[FSN]]))</f>
        <v>#REF!</v>
      </c>
      <c r="C47" t="s">
        <v>84</v>
      </c>
    </row>
    <row r="48" spans="1:3" x14ac:dyDescent="0.25">
      <c r="A48" t="s">
        <v>22</v>
      </c>
      <c r="B48" s="1" t="e">
        <f>IF([1]!Product_List_Table[[#This Row],[Flipkart Link]]="","",CONCATENATE("https://www.flipkart.com/product/p/itme?pid=",[1]!Product_List_Table[[#This Row],[FSN]]))</f>
        <v>#REF!</v>
      </c>
      <c r="C48" t="s">
        <v>85</v>
      </c>
    </row>
    <row r="49" spans="1:3" x14ac:dyDescent="0.25">
      <c r="A49" t="s">
        <v>43</v>
      </c>
      <c r="B49" s="1" t="e">
        <f>IF([1]!Product_List_Table[[#This Row],[Flipkart Link]]="","",CONCATENATE("https://www.flipkart.com/product/p/itme?pid=",[1]!Product_List_Table[[#This Row],[FSN]]))</f>
        <v>#REF!</v>
      </c>
      <c r="C49" t="s">
        <v>73</v>
      </c>
    </row>
    <row r="50" spans="1:3" x14ac:dyDescent="0.25">
      <c r="A50" t="s">
        <v>44</v>
      </c>
      <c r="B50" s="1" t="e">
        <f>IF([1]!Product_List_Table[[#This Row],[Flipkart Link]]="","",CONCATENATE("https://www.flipkart.com/product/p/itme?pid=",[1]!Product_List_Table[[#This Row],[FSN]]))</f>
        <v>#REF!</v>
      </c>
      <c r="C50" t="s">
        <v>73</v>
      </c>
    </row>
  </sheetData>
  <hyperlinks>
    <hyperlink ref="E2" r:id="rId1" display="https://www.nykaafashion.com/govo-gobass-410-in-ear-wired-earphones-3d-bass-hd-mic-passive-noise-cancellation-platinum-black/p/4957174" xr:uid="{9EC94705-3E3C-4152-9880-7BF321B26CF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2023-05-29T05:47:58Z</cp:lastPrinted>
  <dcterms:created xsi:type="dcterms:W3CDTF">2023-05-29T05:38:53Z</dcterms:created>
  <dcterms:modified xsi:type="dcterms:W3CDTF">2023-05-31T04:59:51Z</dcterms:modified>
</cp:coreProperties>
</file>