
<file path=[Content_Types].xml><?xml version="1.0" encoding="utf-8"?>
<Types xmlns="http://schemas.openxmlformats.org/package/2006/content-types">
  <Default Extension="data" ContentType="application/vnd.openxmlformats-officedocument.model+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pivotCache/pivotCacheDefinition15.xml" ContentType="application/vnd.openxmlformats-officedocument.spreadsheetml.pivotCacheDefinition+xml"/>
  <Override PartName="/xl/pivotCache/pivotCacheDefinition16.xml" ContentType="application/vnd.openxmlformats-officedocument.spreadsheetml.pivotCacheDefinition+xml"/>
  <Override PartName="/xl/pivotCache/pivotCacheDefinition17.xml" ContentType="application/vnd.openxmlformats-officedocument.spreadsheetml.pivotCacheDefinition+xml"/>
  <Override PartName="/xl/pivotCache/pivotCacheDefinition18.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Ex1.xml" ContentType="application/vnd.ms-office.chartex+xml"/>
  <Override PartName="/xl/charts/style6.xml" ContentType="application/vnd.ms-office.chartstyle+xml"/>
  <Override PartName="/xl/charts/colors6.xml" ContentType="application/vnd.ms-office.chartcolorstyle+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charts/chartEx2.xml" ContentType="application/vnd.ms-office.chartex+xml"/>
  <Override PartName="/xl/charts/style9.xml" ContentType="application/vnd.ms-office.chartstyle+xml"/>
  <Override PartName="/xl/charts/colors9.xml" ContentType="application/vnd.ms-office.chartcolorsty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hidePivotFieldList="1"/>
  <mc:AlternateContent xmlns:mc="http://schemas.openxmlformats.org/markup-compatibility/2006">
    <mc:Choice Requires="x15">
      <x15ac:absPath xmlns:x15ac="http://schemas.microsoft.com/office/spreadsheetml/2010/11/ac" url="D:\SHREYA\DATA_ANALYTICS_NOTES\Excel\"/>
    </mc:Choice>
  </mc:AlternateContent>
  <xr:revisionPtr revIDLastSave="0" documentId="13_ncr:1_{FAD5587F-75BD-4D2A-AD6E-EFB1596979EE}" xr6:coauthVersionLast="47" xr6:coauthVersionMax="47" xr10:uidLastSave="{00000000-0000-0000-0000-000000000000}"/>
  <bookViews>
    <workbookView xWindow="-108" yWindow="-108" windowWidth="23256" windowHeight="12456" activeTab="5" xr2:uid="{00000000-000D-0000-FFFF-FFFF00000000}"/>
  </bookViews>
  <sheets>
    <sheet name="Pivot" sheetId="8" r:id="rId1"/>
    <sheet name="Donors" sheetId="1" r:id="rId2"/>
    <sheet name="Donations" sheetId="2" r:id="rId3"/>
    <sheet name="NGO_Partners" sheetId="3" r:id="rId4"/>
    <sheet name="Campaigns" sheetId="4" r:id="rId5"/>
    <sheet name="dashboard" sheetId="7" r:id="rId6"/>
  </sheets>
  <definedNames>
    <definedName name="_xlnm._FilterDatabase" localSheetId="4" hidden="1">Campaigns!$A$1:$R$1</definedName>
    <definedName name="_xlnm._FilterDatabase" localSheetId="2" hidden="1">Donations!$A$1:$R$1</definedName>
    <definedName name="_xlnm._FilterDatabase" localSheetId="1" hidden="1">Donors!$A$1:$O$1</definedName>
    <definedName name="_xlnm._FilterDatabase" localSheetId="3" hidden="1">NGO_Partners!$A$1:$R$1</definedName>
    <definedName name="_xlchart.v2.0" hidden="1">Pivot!$B$89:$B$92</definedName>
    <definedName name="_xlchart.v2.1" hidden="1">Pivot!$C$89:$C$92</definedName>
    <definedName name="_xlchart.v5.2" hidden="1">Pivot!$J$50</definedName>
    <definedName name="_xlchart.v5.3" hidden="1">Pivot!$J$51:$J$60</definedName>
    <definedName name="_xlchart.v5.4" hidden="1">Pivot!$K$50</definedName>
    <definedName name="_xlchart.v5.5" hidden="1">Pivot!$K$51:$K$60</definedName>
    <definedName name="_xlcn.WorksheetConnection_DonateKart_2025_Dashboard.xlsxTable1" hidden="1">Table1[]</definedName>
    <definedName name="_xlcn.WorksheetConnection_DonateKart_2025_Dashboard.xlsxTable2" hidden="1">Table2[]</definedName>
    <definedName name="_xlcn.WorksheetConnection_DonateKart_2025_Dashboard.xlsxTable3" hidden="1">Table3[]</definedName>
    <definedName name="_xlcn.WorksheetConnection_DonateKart_2025_Dashboard.xlsxTable5" hidden="1">Table5[]</definedName>
    <definedName name="Slicer_Date__Month">#N/A</definedName>
    <definedName name="Slicer_Quarter">#N/A</definedName>
  </definedNames>
  <calcPr calcId="191029"/>
  <pivotCaches>
    <pivotCache cacheId="0" r:id="rId7"/>
    <pivotCache cacheId="1" r:id="rId8"/>
    <pivotCache cacheId="2" r:id="rId9"/>
    <pivotCache cacheId="3" r:id="rId10"/>
    <pivotCache cacheId="4" r:id="rId11"/>
    <pivotCache cacheId="5" r:id="rId12"/>
    <pivotCache cacheId="6" r:id="rId13"/>
    <pivotCache cacheId="7" r:id="rId14"/>
    <pivotCache cacheId="8" r:id="rId15"/>
    <pivotCache cacheId="9" r:id="rId16"/>
    <pivotCache cacheId="10" r:id="rId17"/>
    <pivotCache cacheId="11" r:id="rId18"/>
    <pivotCache cacheId="12" r:id="rId19"/>
    <pivotCache cacheId="13" r:id="rId20"/>
    <pivotCache cacheId="14" r:id="rId21"/>
    <pivotCache cacheId="15" r:id="rId22"/>
    <pivotCache cacheId="16" r:id="rId23"/>
  </pivotCaches>
  <extLst>
    <ext xmlns:x14="http://schemas.microsoft.com/office/spreadsheetml/2009/9/main" uri="{876F7934-8845-4945-9796-88D515C7AA90}">
      <x14:pivotCaches>
        <pivotCache cacheId="17" r:id="rId24"/>
      </x14:pivotCaches>
    </ext>
    <ext xmlns:x14="http://schemas.microsoft.com/office/spreadsheetml/2009/9/main" uri="{BBE1A952-AA13-448e-AADC-164F8A28A991}">
      <x14:slicerCaches>
        <x14:slicerCache r:id="rId25"/>
        <x14:slicerCache r:id="rId26"/>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Table5" name="Campaigns" connection="WorksheetConnection_DonateKart_2025_Dashboard.xlsx!Table5"/>
          <x15:modelTable id="Table3" name="NGO_Partners" connection="WorksheetConnection_DonateKart_2025_Dashboard.xlsx!Table3"/>
          <x15:modelTable id="Table2" name="Donations" connection="WorksheetConnection_DonateKart_2025_Dashboard.xlsx!Table2"/>
          <x15:modelTable id="Table1" name="Donors" connection="WorksheetConnection_DonateKart_2025_Dashboard.xlsx!Table1"/>
        </x15:modelTables>
        <x15:modelRelationships>
          <x15:modelRelationship fromTable="Donations" fromColumn="Donor_ID" toTable="Donors" toColumn="Donor_ID"/>
          <x15:modelRelationship fromTable="Donations" fromColumn="NGO_ID" toTable="NGO_Partners" toColumn="NGO_ID"/>
          <x15:modelRelationship fromTable="Campaigns" fromColumn="NGO_ID" toTable="NGO_Partners" toColumn="NGO_ID"/>
        </x15:modelRelationships>
        <x15:extLst>
          <ext xmlns:x16="http://schemas.microsoft.com/office/spreadsheetml/2014/11/main" uri="{9835A34E-60A6-4A7C-AAB8-D5F71C897F49}">
            <x16:modelTimeGroupings>
              <x16:modelTimeGrouping tableName="Donations" columnName="Date" columnId="Date">
                <x16:calculatedTimeColumn columnName="Date (Month Index)" columnId="Date (Month Index)" contentType="monthsindex" isSelected="1"/>
                <x16:calculatedTimeColumn columnName="Date (Month)" columnId="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7FFBBC01-0560-4355-A4B5-2630505A92CE}"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 id="2" xr16:uid="{45FDB13E-2CA8-4F74-9139-917CED12BF21}" name="WorksheetConnection_DonateKart_2025_Dashboard.xlsx!Table1" type="102" refreshedVersion="8" minRefreshableVersion="5">
    <extLst>
      <ext xmlns:x15="http://schemas.microsoft.com/office/spreadsheetml/2010/11/main" uri="{DE250136-89BD-433C-8126-D09CA5730AF9}">
        <x15:connection id="Table1">
          <x15:rangePr sourceName="_xlcn.WorksheetConnection_DonateKart_2025_Dashboard.xlsxTable1"/>
        </x15:connection>
      </ext>
    </extLst>
  </connection>
  <connection id="3" xr16:uid="{D970F254-58E0-45B1-94BE-94B68BF37D81}" name="WorksheetConnection_DonateKart_2025_Dashboard.xlsx!Table2" type="102" refreshedVersion="8" minRefreshableVersion="5">
    <extLst>
      <ext xmlns:x15="http://schemas.microsoft.com/office/spreadsheetml/2010/11/main" uri="{DE250136-89BD-433C-8126-D09CA5730AF9}">
        <x15:connection id="Table2">
          <x15:rangePr sourceName="_xlcn.WorksheetConnection_DonateKart_2025_Dashboard.xlsxTable2"/>
        </x15:connection>
      </ext>
    </extLst>
  </connection>
  <connection id="4" xr16:uid="{BE204C94-201A-445D-A88E-69C3AE871EA9}" name="WorksheetConnection_DonateKart_2025_Dashboard.xlsx!Table3" type="102" refreshedVersion="8" minRefreshableVersion="5">
    <extLst>
      <ext xmlns:x15="http://schemas.microsoft.com/office/spreadsheetml/2010/11/main" uri="{DE250136-89BD-433C-8126-D09CA5730AF9}">
        <x15:connection id="Table3">
          <x15:rangePr sourceName="_xlcn.WorksheetConnection_DonateKart_2025_Dashboard.xlsxTable3"/>
        </x15:connection>
      </ext>
    </extLst>
  </connection>
  <connection id="5" xr16:uid="{B1A501CE-2C75-4857-AA17-1D12635ED79D}" name="WorksheetConnection_DonateKart_2025_Dashboard.xlsx!Table5" type="102" refreshedVersion="8" minRefreshableVersion="5">
    <extLst>
      <ext xmlns:x15="http://schemas.microsoft.com/office/spreadsheetml/2010/11/main" uri="{DE250136-89BD-433C-8126-D09CA5730AF9}">
        <x15:connection id="Table5">
          <x15:rangePr sourceName="_xlcn.WorksheetConnection_DonateKart_2025_Dashboard.xlsxTable5"/>
        </x15:connection>
      </ext>
    </extLst>
  </connection>
</connections>
</file>

<file path=xl/sharedStrings.xml><?xml version="1.0" encoding="utf-8"?>
<sst xmlns="http://schemas.openxmlformats.org/spreadsheetml/2006/main" count="14010" uniqueCount="2348">
  <si>
    <t>Donor_ID</t>
  </si>
  <si>
    <t>Full_Name</t>
  </si>
  <si>
    <t>Donor_Type</t>
  </si>
  <si>
    <t>Gender</t>
  </si>
  <si>
    <t>Age_Bracket</t>
  </si>
  <si>
    <t>City</t>
  </si>
  <si>
    <t>State</t>
  </si>
  <si>
    <t>Email</t>
  </si>
  <si>
    <t>Phone</t>
  </si>
  <si>
    <t>Registration_Date</t>
  </si>
  <si>
    <t>Total_Donations_Made</t>
  </si>
  <si>
    <t>Lifetime_Value_INR</t>
  </si>
  <si>
    <t>Is_Recurring</t>
  </si>
  <si>
    <t>Preferred_Payment</t>
  </si>
  <si>
    <t>Segment</t>
  </si>
  <si>
    <t>DNR0001</t>
  </si>
  <si>
    <t>Yogesh Sharma</t>
  </si>
  <si>
    <t>Individual</t>
  </si>
  <si>
    <t>Female</t>
  </si>
  <si>
    <t>56-65</t>
  </si>
  <si>
    <t>Rohini</t>
  </si>
  <si>
    <t>Delhi</t>
  </si>
  <si>
    <t>yogesh.dnr0001@yahoo.com</t>
  </si>
  <si>
    <t>9711720174</t>
  </si>
  <si>
    <t>No</t>
  </si>
  <si>
    <t>UPI</t>
  </si>
  <si>
    <t>Occasional</t>
  </si>
  <si>
    <t>DNR0002</t>
  </si>
  <si>
    <t>Gaurav Chopra</t>
  </si>
  <si>
    <t>Corporate</t>
  </si>
  <si>
    <t>Prefer not to say</t>
  </si>
  <si>
    <t>26-35</t>
  </si>
  <si>
    <t>Mumbai</t>
  </si>
  <si>
    <t>Maharashtra</t>
  </si>
  <si>
    <t>gaurav.dnr0002@gmail.com</t>
  </si>
  <si>
    <t>9171748617</t>
  </si>
  <si>
    <t>Yes</t>
  </si>
  <si>
    <t>Premium</t>
  </si>
  <si>
    <t>DNR0003</t>
  </si>
  <si>
    <t>Rohini Gupta</t>
  </si>
  <si>
    <t>Trust</t>
  </si>
  <si>
    <t>Male</t>
  </si>
  <si>
    <t>Kanpur</t>
  </si>
  <si>
    <t>Uttar Pradesh</t>
  </si>
  <si>
    <t>rohini.dnr0003@gmail.com</t>
  </si>
  <si>
    <t>9361404552</t>
  </si>
  <si>
    <t>Net Banking</t>
  </si>
  <si>
    <t>DNR0004</t>
  </si>
  <si>
    <t>Rekha Pillai</t>
  </si>
  <si>
    <t>46-55</t>
  </si>
  <si>
    <t>Dwarka</t>
  </si>
  <si>
    <t>rekha.dnr0004@yahoo.com</t>
  </si>
  <si>
    <t>9448013502</t>
  </si>
  <si>
    <t>Credit Card</t>
  </si>
  <si>
    <t>Champion</t>
  </si>
  <si>
    <t>DNR0005</t>
  </si>
  <si>
    <t>Sachin Tiwari</t>
  </si>
  <si>
    <t>36-45</t>
  </si>
  <si>
    <t>Ahmedabad</t>
  </si>
  <si>
    <t>Gujarat</t>
  </si>
  <si>
    <t>sachin.dnr0005@yahoo.com</t>
  </si>
  <si>
    <t>9756743638</t>
  </si>
  <si>
    <t>DNR0006</t>
  </si>
  <si>
    <t>Pradeep Kumar</t>
  </si>
  <si>
    <t>Coimbatore</t>
  </si>
  <si>
    <t>Tamil Nadu</t>
  </si>
  <si>
    <t>pradeep.dnr0006@yahoo.com</t>
  </si>
  <si>
    <t>9396012075</t>
  </si>
  <si>
    <t>Debit Card</t>
  </si>
  <si>
    <t>Regular</t>
  </si>
  <si>
    <t>DNR0007</t>
  </si>
  <si>
    <t>Yasmeen Kaur</t>
  </si>
  <si>
    <t>Noida</t>
  </si>
  <si>
    <t>yasmeen.dnr0007@yahoo.com</t>
  </si>
  <si>
    <t>9651984923</t>
  </si>
  <si>
    <t>DNR0008</t>
  </si>
  <si>
    <t>Zeenat Gupta</t>
  </si>
  <si>
    <t>Mangaluru</t>
  </si>
  <si>
    <t>Karnataka</t>
  </si>
  <si>
    <t>zeenat.dnr0008@yahoo.com</t>
  </si>
  <si>
    <t>9921033258</t>
  </si>
  <si>
    <t>DNR0009</t>
  </si>
  <si>
    <t>Sara Bose</t>
  </si>
  <si>
    <t>Vadodara</t>
  </si>
  <si>
    <t>sara.dnr0009@gmail.com</t>
  </si>
  <si>
    <t>9246548968</t>
  </si>
  <si>
    <t>DNR0010</t>
  </si>
  <si>
    <t>Meena Jain</t>
  </si>
  <si>
    <t>Kochi</t>
  </si>
  <si>
    <t>Kerala</t>
  </si>
  <si>
    <t>meena.dnr0010@gmail.com</t>
  </si>
  <si>
    <t>9549693336</t>
  </si>
  <si>
    <t>DNR0011</t>
  </si>
  <si>
    <t>yogesh.dnr0011@gmail.com</t>
  </si>
  <si>
    <t>9610590002</t>
  </si>
  <si>
    <t>Wallet</t>
  </si>
  <si>
    <t>DNR0012</t>
  </si>
  <si>
    <t>Ishan Das</t>
  </si>
  <si>
    <t>Varanasi</t>
  </si>
  <si>
    <t>ishan.dnr0012@gmail.com</t>
  </si>
  <si>
    <t>9226442617</t>
  </si>
  <si>
    <t>DNR0013</t>
  </si>
  <si>
    <t>New Delhi</t>
  </si>
  <si>
    <t>meena.dnr0013@gmail.com</t>
  </si>
  <si>
    <t>9381810551</t>
  </si>
  <si>
    <t>DNR0014</t>
  </si>
  <si>
    <t>Ajay Malhotra</t>
  </si>
  <si>
    <t>Madurai</t>
  </si>
  <si>
    <t>ajay.dnr0014@gmail.com</t>
  </si>
  <si>
    <t>9381063845</t>
  </si>
  <si>
    <t>DNR0015</t>
  </si>
  <si>
    <t>Hubballi</t>
  </si>
  <si>
    <t>yogesh.dnr0015@gmail.com</t>
  </si>
  <si>
    <t>9397309879</t>
  </si>
  <si>
    <t>DNR0016</t>
  </si>
  <si>
    <t>ajay.dnr0016@gmail.com</t>
  </si>
  <si>
    <t>9475591673</t>
  </si>
  <si>
    <t>DNR0017</t>
  </si>
  <si>
    <t>Nitin Venkat</t>
  </si>
  <si>
    <t>nitin.dnr0017@gmail.com</t>
  </si>
  <si>
    <t>9198166310</t>
  </si>
  <si>
    <t>DNR0018</t>
  </si>
  <si>
    <t>Vijay Nambiar</t>
  </si>
  <si>
    <t>vijay.dnr0018@gmail.com</t>
  </si>
  <si>
    <t>9376607312</t>
  </si>
  <si>
    <t>DNR0019</t>
  </si>
  <si>
    <t>Prakash Bhatt</t>
  </si>
  <si>
    <t>18-25</t>
  </si>
  <si>
    <t>Nagpur</t>
  </si>
  <si>
    <t>prakash.dnr0019@gmail.com</t>
  </si>
  <si>
    <t>9567344897</t>
  </si>
  <si>
    <t>DNR0020</t>
  </si>
  <si>
    <t>Vishal Kumar</t>
  </si>
  <si>
    <t>Pune</t>
  </si>
  <si>
    <t>vishal.dnr0020@gmail.com</t>
  </si>
  <si>
    <t>9807748210</t>
  </si>
  <si>
    <t>DNR0021</t>
  </si>
  <si>
    <t>Mohit Choudhary</t>
  </si>
  <si>
    <t>Warangal</t>
  </si>
  <si>
    <t>Telangana</t>
  </si>
  <si>
    <t>mohit.dnr0021@gmail.com</t>
  </si>
  <si>
    <t>9398008520</t>
  </si>
  <si>
    <t>DNR0022</t>
  </si>
  <si>
    <t>Bengaluru</t>
  </si>
  <si>
    <t>yasmeen.dnr0022@gmail.com</t>
  </si>
  <si>
    <t>9626229713</t>
  </si>
  <si>
    <t>DNR0023</t>
  </si>
  <si>
    <t>Harish Mishra</t>
  </si>
  <si>
    <t>Chennai</t>
  </si>
  <si>
    <t>harish.dnr0023@gmail.com</t>
  </si>
  <si>
    <t>9178799242</t>
  </si>
  <si>
    <t>DNR0024</t>
  </si>
  <si>
    <t>NRI</t>
  </si>
  <si>
    <t>Howrah</t>
  </si>
  <si>
    <t>West Bengal</t>
  </si>
  <si>
    <t>ajay.dnr0024@yahoo.com</t>
  </si>
  <si>
    <t>9168978259</t>
  </si>
  <si>
    <t>DNR0025</t>
  </si>
  <si>
    <t>zeenat.dnr0025@yahoo.com</t>
  </si>
  <si>
    <t>9427117275</t>
  </si>
  <si>
    <t>DNR0026</t>
  </si>
  <si>
    <t>Jaya Tiwari</t>
  </si>
  <si>
    <t>Surat</t>
  </si>
  <si>
    <t>jaya.dnr0026@yahoo.com</t>
  </si>
  <si>
    <t>9783074756</t>
  </si>
  <si>
    <t>DNR0027</t>
  </si>
  <si>
    <t>harish.dnr0027@gmail.com</t>
  </si>
  <si>
    <t>9985329894</t>
  </si>
  <si>
    <t>DNR0028</t>
  </si>
  <si>
    <t>Karan Malhotra</t>
  </si>
  <si>
    <t>Lucknow</t>
  </si>
  <si>
    <t>karan.dnr0028@gmail.com</t>
  </si>
  <si>
    <t>9791564756</t>
  </si>
  <si>
    <t>DNR0029</t>
  </si>
  <si>
    <t>pradeep.dnr0029@yahoo.com</t>
  </si>
  <si>
    <t>9586882994</t>
  </si>
  <si>
    <t>DNR0030</t>
  </si>
  <si>
    <t>Ananya Nair</t>
  </si>
  <si>
    <t>ananya.dnr0030@yahoo.com</t>
  </si>
  <si>
    <t>9370604791</t>
  </si>
  <si>
    <t>DNR0031</t>
  </si>
  <si>
    <t>Kavita Wagle</t>
  </si>
  <si>
    <t>Hyderabad</t>
  </si>
  <si>
    <t>kavita.dnr0031@gmail.com</t>
  </si>
  <si>
    <t>9330058923</t>
  </si>
  <si>
    <t>DNR0032</t>
  </si>
  <si>
    <t>Jodhpur</t>
  </si>
  <si>
    <t>Rajasthan</t>
  </si>
  <si>
    <t>kavita.dnr0032@gmail.com</t>
  </si>
  <si>
    <t>9785170895</t>
  </si>
  <si>
    <t>DNR0033</t>
  </si>
  <si>
    <t>pradeep.dnr0033@gmail.com</t>
  </si>
  <si>
    <t>9955355925</t>
  </si>
  <si>
    <t>DNR0034</t>
  </si>
  <si>
    <t>Ankit Verma</t>
  </si>
  <si>
    <t>ankit.dnr0034@gmail.com</t>
  </si>
  <si>
    <t>9407906134</t>
  </si>
  <si>
    <t>DNR0035</t>
  </si>
  <si>
    <t>Nalini Bhat</t>
  </si>
  <si>
    <t>65+</t>
  </si>
  <si>
    <t>nalini.dnr0035@yahoo.com</t>
  </si>
  <si>
    <t>9142256837</t>
  </si>
  <si>
    <t>DNR0036</t>
  </si>
  <si>
    <t>Durgapur</t>
  </si>
  <si>
    <t>pradeep.dnr0036@gmail.com</t>
  </si>
  <si>
    <t>9927211713</t>
  </si>
  <si>
    <t>DNR0037</t>
  </si>
  <si>
    <t>Geeta Bansal</t>
  </si>
  <si>
    <t>Udaipur</t>
  </si>
  <si>
    <t>geeta.dnr0037@yahoo.com</t>
  </si>
  <si>
    <t>9700506309</t>
  </si>
  <si>
    <t>DNR0038</t>
  </si>
  <si>
    <t>Rakesh Menon</t>
  </si>
  <si>
    <t>rakesh.dnr0038@yahoo.com</t>
  </si>
  <si>
    <t>9520737016</t>
  </si>
  <si>
    <t>DNR0039</t>
  </si>
  <si>
    <t>Ritika Ahuja</t>
  </si>
  <si>
    <t>ritika.dnr0039@yahoo.com</t>
  </si>
  <si>
    <t>9688472137</t>
  </si>
  <si>
    <t>DNR0040</t>
  </si>
  <si>
    <t>Sneha Patel</t>
  </si>
  <si>
    <t>sneha.dnr0040@gmail.com</t>
  </si>
  <si>
    <t>9378269241</t>
  </si>
  <si>
    <t>DNR0041</t>
  </si>
  <si>
    <t>Sonal Iyer</t>
  </si>
  <si>
    <t>sonal.dnr0041@gmail.com</t>
  </si>
  <si>
    <t>9683501036</t>
  </si>
  <si>
    <t>DNR0042</t>
  </si>
  <si>
    <t>Kiara Shetty</t>
  </si>
  <si>
    <t>kiara.dnr0042@yahoo.com</t>
  </si>
  <si>
    <t>9643262926</t>
  </si>
  <si>
    <t>DNR0043</t>
  </si>
  <si>
    <t>Sunita Mehta</t>
  </si>
  <si>
    <t>sunita.dnr0043@yahoo.com</t>
  </si>
  <si>
    <t>9584859602</t>
  </si>
  <si>
    <t>DNR0044</t>
  </si>
  <si>
    <t>Amara Singh</t>
  </si>
  <si>
    <t>amara.dnr0044@yahoo.com</t>
  </si>
  <si>
    <t>9315913194</t>
  </si>
  <si>
    <t>DNR0045</t>
  </si>
  <si>
    <t>Nisha Goyal</t>
  </si>
  <si>
    <t>nisha.dnr0045@gmail.com</t>
  </si>
  <si>
    <t>9240323580</t>
  </si>
  <si>
    <t>DNR0046</t>
  </si>
  <si>
    <t>Rajan Lal</t>
  </si>
  <si>
    <t>rajan.dnr0046@gmail.com</t>
  </si>
  <si>
    <t>9976806684</t>
  </si>
  <si>
    <t>DNR0047</t>
  </si>
  <si>
    <t>meena.dnr0047@gmail.com</t>
  </si>
  <si>
    <t>9153504694</t>
  </si>
  <si>
    <t>DNR0048</t>
  </si>
  <si>
    <t>Kabir Ahuja</t>
  </si>
  <si>
    <t>kabir.dnr0048@gmail.com</t>
  </si>
  <si>
    <t>9617722059</t>
  </si>
  <si>
    <t>DNR0049</t>
  </si>
  <si>
    <t>Manish Oberoi</t>
  </si>
  <si>
    <t>manish.dnr0049@yahoo.com</t>
  </si>
  <si>
    <t>9461809186</t>
  </si>
  <si>
    <t>DNR0050</t>
  </si>
  <si>
    <t>nisha.dnr0050@gmail.com</t>
  </si>
  <si>
    <t>9654120229</t>
  </si>
  <si>
    <t>DNR0051</t>
  </si>
  <si>
    <t>sachin.dnr0051@gmail.com</t>
  </si>
  <si>
    <t>9991682751</t>
  </si>
  <si>
    <t>DNR0052</t>
  </si>
  <si>
    <t>sunita.dnr0052@gmail.com</t>
  </si>
  <si>
    <t>9925143002</t>
  </si>
  <si>
    <t>DNR0053</t>
  </si>
  <si>
    <t>Aryan Bose</t>
  </si>
  <si>
    <t>Nashik</t>
  </si>
  <si>
    <t>aryan.dnr0053@yahoo.com</t>
  </si>
  <si>
    <t>9567102004</t>
  </si>
  <si>
    <t>DNR0054</t>
  </si>
  <si>
    <t>ajay.dnr0054@yahoo.com</t>
  </si>
  <si>
    <t>9419723530</t>
  </si>
  <si>
    <t>DNR0055</t>
  </si>
  <si>
    <t>ananya.dnr0055@yahoo.com</t>
  </si>
  <si>
    <t>9894299228</t>
  </si>
  <si>
    <t>DNR0056</t>
  </si>
  <si>
    <t>Divya Patel</t>
  </si>
  <si>
    <t>Mysuru</t>
  </si>
  <si>
    <t>divya.dnr0056@yahoo.com</t>
  </si>
  <si>
    <t>9785087385</t>
  </si>
  <si>
    <t>DNR0057</t>
  </si>
  <si>
    <t>yogesh.dnr0057@gmail.com</t>
  </si>
  <si>
    <t>9665945195</t>
  </si>
  <si>
    <t>DNR0058</t>
  </si>
  <si>
    <t>sachin.dnr0058@gmail.com</t>
  </si>
  <si>
    <t>9134006712</t>
  </si>
  <si>
    <t>DNR0059</t>
  </si>
  <si>
    <t>sunita.dnr0059@yahoo.com</t>
  </si>
  <si>
    <t>9788711040</t>
  </si>
  <si>
    <t>DNR0060</t>
  </si>
  <si>
    <t>Bhavna Joshi</t>
  </si>
  <si>
    <t>bhavna.dnr0060@yahoo.com</t>
  </si>
  <si>
    <t>9700794301</t>
  </si>
  <si>
    <t>DNR0061</t>
  </si>
  <si>
    <t>Vinay Das</t>
  </si>
  <si>
    <t>vinay.dnr0061@yahoo.com</t>
  </si>
  <si>
    <t>9872324027</t>
  </si>
  <si>
    <t>DNR0062</t>
  </si>
  <si>
    <t>Karimnagar</t>
  </si>
  <si>
    <t>jaya.dnr0062@yahoo.com</t>
  </si>
  <si>
    <t>9147263132</t>
  </si>
  <si>
    <t>DNR0063</t>
  </si>
  <si>
    <t>Zara Reddy</t>
  </si>
  <si>
    <t>zara.dnr0063@gmail.com</t>
  </si>
  <si>
    <t>9307459277</t>
  </si>
  <si>
    <t>DNR0064</t>
  </si>
  <si>
    <t>geeta.dnr0064@gmail.com</t>
  </si>
  <si>
    <t>9224199074</t>
  </si>
  <si>
    <t>DNR0065</t>
  </si>
  <si>
    <t>Alok Gupta</t>
  </si>
  <si>
    <t>alok.dnr0065@yahoo.com</t>
  </si>
  <si>
    <t>9416147098</t>
  </si>
  <si>
    <t>DNR0066</t>
  </si>
  <si>
    <t>yogesh.dnr0066@gmail.com</t>
  </si>
  <si>
    <t>9453426330</t>
  </si>
  <si>
    <t>DNR0067</t>
  </si>
  <si>
    <t>nisha.dnr0067@gmail.com</t>
  </si>
  <si>
    <t>9898808409</t>
  </si>
  <si>
    <t>DNR0068</t>
  </si>
  <si>
    <t>mohit.dnr0068@gmail.com</t>
  </si>
  <si>
    <t>9923054491</t>
  </si>
  <si>
    <t>DNR0069</t>
  </si>
  <si>
    <t>nisha.dnr0069@gmail.com</t>
  </si>
  <si>
    <t>9771019736</t>
  </si>
  <si>
    <t>DNR0070</t>
  </si>
  <si>
    <t>ananya.dnr0070@yahoo.com</t>
  </si>
  <si>
    <t>9995065384</t>
  </si>
  <si>
    <t>DNR0071</t>
  </si>
  <si>
    <t>jaya.dnr0071@gmail.com</t>
  </si>
  <si>
    <t>9308002164</t>
  </si>
  <si>
    <t>DNR0072</t>
  </si>
  <si>
    <t>sneha.dnr0072@gmail.com</t>
  </si>
  <si>
    <t>9227764872</t>
  </si>
  <si>
    <t>DNR0073</t>
  </si>
  <si>
    <t>Thiruvananthapuram</t>
  </si>
  <si>
    <t>kabir.dnr0073@yahoo.com</t>
  </si>
  <si>
    <t>9747834308</t>
  </si>
  <si>
    <t>DNR0074</t>
  </si>
  <si>
    <t>Neha Mathur</t>
  </si>
  <si>
    <t>neha.dnr0074@yahoo.com</t>
  </si>
  <si>
    <t>9635813547</t>
  </si>
  <si>
    <t>DNR0075</t>
  </si>
  <si>
    <t>kiara.dnr0075@gmail.com</t>
  </si>
  <si>
    <t>9681010503</t>
  </si>
  <si>
    <t>DNR0076</t>
  </si>
  <si>
    <t>Ramya Kapoor</t>
  </si>
  <si>
    <t>ramya.dnr0076@yahoo.com</t>
  </si>
  <si>
    <t>9164630197</t>
  </si>
  <si>
    <t>DNR0077</t>
  </si>
  <si>
    <t>rajan.dnr0077@yahoo.com</t>
  </si>
  <si>
    <t>9834709291</t>
  </si>
  <si>
    <t>DNR0078</t>
  </si>
  <si>
    <t>vijay.dnr0078@yahoo.com</t>
  </si>
  <si>
    <t>9674282696</t>
  </si>
  <si>
    <t>DNR0079</t>
  </si>
  <si>
    <t>alok.dnr0079@gmail.com</t>
  </si>
  <si>
    <t>9673420023</t>
  </si>
  <si>
    <t>DNR0080</t>
  </si>
  <si>
    <t>nisha.dnr0080@gmail.com</t>
  </si>
  <si>
    <t>9766996272</t>
  </si>
  <si>
    <t>DNR0081</t>
  </si>
  <si>
    <t>Lakshmi Narayanan</t>
  </si>
  <si>
    <t>lakshmi.dnr0081@gmail.com</t>
  </si>
  <si>
    <t>9750277027</t>
  </si>
  <si>
    <t>DNR0082</t>
  </si>
  <si>
    <t>aryan.dnr0082@gmail.com</t>
  </si>
  <si>
    <t>9620587552</t>
  </si>
  <si>
    <t>DNR0083</t>
  </si>
  <si>
    <t>Suresh Singh</t>
  </si>
  <si>
    <t>suresh.dnr0083@gmail.com</t>
  </si>
  <si>
    <t>9741103370</t>
  </si>
  <si>
    <t>DNR0084</t>
  </si>
  <si>
    <t>alok.dnr0084@gmail.com</t>
  </si>
  <si>
    <t>9509455209</t>
  </si>
  <si>
    <t>DNR0085</t>
  </si>
  <si>
    <t>ankit.dnr0085@gmail.com</t>
  </si>
  <si>
    <t>9841855960</t>
  </si>
  <si>
    <t>DNR0086</t>
  </si>
  <si>
    <t>Thrissur</t>
  </si>
  <si>
    <t>prakash.dnr0086@gmail.com</t>
  </si>
  <si>
    <t>9203888487</t>
  </si>
  <si>
    <t>DNR0087</t>
  </si>
  <si>
    <t>Lavanya Kaur</t>
  </si>
  <si>
    <t>lavanya.dnr0087@yahoo.com</t>
  </si>
  <si>
    <t>9229095821</t>
  </si>
  <si>
    <t>DNR0088</t>
  </si>
  <si>
    <t>nitin.dnr0088@gmail.com</t>
  </si>
  <si>
    <t>9864852058</t>
  </si>
  <si>
    <t>DNR0089</t>
  </si>
  <si>
    <t>rajan.dnr0089@gmail.com</t>
  </si>
  <si>
    <t>9750406646</t>
  </si>
  <si>
    <t>DNR0090</t>
  </si>
  <si>
    <t>yasmeen.dnr0090@gmail.com</t>
  </si>
  <si>
    <t>9447255907</t>
  </si>
  <si>
    <t>DNR0091</t>
  </si>
  <si>
    <t>divya.dnr0091@yahoo.com</t>
  </si>
  <si>
    <t>9325685479</t>
  </si>
  <si>
    <t>DNR0092</t>
  </si>
  <si>
    <t>yogesh.dnr0092@yahoo.com</t>
  </si>
  <si>
    <t>9903302164</t>
  </si>
  <si>
    <t>DNR0093</t>
  </si>
  <si>
    <t>pradeep.dnr0093@yahoo.com</t>
  </si>
  <si>
    <t>9721969262</t>
  </si>
  <si>
    <t>DNR0094</t>
  </si>
  <si>
    <t>ankit.dnr0094@gmail.com</t>
  </si>
  <si>
    <t>9579214634</t>
  </si>
  <si>
    <t>DNR0095</t>
  </si>
  <si>
    <t>Vikram Pillai</t>
  </si>
  <si>
    <t>vikram.dnr0095@gmail.com</t>
  </si>
  <si>
    <t>9464357203</t>
  </si>
  <si>
    <t>DNR0096</t>
  </si>
  <si>
    <t>sara.dnr0096@gmail.com</t>
  </si>
  <si>
    <t>9207289289</t>
  </si>
  <si>
    <t>DNR0097</t>
  </si>
  <si>
    <t>Aarav Mehta</t>
  </si>
  <si>
    <t>aarav.dnr0097@yahoo.com</t>
  </si>
  <si>
    <t>9444028079</t>
  </si>
  <si>
    <t>DNR0098</t>
  </si>
  <si>
    <t>suresh.dnr0098@yahoo.com</t>
  </si>
  <si>
    <t>9110869357</t>
  </si>
  <si>
    <t>DNR0099</t>
  </si>
  <si>
    <t>Siliguri</t>
  </si>
  <si>
    <t>mohit.dnr0099@yahoo.com</t>
  </si>
  <si>
    <t>9270808221</t>
  </si>
  <si>
    <t>DNR0100</t>
  </si>
  <si>
    <t>lakshmi.dnr0100@gmail.com</t>
  </si>
  <si>
    <t>9622334720</t>
  </si>
  <si>
    <t>DNR0101</t>
  </si>
  <si>
    <t>kabir.dnr0101@gmail.com</t>
  </si>
  <si>
    <t>9623712580</t>
  </si>
  <si>
    <t>DNR0102</t>
  </si>
  <si>
    <t>bhavna.dnr0102@gmail.com</t>
  </si>
  <si>
    <t>9728405044</t>
  </si>
  <si>
    <t>DNR0103</t>
  </si>
  <si>
    <t>zeenat.dnr0103@gmail.com</t>
  </si>
  <si>
    <t>9522520627</t>
  </si>
  <si>
    <t>DNR0104</t>
  </si>
  <si>
    <t>Sanjay Mishra</t>
  </si>
  <si>
    <t>sanjay.dnr0104@gmail.com</t>
  </si>
  <si>
    <t>9503995365</t>
  </si>
  <si>
    <t>DNR0105</t>
  </si>
  <si>
    <t>Pallavi Saxena</t>
  </si>
  <si>
    <t>pallavi.dnr0105@gmail.com</t>
  </si>
  <si>
    <t>9761385795</t>
  </si>
  <si>
    <t>DNR0106</t>
  </si>
  <si>
    <t>Salem</t>
  </si>
  <si>
    <t>sachin.dnr0106@gmail.com</t>
  </si>
  <si>
    <t>9677372969</t>
  </si>
  <si>
    <t>DNR0107</t>
  </si>
  <si>
    <t>Agra</t>
  </si>
  <si>
    <t>zeenat.dnr0107@gmail.com</t>
  </si>
  <si>
    <t>9550952249</t>
  </si>
  <si>
    <t>DNR0108</t>
  </si>
  <si>
    <t>lavanya.dnr0108@yahoo.com</t>
  </si>
  <si>
    <t>9570428027</t>
  </si>
  <si>
    <t>DNR0109</t>
  </si>
  <si>
    <t>Kolkata</t>
  </si>
  <si>
    <t>zeenat.dnr0109@gmail.com</t>
  </si>
  <si>
    <t>9712425389</t>
  </si>
  <si>
    <t>DNR0110</t>
  </si>
  <si>
    <t>zara.dnr0110@gmail.com</t>
  </si>
  <si>
    <t>9683639275</t>
  </si>
  <si>
    <t>DNR0111</t>
  </si>
  <si>
    <t>lavanya.dnr0111@gmail.com</t>
  </si>
  <si>
    <t>9804207644</t>
  </si>
  <si>
    <t>DNR0112</t>
  </si>
  <si>
    <t>Nikhil Tripathi</t>
  </si>
  <si>
    <t>nikhil.dnr0112@gmail.com</t>
  </si>
  <si>
    <t>9424521197</t>
  </si>
  <si>
    <t>DNR0113</t>
  </si>
  <si>
    <t>suresh.dnr0113@gmail.com</t>
  </si>
  <si>
    <t>9122097248</t>
  </si>
  <si>
    <t>DNR0114</t>
  </si>
  <si>
    <t>sanjay.dnr0114@gmail.com</t>
  </si>
  <si>
    <t>9263658125</t>
  </si>
  <si>
    <t>DNR0115</t>
  </si>
  <si>
    <t>vishal.dnr0115@yahoo.com</t>
  </si>
  <si>
    <t>9962867222</t>
  </si>
  <si>
    <t>DNR0116</t>
  </si>
  <si>
    <t>Rohan Das</t>
  </si>
  <si>
    <t>rohan.dnr0116@gmail.com</t>
  </si>
  <si>
    <t>9606577045</t>
  </si>
  <si>
    <t>DNR0117</t>
  </si>
  <si>
    <t>Akash Reddy</t>
  </si>
  <si>
    <t>akash.dnr0117@gmail.com</t>
  </si>
  <si>
    <t>9558337397</t>
  </si>
  <si>
    <t>DNR0118</t>
  </si>
  <si>
    <t>kiara.dnr0118@yahoo.com</t>
  </si>
  <si>
    <t>9753396605</t>
  </si>
  <si>
    <t>DNR0119</t>
  </si>
  <si>
    <t>Arjun Pillai</t>
  </si>
  <si>
    <t>arjun.dnr0119@gmail.com</t>
  </si>
  <si>
    <t>9577138839</t>
  </si>
  <si>
    <t>DNR0120</t>
  </si>
  <si>
    <t>prakash.dnr0120@yahoo.com</t>
  </si>
  <si>
    <t>9741850497</t>
  </si>
  <si>
    <t>DNR0121</t>
  </si>
  <si>
    <t>rohan.dnr0121@gmail.com</t>
  </si>
  <si>
    <t>9125972091</t>
  </si>
  <si>
    <t>DNR0122</t>
  </si>
  <si>
    <t>Naveen Pandey</t>
  </si>
  <si>
    <t>naveen.dnr0122@gmail.com</t>
  </si>
  <si>
    <t>9298887294</t>
  </si>
  <si>
    <t>DNR0123</t>
  </si>
  <si>
    <t>Rahul Krishnan</t>
  </si>
  <si>
    <t>rahul.dnr0123@gmail.com</t>
  </si>
  <si>
    <t>9875359914</t>
  </si>
  <si>
    <t>DNR0124</t>
  </si>
  <si>
    <t>Samir Nair</t>
  </si>
  <si>
    <t>samir.dnr0124@yahoo.com</t>
  </si>
  <si>
    <t>9173385936</t>
  </si>
  <si>
    <t>DNR0125</t>
  </si>
  <si>
    <t>sara.dnr0125@yahoo.com</t>
  </si>
  <si>
    <t>9913936410</t>
  </si>
  <si>
    <t>DNR0126</t>
  </si>
  <si>
    <t>nitin.dnr0126@gmail.com</t>
  </si>
  <si>
    <t>9892930812</t>
  </si>
  <si>
    <t>DNR0127</t>
  </si>
  <si>
    <t>gaurav.dnr0127@yahoo.com</t>
  </si>
  <si>
    <t>9636032728</t>
  </si>
  <si>
    <t>DNR0128</t>
  </si>
  <si>
    <t>arjun.dnr0128@gmail.com</t>
  </si>
  <si>
    <t>9404218171</t>
  </si>
  <si>
    <t>DNR0129</t>
  </si>
  <si>
    <t>rekha.dnr0129@gmail.com</t>
  </si>
  <si>
    <t>9691846790</t>
  </si>
  <si>
    <t>DNR0130</t>
  </si>
  <si>
    <t>rekha.dnr0130@gmail.com</t>
  </si>
  <si>
    <t>9480511622</t>
  </si>
  <si>
    <t>DNR0131</t>
  </si>
  <si>
    <t>sachin.dnr0131@gmail.com</t>
  </si>
  <si>
    <t>9188371439</t>
  </si>
  <si>
    <t>DNR0132</t>
  </si>
  <si>
    <t>kabir.dnr0132@yahoo.com</t>
  </si>
  <si>
    <t>9108381520</t>
  </si>
  <si>
    <t>DNR0133</t>
  </si>
  <si>
    <t>lakshmi.dnr0133@yahoo.com</t>
  </si>
  <si>
    <t>9816951525</t>
  </si>
  <si>
    <t>DNR0134</t>
  </si>
  <si>
    <t>aryan.dnr0134@yahoo.com</t>
  </si>
  <si>
    <t>9497066790</t>
  </si>
  <si>
    <t>DNR0135</t>
  </si>
  <si>
    <t>Tanvi Bansal</t>
  </si>
  <si>
    <t>tanvi.dnr0135@yahoo.com</t>
  </si>
  <si>
    <t>9900338385</t>
  </si>
  <si>
    <t>DNR0136</t>
  </si>
  <si>
    <t>mohit.dnr0136@yahoo.com</t>
  </si>
  <si>
    <t>9513629065</t>
  </si>
  <si>
    <t>DNR0137</t>
  </si>
  <si>
    <t>gaurav.dnr0137@gmail.com</t>
  </si>
  <si>
    <t>9863691582</t>
  </si>
  <si>
    <t>DNR0138</t>
  </si>
  <si>
    <t>Harsha Nambiar</t>
  </si>
  <si>
    <t>harsha.dnr0138@gmail.com</t>
  </si>
  <si>
    <t>9384786317</t>
  </si>
  <si>
    <t>DNR0139</t>
  </si>
  <si>
    <t>pallavi.dnr0139@gmail.com</t>
  </si>
  <si>
    <t>9721373858</t>
  </si>
  <si>
    <t>DNR0140</t>
  </si>
  <si>
    <t>sneha.dnr0140@yahoo.com</t>
  </si>
  <si>
    <t>9402850399</t>
  </si>
  <si>
    <t>DNR0141</t>
  </si>
  <si>
    <t>aryan.dnr0141@yahoo.com</t>
  </si>
  <si>
    <t>9786904427</t>
  </si>
  <si>
    <t>DNR0142</t>
  </si>
  <si>
    <t>aryan.dnr0142@yahoo.com</t>
  </si>
  <si>
    <t>9936799978</t>
  </si>
  <si>
    <t>DNR0143</t>
  </si>
  <si>
    <t>kavita.dnr0143@gmail.com</t>
  </si>
  <si>
    <t>9426196794</t>
  </si>
  <si>
    <t>DNR0144</t>
  </si>
  <si>
    <t>Nizamabad</t>
  </si>
  <si>
    <t>vijay.dnr0144@gmail.com</t>
  </si>
  <si>
    <t>9590720163</t>
  </si>
  <si>
    <t>DNR0145</t>
  </si>
  <si>
    <t>Usha Sinha</t>
  </si>
  <si>
    <t>usha.dnr0145@yahoo.com</t>
  </si>
  <si>
    <t>9469457538</t>
  </si>
  <si>
    <t>DNR0146</t>
  </si>
  <si>
    <t>Chetan Rao</t>
  </si>
  <si>
    <t>chetan.dnr0146@yahoo.com</t>
  </si>
  <si>
    <t>9859118757</t>
  </si>
  <si>
    <t>DNR0147</t>
  </si>
  <si>
    <t>sonal.dnr0147@gmail.com</t>
  </si>
  <si>
    <t>9353371193</t>
  </si>
  <si>
    <t>DNR0148</t>
  </si>
  <si>
    <t>rohini.dnr0148@gmail.com</t>
  </si>
  <si>
    <t>9692011532</t>
  </si>
  <si>
    <t>DNR0149</t>
  </si>
  <si>
    <t>amara.dnr0149@yahoo.com</t>
  </si>
  <si>
    <t>9347420423</t>
  </si>
  <si>
    <t>DNR0150</t>
  </si>
  <si>
    <t>ankit.dnr0150@gmail.com</t>
  </si>
  <si>
    <t>9937604463</t>
  </si>
  <si>
    <t>DNR0151</t>
  </si>
  <si>
    <t>Ravi Sharma</t>
  </si>
  <si>
    <t>ravi.dnr0151@yahoo.com</t>
  </si>
  <si>
    <t>9443134194</t>
  </si>
  <si>
    <t>DNR0152</t>
  </si>
  <si>
    <t>usha.dnr0152@yahoo.com</t>
  </si>
  <si>
    <t>9951293579</t>
  </si>
  <si>
    <t>DNR0153</t>
  </si>
  <si>
    <t>mohit.dnr0153@yahoo.com</t>
  </si>
  <si>
    <t>9801180457</t>
  </si>
  <si>
    <t>DNR0154</t>
  </si>
  <si>
    <t>pradeep.dnr0154@gmail.com</t>
  </si>
  <si>
    <t>9334648581</t>
  </si>
  <si>
    <t>DNR0155</t>
  </si>
  <si>
    <t>arjun.dnr0155@yahoo.com</t>
  </si>
  <si>
    <t>9608853852</t>
  </si>
  <si>
    <t>DNR0156</t>
  </si>
  <si>
    <t>naveen.dnr0156@gmail.com</t>
  </si>
  <si>
    <t>9447839081</t>
  </si>
  <si>
    <t>DNR0157</t>
  </si>
  <si>
    <t>ananya.dnr0157@yahoo.com</t>
  </si>
  <si>
    <t>9967389274</t>
  </si>
  <si>
    <t>DNR0158</t>
  </si>
  <si>
    <t>Jaipur</t>
  </si>
  <si>
    <t>vishal.dnr0158@yahoo.com</t>
  </si>
  <si>
    <t>9229616329</t>
  </si>
  <si>
    <t>DNR0159</t>
  </si>
  <si>
    <t>ankit.dnr0159@gmail.com</t>
  </si>
  <si>
    <t>9232441791</t>
  </si>
  <si>
    <t>DNR0160</t>
  </si>
  <si>
    <t>vikram.dnr0160@gmail.com</t>
  </si>
  <si>
    <t>9274520952</t>
  </si>
  <si>
    <t>DNR0161</t>
  </si>
  <si>
    <t>samir.dnr0161@gmail.com</t>
  </si>
  <si>
    <t>9911098734</t>
  </si>
  <si>
    <t>DNR0162</t>
  </si>
  <si>
    <t>vikram.dnr0162@yahoo.com</t>
  </si>
  <si>
    <t>9194525665</t>
  </si>
  <si>
    <t>DNR0163</t>
  </si>
  <si>
    <t>nitin.dnr0163@gmail.com</t>
  </si>
  <si>
    <t>9173396212</t>
  </si>
  <si>
    <t>DNR0164</t>
  </si>
  <si>
    <t>meena.dnr0164@gmail.com</t>
  </si>
  <si>
    <t>9128270579</t>
  </si>
  <si>
    <t>DNR0165</t>
  </si>
  <si>
    <t>Aisha Sharma</t>
  </si>
  <si>
    <t>Rajkot</t>
  </si>
  <si>
    <t>aisha.dnr0165@yahoo.com</t>
  </si>
  <si>
    <t>9911168630</t>
  </si>
  <si>
    <t>DNR0166</t>
  </si>
  <si>
    <t>usha.dnr0166@yahoo.com</t>
  </si>
  <si>
    <t>9462869940</t>
  </si>
  <si>
    <t>DNR0167</t>
  </si>
  <si>
    <t>Deepa Kulkarni</t>
  </si>
  <si>
    <t>deepa.dnr0167@yahoo.com</t>
  </si>
  <si>
    <t>9246669345</t>
  </si>
  <si>
    <t>DNR0168</t>
  </si>
  <si>
    <t>vikram.dnr0168@yahoo.com</t>
  </si>
  <si>
    <t>9520778804</t>
  </si>
  <si>
    <t>DNR0169</t>
  </si>
  <si>
    <t>jaya.dnr0169@yahoo.com</t>
  </si>
  <si>
    <t>9266668311</t>
  </si>
  <si>
    <t>DNR0170</t>
  </si>
  <si>
    <t>usha.dnr0170@gmail.com</t>
  </si>
  <si>
    <t>9841295610</t>
  </si>
  <si>
    <t>DNR0171</t>
  </si>
  <si>
    <t>gaurav.dnr0171@gmail.com</t>
  </si>
  <si>
    <t>9192431350</t>
  </si>
  <si>
    <t>DNR0172</t>
  </si>
  <si>
    <t>sunita.dnr0172@gmail.com</t>
  </si>
  <si>
    <t>9516525154</t>
  </si>
  <si>
    <t>DNR0173</t>
  </si>
  <si>
    <t>Varun Chopra</t>
  </si>
  <si>
    <t>varun.dnr0173@gmail.com</t>
  </si>
  <si>
    <t>9217235565</t>
  </si>
  <si>
    <t>DNR0174</t>
  </si>
  <si>
    <t>prakash.dnr0174@yahoo.com</t>
  </si>
  <si>
    <t>9385614178</t>
  </si>
  <si>
    <t>DNR0175</t>
  </si>
  <si>
    <t>sachin.dnr0175@yahoo.com</t>
  </si>
  <si>
    <t>9573408256</t>
  </si>
  <si>
    <t>DNR0176</t>
  </si>
  <si>
    <t>rakesh.dnr0176@yahoo.com</t>
  </si>
  <si>
    <t>9905823084</t>
  </si>
  <si>
    <t>DNR0177</t>
  </si>
  <si>
    <t>rajan.dnr0177@yahoo.com</t>
  </si>
  <si>
    <t>9599451096</t>
  </si>
  <si>
    <t>DNR0178</t>
  </si>
  <si>
    <t>deepa.dnr0178@yahoo.com</t>
  </si>
  <si>
    <t>9813869894</t>
  </si>
  <si>
    <t>DNR0179</t>
  </si>
  <si>
    <t>mohit.dnr0179@gmail.com</t>
  </si>
  <si>
    <t>9855122086</t>
  </si>
  <si>
    <t>DNR0180</t>
  </si>
  <si>
    <t>harsha.dnr0180@yahoo.com</t>
  </si>
  <si>
    <t>9860034092</t>
  </si>
  <si>
    <t>DNR0181</t>
  </si>
  <si>
    <t>suresh.dnr0181@gmail.com</t>
  </si>
  <si>
    <t>9234623856</t>
  </si>
  <si>
    <t>DNR0182</t>
  </si>
  <si>
    <t>amara.dnr0182@yahoo.com</t>
  </si>
  <si>
    <t>9321066929</t>
  </si>
  <si>
    <t>DNR0183</t>
  </si>
  <si>
    <t>Kozhikode</t>
  </si>
  <si>
    <t>samir.dnr0183@yahoo.com</t>
  </si>
  <si>
    <t>9570820122</t>
  </si>
  <si>
    <t>DNR0184</t>
  </si>
  <si>
    <t>geeta.dnr0184@yahoo.com</t>
  </si>
  <si>
    <t>9113327005</t>
  </si>
  <si>
    <t>DNR0185</t>
  </si>
  <si>
    <t>prakash.dnr0185@gmail.com</t>
  </si>
  <si>
    <t>9432110560</t>
  </si>
  <si>
    <t>DNR0186</t>
  </si>
  <si>
    <t>mohit.dnr0186@yahoo.com</t>
  </si>
  <si>
    <t>9405751160</t>
  </si>
  <si>
    <t>DNR0187</t>
  </si>
  <si>
    <t>rakesh.dnr0187@yahoo.com</t>
  </si>
  <si>
    <t>9300949607</t>
  </si>
  <si>
    <t>DNR0188</t>
  </si>
  <si>
    <t>geeta.dnr0188@gmail.com</t>
  </si>
  <si>
    <t>9958661397</t>
  </si>
  <si>
    <t>DNR0189</t>
  </si>
  <si>
    <t>rajan.dnr0189@gmail.com</t>
  </si>
  <si>
    <t>9809434839</t>
  </si>
  <si>
    <t>DNR0190</t>
  </si>
  <si>
    <t>nalini.dnr0190@gmail.com</t>
  </si>
  <si>
    <t>9687860051</t>
  </si>
  <si>
    <t>DNR0191</t>
  </si>
  <si>
    <t>zara.dnr0191@yahoo.com</t>
  </si>
  <si>
    <t>9644681989</t>
  </si>
  <si>
    <t>DNR0192</t>
  </si>
  <si>
    <t>rahul.dnr0192@yahoo.com</t>
  </si>
  <si>
    <t>9403673732</t>
  </si>
  <si>
    <t>DNR0193</t>
  </si>
  <si>
    <t>sonal.dnr0193@gmail.com</t>
  </si>
  <si>
    <t>9616404929</t>
  </si>
  <si>
    <t>DNR0194</t>
  </si>
  <si>
    <t>manish.dnr0194@gmail.com</t>
  </si>
  <si>
    <t>9299519735</t>
  </si>
  <si>
    <t>DNR0195</t>
  </si>
  <si>
    <t>Anjali Iyer</t>
  </si>
  <si>
    <t>anjali.dnr0195@gmail.com</t>
  </si>
  <si>
    <t>9136303371</t>
  </si>
  <si>
    <t>DNR0196</t>
  </si>
  <si>
    <t>vinay.dnr0196@yahoo.com</t>
  </si>
  <si>
    <t>9299094331</t>
  </si>
  <si>
    <t>DNR0197</t>
  </si>
  <si>
    <t>samir.dnr0197@gmail.com</t>
  </si>
  <si>
    <t>9308678336</t>
  </si>
  <si>
    <t>DNR0198</t>
  </si>
  <si>
    <t>ritika.dnr0198@gmail.com</t>
  </si>
  <si>
    <t>9865636493</t>
  </si>
  <si>
    <t>DNR0199</t>
  </si>
  <si>
    <t>geeta.dnr0199@gmail.com</t>
  </si>
  <si>
    <t>9663761898</t>
  </si>
  <si>
    <t>DNR0200</t>
  </si>
  <si>
    <t>ankit.dnr0200@yahoo.com</t>
  </si>
  <si>
    <t>9234292226</t>
  </si>
  <si>
    <t>DNR0201</t>
  </si>
  <si>
    <t>sonal.dnr0201@gmail.com</t>
  </si>
  <si>
    <t>9425096088</t>
  </si>
  <si>
    <t>DNR0202</t>
  </si>
  <si>
    <t>Savita Verma</t>
  </si>
  <si>
    <t>savita.dnr0202@yahoo.com</t>
  </si>
  <si>
    <t>9242270756</t>
  </si>
  <si>
    <t>DNR0203</t>
  </si>
  <si>
    <t>geeta.dnr0203@yahoo.com</t>
  </si>
  <si>
    <t>9157394372</t>
  </si>
  <si>
    <t>DNR0204</t>
  </si>
  <si>
    <t>gaurav.dnr0204@gmail.com</t>
  </si>
  <si>
    <t>9587948027</t>
  </si>
  <si>
    <t>DNR0205</t>
  </si>
  <si>
    <t>pallavi.dnr0205@gmail.com</t>
  </si>
  <si>
    <t>9675989132</t>
  </si>
  <si>
    <t>DNR0206</t>
  </si>
  <si>
    <t>anjali.dnr0206@gmail.com</t>
  </si>
  <si>
    <t>9294216663</t>
  </si>
  <si>
    <t>DNR0207</t>
  </si>
  <si>
    <t>ajay.dnr0207@yahoo.com</t>
  </si>
  <si>
    <t>9719961958</t>
  </si>
  <si>
    <t>DNR0208</t>
  </si>
  <si>
    <t>nisha.dnr0208@yahoo.com</t>
  </si>
  <si>
    <t>9756154528</t>
  </si>
  <si>
    <t>DNR0209</t>
  </si>
  <si>
    <t>chetan.dnr0209@yahoo.com</t>
  </si>
  <si>
    <t>9843968292</t>
  </si>
  <si>
    <t>DNR0210</t>
  </si>
  <si>
    <t>rohan.dnr0210@gmail.com</t>
  </si>
  <si>
    <t>9725631282</t>
  </si>
  <si>
    <t>DNR0211</t>
  </si>
  <si>
    <t>chetan.dnr0211@gmail.com</t>
  </si>
  <si>
    <t>9702095920</t>
  </si>
  <si>
    <t>DNR0212</t>
  </si>
  <si>
    <t>varun.dnr0212@yahoo.com</t>
  </si>
  <si>
    <t>9170519790</t>
  </si>
  <si>
    <t>DNR0213</t>
  </si>
  <si>
    <t>pradeep.dnr0213@gmail.com</t>
  </si>
  <si>
    <t>9580033273</t>
  </si>
  <si>
    <t>DNR0214</t>
  </si>
  <si>
    <t>anjali.dnr0214@yahoo.com</t>
  </si>
  <si>
    <t>9115808818</t>
  </si>
  <si>
    <t>DNR0215</t>
  </si>
  <si>
    <t>rahul.dnr0215@yahoo.com</t>
  </si>
  <si>
    <t>9739812112</t>
  </si>
  <si>
    <t>DNR0216</t>
  </si>
  <si>
    <t>arjun.dnr0216@yahoo.com</t>
  </si>
  <si>
    <t>9712821349</t>
  </si>
  <si>
    <t>DNR0217</t>
  </si>
  <si>
    <t>prakash.dnr0217@yahoo.com</t>
  </si>
  <si>
    <t>9469655808</t>
  </si>
  <si>
    <t>DNR0218</t>
  </si>
  <si>
    <t>tanvi.dnr0218@gmail.com</t>
  </si>
  <si>
    <t>9143128982</t>
  </si>
  <si>
    <t>DNR0219</t>
  </si>
  <si>
    <t>karan.dnr0219@gmail.com</t>
  </si>
  <si>
    <t>9939441114</t>
  </si>
  <si>
    <t>DNR0220</t>
  </si>
  <si>
    <t>chetan.dnr0220@gmail.com</t>
  </si>
  <si>
    <t>9376882793</t>
  </si>
  <si>
    <t>DNR0221</t>
  </si>
  <si>
    <t>Tarun Joshi</t>
  </si>
  <si>
    <t>tarun.dnr0221@yahoo.com</t>
  </si>
  <si>
    <t>9699242697</t>
  </si>
  <si>
    <t>DNR0222</t>
  </si>
  <si>
    <t>harish.dnr0222@yahoo.com</t>
  </si>
  <si>
    <t>9548372301</t>
  </si>
  <si>
    <t>DNR0223</t>
  </si>
  <si>
    <t>aryan.dnr0223@yahoo.com</t>
  </si>
  <si>
    <t>9185767987</t>
  </si>
  <si>
    <t>DNR0224</t>
  </si>
  <si>
    <t>alok.dnr0224@gmail.com</t>
  </si>
  <si>
    <t>9732417134</t>
  </si>
  <si>
    <t>DNR0225</t>
  </si>
  <si>
    <t>Shweta Rao</t>
  </si>
  <si>
    <t>shweta.dnr0225@yahoo.com</t>
  </si>
  <si>
    <t>9400648006</t>
  </si>
  <si>
    <t>DNR0226</t>
  </si>
  <si>
    <t>naveen.dnr0226@gmail.com</t>
  </si>
  <si>
    <t>9889473532</t>
  </si>
  <si>
    <t>DNR0227</t>
  </si>
  <si>
    <t>savita.dnr0227@gmail.com</t>
  </si>
  <si>
    <t>9907447350</t>
  </si>
  <si>
    <t>DNR0228</t>
  </si>
  <si>
    <t>sonal.dnr0228@gmail.com</t>
  </si>
  <si>
    <t>9653290077</t>
  </si>
  <si>
    <t>DNR0229</t>
  </si>
  <si>
    <t>rakesh.dnr0229@gmail.com</t>
  </si>
  <si>
    <t>9611161346</t>
  </si>
  <si>
    <t>DNR0230</t>
  </si>
  <si>
    <t>divya.dnr0230@yahoo.com</t>
  </si>
  <si>
    <t>9151596711</t>
  </si>
  <si>
    <t>DNR0231</t>
  </si>
  <si>
    <t>vikram.dnr0231@gmail.com</t>
  </si>
  <si>
    <t>9814736093</t>
  </si>
  <si>
    <t>DNR0232</t>
  </si>
  <si>
    <t>shweta.dnr0232@gmail.com</t>
  </si>
  <si>
    <t>9747666850</t>
  </si>
  <si>
    <t>DNR0233</t>
  </si>
  <si>
    <t>divya.dnr0233@yahoo.com</t>
  </si>
  <si>
    <t>9962404424</t>
  </si>
  <si>
    <t>DNR0234</t>
  </si>
  <si>
    <t>meena.dnr0234@gmail.com</t>
  </si>
  <si>
    <t>9539461480</t>
  </si>
  <si>
    <t>DNR0235</t>
  </si>
  <si>
    <t>aarav.dnr0235@gmail.com</t>
  </si>
  <si>
    <t>9321532717</t>
  </si>
  <si>
    <t>DNR0236</t>
  </si>
  <si>
    <t>ishan.dnr0236@yahoo.com</t>
  </si>
  <si>
    <t>9561101621</t>
  </si>
  <si>
    <t>DNR0237</t>
  </si>
  <si>
    <t>zara.dnr0237@gmail.com</t>
  </si>
  <si>
    <t>9479704058</t>
  </si>
  <si>
    <t>DNR0238</t>
  </si>
  <si>
    <t>ajay.dnr0238@yahoo.com</t>
  </si>
  <si>
    <t>9792159188</t>
  </si>
  <si>
    <t>DNR0239</t>
  </si>
  <si>
    <t>aryan.dnr0239@gmail.com</t>
  </si>
  <si>
    <t>9825959969</t>
  </si>
  <si>
    <t>DNR0240</t>
  </si>
  <si>
    <t>samir.dnr0240@yahoo.com</t>
  </si>
  <si>
    <t>9758666184</t>
  </si>
  <si>
    <t>DNR0241</t>
  </si>
  <si>
    <t>yogesh.dnr0241@gmail.com</t>
  </si>
  <si>
    <t>9285552336</t>
  </si>
  <si>
    <t>DNR0242</t>
  </si>
  <si>
    <t>rahul.dnr0242@yahoo.com</t>
  </si>
  <si>
    <t>9839975505</t>
  </si>
  <si>
    <t>DNR0243</t>
  </si>
  <si>
    <t>rohan.dnr0243@yahoo.com</t>
  </si>
  <si>
    <t>9699632058</t>
  </si>
  <si>
    <t>DNR0244</t>
  </si>
  <si>
    <t>aisha.dnr0244@yahoo.com</t>
  </si>
  <si>
    <t>9200759183</t>
  </si>
  <si>
    <t>DNR0245</t>
  </si>
  <si>
    <t>varun.dnr0245@yahoo.com</t>
  </si>
  <si>
    <t>9680299799</t>
  </si>
  <si>
    <t>DNR0246</t>
  </si>
  <si>
    <t>rajan.dnr0246@yahoo.com</t>
  </si>
  <si>
    <t>9873749369</t>
  </si>
  <si>
    <t>DNR0247</t>
  </si>
  <si>
    <t>rakesh.dnr0247@gmail.com</t>
  </si>
  <si>
    <t>9587264208</t>
  </si>
  <si>
    <t>DNR0248</t>
  </si>
  <si>
    <t>yogesh.dnr0248@gmail.com</t>
  </si>
  <si>
    <t>9987875537</t>
  </si>
  <si>
    <t>DNR0249</t>
  </si>
  <si>
    <t>deepa.dnr0249@gmail.com</t>
  </si>
  <si>
    <t>9210040381</t>
  </si>
  <si>
    <t>DNR0250</t>
  </si>
  <si>
    <t>sachin.dnr0250@yahoo.com</t>
  </si>
  <si>
    <t>9590185010</t>
  </si>
  <si>
    <t>DNR0251</t>
  </si>
  <si>
    <t>kiara.dnr0251@gmail.com</t>
  </si>
  <si>
    <t>9699481451</t>
  </si>
  <si>
    <t>DNR0252</t>
  </si>
  <si>
    <t>rohan.dnr0252@yahoo.com</t>
  </si>
  <si>
    <t>9338708252</t>
  </si>
  <si>
    <t>DNR0253</t>
  </si>
  <si>
    <t>pallavi.dnr0253@yahoo.com</t>
  </si>
  <si>
    <t>9898507331</t>
  </si>
  <si>
    <t>DNR0254</t>
  </si>
  <si>
    <t>aisha.dnr0254@gmail.com</t>
  </si>
  <si>
    <t>9443939688</t>
  </si>
  <si>
    <t>DNR0255</t>
  </si>
  <si>
    <t>aarav.dnr0255@yahoo.com</t>
  </si>
  <si>
    <t>9979200567</t>
  </si>
  <si>
    <t>DNR0256</t>
  </si>
  <si>
    <t>sachin.dnr0256@gmail.com</t>
  </si>
  <si>
    <t>9770399257</t>
  </si>
  <si>
    <t>DNR0257</t>
  </si>
  <si>
    <t>lakshmi.dnr0257@gmail.com</t>
  </si>
  <si>
    <t>9625099340</t>
  </si>
  <si>
    <t>DNR0258</t>
  </si>
  <si>
    <t>aryan.dnr0258@yahoo.com</t>
  </si>
  <si>
    <t>9605055985</t>
  </si>
  <si>
    <t>DNR0259</t>
  </si>
  <si>
    <t>usha.dnr0259@gmail.com</t>
  </si>
  <si>
    <t>9560836514</t>
  </si>
  <si>
    <t>DNR0260</t>
  </si>
  <si>
    <t>jaya.dnr0260@gmail.com</t>
  </si>
  <si>
    <t>9586603058</t>
  </si>
  <si>
    <t>DNR0261</t>
  </si>
  <si>
    <t>vishal.dnr0261@gmail.com</t>
  </si>
  <si>
    <t>9900482814</t>
  </si>
  <si>
    <t>DNR0262</t>
  </si>
  <si>
    <t>prakash.dnr0262@gmail.com</t>
  </si>
  <si>
    <t>9257357949</t>
  </si>
  <si>
    <t>DNR0263</t>
  </si>
  <si>
    <t>alok.dnr0263@gmail.com</t>
  </si>
  <si>
    <t>9992216392</t>
  </si>
  <si>
    <t>DNR0264</t>
  </si>
  <si>
    <t>yogesh.dnr0264@yahoo.com</t>
  </si>
  <si>
    <t>9484999888</t>
  </si>
  <si>
    <t>DNR0265</t>
  </si>
  <si>
    <t>rajan.dnr0265@yahoo.com</t>
  </si>
  <si>
    <t>9616603146</t>
  </si>
  <si>
    <t>DNR0266</t>
  </si>
  <si>
    <t>pallavi.dnr0266@gmail.com</t>
  </si>
  <si>
    <t>9226462655</t>
  </si>
  <si>
    <t>DNR0267</t>
  </si>
  <si>
    <t>naveen.dnr0267@gmail.com</t>
  </si>
  <si>
    <t>9847972417</t>
  </si>
  <si>
    <t>DNR0268</t>
  </si>
  <si>
    <t>tarun.dnr0268@yahoo.com</t>
  </si>
  <si>
    <t>9992802150</t>
  </si>
  <si>
    <t>DNR0269</t>
  </si>
  <si>
    <t>nikhil.dnr0269@yahoo.com</t>
  </si>
  <si>
    <t>9172298998</t>
  </si>
  <si>
    <t>DNR0270</t>
  </si>
  <si>
    <t>sneha.dnr0270@yahoo.com</t>
  </si>
  <si>
    <t>9152576826</t>
  </si>
  <si>
    <t>DNR0271</t>
  </si>
  <si>
    <t>rahul.dnr0271@gmail.com</t>
  </si>
  <si>
    <t>9760466782</t>
  </si>
  <si>
    <t>DNR0272</t>
  </si>
  <si>
    <t>suresh.dnr0272@gmail.com</t>
  </si>
  <si>
    <t>9369982799</t>
  </si>
  <si>
    <t>DNR0273</t>
  </si>
  <si>
    <t>sara.dnr0273@gmail.com</t>
  </si>
  <si>
    <t>9169105339</t>
  </si>
  <si>
    <t>DNR0274</t>
  </si>
  <si>
    <t>harsha.dnr0274@yahoo.com</t>
  </si>
  <si>
    <t>9543037243</t>
  </si>
  <si>
    <t>DNR0275</t>
  </si>
  <si>
    <t>tarun.dnr0275@gmail.com</t>
  </si>
  <si>
    <t>9660970054</t>
  </si>
  <si>
    <t>DNR0276</t>
  </si>
  <si>
    <t>sunita.dnr0276@gmail.com</t>
  </si>
  <si>
    <t>9527091668</t>
  </si>
  <si>
    <t>DNR0277</t>
  </si>
  <si>
    <t>kiara.dnr0277@gmail.com</t>
  </si>
  <si>
    <t>9436083757</t>
  </si>
  <si>
    <t>DNR0278</t>
  </si>
  <si>
    <t>bhavna.dnr0278@gmail.com</t>
  </si>
  <si>
    <t>9633181674</t>
  </si>
  <si>
    <t>DNR0279</t>
  </si>
  <si>
    <t>Sandhya Reddy</t>
  </si>
  <si>
    <t>sandhya.dnr0279@gmail.com</t>
  </si>
  <si>
    <t>9100352553</t>
  </si>
  <si>
    <t>DNR0280</t>
  </si>
  <si>
    <t>vijay.dnr0280@gmail.com</t>
  </si>
  <si>
    <t>9262971353</t>
  </si>
  <si>
    <t>DNR0281</t>
  </si>
  <si>
    <t>sneha.dnr0281@gmail.com</t>
  </si>
  <si>
    <t>9448931823</t>
  </si>
  <si>
    <t>DNR0282</t>
  </si>
  <si>
    <t>rohan.dnr0282@gmail.com</t>
  </si>
  <si>
    <t>9745080254</t>
  </si>
  <si>
    <t>DNR0283</t>
  </si>
  <si>
    <t>nikhil.dnr0283@gmail.com</t>
  </si>
  <si>
    <t>9545821441</t>
  </si>
  <si>
    <t>DNR0284</t>
  </si>
  <si>
    <t>ritika.dnr0284@yahoo.com</t>
  </si>
  <si>
    <t>9958743583</t>
  </si>
  <si>
    <t>DNR0285</t>
  </si>
  <si>
    <t>ritika.dnr0285@yahoo.com</t>
  </si>
  <si>
    <t>9926620455</t>
  </si>
  <si>
    <t>DNR0286</t>
  </si>
  <si>
    <t>Priya Desai</t>
  </si>
  <si>
    <t>priya.dnr0286@yahoo.com</t>
  </si>
  <si>
    <t>9949354286</t>
  </si>
  <si>
    <t>DNR0287</t>
  </si>
  <si>
    <t>kavita.dnr0287@yahoo.com</t>
  </si>
  <si>
    <t>9579435439</t>
  </si>
  <si>
    <t>DNR0288</t>
  </si>
  <si>
    <t>vinay.dnr0288@gmail.com</t>
  </si>
  <si>
    <t>9821199162</t>
  </si>
  <si>
    <t>DNR0289</t>
  </si>
  <si>
    <t>vishal.dnr0289@yahoo.com</t>
  </si>
  <si>
    <t>9850347190</t>
  </si>
  <si>
    <t>DNR0290</t>
  </si>
  <si>
    <t>prakash.dnr0290@yahoo.com</t>
  </si>
  <si>
    <t>9255150158</t>
  </si>
  <si>
    <t>DNR0291</t>
  </si>
  <si>
    <t>divya.dnr0291@gmail.com</t>
  </si>
  <si>
    <t>9199502517</t>
  </si>
  <si>
    <t>DNR0292</t>
  </si>
  <si>
    <t>Kota</t>
  </si>
  <si>
    <t>nikhil.dnr0292@gmail.com</t>
  </si>
  <si>
    <t>9214886851</t>
  </si>
  <si>
    <t>DNR0293</t>
  </si>
  <si>
    <t>ananya.dnr0293@gmail.com</t>
  </si>
  <si>
    <t>9331427408</t>
  </si>
  <si>
    <t>DNR0294</t>
  </si>
  <si>
    <t>anjali.dnr0294@gmail.com</t>
  </si>
  <si>
    <t>9939946529</t>
  </si>
  <si>
    <t>DNR0295</t>
  </si>
  <si>
    <t>rohan.dnr0295@gmail.com</t>
  </si>
  <si>
    <t>9850082799</t>
  </si>
  <si>
    <t>DNR0296</t>
  </si>
  <si>
    <t>lakshmi.dnr0296@gmail.com</t>
  </si>
  <si>
    <t>9420255091</t>
  </si>
  <si>
    <t>DNR0297</t>
  </si>
  <si>
    <t>pradeep.dnr0297@gmail.com</t>
  </si>
  <si>
    <t>9725944869</t>
  </si>
  <si>
    <t>DNR0298</t>
  </si>
  <si>
    <t>amara.dnr0298@gmail.com</t>
  </si>
  <si>
    <t>9214408735</t>
  </si>
  <si>
    <t>DNR0299</t>
  </si>
  <si>
    <t>shweta.dnr0299@gmail.com</t>
  </si>
  <si>
    <t>9912335617</t>
  </si>
  <si>
    <t>DNR0300</t>
  </si>
  <si>
    <t>amara.dnr0300@gmail.com</t>
  </si>
  <si>
    <t>9109112591</t>
  </si>
  <si>
    <t>DNR0301</t>
  </si>
  <si>
    <t>aarav.dnr0301@yahoo.com</t>
  </si>
  <si>
    <t>9855977278</t>
  </si>
  <si>
    <t>DNR0302</t>
  </si>
  <si>
    <t>lavanya.dnr0302@yahoo.com</t>
  </si>
  <si>
    <t>9214511515</t>
  </si>
  <si>
    <t>DNR0303</t>
  </si>
  <si>
    <t>Pooja Agarwal</t>
  </si>
  <si>
    <t>pooja.dnr0303@yahoo.com</t>
  </si>
  <si>
    <t>9288877364</t>
  </si>
  <si>
    <t>DNR0304</t>
  </si>
  <si>
    <t>ajay.dnr0304@yahoo.com</t>
  </si>
  <si>
    <t>9147667173</t>
  </si>
  <si>
    <t>DNR0305</t>
  </si>
  <si>
    <t>rahul.dnr0305@gmail.com</t>
  </si>
  <si>
    <t>9924030640</t>
  </si>
  <si>
    <t>DNR0306</t>
  </si>
  <si>
    <t>priya.dnr0306@gmail.com</t>
  </si>
  <si>
    <t>9859119654</t>
  </si>
  <si>
    <t>DNR0307</t>
  </si>
  <si>
    <t>Maya Thakur</t>
  </si>
  <si>
    <t>maya.dnr0307@gmail.com</t>
  </si>
  <si>
    <t>9189988039</t>
  </si>
  <si>
    <t>DNR0308</t>
  </si>
  <si>
    <t>nisha.dnr0308@yahoo.com</t>
  </si>
  <si>
    <t>9665916751</t>
  </si>
  <si>
    <t>DNR0309</t>
  </si>
  <si>
    <t>maya.dnr0309@yahoo.com</t>
  </si>
  <si>
    <t>9526975949</t>
  </si>
  <si>
    <t>DNR0310</t>
  </si>
  <si>
    <t>arjun.dnr0310@yahoo.com</t>
  </si>
  <si>
    <t>9676014413</t>
  </si>
  <si>
    <t>DNR0311</t>
  </si>
  <si>
    <t>arjun.dnr0311@gmail.com</t>
  </si>
  <si>
    <t>9685202346</t>
  </si>
  <si>
    <t>DNR0312</t>
  </si>
  <si>
    <t>suresh.dnr0312@yahoo.com</t>
  </si>
  <si>
    <t>9544992880</t>
  </si>
  <si>
    <t>DNR0313</t>
  </si>
  <si>
    <t>suresh.dnr0313@gmail.com</t>
  </si>
  <si>
    <t>9713268389</t>
  </si>
  <si>
    <t>DNR0314</t>
  </si>
  <si>
    <t>akash.dnr0314@gmail.com</t>
  </si>
  <si>
    <t>9277347460</t>
  </si>
  <si>
    <t>DNR0315</t>
  </si>
  <si>
    <t>neha.dnr0315@yahoo.com</t>
  </si>
  <si>
    <t>9335894792</t>
  </si>
  <si>
    <t>DNR0316</t>
  </si>
  <si>
    <t>arjun.dnr0316@yahoo.com</t>
  </si>
  <si>
    <t>9207727731</t>
  </si>
  <si>
    <t>DNR0317</t>
  </si>
  <si>
    <t>sandhya.dnr0317@yahoo.com</t>
  </si>
  <si>
    <t>9389559015</t>
  </si>
  <si>
    <t>DNR0318</t>
  </si>
  <si>
    <t>ramya.dnr0318@yahoo.com</t>
  </si>
  <si>
    <t>9587563041</t>
  </si>
  <si>
    <t>DNR0319</t>
  </si>
  <si>
    <t>tanvi.dnr0319@gmail.com</t>
  </si>
  <si>
    <t>9876917150</t>
  </si>
  <si>
    <t>DNR0320</t>
  </si>
  <si>
    <t>zeenat.dnr0320@yahoo.com</t>
  </si>
  <si>
    <t>9796670458</t>
  </si>
  <si>
    <t>DNR0321</t>
  </si>
  <si>
    <t>ramya.dnr0321@gmail.com</t>
  </si>
  <si>
    <t>9659974558</t>
  </si>
  <si>
    <t>DNR0322</t>
  </si>
  <si>
    <t>zeenat.dnr0322@gmail.com</t>
  </si>
  <si>
    <t>9417824486</t>
  </si>
  <si>
    <t>DNR0323</t>
  </si>
  <si>
    <t>jaya.dnr0323@yahoo.com</t>
  </si>
  <si>
    <t>9752178236</t>
  </si>
  <si>
    <t>DNR0324</t>
  </si>
  <si>
    <t>ankit.dnr0324@gmail.com</t>
  </si>
  <si>
    <t>9499345038</t>
  </si>
  <si>
    <t>DNR0325</t>
  </si>
  <si>
    <t>sachin.dnr0325@gmail.com</t>
  </si>
  <si>
    <t>9206918023</t>
  </si>
  <si>
    <t>DNR0326</t>
  </si>
  <si>
    <t>sunita.dnr0326@gmail.com</t>
  </si>
  <si>
    <t>9312386238</t>
  </si>
  <si>
    <t>DNR0327</t>
  </si>
  <si>
    <t>rohini.dnr0327@gmail.com</t>
  </si>
  <si>
    <t>9915079967</t>
  </si>
  <si>
    <t>DNR0328</t>
  </si>
  <si>
    <t>yasmeen.dnr0328@yahoo.com</t>
  </si>
  <si>
    <t>9177520914</t>
  </si>
  <si>
    <t>DNR0329</t>
  </si>
  <si>
    <t>naveen.dnr0329@gmail.com</t>
  </si>
  <si>
    <t>9322706084</t>
  </si>
  <si>
    <t>DNR0330</t>
  </si>
  <si>
    <t>pradeep.dnr0330@gmail.com</t>
  </si>
  <si>
    <t>9548370710</t>
  </si>
  <si>
    <t>DNR0331</t>
  </si>
  <si>
    <t>harish.dnr0331@yahoo.com</t>
  </si>
  <si>
    <t>9656268050</t>
  </si>
  <si>
    <t>DNR0332</t>
  </si>
  <si>
    <t>bhavna.dnr0332@gmail.com</t>
  </si>
  <si>
    <t>9717174066</t>
  </si>
  <si>
    <t>DNR0333</t>
  </si>
  <si>
    <t>rohini.dnr0333@yahoo.com</t>
  </si>
  <si>
    <t>9905486311</t>
  </si>
  <si>
    <t>DNR0334</t>
  </si>
  <si>
    <t>rohini.dnr0334@yahoo.com</t>
  </si>
  <si>
    <t>9927629029</t>
  </si>
  <si>
    <t>DNR0335</t>
  </si>
  <si>
    <t>bhavna.dnr0335@gmail.com</t>
  </si>
  <si>
    <t>9144420862</t>
  </si>
  <si>
    <t>DNR0336</t>
  </si>
  <si>
    <t>shweta.dnr0336@yahoo.com</t>
  </si>
  <si>
    <t>9318361646</t>
  </si>
  <si>
    <t>DNR0337</t>
  </si>
  <si>
    <t>ajay.dnr0337@gmail.com</t>
  </si>
  <si>
    <t>9908214325</t>
  </si>
  <si>
    <t>DNR0338</t>
  </si>
  <si>
    <t>lavanya.dnr0338@gmail.com</t>
  </si>
  <si>
    <t>9403608198</t>
  </si>
  <si>
    <t>DNR0339</t>
  </si>
  <si>
    <t>sara.dnr0339@gmail.com</t>
  </si>
  <si>
    <t>9499800311</t>
  </si>
  <si>
    <t>DNR0340</t>
  </si>
  <si>
    <t>suresh.dnr0340@gmail.com</t>
  </si>
  <si>
    <t>9866003252</t>
  </si>
  <si>
    <t>DNR0341</t>
  </si>
  <si>
    <t>mohit.dnr0341@gmail.com</t>
  </si>
  <si>
    <t>9430458594</t>
  </si>
  <si>
    <t>DNR0342</t>
  </si>
  <si>
    <t>aryan.dnr0342@yahoo.com</t>
  </si>
  <si>
    <t>9424456577</t>
  </si>
  <si>
    <t>DNR0343</t>
  </si>
  <si>
    <t>meena.dnr0343@gmail.com</t>
  </si>
  <si>
    <t>9723503756</t>
  </si>
  <si>
    <t>DNR0344</t>
  </si>
  <si>
    <t>lakshmi.dnr0344@gmail.com</t>
  </si>
  <si>
    <t>9623052735</t>
  </si>
  <si>
    <t>DNR0345</t>
  </si>
  <si>
    <t>aryan.dnr0345@yahoo.com</t>
  </si>
  <si>
    <t>9612670161</t>
  </si>
  <si>
    <t>DNR0346</t>
  </si>
  <si>
    <t>pooja.dnr0346@gmail.com</t>
  </si>
  <si>
    <t>9310292179</t>
  </si>
  <si>
    <t>DNR0347</t>
  </si>
  <si>
    <t>tarun.dnr0347@yahoo.com</t>
  </si>
  <si>
    <t>9529563726</t>
  </si>
  <si>
    <t>DNR0348</t>
  </si>
  <si>
    <t>nalini.dnr0348@yahoo.com</t>
  </si>
  <si>
    <t>9908621876</t>
  </si>
  <si>
    <t>DNR0349</t>
  </si>
  <si>
    <t>amara.dnr0349@gmail.com</t>
  </si>
  <si>
    <t>9231075902</t>
  </si>
  <si>
    <t>DNR0350</t>
  </si>
  <si>
    <t>kabir.dnr0350@yahoo.com</t>
  </si>
  <si>
    <t>9858978042</t>
  </si>
  <si>
    <t>DNR0351</t>
  </si>
  <si>
    <t>sonal.dnr0351@yahoo.com</t>
  </si>
  <si>
    <t>9234688828</t>
  </si>
  <si>
    <t>DNR0352</t>
  </si>
  <si>
    <t>shweta.dnr0352@gmail.com</t>
  </si>
  <si>
    <t>9546766226</t>
  </si>
  <si>
    <t>DNR0353</t>
  </si>
  <si>
    <t>kiara.dnr0353@gmail.com</t>
  </si>
  <si>
    <t>9451788339</t>
  </si>
  <si>
    <t>DNR0354</t>
  </si>
  <si>
    <t>meena.dnr0354@gmail.com</t>
  </si>
  <si>
    <t>9914905143</t>
  </si>
  <si>
    <t>DNR0355</t>
  </si>
  <si>
    <t>rohan.dnr0355@yahoo.com</t>
  </si>
  <si>
    <t>9991418868</t>
  </si>
  <si>
    <t>DNR0356</t>
  </si>
  <si>
    <t>suresh.dnr0356@yahoo.com</t>
  </si>
  <si>
    <t>9498344268</t>
  </si>
  <si>
    <t>DNR0357</t>
  </si>
  <si>
    <t>nisha.dnr0357@gmail.com</t>
  </si>
  <si>
    <t>9578145880</t>
  </si>
  <si>
    <t>DNR0358</t>
  </si>
  <si>
    <t>rohan.dnr0358@gmail.com</t>
  </si>
  <si>
    <t>9600290101</t>
  </si>
  <si>
    <t>DNR0359</t>
  </si>
  <si>
    <t>sanjay.dnr0359@gmail.com</t>
  </si>
  <si>
    <t>9852999212</t>
  </si>
  <si>
    <t>DNR0360</t>
  </si>
  <si>
    <t>nitin.dnr0360@yahoo.com</t>
  </si>
  <si>
    <t>9623770210</t>
  </si>
  <si>
    <t>DNR0361</t>
  </si>
  <si>
    <t>bhavna.dnr0361@yahoo.com</t>
  </si>
  <si>
    <t>9410823726</t>
  </si>
  <si>
    <t>DNR0362</t>
  </si>
  <si>
    <t>divya.dnr0362@yahoo.com</t>
  </si>
  <si>
    <t>9958800029</t>
  </si>
  <si>
    <t>DNR0363</t>
  </si>
  <si>
    <t>nisha.dnr0363@gmail.com</t>
  </si>
  <si>
    <t>9237741858</t>
  </si>
  <si>
    <t>DNR0364</t>
  </si>
  <si>
    <t>maya.dnr0364@yahoo.com</t>
  </si>
  <si>
    <t>9514952028</t>
  </si>
  <si>
    <t>DNR0365</t>
  </si>
  <si>
    <t>gaurav.dnr0365@yahoo.com</t>
  </si>
  <si>
    <t>9701807416</t>
  </si>
  <si>
    <t>DNR0366</t>
  </si>
  <si>
    <t>harsha.dnr0366@gmail.com</t>
  </si>
  <si>
    <t>9754021829</t>
  </si>
  <si>
    <t>DNR0367</t>
  </si>
  <si>
    <t>usha.dnr0367@gmail.com</t>
  </si>
  <si>
    <t>9573821451</t>
  </si>
  <si>
    <t>DNR0368</t>
  </si>
  <si>
    <t>aisha.dnr0368@gmail.com</t>
  </si>
  <si>
    <t>9989008016</t>
  </si>
  <si>
    <t>DNR0369</t>
  </si>
  <si>
    <t>ajay.dnr0369@yahoo.com</t>
  </si>
  <si>
    <t>9681816630</t>
  </si>
  <si>
    <t>DNR0370</t>
  </si>
  <si>
    <t>ramya.dnr0370@yahoo.com</t>
  </si>
  <si>
    <t>9607740431</t>
  </si>
  <si>
    <t>DNR0371</t>
  </si>
  <si>
    <t>pallavi.dnr0371@gmail.com</t>
  </si>
  <si>
    <t>9949189648</t>
  </si>
  <si>
    <t>DNR0372</t>
  </si>
  <si>
    <t>vikram.dnr0372@yahoo.com</t>
  </si>
  <si>
    <t>9977582157</t>
  </si>
  <si>
    <t>DNR0373</t>
  </si>
  <si>
    <t>suresh.dnr0373@yahoo.com</t>
  </si>
  <si>
    <t>9785062163</t>
  </si>
  <si>
    <t>DNR0374</t>
  </si>
  <si>
    <t>neha.dnr0374@gmail.com</t>
  </si>
  <si>
    <t>9354243123</t>
  </si>
  <si>
    <t>DNR0375</t>
  </si>
  <si>
    <t>nikhil.dnr0375@gmail.com</t>
  </si>
  <si>
    <t>9293576811</t>
  </si>
  <si>
    <t>DNR0376</t>
  </si>
  <si>
    <t>harish.dnr0376@yahoo.com</t>
  </si>
  <si>
    <t>9364498002</t>
  </si>
  <si>
    <t>DNR0377</t>
  </si>
  <si>
    <t>ramya.dnr0377@yahoo.com</t>
  </si>
  <si>
    <t>9231636214</t>
  </si>
  <si>
    <t>DNR0378</t>
  </si>
  <si>
    <t>zara.dnr0378@gmail.com</t>
  </si>
  <si>
    <t>9586431152</t>
  </si>
  <si>
    <t>DNR0379</t>
  </si>
  <si>
    <t>nitin.dnr0379@yahoo.com</t>
  </si>
  <si>
    <t>9279480654</t>
  </si>
  <si>
    <t>DNR0380</t>
  </si>
  <si>
    <t>sunita.dnr0380@gmail.com</t>
  </si>
  <si>
    <t>9614471760</t>
  </si>
  <si>
    <t>DNR0381</t>
  </si>
  <si>
    <t>nikhil.dnr0381@yahoo.com</t>
  </si>
  <si>
    <t>9319451680</t>
  </si>
  <si>
    <t>DNR0382</t>
  </si>
  <si>
    <t>shweta.dnr0382@yahoo.com</t>
  </si>
  <si>
    <t>9941465766</t>
  </si>
  <si>
    <t>DNR0383</t>
  </si>
  <si>
    <t>pooja.dnr0383@yahoo.com</t>
  </si>
  <si>
    <t>9271993275</t>
  </si>
  <si>
    <t>DNR0384</t>
  </si>
  <si>
    <t>neha.dnr0384@yahoo.com</t>
  </si>
  <si>
    <t>9367262079</t>
  </si>
  <si>
    <t>DNR0385</t>
  </si>
  <si>
    <t>amara.dnr0385@gmail.com</t>
  </si>
  <si>
    <t>9325789230</t>
  </si>
  <si>
    <t>DNR0386</t>
  </si>
  <si>
    <t>rohan.dnr0386@gmail.com</t>
  </si>
  <si>
    <t>9212527764</t>
  </si>
  <si>
    <t>DNR0387</t>
  </si>
  <si>
    <t>lavanya.dnr0387@yahoo.com</t>
  </si>
  <si>
    <t>9892991025</t>
  </si>
  <si>
    <t>DNR0388</t>
  </si>
  <si>
    <t>ankit.dnr0388@gmail.com</t>
  </si>
  <si>
    <t>9337297217</t>
  </si>
  <si>
    <t>DNR0389</t>
  </si>
  <si>
    <t>alok.dnr0389@gmail.com</t>
  </si>
  <si>
    <t>9956416633</t>
  </si>
  <si>
    <t>DNR0390</t>
  </si>
  <si>
    <t>shweta.dnr0390@gmail.com</t>
  </si>
  <si>
    <t>9224595645</t>
  </si>
  <si>
    <t>DNR0391</t>
  </si>
  <si>
    <t>vikram.dnr0391@yahoo.com</t>
  </si>
  <si>
    <t>9981656459</t>
  </si>
  <si>
    <t>DNR0392</t>
  </si>
  <si>
    <t>sonal.dnr0392@gmail.com</t>
  </si>
  <si>
    <t>9197005700</t>
  </si>
  <si>
    <t>DNR0393</t>
  </si>
  <si>
    <t>arjun.dnr0393@gmail.com</t>
  </si>
  <si>
    <t>9877700707</t>
  </si>
  <si>
    <t>DNR0394</t>
  </si>
  <si>
    <t>geeta.dnr0394@gmail.com</t>
  </si>
  <si>
    <t>9370881109</t>
  </si>
  <si>
    <t>DNR0395</t>
  </si>
  <si>
    <t>arjun.dnr0395@gmail.com</t>
  </si>
  <si>
    <t>9732438670</t>
  </si>
  <si>
    <t>DNR0396</t>
  </si>
  <si>
    <t>kavita.dnr0396@gmail.com</t>
  </si>
  <si>
    <t>9408722971</t>
  </si>
  <si>
    <t>DNR0397</t>
  </si>
  <si>
    <t>aisha.dnr0397@gmail.com</t>
  </si>
  <si>
    <t>9381862477</t>
  </si>
  <si>
    <t>DNR0398</t>
  </si>
  <si>
    <t>maya.dnr0398@gmail.com</t>
  </si>
  <si>
    <t>9969266822</t>
  </si>
  <si>
    <t>DNR0399</t>
  </si>
  <si>
    <t>sandhya.dnr0399@gmail.com</t>
  </si>
  <si>
    <t>9528477275</t>
  </si>
  <si>
    <t>DNR0400</t>
  </si>
  <si>
    <t>pooja.dnr0400@gmail.com</t>
  </si>
  <si>
    <t>9311609319</t>
  </si>
  <si>
    <t>DNR0401</t>
  </si>
  <si>
    <t>vijay.dnr0401@yahoo.com</t>
  </si>
  <si>
    <t>9771876472</t>
  </si>
  <si>
    <t>DNR0402</t>
  </si>
  <si>
    <t>usha.dnr0402@yahoo.com</t>
  </si>
  <si>
    <t>9659477992</t>
  </si>
  <si>
    <t>DNR0403</t>
  </si>
  <si>
    <t>ananya.dnr0403@yahoo.com</t>
  </si>
  <si>
    <t>9181482691</t>
  </si>
  <si>
    <t>DNR0404</t>
  </si>
  <si>
    <t>karan.dnr0404@yahoo.com</t>
  </si>
  <si>
    <t>9230844734</t>
  </si>
  <si>
    <t>DNR0405</t>
  </si>
  <si>
    <t>ankit.dnr0405@yahoo.com</t>
  </si>
  <si>
    <t>9918278616</t>
  </si>
  <si>
    <t>DNR0406</t>
  </si>
  <si>
    <t>rakesh.dnr0406@gmail.com</t>
  </si>
  <si>
    <t>9558566904</t>
  </si>
  <si>
    <t>DNR0407</t>
  </si>
  <si>
    <t>priya.dnr0407@yahoo.com</t>
  </si>
  <si>
    <t>9790908563</t>
  </si>
  <si>
    <t>DNR0408</t>
  </si>
  <si>
    <t>usha.dnr0408@yahoo.com</t>
  </si>
  <si>
    <t>9593428669</t>
  </si>
  <si>
    <t>DNR0409</t>
  </si>
  <si>
    <t>rajan.dnr0409@yahoo.com</t>
  </si>
  <si>
    <t>9589928886</t>
  </si>
  <si>
    <t>DNR0410</t>
  </si>
  <si>
    <t>harsha.dnr0410@gmail.com</t>
  </si>
  <si>
    <t>9991021142</t>
  </si>
  <si>
    <t>DNR0411</t>
  </si>
  <si>
    <t>yogesh.dnr0411@gmail.com</t>
  </si>
  <si>
    <t>9792502121</t>
  </si>
  <si>
    <t>DNR0412</t>
  </si>
  <si>
    <t>arjun.dnr0412@gmail.com</t>
  </si>
  <si>
    <t>9289767217</t>
  </si>
  <si>
    <t>DNR0413</t>
  </si>
  <si>
    <t>zara.dnr0413@yahoo.com</t>
  </si>
  <si>
    <t>9988346226</t>
  </si>
  <si>
    <t>DNR0414</t>
  </si>
  <si>
    <t>sachin.dnr0414@gmail.com</t>
  </si>
  <si>
    <t>9445814213</t>
  </si>
  <si>
    <t>DNR0415</t>
  </si>
  <si>
    <t>vijay.dnr0415@gmail.com</t>
  </si>
  <si>
    <t>9292926753</t>
  </si>
  <si>
    <t>DNR0416</t>
  </si>
  <si>
    <t>nisha.dnr0416@yahoo.com</t>
  </si>
  <si>
    <t>9692497934</t>
  </si>
  <si>
    <t>DNR0417</t>
  </si>
  <si>
    <t>naveen.dnr0417@yahoo.com</t>
  </si>
  <si>
    <t>9232130469</t>
  </si>
  <si>
    <t>DNR0418</t>
  </si>
  <si>
    <t>ishan.dnr0418@gmail.com</t>
  </si>
  <si>
    <t>9824271230</t>
  </si>
  <si>
    <t>DNR0419</t>
  </si>
  <si>
    <t>arjun.dnr0419@yahoo.com</t>
  </si>
  <si>
    <t>9767560462</t>
  </si>
  <si>
    <t>DNR0420</t>
  </si>
  <si>
    <t>nikhil.dnr0420@gmail.com</t>
  </si>
  <si>
    <t>9247303197</t>
  </si>
  <si>
    <t>DNR0421</t>
  </si>
  <si>
    <t>lavanya.dnr0421@gmail.com</t>
  </si>
  <si>
    <t>9986842719</t>
  </si>
  <si>
    <t>DNR0422</t>
  </si>
  <si>
    <t>anjali.dnr0422@gmail.com</t>
  </si>
  <si>
    <t>9851510541</t>
  </si>
  <si>
    <t>DNR0423</t>
  </si>
  <si>
    <t>chetan.dnr0423@gmail.com</t>
  </si>
  <si>
    <t>9445735361</t>
  </si>
  <si>
    <t>DNR0424</t>
  </si>
  <si>
    <t>bhavna.dnr0424@gmail.com</t>
  </si>
  <si>
    <t>9255201969</t>
  </si>
  <si>
    <t>DNR0425</t>
  </si>
  <si>
    <t>nalini.dnr0425@gmail.com</t>
  </si>
  <si>
    <t>9565480231</t>
  </si>
  <si>
    <t>DNR0426</t>
  </si>
  <si>
    <t>nisha.dnr0426@yahoo.com</t>
  </si>
  <si>
    <t>9512360316</t>
  </si>
  <si>
    <t>DNR0427</t>
  </si>
  <si>
    <t>prakash.dnr0427@gmail.com</t>
  </si>
  <si>
    <t>9392521401</t>
  </si>
  <si>
    <t>DNR0428</t>
  </si>
  <si>
    <t>rakesh.dnr0428@gmail.com</t>
  </si>
  <si>
    <t>9951594627</t>
  </si>
  <si>
    <t>DNR0429</t>
  </si>
  <si>
    <t>rohan.dnr0429@gmail.com</t>
  </si>
  <si>
    <t>9145859501</t>
  </si>
  <si>
    <t>DNR0430</t>
  </si>
  <si>
    <t>ankit.dnr0430@yahoo.com</t>
  </si>
  <si>
    <t>9868576150</t>
  </si>
  <si>
    <t>DNR0431</t>
  </si>
  <si>
    <t>tanvi.dnr0431@yahoo.com</t>
  </si>
  <si>
    <t>9285915316</t>
  </si>
  <si>
    <t>DNR0432</t>
  </si>
  <si>
    <t>bhavna.dnr0432@gmail.com</t>
  </si>
  <si>
    <t>9333102987</t>
  </si>
  <si>
    <t>DNR0433</t>
  </si>
  <si>
    <t>vinay.dnr0433@gmail.com</t>
  </si>
  <si>
    <t>9934719440</t>
  </si>
  <si>
    <t>DNR0434</t>
  </si>
  <si>
    <t>bhavna.dnr0434@gmail.com</t>
  </si>
  <si>
    <t>9951602922</t>
  </si>
  <si>
    <t>DNR0435</t>
  </si>
  <si>
    <t>nitin.dnr0435@yahoo.com</t>
  </si>
  <si>
    <t>9201732501</t>
  </si>
  <si>
    <t>DNR0436</t>
  </si>
  <si>
    <t>sara.dnr0436@gmail.com</t>
  </si>
  <si>
    <t>9331296778</t>
  </si>
  <si>
    <t>DNR0437</t>
  </si>
  <si>
    <t>kiara.dnr0437@gmail.com</t>
  </si>
  <si>
    <t>9361734369</t>
  </si>
  <si>
    <t>DNR0438</t>
  </si>
  <si>
    <t>zeenat.dnr0438@gmail.com</t>
  </si>
  <si>
    <t>9538470526</t>
  </si>
  <si>
    <t>DNR0439</t>
  </si>
  <si>
    <t>Deepak Sinha</t>
  </si>
  <si>
    <t>deepak.dnr0439@gmail.com</t>
  </si>
  <si>
    <t>9476686116</t>
  </si>
  <si>
    <t>DNR0440</t>
  </si>
  <si>
    <t>priya.dnr0440@yahoo.com</t>
  </si>
  <si>
    <t>9118470048</t>
  </si>
  <si>
    <t>DNR0441</t>
  </si>
  <si>
    <t>rajan.dnr0441@gmail.com</t>
  </si>
  <si>
    <t>9243477355</t>
  </si>
  <si>
    <t>DNR0442</t>
  </si>
  <si>
    <t>usha.dnr0442@yahoo.com</t>
  </si>
  <si>
    <t>9618463841</t>
  </si>
  <si>
    <t>DNR0443</t>
  </si>
  <si>
    <t>rajan.dnr0443@gmail.com</t>
  </si>
  <si>
    <t>9263344121</t>
  </si>
  <si>
    <t>DNR0444</t>
  </si>
  <si>
    <t>chetan.dnr0444@gmail.com</t>
  </si>
  <si>
    <t>9464916995</t>
  </si>
  <si>
    <t>DNR0445</t>
  </si>
  <si>
    <t>rohini.dnr0445@gmail.com</t>
  </si>
  <si>
    <t>9837291284</t>
  </si>
  <si>
    <t>DNR0446</t>
  </si>
  <si>
    <t>manish.dnr0446@yahoo.com</t>
  </si>
  <si>
    <t>9676722066</t>
  </si>
  <si>
    <t>DNR0447</t>
  </si>
  <si>
    <t>sara.dnr0447@yahoo.com</t>
  </si>
  <si>
    <t>9465281216</t>
  </si>
  <si>
    <t>DNR0448</t>
  </si>
  <si>
    <t>neha.dnr0448@yahoo.com</t>
  </si>
  <si>
    <t>9890243987</t>
  </si>
  <si>
    <t>DNR0449</t>
  </si>
  <si>
    <t>kavita.dnr0449@yahoo.com</t>
  </si>
  <si>
    <t>9934883128</t>
  </si>
  <si>
    <t>DNR0450</t>
  </si>
  <si>
    <t>pallavi.dnr0450@gmail.com</t>
  </si>
  <si>
    <t>9492094552</t>
  </si>
  <si>
    <t>DNR0451</t>
  </si>
  <si>
    <t>nalini.dnr0451@gmail.com</t>
  </si>
  <si>
    <t>9408728547</t>
  </si>
  <si>
    <t>DNR0452</t>
  </si>
  <si>
    <t>varun.dnr0452@gmail.com</t>
  </si>
  <si>
    <t>9107330457</t>
  </si>
  <si>
    <t>DNR0453</t>
  </si>
  <si>
    <t>karan.dnr0453@gmail.com</t>
  </si>
  <si>
    <t>9471628193</t>
  </si>
  <si>
    <t>DNR0454</t>
  </si>
  <si>
    <t>deepak.dnr0454@yahoo.com</t>
  </si>
  <si>
    <t>9663558371</t>
  </si>
  <si>
    <t>DNR0455</t>
  </si>
  <si>
    <t>ajay.dnr0455@yahoo.com</t>
  </si>
  <si>
    <t>9473053492</t>
  </si>
  <si>
    <t>DNR0456</t>
  </si>
  <si>
    <t>kavita.dnr0456@gmail.com</t>
  </si>
  <si>
    <t>9212485355</t>
  </si>
  <si>
    <t>DNR0457</t>
  </si>
  <si>
    <t>kiara.dnr0457@gmail.com</t>
  </si>
  <si>
    <t>9178661616</t>
  </si>
  <si>
    <t>DNR0458</t>
  </si>
  <si>
    <t>usha.dnr0458@gmail.com</t>
  </si>
  <si>
    <t>9943049272</t>
  </si>
  <si>
    <t>DNR0459</t>
  </si>
  <si>
    <t>tanvi.dnr0459@yahoo.com</t>
  </si>
  <si>
    <t>9809803316</t>
  </si>
  <si>
    <t>DNR0460</t>
  </si>
  <si>
    <t>sara.dnr0460@gmail.com</t>
  </si>
  <si>
    <t>9946869395</t>
  </si>
  <si>
    <t>DNR0461</t>
  </si>
  <si>
    <t>suresh.dnr0461@gmail.com</t>
  </si>
  <si>
    <t>9944973168</t>
  </si>
  <si>
    <t>DNR0462</t>
  </si>
  <si>
    <t>akash.dnr0462@gmail.com</t>
  </si>
  <si>
    <t>9138118638</t>
  </si>
  <si>
    <t>DNR0463</t>
  </si>
  <si>
    <t>ankit.dnr0463@gmail.com</t>
  </si>
  <si>
    <t>9481381867</t>
  </si>
  <si>
    <t>DNR0464</t>
  </si>
  <si>
    <t>savita.dnr0464@yahoo.com</t>
  </si>
  <si>
    <t>9337098693</t>
  </si>
  <si>
    <t>DNR0465</t>
  </si>
  <si>
    <t>geeta.dnr0465@gmail.com</t>
  </si>
  <si>
    <t>9658385543</t>
  </si>
  <si>
    <t>DNR0466</t>
  </si>
  <si>
    <t>karan.dnr0466@yahoo.com</t>
  </si>
  <si>
    <t>9683812611</t>
  </si>
  <si>
    <t>DNR0467</t>
  </si>
  <si>
    <t>rakesh.dnr0467@yahoo.com</t>
  </si>
  <si>
    <t>9112568644</t>
  </si>
  <si>
    <t>DNR0468</t>
  </si>
  <si>
    <t>ritika.dnr0468@gmail.com</t>
  </si>
  <si>
    <t>9352995514</t>
  </si>
  <si>
    <t>DNR0469</t>
  </si>
  <si>
    <t>rohan.dnr0469@gmail.com</t>
  </si>
  <si>
    <t>9245955964</t>
  </si>
  <si>
    <t>DNR0470</t>
  </si>
  <si>
    <t>anjali.dnr0470@yahoo.com</t>
  </si>
  <si>
    <t>9710678377</t>
  </si>
  <si>
    <t>DNR0471</t>
  </si>
  <si>
    <t>vijay.dnr0471@yahoo.com</t>
  </si>
  <si>
    <t>9306209424</t>
  </si>
  <si>
    <t>DNR0472</t>
  </si>
  <si>
    <t>usha.dnr0472@gmail.com</t>
  </si>
  <si>
    <t>9181515083</t>
  </si>
  <si>
    <t>DNR0473</t>
  </si>
  <si>
    <t>aryan.dnr0473@gmail.com</t>
  </si>
  <si>
    <t>9482005038</t>
  </si>
  <si>
    <t>DNR0474</t>
  </si>
  <si>
    <t>harish.dnr0474@gmail.com</t>
  </si>
  <si>
    <t>9705283748</t>
  </si>
  <si>
    <t>DNR0475</t>
  </si>
  <si>
    <t>rahul.dnr0475@gmail.com</t>
  </si>
  <si>
    <t>9349218521</t>
  </si>
  <si>
    <t>DNR0476</t>
  </si>
  <si>
    <t>sneha.dnr0476@gmail.com</t>
  </si>
  <si>
    <t>9661907153</t>
  </si>
  <si>
    <t>DNR0477</t>
  </si>
  <si>
    <t>lakshmi.dnr0477@yahoo.com</t>
  </si>
  <si>
    <t>9269980464</t>
  </si>
  <si>
    <t>DNR0478</t>
  </si>
  <si>
    <t>yasmeen.dnr0478@yahoo.com</t>
  </si>
  <si>
    <t>9653872962</t>
  </si>
  <si>
    <t>DNR0479</t>
  </si>
  <si>
    <t>sandhya.dnr0479@yahoo.com</t>
  </si>
  <si>
    <t>9592648405</t>
  </si>
  <si>
    <t>DNR0480</t>
  </si>
  <si>
    <t>kavita.dnr0480@gmail.com</t>
  </si>
  <si>
    <t>9139633757</t>
  </si>
  <si>
    <t>DNR0481</t>
  </si>
  <si>
    <t>vishal.dnr0481@gmail.com</t>
  </si>
  <si>
    <t>9707580893</t>
  </si>
  <si>
    <t>DNR0482</t>
  </si>
  <si>
    <t>pradeep.dnr0482@gmail.com</t>
  </si>
  <si>
    <t>9300678589</t>
  </si>
  <si>
    <t>DNR0483</t>
  </si>
  <si>
    <t>lakshmi.dnr0483@yahoo.com</t>
  </si>
  <si>
    <t>9906499338</t>
  </si>
  <si>
    <t>DNR0484</t>
  </si>
  <si>
    <t>samir.dnr0484@yahoo.com</t>
  </si>
  <si>
    <t>9154545529</t>
  </si>
  <si>
    <t>DNR0485</t>
  </si>
  <si>
    <t>gaurav.dnr0485@gmail.com</t>
  </si>
  <si>
    <t>9625518473</t>
  </si>
  <si>
    <t>DNR0486</t>
  </si>
  <si>
    <t>ananya.dnr0486@yahoo.com</t>
  </si>
  <si>
    <t>9356460897</t>
  </si>
  <si>
    <t>DNR0487</t>
  </si>
  <si>
    <t>nalini.dnr0487@gmail.com</t>
  </si>
  <si>
    <t>9636163323</t>
  </si>
  <si>
    <t>DNR0488</t>
  </si>
  <si>
    <t>sachin.dnr0488@yahoo.com</t>
  </si>
  <si>
    <t>9721123775</t>
  </si>
  <si>
    <t>DNR0489</t>
  </si>
  <si>
    <t>lavanya.dnr0489@gmail.com</t>
  </si>
  <si>
    <t>9604584756</t>
  </si>
  <si>
    <t>DNR0490</t>
  </si>
  <si>
    <t>kiara.dnr0490@gmail.com</t>
  </si>
  <si>
    <t>9126958474</t>
  </si>
  <si>
    <t>DNR0491</t>
  </si>
  <si>
    <t>naveen.dnr0491@gmail.com</t>
  </si>
  <si>
    <t>9696527042</t>
  </si>
  <si>
    <t>DNR0492</t>
  </si>
  <si>
    <t>ajay.dnr0492@yahoo.com</t>
  </si>
  <si>
    <t>9933998188</t>
  </si>
  <si>
    <t>DNR0493</t>
  </si>
  <si>
    <t>rekha.dnr0493@yahoo.com</t>
  </si>
  <si>
    <t>9380010619</t>
  </si>
  <si>
    <t>DNR0494</t>
  </si>
  <si>
    <t>sonal.dnr0494@gmail.com</t>
  </si>
  <si>
    <t>9106361141</t>
  </si>
  <si>
    <t>DNR0495</t>
  </si>
  <si>
    <t>suresh.dnr0495@yahoo.com</t>
  </si>
  <si>
    <t>9272034298</t>
  </si>
  <si>
    <t>DNR0496</t>
  </si>
  <si>
    <t>sanjay.dnr0496@gmail.com</t>
  </si>
  <si>
    <t>9600460238</t>
  </si>
  <si>
    <t>DNR0497</t>
  </si>
  <si>
    <t>nisha.dnr0497@yahoo.com</t>
  </si>
  <si>
    <t>9813170581</t>
  </si>
  <si>
    <t>DNR0498</t>
  </si>
  <si>
    <t>rajan.dnr0498@gmail.com</t>
  </si>
  <si>
    <t>9736389016</t>
  </si>
  <si>
    <t>DNR0499</t>
  </si>
  <si>
    <t>savita.dnr0499@yahoo.com</t>
  </si>
  <si>
    <t>9132275725</t>
  </si>
  <si>
    <t>DNR0500</t>
  </si>
  <si>
    <t>nitin.dnr0500@gmail.com</t>
  </si>
  <si>
    <t>9603484964</t>
  </si>
  <si>
    <t>Donation_ID</t>
  </si>
  <si>
    <t>Date</t>
  </si>
  <si>
    <t>Month</t>
  </si>
  <si>
    <t>Quarter</t>
  </si>
  <si>
    <t>Donor_Name</t>
  </si>
  <si>
    <t>NGO_ID</t>
  </si>
  <si>
    <t>NGO_Name</t>
  </si>
  <si>
    <t>Category</t>
  </si>
  <si>
    <t>Campaign_ID</t>
  </si>
  <si>
    <t>Campaign_Name</t>
  </si>
  <si>
    <t>Amount_INR</t>
  </si>
  <si>
    <t>Payment_Mode</t>
  </si>
  <si>
    <t>Tax_Exempt</t>
  </si>
  <si>
    <t>Status</t>
  </si>
  <si>
    <t>DON00001</t>
  </si>
  <si>
    <t>Q1</t>
  </si>
  <si>
    <t>NGO001</t>
  </si>
  <si>
    <t>Akshaya Patra</t>
  </si>
  <si>
    <t>Food &amp; Nutrition</t>
  </si>
  <si>
    <t>CMP01</t>
  </si>
  <si>
    <t>Midday Meal Drive Q1</t>
  </si>
  <si>
    <t>Failed</t>
  </si>
  <si>
    <t>DON00002</t>
  </si>
  <si>
    <t>Completed</t>
  </si>
  <si>
    <t>DON00003</t>
  </si>
  <si>
    <t>DON00004</t>
  </si>
  <si>
    <t>NGO002</t>
  </si>
  <si>
    <t>Pratham India</t>
  </si>
  <si>
    <t>Education</t>
  </si>
  <si>
    <t>CMP02</t>
  </si>
  <si>
    <t>Scholarship Fund 2025</t>
  </si>
  <si>
    <t>DON00005</t>
  </si>
  <si>
    <t>NGO014</t>
  </si>
  <si>
    <t>Udayan Care</t>
  </si>
  <si>
    <t>Child Welfare</t>
  </si>
  <si>
    <t>CMP14</t>
  </si>
  <si>
    <t>Foster Futures</t>
  </si>
  <si>
    <t>DON00006</t>
  </si>
  <si>
    <t>NGO003</t>
  </si>
  <si>
    <t>CRY India</t>
  </si>
  <si>
    <t>CMP03</t>
  </si>
  <si>
    <t>Child Safety Net</t>
  </si>
  <si>
    <t>DON00007</t>
  </si>
  <si>
    <t>DON00008</t>
  </si>
  <si>
    <t>DON00009</t>
  </si>
  <si>
    <t>DON00010</t>
  </si>
  <si>
    <t>DON00011</t>
  </si>
  <si>
    <t>DON00012</t>
  </si>
  <si>
    <t>NGO009</t>
  </si>
  <si>
    <t>Robin Hood Army</t>
  </si>
  <si>
    <t>CMP09</t>
  </si>
  <si>
    <t>Feed 1000 Daily</t>
  </si>
  <si>
    <t>DON00013</t>
  </si>
  <si>
    <t>DON00014</t>
  </si>
  <si>
    <t>DON00015</t>
  </si>
  <si>
    <t>DON00016</t>
  </si>
  <si>
    <t>DON00017</t>
  </si>
  <si>
    <t>DON00018</t>
  </si>
  <si>
    <t>NGO008</t>
  </si>
  <si>
    <t>Nanhi Kali</t>
  </si>
  <si>
    <t>Women Empowerment</t>
  </si>
  <si>
    <t>CMP17</t>
  </si>
  <si>
    <t>Women Digital Skills</t>
  </si>
  <si>
    <t>DON00019</t>
  </si>
  <si>
    <t>NGO012</t>
  </si>
  <si>
    <t>iCall</t>
  </si>
  <si>
    <t>Healthcare</t>
  </si>
  <si>
    <t>CMP18</t>
  </si>
  <si>
    <t>Rural Health Van</t>
  </si>
  <si>
    <t>DON00020</t>
  </si>
  <si>
    <t>DON00021</t>
  </si>
  <si>
    <t>DON00022</t>
  </si>
  <si>
    <t>DON00023</t>
  </si>
  <si>
    <t>DON00024</t>
  </si>
  <si>
    <t>DON00025</t>
  </si>
  <si>
    <t>DON00026</t>
  </si>
  <si>
    <t>DON00027</t>
  </si>
  <si>
    <t>CMP12</t>
  </si>
  <si>
    <t>Mind Matters 2025</t>
  </si>
  <si>
    <t>DON00028</t>
  </si>
  <si>
    <t>DON00029</t>
  </si>
  <si>
    <t>DON00030</t>
  </si>
  <si>
    <t>DON00031</t>
  </si>
  <si>
    <t>DON00032</t>
  </si>
  <si>
    <t>DON00033</t>
  </si>
  <si>
    <t>DON00034</t>
  </si>
  <si>
    <t>DON00035</t>
  </si>
  <si>
    <t>DON00036</t>
  </si>
  <si>
    <t>DON00037</t>
  </si>
  <si>
    <t>DON00038</t>
  </si>
  <si>
    <t>DON00039</t>
  </si>
  <si>
    <t>DON00040</t>
  </si>
  <si>
    <t>DON00041</t>
  </si>
  <si>
    <t>DON00042</t>
  </si>
  <si>
    <t>DON00043</t>
  </si>
  <si>
    <t>DON00044</t>
  </si>
  <si>
    <t>Pending</t>
  </si>
  <si>
    <t>DON00045</t>
  </si>
  <si>
    <t>DON00046</t>
  </si>
  <si>
    <t>DON00047</t>
  </si>
  <si>
    <t>DON00048</t>
  </si>
  <si>
    <t>DON00049</t>
  </si>
  <si>
    <t>DON00050</t>
  </si>
  <si>
    <t>DON00051</t>
  </si>
  <si>
    <t>DON00052</t>
  </si>
  <si>
    <t>DON00053</t>
  </si>
  <si>
    <t>DON00054</t>
  </si>
  <si>
    <t>DON00055</t>
  </si>
  <si>
    <t>DON00056</t>
  </si>
  <si>
    <t>DON00057</t>
  </si>
  <si>
    <t>DON00058</t>
  </si>
  <si>
    <t>DON00059</t>
  </si>
  <si>
    <t>DON00060</t>
  </si>
  <si>
    <t>DON00061</t>
  </si>
  <si>
    <t>DON00062</t>
  </si>
  <si>
    <t>DON00063</t>
  </si>
  <si>
    <t>DON00064</t>
  </si>
  <si>
    <t>NGO004</t>
  </si>
  <si>
    <t>Smile Foundation</t>
  </si>
  <si>
    <t>CMP04</t>
  </si>
  <si>
    <t>Smile School Kits</t>
  </si>
  <si>
    <t>DON00065</t>
  </si>
  <si>
    <t>DON00066</t>
  </si>
  <si>
    <t>DON00067</t>
  </si>
  <si>
    <t>DON00068</t>
  </si>
  <si>
    <t>DON00069</t>
  </si>
  <si>
    <t>DON00070</t>
  </si>
  <si>
    <t>DON00071</t>
  </si>
  <si>
    <t>DON00072</t>
  </si>
  <si>
    <t>DON00073</t>
  </si>
  <si>
    <t>DON00074</t>
  </si>
  <si>
    <t>DON00075</t>
  </si>
  <si>
    <t>DON00076</t>
  </si>
  <si>
    <t>DON00077</t>
  </si>
  <si>
    <t>DON00078</t>
  </si>
  <si>
    <t>DON00079</t>
  </si>
  <si>
    <t>DON00080</t>
  </si>
  <si>
    <t>DON00081</t>
  </si>
  <si>
    <t>DON00082</t>
  </si>
  <si>
    <t>CMP08</t>
  </si>
  <si>
    <t>Nanhi Kali 2025</t>
  </si>
  <si>
    <t>DON00083</t>
  </si>
  <si>
    <t>DON00084</t>
  </si>
  <si>
    <t>DON00085</t>
  </si>
  <si>
    <t>DON00086</t>
  </si>
  <si>
    <t>DON00087</t>
  </si>
  <si>
    <t>DON00088</t>
  </si>
  <si>
    <t>DON00089</t>
  </si>
  <si>
    <t>DON00090</t>
  </si>
  <si>
    <t>DON00091</t>
  </si>
  <si>
    <t>DON00092</t>
  </si>
  <si>
    <t>DON00093</t>
  </si>
  <si>
    <t>DON00094</t>
  </si>
  <si>
    <t>Q2</t>
  </si>
  <si>
    <t>NGO006</t>
  </si>
  <si>
    <t>HelpAge India</t>
  </si>
  <si>
    <t>Elderly Care</t>
  </si>
  <si>
    <t>CMP06</t>
  </si>
  <si>
    <t>Elder Home Care</t>
  </si>
  <si>
    <t>DON00095</t>
  </si>
  <si>
    <t>DON00096</t>
  </si>
  <si>
    <t>NGO013</t>
  </si>
  <si>
    <t>Dream A Dream</t>
  </si>
  <si>
    <t>Environment</t>
  </si>
  <si>
    <t>CMP16</t>
  </si>
  <si>
    <t>Green India 2025</t>
  </si>
  <si>
    <t>DON00097</t>
  </si>
  <si>
    <t>DON00098</t>
  </si>
  <si>
    <t>DON00099</t>
  </si>
  <si>
    <t>DON00100</t>
  </si>
  <si>
    <t>DON00101</t>
  </si>
  <si>
    <t>DON00102</t>
  </si>
  <si>
    <t>DON00103</t>
  </si>
  <si>
    <t>DON00104</t>
  </si>
  <si>
    <t>DON00105</t>
  </si>
  <si>
    <t>DON00106</t>
  </si>
  <si>
    <t>DON00107</t>
  </si>
  <si>
    <t>DON00108</t>
  </si>
  <si>
    <t>DON00109</t>
  </si>
  <si>
    <t>DON00110</t>
  </si>
  <si>
    <t>DON00111</t>
  </si>
  <si>
    <t>DON00112</t>
  </si>
  <si>
    <t>DON00113</t>
  </si>
  <si>
    <t>DON00114</t>
  </si>
  <si>
    <t>DON00115</t>
  </si>
  <si>
    <t>DON00116</t>
  </si>
  <si>
    <t>DON00117</t>
  </si>
  <si>
    <t>DON00118</t>
  </si>
  <si>
    <t>DON00119</t>
  </si>
  <si>
    <t>DON00120</t>
  </si>
  <si>
    <t>DON00121</t>
  </si>
  <si>
    <t>DON00122</t>
  </si>
  <si>
    <t>DON00123</t>
  </si>
  <si>
    <t>DON00124</t>
  </si>
  <si>
    <t>DON00125</t>
  </si>
  <si>
    <t>DON00126</t>
  </si>
  <si>
    <t>DON00127</t>
  </si>
  <si>
    <t>DON00128</t>
  </si>
  <si>
    <t>NGO007</t>
  </si>
  <si>
    <t>Teach For India</t>
  </si>
  <si>
    <t>CMP07</t>
  </si>
  <si>
    <t>Teach Right 2025</t>
  </si>
  <si>
    <t>DON00129</t>
  </si>
  <si>
    <t>DON00130</t>
  </si>
  <si>
    <t>DON00131</t>
  </si>
  <si>
    <t>DON00132</t>
  </si>
  <si>
    <t>DON00133</t>
  </si>
  <si>
    <t>DON00134</t>
  </si>
  <si>
    <t>DON00135</t>
  </si>
  <si>
    <t>DON00136</t>
  </si>
  <si>
    <t>DON00137</t>
  </si>
  <si>
    <t>DON00138</t>
  </si>
  <si>
    <t>DON00139</t>
  </si>
  <si>
    <t>DON00140</t>
  </si>
  <si>
    <t>DON00141</t>
  </si>
  <si>
    <t>DON00142</t>
  </si>
  <si>
    <t>DON00143</t>
  </si>
  <si>
    <t>DON00144</t>
  </si>
  <si>
    <t>DON00145</t>
  </si>
  <si>
    <t>DON00146</t>
  </si>
  <si>
    <t>DON00147</t>
  </si>
  <si>
    <t>DON00148</t>
  </si>
  <si>
    <t>DON00149</t>
  </si>
  <si>
    <t>DON00150</t>
  </si>
  <si>
    <t>DON00151</t>
  </si>
  <si>
    <t>DON00152</t>
  </si>
  <si>
    <t>DON00153</t>
  </si>
  <si>
    <t>DON00154</t>
  </si>
  <si>
    <t>DON00155</t>
  </si>
  <si>
    <t>DON00156</t>
  </si>
  <si>
    <t>DON00157</t>
  </si>
  <si>
    <t>DON00158</t>
  </si>
  <si>
    <t>DON00159</t>
  </si>
  <si>
    <t>DON00160</t>
  </si>
  <si>
    <t>DON00161</t>
  </si>
  <si>
    <t>DON00162</t>
  </si>
  <si>
    <t>DON00163</t>
  </si>
  <si>
    <t>DON00164</t>
  </si>
  <si>
    <t>DON00165</t>
  </si>
  <si>
    <t>DON00166</t>
  </si>
  <si>
    <t>DON00167</t>
  </si>
  <si>
    <t>DON00168</t>
  </si>
  <si>
    <t>DON00169</t>
  </si>
  <si>
    <t>DON00170</t>
  </si>
  <si>
    <t>DON00171</t>
  </si>
  <si>
    <t>DON00172</t>
  </si>
  <si>
    <t>DON00173</t>
  </si>
  <si>
    <t>DON00174</t>
  </si>
  <si>
    <t>DON00175</t>
  </si>
  <si>
    <t>DON00176</t>
  </si>
  <si>
    <t>DON00177</t>
  </si>
  <si>
    <t>DON00178</t>
  </si>
  <si>
    <t>DON00179</t>
  </si>
  <si>
    <t>DON00180</t>
  </si>
  <si>
    <t>DON00181</t>
  </si>
  <si>
    <t>DON00182</t>
  </si>
  <si>
    <t>DON00183</t>
  </si>
  <si>
    <t>DON00184</t>
  </si>
  <si>
    <t>DON00185</t>
  </si>
  <si>
    <t>DON00186</t>
  </si>
  <si>
    <t>DON00187</t>
  </si>
  <si>
    <t>DON00188</t>
  </si>
  <si>
    <t>DON00189</t>
  </si>
  <si>
    <t>DON00190</t>
  </si>
  <si>
    <t>DON00191</t>
  </si>
  <si>
    <t>DON00192</t>
  </si>
  <si>
    <t>DON00193</t>
  </si>
  <si>
    <t>DON00194</t>
  </si>
  <si>
    <t>DON00195</t>
  </si>
  <si>
    <t>DON00196</t>
  </si>
  <si>
    <t>DON00197</t>
  </si>
  <si>
    <t>DON00198</t>
  </si>
  <si>
    <t>DON00199</t>
  </si>
  <si>
    <t>DON00200</t>
  </si>
  <si>
    <t>Q3</t>
  </si>
  <si>
    <t>DON00201</t>
  </si>
  <si>
    <t>DON00202</t>
  </si>
  <si>
    <t>DON00203</t>
  </si>
  <si>
    <t>DON00204</t>
  </si>
  <si>
    <t>DON00205</t>
  </si>
  <si>
    <t>NGO005</t>
  </si>
  <si>
    <t>Goonj</t>
  </si>
  <si>
    <t>Disaster Relief</t>
  </si>
  <si>
    <t>CMP05</t>
  </si>
  <si>
    <t>Flood Relief West</t>
  </si>
  <si>
    <t>DON00206</t>
  </si>
  <si>
    <t>DON00207</t>
  </si>
  <si>
    <t>DON00208</t>
  </si>
  <si>
    <t>DON00209</t>
  </si>
  <si>
    <t>DON00210</t>
  </si>
  <si>
    <t>DON00211</t>
  </si>
  <si>
    <t>DON00212</t>
  </si>
  <si>
    <t>DON00213</t>
  </si>
  <si>
    <t>DON00214</t>
  </si>
  <si>
    <t>DON00215</t>
  </si>
  <si>
    <t>DON00216</t>
  </si>
  <si>
    <t>DON00217</t>
  </si>
  <si>
    <t>DON00218</t>
  </si>
  <si>
    <t>DON00219</t>
  </si>
  <si>
    <t>DON00220</t>
  </si>
  <si>
    <t>DON00221</t>
  </si>
  <si>
    <t>DON00222</t>
  </si>
  <si>
    <t>DON00223</t>
  </si>
  <si>
    <t>DON00224</t>
  </si>
  <si>
    <t>DON00225</t>
  </si>
  <si>
    <t>DON00226</t>
  </si>
  <si>
    <t>DON00227</t>
  </si>
  <si>
    <t>DON00228</t>
  </si>
  <si>
    <t>DON00229</t>
  </si>
  <si>
    <t>DON00230</t>
  </si>
  <si>
    <t>NGO010</t>
  </si>
  <si>
    <t>Magic Bus</t>
  </si>
  <si>
    <t>CMP10</t>
  </si>
  <si>
    <t>Youth Sport Leap</t>
  </si>
  <si>
    <t>DON00231</t>
  </si>
  <si>
    <t>DON00232</t>
  </si>
  <si>
    <t>DON00233</t>
  </si>
  <si>
    <t>DON00234</t>
  </si>
  <si>
    <t>DON00235</t>
  </si>
  <si>
    <t>DON00236</t>
  </si>
  <si>
    <t>DON00237</t>
  </si>
  <si>
    <t>DON00238</t>
  </si>
  <si>
    <t>DON00239</t>
  </si>
  <si>
    <t>DON00240</t>
  </si>
  <si>
    <t>DON00241</t>
  </si>
  <si>
    <t>DON00242</t>
  </si>
  <si>
    <t>DON00243</t>
  </si>
  <si>
    <t>DON00244</t>
  </si>
  <si>
    <t>DON00245</t>
  </si>
  <si>
    <t>DON00246</t>
  </si>
  <si>
    <t>DON00247</t>
  </si>
  <si>
    <t>DON00248</t>
  </si>
  <si>
    <t>DON00249</t>
  </si>
  <si>
    <t>DON00250</t>
  </si>
  <si>
    <t>DON00251</t>
  </si>
  <si>
    <t>DON00252</t>
  </si>
  <si>
    <t>DON00253</t>
  </si>
  <si>
    <t>NGO011</t>
  </si>
  <si>
    <t>Bal Raksha Bharat</t>
  </si>
  <si>
    <t>CMP11</t>
  </si>
  <si>
    <t>Child Protection Drive</t>
  </si>
  <si>
    <t>DON00254</t>
  </si>
  <si>
    <t>DON00255</t>
  </si>
  <si>
    <t>DON00256</t>
  </si>
  <si>
    <t>DON00257</t>
  </si>
  <si>
    <t>DON00258</t>
  </si>
  <si>
    <t>DON00259</t>
  </si>
  <si>
    <t>DON00260</t>
  </si>
  <si>
    <t>DON00261</t>
  </si>
  <si>
    <t>DON00262</t>
  </si>
  <si>
    <t>DON00263</t>
  </si>
  <si>
    <t>DON00264</t>
  </si>
  <si>
    <t>DON00265</t>
  </si>
  <si>
    <t>DON00266</t>
  </si>
  <si>
    <t>DON00267</t>
  </si>
  <si>
    <t>DON00268</t>
  </si>
  <si>
    <t>DON00269</t>
  </si>
  <si>
    <t>DON00270</t>
  </si>
  <si>
    <t>DON00271</t>
  </si>
  <si>
    <t>DON00272</t>
  </si>
  <si>
    <t>DON00273</t>
  </si>
  <si>
    <t>DON00274</t>
  </si>
  <si>
    <t>DON00275</t>
  </si>
  <si>
    <t>DON00276</t>
  </si>
  <si>
    <t>DON00277</t>
  </si>
  <si>
    <t>DON00278</t>
  </si>
  <si>
    <t>DON00279</t>
  </si>
  <si>
    <t>DON00280</t>
  </si>
  <si>
    <t>DON00281</t>
  </si>
  <si>
    <t>DON00282</t>
  </si>
  <si>
    <t>DON00283</t>
  </si>
  <si>
    <t>DON00284</t>
  </si>
  <si>
    <t>DON00285</t>
  </si>
  <si>
    <t>DON00286</t>
  </si>
  <si>
    <t>DON00287</t>
  </si>
  <si>
    <t>DON00288</t>
  </si>
  <si>
    <t>DON00289</t>
  </si>
  <si>
    <t>DON00290</t>
  </si>
  <si>
    <t>DON00291</t>
  </si>
  <si>
    <t>DON00292</t>
  </si>
  <si>
    <t>DON00293</t>
  </si>
  <si>
    <t>DON00294</t>
  </si>
  <si>
    <t>DON00295</t>
  </si>
  <si>
    <t>DON00296</t>
  </si>
  <si>
    <t>DON00297</t>
  </si>
  <si>
    <t>DON00298</t>
  </si>
  <si>
    <t>DON00299</t>
  </si>
  <si>
    <t>DON00300</t>
  </si>
  <si>
    <t>DON00301</t>
  </si>
  <si>
    <t>DON00302</t>
  </si>
  <si>
    <t>DON00303</t>
  </si>
  <si>
    <t>DON00304</t>
  </si>
  <si>
    <t>DON00305</t>
  </si>
  <si>
    <t>DON00306</t>
  </si>
  <si>
    <t>DON00307</t>
  </si>
  <si>
    <t>DON00308</t>
  </si>
  <si>
    <t>DON00309</t>
  </si>
  <si>
    <t>DON00310</t>
  </si>
  <si>
    <t>CMP13</t>
  </si>
  <si>
    <t>Dream Schools</t>
  </si>
  <si>
    <t>DON00311</t>
  </si>
  <si>
    <t>DON00312</t>
  </si>
  <si>
    <t>DON00313</t>
  </si>
  <si>
    <t>DON00314</t>
  </si>
  <si>
    <t>DON00315</t>
  </si>
  <si>
    <t>DON00316</t>
  </si>
  <si>
    <t>DON00317</t>
  </si>
  <si>
    <t>DON00318</t>
  </si>
  <si>
    <t>DON00319</t>
  </si>
  <si>
    <t>DON00320</t>
  </si>
  <si>
    <t>DON00321</t>
  </si>
  <si>
    <t>DON00322</t>
  </si>
  <si>
    <t>DON00323</t>
  </si>
  <si>
    <t>DON00324</t>
  </si>
  <si>
    <t>DON00325</t>
  </si>
  <si>
    <t>DON00326</t>
  </si>
  <si>
    <t>DON00327</t>
  </si>
  <si>
    <t>DON00328</t>
  </si>
  <si>
    <t>DON00329</t>
  </si>
  <si>
    <t>DON00330</t>
  </si>
  <si>
    <t>DON00331</t>
  </si>
  <si>
    <t>DON00332</t>
  </si>
  <si>
    <t>DON00333</t>
  </si>
  <si>
    <t>DON00334</t>
  </si>
  <si>
    <t>DON00335</t>
  </si>
  <si>
    <t>DON00336</t>
  </si>
  <si>
    <t>DON00337</t>
  </si>
  <si>
    <t>DON00338</t>
  </si>
  <si>
    <t>DON00339</t>
  </si>
  <si>
    <t>DON00340</t>
  </si>
  <si>
    <t>DON00341</t>
  </si>
  <si>
    <t>DON00342</t>
  </si>
  <si>
    <t>DON00343</t>
  </si>
  <si>
    <t>DON00344</t>
  </si>
  <si>
    <t>DON00345</t>
  </si>
  <si>
    <t>DON00346</t>
  </si>
  <si>
    <t>DON00347</t>
  </si>
  <si>
    <t>DON00348</t>
  </si>
  <si>
    <t>DON00349</t>
  </si>
  <si>
    <t>DON00350</t>
  </si>
  <si>
    <t>DON00351</t>
  </si>
  <si>
    <t>Q4</t>
  </si>
  <si>
    <t>DON00352</t>
  </si>
  <si>
    <t>DON00353</t>
  </si>
  <si>
    <t>DON00354</t>
  </si>
  <si>
    <t>DON00355</t>
  </si>
  <si>
    <t>CMP15</t>
  </si>
  <si>
    <t>Winter Warmth</t>
  </si>
  <si>
    <t>DON00356</t>
  </si>
  <si>
    <t>DON00357</t>
  </si>
  <si>
    <t>DON00358</t>
  </si>
  <si>
    <t>DON00359</t>
  </si>
  <si>
    <t>DON00360</t>
  </si>
  <si>
    <t>DON00361</t>
  </si>
  <si>
    <t>DON00362</t>
  </si>
  <si>
    <t>DON00363</t>
  </si>
  <si>
    <t>DON00364</t>
  </si>
  <si>
    <t>DON00365</t>
  </si>
  <si>
    <t>DON00366</t>
  </si>
  <si>
    <t>DON00367</t>
  </si>
  <si>
    <t>DON00368</t>
  </si>
  <si>
    <t>DON00369</t>
  </si>
  <si>
    <t>DON00370</t>
  </si>
  <si>
    <t>DON00371</t>
  </si>
  <si>
    <t>DON00372</t>
  </si>
  <si>
    <t>DON00373</t>
  </si>
  <si>
    <t>DON00374</t>
  </si>
  <si>
    <t>DON00375</t>
  </si>
  <si>
    <t>DON00376</t>
  </si>
  <si>
    <t>DON00377</t>
  </si>
  <si>
    <t>DON00378</t>
  </si>
  <si>
    <t>DON00379</t>
  </si>
  <si>
    <t>DON00380</t>
  </si>
  <si>
    <t>DON00381</t>
  </si>
  <si>
    <t>DON00382</t>
  </si>
  <si>
    <t>DON00383</t>
  </si>
  <si>
    <t>DON00384</t>
  </si>
  <si>
    <t>DON00385</t>
  </si>
  <si>
    <t>DON00386</t>
  </si>
  <si>
    <t>DON00387</t>
  </si>
  <si>
    <t>DON00388</t>
  </si>
  <si>
    <t>DON00389</t>
  </si>
  <si>
    <t>DON00390</t>
  </si>
  <si>
    <t>DON00391</t>
  </si>
  <si>
    <t>DON00392</t>
  </si>
  <si>
    <t>DON00393</t>
  </si>
  <si>
    <t>DON00394</t>
  </si>
  <si>
    <t>DON00395</t>
  </si>
  <si>
    <t>DON00396</t>
  </si>
  <si>
    <t>DON00397</t>
  </si>
  <si>
    <t>DON00398</t>
  </si>
  <si>
    <t>CMP19</t>
  </si>
  <si>
    <t>Year-End Give Back</t>
  </si>
  <si>
    <t>DON00399</t>
  </si>
  <si>
    <t>DON00400</t>
  </si>
  <si>
    <t>DON00401</t>
  </si>
  <si>
    <t>DON00402</t>
  </si>
  <si>
    <t>DON00403</t>
  </si>
  <si>
    <t>DON00404</t>
  </si>
  <si>
    <t>DON00405</t>
  </si>
  <si>
    <t>DON00406</t>
  </si>
  <si>
    <t>DON00407</t>
  </si>
  <si>
    <t>DON00408</t>
  </si>
  <si>
    <t>DON00409</t>
  </si>
  <si>
    <t>CMP20</t>
  </si>
  <si>
    <t>Food for All Dec</t>
  </si>
  <si>
    <t>DON00410</t>
  </si>
  <si>
    <t>DON00411</t>
  </si>
  <si>
    <t>DON00412</t>
  </si>
  <si>
    <t>DON00413</t>
  </si>
  <si>
    <t>DON00414</t>
  </si>
  <si>
    <t>DON00415</t>
  </si>
  <si>
    <t>DON00416</t>
  </si>
  <si>
    <t>DON00417</t>
  </si>
  <si>
    <t>DON00418</t>
  </si>
  <si>
    <t>DON00419</t>
  </si>
  <si>
    <t>DON00420</t>
  </si>
  <si>
    <t>DON00421</t>
  </si>
  <si>
    <t>DON00422</t>
  </si>
  <si>
    <t>DON00423</t>
  </si>
  <si>
    <t>DON00424</t>
  </si>
  <si>
    <t>DON00425</t>
  </si>
  <si>
    <t>DON00426</t>
  </si>
  <si>
    <t>DON00427</t>
  </si>
  <si>
    <t>DON00428</t>
  </si>
  <si>
    <t>DON00429</t>
  </si>
  <si>
    <t>DON00430</t>
  </si>
  <si>
    <t>DON00431</t>
  </si>
  <si>
    <t>DON00432</t>
  </si>
  <si>
    <t>DON00433</t>
  </si>
  <si>
    <t>DON00434</t>
  </si>
  <si>
    <t>DON00435</t>
  </si>
  <si>
    <t>DON00436</t>
  </si>
  <si>
    <t>DON00437</t>
  </si>
  <si>
    <t>DON00438</t>
  </si>
  <si>
    <t>DON00439</t>
  </si>
  <si>
    <t>DON00440</t>
  </si>
  <si>
    <t>DON00441</t>
  </si>
  <si>
    <t>DON00442</t>
  </si>
  <si>
    <t>DON00443</t>
  </si>
  <si>
    <t>DON00444</t>
  </si>
  <si>
    <t>DON00445</t>
  </si>
  <si>
    <t>DON00446</t>
  </si>
  <si>
    <t>DON00447</t>
  </si>
  <si>
    <t>DON00448</t>
  </si>
  <si>
    <t>DON00449</t>
  </si>
  <si>
    <t>DON00450</t>
  </si>
  <si>
    <t>DON00451</t>
  </si>
  <si>
    <t>DON00452</t>
  </si>
  <si>
    <t>DON00453</t>
  </si>
  <si>
    <t>DON00454</t>
  </si>
  <si>
    <t>DON00455</t>
  </si>
  <si>
    <t>DON00456</t>
  </si>
  <si>
    <t>DON00457</t>
  </si>
  <si>
    <t>DON00458</t>
  </si>
  <si>
    <t>DON00459</t>
  </si>
  <si>
    <t>DON00460</t>
  </si>
  <si>
    <t>DON00461</t>
  </si>
  <si>
    <t>DON00462</t>
  </si>
  <si>
    <t>DON00463</t>
  </si>
  <si>
    <t>DON00464</t>
  </si>
  <si>
    <t>DON00465</t>
  </si>
  <si>
    <t>DON00466</t>
  </si>
  <si>
    <t>DON00467</t>
  </si>
  <si>
    <t>DON00468</t>
  </si>
  <si>
    <t>DON00469</t>
  </si>
  <si>
    <t>DON00470</t>
  </si>
  <si>
    <t>DON00471</t>
  </si>
  <si>
    <t>DON00472</t>
  </si>
  <si>
    <t>DON00473</t>
  </si>
  <si>
    <t>DON00474</t>
  </si>
  <si>
    <t>DON00475</t>
  </si>
  <si>
    <t>DON00476</t>
  </si>
  <si>
    <t>DON00477</t>
  </si>
  <si>
    <t>DON00478</t>
  </si>
  <si>
    <t>DON00479</t>
  </si>
  <si>
    <t>DON00480</t>
  </si>
  <si>
    <t>DON00481</t>
  </si>
  <si>
    <t>DON00482</t>
  </si>
  <si>
    <t>DON00483</t>
  </si>
  <si>
    <t>DON00484</t>
  </si>
  <si>
    <t>DON00485</t>
  </si>
  <si>
    <t>DON00486</t>
  </si>
  <si>
    <t>DON00487</t>
  </si>
  <si>
    <t>DON00488</t>
  </si>
  <si>
    <t>DON00489</t>
  </si>
  <si>
    <t>DON00490</t>
  </si>
  <si>
    <t>DON00491</t>
  </si>
  <si>
    <t>DON00492</t>
  </si>
  <si>
    <t>DON00493</t>
  </si>
  <si>
    <t>DON00494</t>
  </si>
  <si>
    <t>DON00495</t>
  </si>
  <si>
    <t>DON00496</t>
  </si>
  <si>
    <t>DON00497</t>
  </si>
  <si>
    <t>DON00498</t>
  </si>
  <si>
    <t>DON00499</t>
  </si>
  <si>
    <t>DON00500</t>
  </si>
  <si>
    <t>Year_Founded</t>
  </si>
  <si>
    <t>Reg_80G</t>
  </si>
  <si>
    <t>Focus_Area</t>
  </si>
  <si>
    <t>Active_Campaigns_2025</t>
  </si>
  <si>
    <t>Total_Donors_2025</t>
  </si>
  <si>
    <t>Funds_Raised_2025_INR</t>
  </si>
  <si>
    <t>Target_2025_INR</t>
  </si>
  <si>
    <t>Achievement_Pct</t>
  </si>
  <si>
    <t>Beneficiaries_2025</t>
  </si>
  <si>
    <t>Program_Efficiency_Pct</t>
  </si>
  <si>
    <t>Admin_Cost_Pct</t>
  </si>
  <si>
    <t>Rating</t>
  </si>
  <si>
    <t>Verified</t>
  </si>
  <si>
    <t>Midday meals for school children</t>
  </si>
  <si>
    <t>✓</t>
  </si>
  <si>
    <t>Foundational literacy &amp; numeracy</t>
  </si>
  <si>
    <t>Child rights and welfare</t>
  </si>
  <si>
    <t>Education, health, livelihood</t>
  </si>
  <si>
    <t>Urban to rural resource transfer</t>
  </si>
  <si>
    <t>Elder care and senior welfare</t>
  </si>
  <si>
    <t>Educational equity</t>
  </si>
  <si>
    <t>Girl child education support</t>
  </si>
  <si>
    <t>Zero-waste food redistribution</t>
  </si>
  <si>
    <t>Sport-based youth development</t>
  </si>
  <si>
    <t>Child protection and welfare</t>
  </si>
  <si>
    <t>Mental health counselling</t>
  </si>
  <si>
    <t>Life skills education</t>
  </si>
  <si>
    <t>Foster care and adoption</t>
  </si>
  <si>
    <t>NGO015</t>
  </si>
  <si>
    <t>SOS Children</t>
  </si>
  <si>
    <t>Family-based care for children</t>
  </si>
  <si>
    <t>Start_Date</t>
  </si>
  <si>
    <t>End_Date</t>
  </si>
  <si>
    <t>Duration_Days</t>
  </si>
  <si>
    <t>Target_INR</t>
  </si>
  <si>
    <t>Raised_INR</t>
  </si>
  <si>
    <t>Funding_Pct</t>
  </si>
  <si>
    <t>Total_Donors</t>
  </si>
  <si>
    <t>Avg_Donation_INR</t>
  </si>
  <si>
    <t>Top_State</t>
  </si>
  <si>
    <t>Top_Payment</t>
  </si>
  <si>
    <t>Social_Shares</t>
  </si>
  <si>
    <t>Page_Views</t>
  </si>
  <si>
    <t>Active</t>
  </si>
  <si>
    <t>Bihar</t>
  </si>
  <si>
    <t>Sum of Amount_INR</t>
  </si>
  <si>
    <t>Row Labels</t>
  </si>
  <si>
    <t>Column Labels</t>
  </si>
  <si>
    <t>Total donations received</t>
  </si>
  <si>
    <t>Count of Donation_ID</t>
  </si>
  <si>
    <t>Total no of donations</t>
  </si>
  <si>
    <t>Count of Campaign_ID</t>
  </si>
  <si>
    <t>Total no of Campaign done</t>
  </si>
  <si>
    <t>avg  of Donation received</t>
  </si>
  <si>
    <t>Average of Amount_INR</t>
  </si>
  <si>
    <t>Repeated donars</t>
  </si>
  <si>
    <t>Count of Is_Recurring</t>
  </si>
  <si>
    <t>Sum of Funding_Pct</t>
  </si>
  <si>
    <t>Top performing campaign</t>
  </si>
  <si>
    <t>Preferred payment mode</t>
  </si>
  <si>
    <t>Count of Payment_Mode</t>
  </si>
  <si>
    <t>Best performing quarter</t>
  </si>
  <si>
    <t>Monthly Trend of donations</t>
  </si>
  <si>
    <t>Jan</t>
  </si>
  <si>
    <t>Feb</t>
  </si>
  <si>
    <t>Mar</t>
  </si>
  <si>
    <t>Apr</t>
  </si>
  <si>
    <t>May</t>
  </si>
  <si>
    <t>Jun</t>
  </si>
  <si>
    <t>Jul</t>
  </si>
  <si>
    <t>Aug</t>
  </si>
  <si>
    <t>Sep</t>
  </si>
  <si>
    <t>Oct</t>
  </si>
  <si>
    <t>Nov</t>
  </si>
  <si>
    <t>Dec</t>
  </si>
  <si>
    <t>Type of donors</t>
  </si>
  <si>
    <t>Quarterwise donations received</t>
  </si>
  <si>
    <t>Catogory wise Donation Achievement %</t>
  </si>
  <si>
    <t>Average of Achievement_Pct</t>
  </si>
  <si>
    <t xml:space="preserve"> </t>
  </si>
  <si>
    <t>Campaignwise fullfilment</t>
  </si>
  <si>
    <t>Age group wise Donation</t>
  </si>
  <si>
    <t>Count of Age_Bracket</t>
  </si>
  <si>
    <t>Statewise donation received</t>
  </si>
  <si>
    <t>Segmentwise donation received</t>
  </si>
  <si>
    <t>Paymentmode performance</t>
  </si>
  <si>
    <t>Count of Status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</si>
</sst>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dd\-mmm\-yyyy"/>
    <numFmt numFmtId="165" formatCode="&quot;₹&quot;#,##0"/>
    <numFmt numFmtId="166" formatCode="0.0&quot;%&quot;"/>
    <numFmt numFmtId="167" formatCode="0.0"/>
  </numFmts>
  <fonts count="5" x14ac:knownFonts="1">
    <font>
      <sz val="11"/>
      <color theme="1"/>
      <name val="Calibri"/>
      <family val="2"/>
      <scheme val="minor"/>
    </font>
    <font>
      <b/>
      <sz val="10"/>
      <color rgb="FFFFFFFF"/>
      <name val="Calibri"/>
    </font>
    <font>
      <sz val="9"/>
      <color rgb="FF000000"/>
      <name val="Calibri"/>
    </font>
    <font>
      <b/>
      <sz val="9"/>
      <color rgb="FF1F3864"/>
      <name val="Calibri"/>
    </font>
    <font>
      <b/>
      <sz val="10"/>
      <color theme="0"/>
      <name val="Calibri"/>
      <family val="2"/>
    </font>
  </fonts>
  <fills count="10">
    <fill>
      <patternFill patternType="none"/>
    </fill>
    <fill>
      <patternFill patternType="gray125"/>
    </fill>
    <fill>
      <patternFill patternType="solid">
        <fgColor rgb="FF1B3A6B"/>
      </patternFill>
    </fill>
    <fill>
      <patternFill patternType="solid">
        <fgColor rgb="FFDCE6F1"/>
      </patternFill>
    </fill>
    <fill>
      <patternFill patternType="solid">
        <fgColor rgb="FFFFFFFF"/>
      </patternFill>
    </fill>
    <fill>
      <patternFill patternType="solid">
        <fgColor rgb="FFFFE0E0"/>
      </patternFill>
    </fill>
    <fill>
      <patternFill patternType="solid">
        <fgColor rgb="FFE2EFDA"/>
      </patternFill>
    </fill>
    <fill>
      <patternFill patternType="solid">
        <fgColor rgb="FFFFF2CC"/>
      </patternFill>
    </fill>
    <fill>
      <patternFill patternType="solid">
        <fgColor rgb="FFDEEAF1"/>
      </patternFill>
    </fill>
    <fill>
      <patternFill patternType="solid">
        <fgColor rgb="FFFFFF00"/>
        <bgColor indexed="64"/>
      </patternFill>
    </fill>
  </fills>
  <borders count="10">
    <border>
      <left/>
      <right/>
      <top/>
      <bottom/>
      <diagonal/>
    </border>
    <border>
      <left style="thin">
        <color rgb="FFBDD7EE"/>
      </left>
      <right style="thin">
        <color rgb="FFBDD7EE"/>
      </right>
      <top style="thin">
        <color rgb="FFBDD7EE"/>
      </top>
      <bottom style="thin">
        <color rgb="FFBDD7EE"/>
      </bottom>
      <diagonal/>
    </border>
    <border>
      <left/>
      <right style="thin">
        <color rgb="FFBDD7EE"/>
      </right>
      <top style="thin">
        <color rgb="FFBDD7EE"/>
      </top>
      <bottom style="thin">
        <color rgb="FFBDD7EE"/>
      </bottom>
      <diagonal/>
    </border>
    <border>
      <left style="thin">
        <color rgb="FFBDD7EE"/>
      </left>
      <right/>
      <top style="thin">
        <color rgb="FFBDD7EE"/>
      </top>
      <bottom style="thin">
        <color rgb="FFBDD7EE"/>
      </bottom>
      <diagonal/>
    </border>
    <border>
      <left/>
      <right style="thin">
        <color rgb="FFBDD7EE"/>
      </right>
      <top/>
      <bottom style="thin">
        <color rgb="FFBDD7EE"/>
      </bottom>
      <diagonal/>
    </border>
    <border>
      <left style="thin">
        <color rgb="FFBDD7EE"/>
      </left>
      <right style="thin">
        <color rgb="FFBDD7EE"/>
      </right>
      <top/>
      <bottom style="thin">
        <color rgb="FFBDD7EE"/>
      </bottom>
      <diagonal/>
    </border>
    <border>
      <left style="thin">
        <color rgb="FFBDD7EE"/>
      </left>
      <right/>
      <top/>
      <bottom style="thin">
        <color rgb="FFBDD7EE"/>
      </bottom>
      <diagonal/>
    </border>
    <border>
      <left/>
      <right style="thin">
        <color rgb="FFBDD7EE"/>
      </right>
      <top style="thin">
        <color rgb="FFBDD7EE"/>
      </top>
      <bottom/>
      <diagonal/>
    </border>
    <border>
      <left style="thin">
        <color rgb="FFBDD7EE"/>
      </left>
      <right style="thin">
        <color rgb="FFBDD7EE"/>
      </right>
      <top style="thin">
        <color rgb="FFBDD7EE"/>
      </top>
      <bottom/>
      <diagonal/>
    </border>
    <border>
      <left style="thin">
        <color rgb="FFBDD7EE"/>
      </left>
      <right/>
      <top style="thin">
        <color rgb="FFBDD7EE"/>
      </top>
      <bottom/>
      <diagonal/>
    </border>
  </borders>
  <cellStyleXfs count="1">
    <xf numFmtId="0" fontId="0" fillId="0" borderId="0"/>
  </cellStyleXfs>
  <cellXfs count="53">
    <xf numFmtId="0" fontId="0" fillId="0" borderId="0" xfId="0"/>
    <xf numFmtId="0" fontId="2" fillId="3" borderId="1" xfId="0" applyFont="1" applyFill="1" applyBorder="1" applyAlignment="1">
      <alignment horizontal="center" vertical="center"/>
    </xf>
    <xf numFmtId="0" fontId="2" fillId="3" borderId="1" xfId="0" applyFont="1" applyFill="1" applyBorder="1" applyAlignment="1">
      <alignment horizontal="left" vertical="center"/>
    </xf>
    <xf numFmtId="164" fontId="2" fillId="3" borderId="1" xfId="0" applyNumberFormat="1" applyFont="1" applyFill="1" applyBorder="1" applyAlignment="1">
      <alignment horizontal="center" vertical="center"/>
    </xf>
    <xf numFmtId="165" fontId="2" fillId="3" borderId="1" xfId="0" applyNumberFormat="1" applyFont="1" applyFill="1" applyBorder="1" applyAlignment="1">
      <alignment horizontal="right" vertical="center"/>
    </xf>
    <xf numFmtId="0" fontId="2" fillId="4" borderId="1" xfId="0" applyFont="1" applyFill="1" applyBorder="1" applyAlignment="1">
      <alignment horizontal="center" vertical="center"/>
    </xf>
    <xf numFmtId="0" fontId="2" fillId="4" borderId="1" xfId="0" applyFont="1" applyFill="1" applyBorder="1" applyAlignment="1">
      <alignment horizontal="left" vertical="center"/>
    </xf>
    <xf numFmtId="164" fontId="2" fillId="4" borderId="1" xfId="0" applyNumberFormat="1" applyFont="1" applyFill="1" applyBorder="1" applyAlignment="1">
      <alignment horizontal="center" vertical="center"/>
    </xf>
    <xf numFmtId="165" fontId="2" fillId="4" borderId="1" xfId="0" applyNumberFormat="1" applyFont="1" applyFill="1" applyBorder="1" applyAlignment="1">
      <alignment horizontal="right" vertical="center"/>
    </xf>
    <xf numFmtId="0" fontId="3" fillId="3" borderId="1" xfId="0" applyFont="1" applyFill="1" applyBorder="1" applyAlignment="1">
      <alignment horizontal="left" vertical="center"/>
    </xf>
    <xf numFmtId="3" fontId="2" fillId="3" borderId="1" xfId="0" applyNumberFormat="1" applyFont="1" applyFill="1" applyBorder="1" applyAlignment="1">
      <alignment horizontal="right" vertical="center"/>
    </xf>
    <xf numFmtId="166" fontId="2" fillId="3" borderId="1" xfId="0" applyNumberFormat="1" applyFont="1" applyFill="1" applyBorder="1" applyAlignment="1">
      <alignment horizontal="center" vertical="center"/>
    </xf>
    <xf numFmtId="167" fontId="2" fillId="3" borderId="1" xfId="0" applyNumberFormat="1" applyFont="1" applyFill="1" applyBorder="1" applyAlignment="1">
      <alignment horizontal="center" vertical="center"/>
    </xf>
    <xf numFmtId="0" fontId="3" fillId="4" borderId="1" xfId="0" applyFont="1" applyFill="1" applyBorder="1" applyAlignment="1">
      <alignment horizontal="left" vertical="center"/>
    </xf>
    <xf numFmtId="3" fontId="2" fillId="4" borderId="1" xfId="0" applyNumberFormat="1" applyFont="1" applyFill="1" applyBorder="1" applyAlignment="1">
      <alignment horizontal="right" vertical="center"/>
    </xf>
    <xf numFmtId="166" fontId="2" fillId="4" borderId="1" xfId="0" applyNumberFormat="1" applyFont="1" applyFill="1" applyBorder="1" applyAlignment="1">
      <alignment horizontal="center" vertical="center"/>
    </xf>
    <xf numFmtId="167" fontId="2" fillId="4" borderId="1" xfId="0" applyNumberFormat="1" applyFont="1" applyFill="1" applyBorder="1" applyAlignment="1">
      <alignment horizontal="center" vertical="center"/>
    </xf>
    <xf numFmtId="0" fontId="2" fillId="3" borderId="2" xfId="0" applyFont="1" applyFill="1" applyBorder="1" applyAlignment="1">
      <alignment horizontal="center" vertical="center"/>
    </xf>
    <xf numFmtId="0" fontId="2" fillId="4" borderId="2" xfId="0" applyFont="1" applyFill="1" applyBorder="1" applyAlignment="1">
      <alignment horizontal="center" vertical="center"/>
    </xf>
    <xf numFmtId="0" fontId="2" fillId="3" borderId="3" xfId="0" applyFont="1" applyFill="1" applyBorder="1" applyAlignment="1">
      <alignment horizontal="center" vertical="center"/>
    </xf>
    <xf numFmtId="0" fontId="2" fillId="4" borderId="3" xfId="0" applyFont="1" applyFill="1" applyBorder="1" applyAlignment="1">
      <alignment horizontal="center" vertical="center"/>
    </xf>
    <xf numFmtId="0" fontId="1" fillId="2" borderId="4" xfId="0" applyFont="1" applyFill="1" applyBorder="1" applyAlignment="1">
      <alignment horizontal="center" vertical="center" wrapText="1"/>
    </xf>
    <xf numFmtId="0" fontId="1" fillId="2" borderId="5" xfId="0" applyFont="1" applyFill="1" applyBorder="1" applyAlignment="1">
      <alignment horizontal="center" vertical="center" wrapText="1"/>
    </xf>
    <xf numFmtId="0" fontId="1" fillId="2" borderId="6" xfId="0" applyFont="1" applyFill="1" applyBorder="1" applyAlignment="1">
      <alignment horizontal="center" vertical="center" wrapText="1"/>
    </xf>
    <xf numFmtId="0" fontId="2" fillId="4" borderId="7" xfId="0" applyFont="1" applyFill="1" applyBorder="1" applyAlignment="1">
      <alignment horizontal="center" vertical="center"/>
    </xf>
    <xf numFmtId="0" fontId="2" fillId="4" borderId="8" xfId="0" applyFont="1" applyFill="1" applyBorder="1" applyAlignment="1">
      <alignment horizontal="left" vertical="center"/>
    </xf>
    <xf numFmtId="0" fontId="2" fillId="4" borderId="8" xfId="0" applyFont="1" applyFill="1" applyBorder="1" applyAlignment="1">
      <alignment horizontal="center" vertical="center"/>
    </xf>
    <xf numFmtId="164" fontId="2" fillId="4" borderId="8" xfId="0" applyNumberFormat="1" applyFont="1" applyFill="1" applyBorder="1" applyAlignment="1">
      <alignment horizontal="center" vertical="center"/>
    </xf>
    <xf numFmtId="165" fontId="2" fillId="4" borderId="8" xfId="0" applyNumberFormat="1" applyFont="1" applyFill="1" applyBorder="1" applyAlignment="1">
      <alignment horizontal="right" vertical="center"/>
    </xf>
    <xf numFmtId="0" fontId="2" fillId="4" borderId="9" xfId="0" applyFont="1" applyFill="1" applyBorder="1" applyAlignment="1">
      <alignment horizontal="center" vertical="center"/>
    </xf>
    <xf numFmtId="0" fontId="2" fillId="5" borderId="3" xfId="0" applyFont="1" applyFill="1" applyBorder="1" applyAlignment="1">
      <alignment horizontal="center" vertical="center"/>
    </xf>
    <xf numFmtId="0" fontId="2" fillId="6" borderId="3" xfId="0" applyFont="1" applyFill="1" applyBorder="1" applyAlignment="1">
      <alignment horizontal="center" vertical="center"/>
    </xf>
    <xf numFmtId="0" fontId="2" fillId="7" borderId="3" xfId="0" applyFont="1" applyFill="1" applyBorder="1" applyAlignment="1">
      <alignment horizontal="center" vertical="center"/>
    </xf>
    <xf numFmtId="0" fontId="2" fillId="6" borderId="9" xfId="0" applyFont="1" applyFill="1" applyBorder="1" applyAlignment="1">
      <alignment horizontal="center" vertical="center"/>
    </xf>
    <xf numFmtId="0" fontId="2" fillId="3" borderId="7" xfId="0" applyFont="1" applyFill="1" applyBorder="1" applyAlignment="1">
      <alignment horizontal="center" vertical="center"/>
    </xf>
    <xf numFmtId="0" fontId="3" fillId="3" borderId="8" xfId="0" applyFont="1" applyFill="1" applyBorder="1" applyAlignment="1">
      <alignment horizontal="left" vertical="center"/>
    </xf>
    <xf numFmtId="0" fontId="2" fillId="3" borderId="8" xfId="0" applyFont="1" applyFill="1" applyBorder="1" applyAlignment="1">
      <alignment horizontal="left" vertical="center"/>
    </xf>
    <xf numFmtId="0" fontId="2" fillId="3" borderId="8" xfId="0" applyFont="1" applyFill="1" applyBorder="1" applyAlignment="1">
      <alignment horizontal="center" vertical="center"/>
    </xf>
    <xf numFmtId="3" fontId="2" fillId="3" borderId="8" xfId="0" applyNumberFormat="1" applyFont="1" applyFill="1" applyBorder="1" applyAlignment="1">
      <alignment horizontal="right" vertical="center"/>
    </xf>
    <xf numFmtId="165" fontId="2" fillId="3" borderId="8" xfId="0" applyNumberFormat="1" applyFont="1" applyFill="1" applyBorder="1" applyAlignment="1">
      <alignment horizontal="right" vertical="center"/>
    </xf>
    <xf numFmtId="166" fontId="2" fillId="3" borderId="8" xfId="0" applyNumberFormat="1" applyFont="1" applyFill="1" applyBorder="1" applyAlignment="1">
      <alignment horizontal="center" vertical="center"/>
    </xf>
    <xf numFmtId="167" fontId="2" fillId="3" borderId="8" xfId="0" applyNumberFormat="1" applyFont="1" applyFill="1" applyBorder="1" applyAlignment="1">
      <alignment horizontal="center" vertical="center"/>
    </xf>
    <xf numFmtId="0" fontId="2" fillId="3" borderId="9" xfId="0" applyFont="1" applyFill="1" applyBorder="1" applyAlignment="1">
      <alignment horizontal="center" vertical="center"/>
    </xf>
    <xf numFmtId="0" fontId="2" fillId="8" borderId="3" xfId="0" applyFont="1" applyFill="1" applyBorder="1" applyAlignment="1">
      <alignment horizontal="center" vertical="center"/>
    </xf>
    <xf numFmtId="0" fontId="3" fillId="4" borderId="8" xfId="0" applyFont="1" applyFill="1" applyBorder="1" applyAlignment="1">
      <alignment horizontal="left" vertical="center"/>
    </xf>
    <xf numFmtId="166" fontId="2" fillId="4" borderId="8" xfId="0" applyNumberFormat="1" applyFont="1" applyFill="1" applyBorder="1" applyAlignment="1">
      <alignment horizontal="center" vertical="center"/>
    </xf>
    <xf numFmtId="3" fontId="2" fillId="4" borderId="8" xfId="0" applyNumberFormat="1" applyFont="1" applyFill="1" applyBorder="1" applyAlignment="1">
      <alignment horizontal="right" vertical="center"/>
    </xf>
    <xf numFmtId="0" fontId="2" fillId="8" borderId="9" xfId="0" applyFont="1" applyFill="1" applyBorder="1" applyAlignment="1">
      <alignment horizontal="center" vertical="center"/>
    </xf>
    <xf numFmtId="0" fontId="0" fillId="0" borderId="0" xfId="0" pivotButton="1"/>
    <xf numFmtId="0" fontId="0" fillId="0" borderId="0" xfId="0" applyAlignment="1">
      <alignment horizontal="left"/>
    </xf>
    <xf numFmtId="0" fontId="0" fillId="9" borderId="0" xfId="0" applyFill="1"/>
    <xf numFmtId="0" fontId="4" fillId="2" borderId="5" xfId="0" applyFont="1" applyFill="1" applyBorder="1" applyAlignment="1">
      <alignment horizontal="center" vertical="center" wrapText="1"/>
    </xf>
    <xf numFmtId="1" fontId="0" fillId="0" borderId="0" xfId="0" applyNumberFormat="1"/>
  </cellXfs>
  <cellStyles count="1">
    <cellStyle name="Normal" xfId="0" builtinId="0"/>
  </cellStyles>
  <dxfs count="94">
    <dxf>
      <font>
        <b val="0"/>
        <i val="0"/>
        <strike val="0"/>
        <condense val="0"/>
        <extend val="0"/>
        <outline val="0"/>
        <shadow val="0"/>
        <u val="none"/>
        <vertAlign val="baseline"/>
        <sz val="9"/>
        <color rgb="FF000000"/>
        <name val="Calibri"/>
        <scheme val="none"/>
      </font>
      <fill>
        <patternFill patternType="solid">
          <fgColor indexed="64"/>
          <bgColor rgb="FFE2EFDA"/>
        </patternFill>
      </fill>
      <alignment horizontal="center" vertical="center" textRotation="0" wrapText="0" indent="0" justifyLastLine="0" shrinkToFit="0" readingOrder="0"/>
      <border diagonalUp="0" diagonalDown="0">
        <left style="thin">
          <color rgb="FFBDD7EE"/>
        </left>
        <right/>
        <top style="thin">
          <color rgb="FFBDD7EE"/>
        </top>
        <bottom style="thin">
          <color rgb="FFBDD7EE"/>
        </bottom>
        <vertical/>
        <horizontal/>
      </border>
    </dxf>
    <dxf>
      <font>
        <b val="0"/>
        <i val="0"/>
        <strike val="0"/>
        <condense val="0"/>
        <extend val="0"/>
        <outline val="0"/>
        <shadow val="0"/>
        <u val="none"/>
        <vertAlign val="baseline"/>
        <sz val="9"/>
        <color rgb="FF000000"/>
        <name val="Calibri"/>
        <scheme val="none"/>
      </font>
      <numFmt numFmtId="3" formatCode="#,##0"/>
      <fill>
        <patternFill patternType="solid">
          <fgColor indexed="64"/>
          <bgColor rgb="FFFFFFFF"/>
        </patternFill>
      </fill>
      <alignment horizontal="right" vertical="center" textRotation="0" wrapText="0" indent="0" justifyLastLine="0" shrinkToFit="0" readingOrder="0"/>
      <border diagonalUp="0" diagonalDown="0">
        <left style="thin">
          <color rgb="FFBDD7EE"/>
        </left>
        <right style="thin">
          <color rgb="FFBDD7EE"/>
        </right>
        <top style="thin">
          <color rgb="FFBDD7EE"/>
        </top>
        <bottom style="thin">
          <color rgb="FFBDD7EE"/>
        </bottom>
        <vertical/>
        <horizontal/>
      </border>
    </dxf>
    <dxf>
      <font>
        <b val="0"/>
        <i val="0"/>
        <strike val="0"/>
        <condense val="0"/>
        <extend val="0"/>
        <outline val="0"/>
        <shadow val="0"/>
        <u val="none"/>
        <vertAlign val="baseline"/>
        <sz val="9"/>
        <color rgb="FF000000"/>
        <name val="Calibri"/>
        <scheme val="none"/>
      </font>
      <numFmt numFmtId="3" formatCode="#,##0"/>
      <fill>
        <patternFill patternType="solid">
          <fgColor indexed="64"/>
          <bgColor rgb="FFFFFFFF"/>
        </patternFill>
      </fill>
      <alignment horizontal="right" vertical="center" textRotation="0" wrapText="0" indent="0" justifyLastLine="0" shrinkToFit="0" readingOrder="0"/>
      <border diagonalUp="0" diagonalDown="0">
        <left style="thin">
          <color rgb="FFBDD7EE"/>
        </left>
        <right style="thin">
          <color rgb="FFBDD7EE"/>
        </right>
        <top style="thin">
          <color rgb="FFBDD7EE"/>
        </top>
        <bottom style="thin">
          <color rgb="FFBDD7EE"/>
        </bottom>
        <vertical/>
        <horizontal/>
      </border>
    </dxf>
    <dxf>
      <font>
        <b val="0"/>
        <i val="0"/>
        <strike val="0"/>
        <condense val="0"/>
        <extend val="0"/>
        <outline val="0"/>
        <shadow val="0"/>
        <u val="none"/>
        <vertAlign val="baseline"/>
        <sz val="9"/>
        <color rgb="FF000000"/>
        <name val="Calibri"/>
        <scheme val="none"/>
      </font>
      <fill>
        <patternFill patternType="solid">
          <fgColor indexed="64"/>
          <bgColor rgb="FFFFFFFF"/>
        </patternFill>
      </fill>
      <alignment horizontal="center" vertical="center" textRotation="0" wrapText="0" indent="0" justifyLastLine="0" shrinkToFit="0" readingOrder="0"/>
      <border diagonalUp="0" diagonalDown="0">
        <left style="thin">
          <color rgb="FFBDD7EE"/>
        </left>
        <right style="thin">
          <color rgb="FFBDD7EE"/>
        </right>
        <top style="thin">
          <color rgb="FFBDD7EE"/>
        </top>
        <bottom style="thin">
          <color rgb="FFBDD7EE"/>
        </bottom>
        <vertical/>
        <horizontal/>
      </border>
    </dxf>
    <dxf>
      <font>
        <b val="0"/>
        <i val="0"/>
        <strike val="0"/>
        <condense val="0"/>
        <extend val="0"/>
        <outline val="0"/>
        <shadow val="0"/>
        <u val="none"/>
        <vertAlign val="baseline"/>
        <sz val="9"/>
        <color rgb="FF000000"/>
        <name val="Calibri"/>
        <scheme val="none"/>
      </font>
      <fill>
        <patternFill patternType="solid">
          <fgColor indexed="64"/>
          <bgColor rgb="FFFFFFFF"/>
        </patternFill>
      </fill>
      <alignment horizontal="center" vertical="center" textRotation="0" wrapText="0" indent="0" justifyLastLine="0" shrinkToFit="0" readingOrder="0"/>
      <border diagonalUp="0" diagonalDown="0">
        <left style="thin">
          <color rgb="FFBDD7EE"/>
        </left>
        <right style="thin">
          <color rgb="FFBDD7EE"/>
        </right>
        <top style="thin">
          <color rgb="FFBDD7EE"/>
        </top>
        <bottom style="thin">
          <color rgb="FFBDD7EE"/>
        </bottom>
        <vertical/>
        <horizontal/>
      </border>
    </dxf>
    <dxf>
      <font>
        <b val="0"/>
        <i val="0"/>
        <strike val="0"/>
        <condense val="0"/>
        <extend val="0"/>
        <outline val="0"/>
        <shadow val="0"/>
        <u val="none"/>
        <vertAlign val="baseline"/>
        <sz val="9"/>
        <color rgb="FF000000"/>
        <name val="Calibri"/>
        <scheme val="none"/>
      </font>
      <numFmt numFmtId="165" formatCode="&quot;₹&quot;#,##0"/>
      <fill>
        <patternFill patternType="solid">
          <fgColor indexed="64"/>
          <bgColor rgb="FFFFFFFF"/>
        </patternFill>
      </fill>
      <alignment horizontal="right" vertical="center" textRotation="0" wrapText="0" indent="0" justifyLastLine="0" shrinkToFit="0" readingOrder="0"/>
      <border diagonalUp="0" diagonalDown="0">
        <left style="thin">
          <color rgb="FFBDD7EE"/>
        </left>
        <right style="thin">
          <color rgb="FFBDD7EE"/>
        </right>
        <top style="thin">
          <color rgb="FFBDD7EE"/>
        </top>
        <bottom style="thin">
          <color rgb="FFBDD7EE"/>
        </bottom>
        <vertical/>
        <horizontal/>
      </border>
    </dxf>
    <dxf>
      <font>
        <b val="0"/>
        <i val="0"/>
        <strike val="0"/>
        <condense val="0"/>
        <extend val="0"/>
        <outline val="0"/>
        <shadow val="0"/>
        <u val="none"/>
        <vertAlign val="baseline"/>
        <sz val="9"/>
        <color rgb="FF000000"/>
        <name val="Calibri"/>
        <scheme val="none"/>
      </font>
      <numFmt numFmtId="3" formatCode="#,##0"/>
      <fill>
        <patternFill patternType="solid">
          <fgColor indexed="64"/>
          <bgColor rgb="FFFFFFFF"/>
        </patternFill>
      </fill>
      <alignment horizontal="right" vertical="center" textRotation="0" wrapText="0" indent="0" justifyLastLine="0" shrinkToFit="0" readingOrder="0"/>
      <border diagonalUp="0" diagonalDown="0">
        <left style="thin">
          <color rgb="FFBDD7EE"/>
        </left>
        <right style="thin">
          <color rgb="FFBDD7EE"/>
        </right>
        <top style="thin">
          <color rgb="FFBDD7EE"/>
        </top>
        <bottom style="thin">
          <color rgb="FFBDD7EE"/>
        </bottom>
        <vertical/>
        <horizontal/>
      </border>
    </dxf>
    <dxf>
      <font>
        <b val="0"/>
        <i val="0"/>
        <strike val="0"/>
        <condense val="0"/>
        <extend val="0"/>
        <outline val="0"/>
        <shadow val="0"/>
        <u val="none"/>
        <vertAlign val="baseline"/>
        <sz val="9"/>
        <color rgb="FF000000"/>
        <name val="Calibri"/>
        <scheme val="none"/>
      </font>
      <numFmt numFmtId="166" formatCode="0.0&quot;%&quot;"/>
      <fill>
        <patternFill patternType="solid">
          <fgColor indexed="64"/>
          <bgColor rgb="FFFFFFFF"/>
        </patternFill>
      </fill>
      <alignment horizontal="center" vertical="center" textRotation="0" wrapText="0" indent="0" justifyLastLine="0" shrinkToFit="0" readingOrder="0"/>
      <border diagonalUp="0" diagonalDown="0">
        <left style="thin">
          <color rgb="FFBDD7EE"/>
        </left>
        <right style="thin">
          <color rgb="FFBDD7EE"/>
        </right>
        <top style="thin">
          <color rgb="FFBDD7EE"/>
        </top>
        <bottom style="thin">
          <color rgb="FFBDD7EE"/>
        </bottom>
        <vertical/>
        <horizontal/>
      </border>
    </dxf>
    <dxf>
      <font>
        <b val="0"/>
        <i val="0"/>
        <strike val="0"/>
        <condense val="0"/>
        <extend val="0"/>
        <outline val="0"/>
        <shadow val="0"/>
        <u val="none"/>
        <vertAlign val="baseline"/>
        <sz val="9"/>
        <color rgb="FF000000"/>
        <name val="Calibri"/>
        <scheme val="none"/>
      </font>
      <numFmt numFmtId="165" formatCode="&quot;₹&quot;#,##0"/>
      <fill>
        <patternFill patternType="solid">
          <fgColor indexed="64"/>
          <bgColor rgb="FFFFFFFF"/>
        </patternFill>
      </fill>
      <alignment horizontal="right" vertical="center" textRotation="0" wrapText="0" indent="0" justifyLastLine="0" shrinkToFit="0" readingOrder="0"/>
      <border diagonalUp="0" diagonalDown="0">
        <left style="thin">
          <color rgb="FFBDD7EE"/>
        </left>
        <right style="thin">
          <color rgb="FFBDD7EE"/>
        </right>
        <top style="thin">
          <color rgb="FFBDD7EE"/>
        </top>
        <bottom style="thin">
          <color rgb="FFBDD7EE"/>
        </bottom>
        <vertical/>
        <horizontal/>
      </border>
    </dxf>
    <dxf>
      <font>
        <b val="0"/>
        <i val="0"/>
        <strike val="0"/>
        <condense val="0"/>
        <extend val="0"/>
        <outline val="0"/>
        <shadow val="0"/>
        <u val="none"/>
        <vertAlign val="baseline"/>
        <sz val="9"/>
        <color rgb="FF000000"/>
        <name val="Calibri"/>
        <scheme val="none"/>
      </font>
      <numFmt numFmtId="165" formatCode="&quot;₹&quot;#,##0"/>
      <fill>
        <patternFill patternType="solid">
          <fgColor indexed="64"/>
          <bgColor rgb="FFFFFFFF"/>
        </patternFill>
      </fill>
      <alignment horizontal="right" vertical="center" textRotation="0" wrapText="0" indent="0" justifyLastLine="0" shrinkToFit="0" readingOrder="0"/>
      <border diagonalUp="0" diagonalDown="0">
        <left style="thin">
          <color rgb="FFBDD7EE"/>
        </left>
        <right style="thin">
          <color rgb="FFBDD7EE"/>
        </right>
        <top style="thin">
          <color rgb="FFBDD7EE"/>
        </top>
        <bottom style="thin">
          <color rgb="FFBDD7EE"/>
        </bottom>
        <vertical/>
        <horizontal/>
      </border>
    </dxf>
    <dxf>
      <font>
        <b val="0"/>
        <i val="0"/>
        <strike val="0"/>
        <condense val="0"/>
        <extend val="0"/>
        <outline val="0"/>
        <shadow val="0"/>
        <u val="none"/>
        <vertAlign val="baseline"/>
        <sz val="9"/>
        <color rgb="FF000000"/>
        <name val="Calibri"/>
        <scheme val="none"/>
      </font>
      <fill>
        <patternFill patternType="solid">
          <fgColor indexed="64"/>
          <bgColor rgb="FFFFFFFF"/>
        </patternFill>
      </fill>
      <alignment horizontal="center" vertical="center" textRotation="0" wrapText="0" indent="0" justifyLastLine="0" shrinkToFit="0" readingOrder="0"/>
      <border diagonalUp="0" diagonalDown="0">
        <left style="thin">
          <color rgb="FFBDD7EE"/>
        </left>
        <right style="thin">
          <color rgb="FFBDD7EE"/>
        </right>
        <top style="thin">
          <color rgb="FFBDD7EE"/>
        </top>
        <bottom style="thin">
          <color rgb="FFBDD7EE"/>
        </bottom>
        <vertical/>
        <horizontal/>
      </border>
    </dxf>
    <dxf>
      <font>
        <b val="0"/>
        <i val="0"/>
        <strike val="0"/>
        <condense val="0"/>
        <extend val="0"/>
        <outline val="0"/>
        <shadow val="0"/>
        <u val="none"/>
        <vertAlign val="baseline"/>
        <sz val="9"/>
        <color rgb="FF000000"/>
        <name val="Calibri"/>
        <scheme val="none"/>
      </font>
      <numFmt numFmtId="164" formatCode="dd\-mmm\-yyyy"/>
      <fill>
        <patternFill patternType="solid">
          <fgColor indexed="64"/>
          <bgColor rgb="FFFFFFFF"/>
        </patternFill>
      </fill>
      <alignment horizontal="center" vertical="center" textRotation="0" wrapText="0" indent="0" justifyLastLine="0" shrinkToFit="0" readingOrder="0"/>
      <border diagonalUp="0" diagonalDown="0">
        <left style="thin">
          <color rgb="FFBDD7EE"/>
        </left>
        <right style="thin">
          <color rgb="FFBDD7EE"/>
        </right>
        <top style="thin">
          <color rgb="FFBDD7EE"/>
        </top>
        <bottom style="thin">
          <color rgb="FFBDD7EE"/>
        </bottom>
        <vertical/>
        <horizontal/>
      </border>
    </dxf>
    <dxf>
      <font>
        <b val="0"/>
        <i val="0"/>
        <strike val="0"/>
        <condense val="0"/>
        <extend val="0"/>
        <outline val="0"/>
        <shadow val="0"/>
        <u val="none"/>
        <vertAlign val="baseline"/>
        <sz val="9"/>
        <color rgb="FF000000"/>
        <name val="Calibri"/>
        <scheme val="none"/>
      </font>
      <numFmt numFmtId="164" formatCode="dd\-mmm\-yyyy"/>
      <fill>
        <patternFill patternType="solid">
          <fgColor indexed="64"/>
          <bgColor rgb="FFFFFFFF"/>
        </patternFill>
      </fill>
      <alignment horizontal="center" vertical="center" textRotation="0" wrapText="0" indent="0" justifyLastLine="0" shrinkToFit="0" readingOrder="0"/>
      <border diagonalUp="0" diagonalDown="0">
        <left style="thin">
          <color rgb="FFBDD7EE"/>
        </left>
        <right style="thin">
          <color rgb="FFBDD7EE"/>
        </right>
        <top style="thin">
          <color rgb="FFBDD7EE"/>
        </top>
        <bottom style="thin">
          <color rgb="FFBDD7EE"/>
        </bottom>
        <vertical/>
        <horizontal/>
      </border>
    </dxf>
    <dxf>
      <font>
        <b val="0"/>
        <i val="0"/>
        <strike val="0"/>
        <condense val="0"/>
        <extend val="0"/>
        <outline val="0"/>
        <shadow val="0"/>
        <u val="none"/>
        <vertAlign val="baseline"/>
        <sz val="9"/>
        <color rgb="FF000000"/>
        <name val="Calibri"/>
        <scheme val="none"/>
      </font>
      <fill>
        <patternFill patternType="solid">
          <fgColor indexed="64"/>
          <bgColor rgb="FFFFFFFF"/>
        </patternFill>
      </fill>
      <alignment horizontal="left" vertical="center" textRotation="0" wrapText="0" indent="0" justifyLastLine="0" shrinkToFit="0" readingOrder="0"/>
      <border diagonalUp="0" diagonalDown="0">
        <left style="thin">
          <color rgb="FFBDD7EE"/>
        </left>
        <right style="thin">
          <color rgb="FFBDD7EE"/>
        </right>
        <top style="thin">
          <color rgb="FFBDD7EE"/>
        </top>
        <bottom style="thin">
          <color rgb="FFBDD7EE"/>
        </bottom>
        <vertical/>
        <horizontal/>
      </border>
    </dxf>
    <dxf>
      <font>
        <b val="0"/>
        <i val="0"/>
        <strike val="0"/>
        <condense val="0"/>
        <extend val="0"/>
        <outline val="0"/>
        <shadow val="0"/>
        <u val="none"/>
        <vertAlign val="baseline"/>
        <sz val="9"/>
        <color rgb="FF000000"/>
        <name val="Calibri"/>
        <scheme val="none"/>
      </font>
      <fill>
        <patternFill patternType="solid">
          <fgColor indexed="64"/>
          <bgColor rgb="FFFFFFFF"/>
        </patternFill>
      </fill>
      <alignment horizontal="left" vertical="center" textRotation="0" wrapText="0" indent="0" justifyLastLine="0" shrinkToFit="0" readingOrder="0"/>
      <border diagonalUp="0" diagonalDown="0">
        <left style="thin">
          <color rgb="FFBDD7EE"/>
        </left>
        <right style="thin">
          <color rgb="FFBDD7EE"/>
        </right>
        <top style="thin">
          <color rgb="FFBDD7EE"/>
        </top>
        <bottom style="thin">
          <color rgb="FFBDD7EE"/>
        </bottom>
        <vertical/>
        <horizontal/>
      </border>
    </dxf>
    <dxf>
      <font>
        <b val="0"/>
        <i val="0"/>
        <strike val="0"/>
        <condense val="0"/>
        <extend val="0"/>
        <outline val="0"/>
        <shadow val="0"/>
        <u val="none"/>
        <vertAlign val="baseline"/>
        <sz val="9"/>
        <color rgb="FF000000"/>
        <name val="Calibri"/>
        <scheme val="none"/>
      </font>
      <fill>
        <patternFill patternType="solid">
          <fgColor indexed="64"/>
          <bgColor rgb="FFFFFFFF"/>
        </patternFill>
      </fill>
      <alignment horizontal="center" vertical="center" textRotation="0" wrapText="0" indent="0" justifyLastLine="0" shrinkToFit="0" readingOrder="0"/>
      <border diagonalUp="0" diagonalDown="0">
        <left style="thin">
          <color rgb="FFBDD7EE"/>
        </left>
        <right style="thin">
          <color rgb="FFBDD7EE"/>
        </right>
        <top style="thin">
          <color rgb="FFBDD7EE"/>
        </top>
        <bottom style="thin">
          <color rgb="FFBDD7EE"/>
        </bottom>
        <vertical/>
        <horizontal/>
      </border>
    </dxf>
    <dxf>
      <font>
        <b/>
        <i val="0"/>
        <strike val="0"/>
        <condense val="0"/>
        <extend val="0"/>
        <outline val="0"/>
        <shadow val="0"/>
        <u val="none"/>
        <vertAlign val="baseline"/>
        <sz val="9"/>
        <color rgb="FF1F3864"/>
        <name val="Calibri"/>
        <scheme val="none"/>
      </font>
      <fill>
        <patternFill patternType="solid">
          <fgColor indexed="64"/>
          <bgColor rgb="FFFFFFFF"/>
        </patternFill>
      </fill>
      <alignment horizontal="left" vertical="center" textRotation="0" wrapText="0" indent="0" justifyLastLine="0" shrinkToFit="0" readingOrder="0"/>
      <border diagonalUp="0" diagonalDown="0">
        <left style="thin">
          <color rgb="FFBDD7EE"/>
        </left>
        <right style="thin">
          <color rgb="FFBDD7EE"/>
        </right>
        <top style="thin">
          <color rgb="FFBDD7EE"/>
        </top>
        <bottom style="thin">
          <color rgb="FFBDD7EE"/>
        </bottom>
        <vertical/>
        <horizontal/>
      </border>
    </dxf>
    <dxf>
      <font>
        <b val="0"/>
        <i val="0"/>
        <strike val="0"/>
        <condense val="0"/>
        <extend val="0"/>
        <outline val="0"/>
        <shadow val="0"/>
        <u val="none"/>
        <vertAlign val="baseline"/>
        <sz val="9"/>
        <color rgb="FF000000"/>
        <name val="Calibri"/>
        <scheme val="none"/>
      </font>
      <fill>
        <patternFill patternType="solid">
          <fgColor indexed="64"/>
          <bgColor rgb="FFFFFFFF"/>
        </patternFill>
      </fill>
      <alignment horizontal="center" vertical="center" textRotation="0" wrapText="0" indent="0" justifyLastLine="0" shrinkToFit="0" readingOrder="0"/>
      <border diagonalUp="0" diagonalDown="0">
        <left/>
        <right style="thin">
          <color rgb="FFBDD7EE"/>
        </right>
        <top style="thin">
          <color rgb="FFBDD7EE"/>
        </top>
        <bottom style="thin">
          <color rgb="FFBDD7EE"/>
        </bottom>
        <vertical/>
        <horizontal/>
      </border>
    </dxf>
    <dxf>
      <border outline="0">
        <top style="thin">
          <color rgb="FFBDD7EE"/>
        </top>
      </border>
    </dxf>
    <dxf>
      <border outline="0">
        <left style="thin">
          <color rgb="FFBDD7EE"/>
        </left>
        <right style="thin">
          <color rgb="FFBDD7EE"/>
        </right>
        <top style="thin">
          <color rgb="FFBDD7EE"/>
        </top>
        <bottom style="thin">
          <color rgb="FFBDD7EE"/>
        </bottom>
      </border>
    </dxf>
    <dxf>
      <border outline="0">
        <bottom style="thin">
          <color rgb="FFBDD7EE"/>
        </bottom>
      </border>
    </dxf>
    <dxf>
      <font>
        <b/>
        <i val="0"/>
        <strike val="0"/>
        <condense val="0"/>
        <extend val="0"/>
        <outline val="0"/>
        <shadow val="0"/>
        <u val="none"/>
        <vertAlign val="baseline"/>
        <sz val="10"/>
        <color rgb="FFFFFFFF"/>
        <name val="Calibri"/>
        <scheme val="none"/>
      </font>
      <fill>
        <patternFill patternType="solid">
          <fgColor indexed="64"/>
          <bgColor rgb="FF1B3A6B"/>
        </patternFill>
      </fill>
      <alignment horizontal="center" vertical="center" textRotation="0" wrapText="1" indent="0" justifyLastLine="0" shrinkToFit="0" readingOrder="0"/>
      <border diagonalUp="0" diagonalDown="0" outline="0">
        <left style="thin">
          <color rgb="FFBDD7EE"/>
        </left>
        <right style="thin">
          <color rgb="FFBDD7EE"/>
        </right>
        <top/>
        <bottom/>
      </border>
    </dxf>
    <dxf>
      <font>
        <b val="0"/>
        <i val="0"/>
        <strike val="0"/>
        <condense val="0"/>
        <extend val="0"/>
        <outline val="0"/>
        <shadow val="0"/>
        <u val="none"/>
        <vertAlign val="baseline"/>
        <sz val="9"/>
        <color rgb="FF000000"/>
        <name val="Calibri"/>
        <scheme val="none"/>
      </font>
      <fill>
        <patternFill patternType="solid">
          <fgColor indexed="64"/>
          <bgColor rgb="FFDCE6F1"/>
        </patternFill>
      </fill>
      <alignment horizontal="center" vertical="center" textRotation="0" wrapText="0" indent="0" justifyLastLine="0" shrinkToFit="0" readingOrder="0"/>
      <border diagonalUp="0" diagonalDown="0">
        <left style="thin">
          <color rgb="FFBDD7EE"/>
        </left>
        <right/>
        <top style="thin">
          <color rgb="FFBDD7EE"/>
        </top>
        <bottom style="thin">
          <color rgb="FFBDD7EE"/>
        </bottom>
        <vertical/>
        <horizontal/>
      </border>
    </dxf>
    <dxf>
      <font>
        <b val="0"/>
        <i val="0"/>
        <strike val="0"/>
        <condense val="0"/>
        <extend val="0"/>
        <outline val="0"/>
        <shadow val="0"/>
        <u val="none"/>
        <vertAlign val="baseline"/>
        <sz val="9"/>
        <color rgb="FF000000"/>
        <name val="Calibri"/>
        <scheme val="none"/>
      </font>
      <numFmt numFmtId="167" formatCode="0.0"/>
      <fill>
        <patternFill patternType="solid">
          <fgColor indexed="64"/>
          <bgColor rgb="FFDCE6F1"/>
        </patternFill>
      </fill>
      <alignment horizontal="center" vertical="center" textRotation="0" wrapText="0" indent="0" justifyLastLine="0" shrinkToFit="0" readingOrder="0"/>
      <border diagonalUp="0" diagonalDown="0">
        <left style="thin">
          <color rgb="FFBDD7EE"/>
        </left>
        <right style="thin">
          <color rgb="FFBDD7EE"/>
        </right>
        <top style="thin">
          <color rgb="FFBDD7EE"/>
        </top>
        <bottom style="thin">
          <color rgb="FFBDD7EE"/>
        </bottom>
        <vertical/>
        <horizontal/>
      </border>
    </dxf>
    <dxf>
      <font>
        <b val="0"/>
        <i val="0"/>
        <strike val="0"/>
        <condense val="0"/>
        <extend val="0"/>
        <outline val="0"/>
        <shadow val="0"/>
        <u val="none"/>
        <vertAlign val="baseline"/>
        <sz val="9"/>
        <color rgb="FF000000"/>
        <name val="Calibri"/>
        <scheme val="none"/>
      </font>
      <numFmt numFmtId="166" formatCode="0.0&quot;%&quot;"/>
      <fill>
        <patternFill patternType="solid">
          <fgColor indexed="64"/>
          <bgColor rgb="FFDCE6F1"/>
        </patternFill>
      </fill>
      <alignment horizontal="center" vertical="center" textRotation="0" wrapText="0" indent="0" justifyLastLine="0" shrinkToFit="0" readingOrder="0"/>
      <border diagonalUp="0" diagonalDown="0">
        <left style="thin">
          <color rgb="FFBDD7EE"/>
        </left>
        <right style="thin">
          <color rgb="FFBDD7EE"/>
        </right>
        <top style="thin">
          <color rgb="FFBDD7EE"/>
        </top>
        <bottom style="thin">
          <color rgb="FFBDD7EE"/>
        </bottom>
        <vertical/>
        <horizontal/>
      </border>
    </dxf>
    <dxf>
      <font>
        <b val="0"/>
        <i val="0"/>
        <strike val="0"/>
        <condense val="0"/>
        <extend val="0"/>
        <outline val="0"/>
        <shadow val="0"/>
        <u val="none"/>
        <vertAlign val="baseline"/>
        <sz val="9"/>
        <color rgb="FF000000"/>
        <name val="Calibri"/>
        <scheme val="none"/>
      </font>
      <numFmt numFmtId="166" formatCode="0.0&quot;%&quot;"/>
      <fill>
        <patternFill patternType="solid">
          <fgColor indexed="64"/>
          <bgColor rgb="FFDCE6F1"/>
        </patternFill>
      </fill>
      <alignment horizontal="center" vertical="center" textRotation="0" wrapText="0" indent="0" justifyLastLine="0" shrinkToFit="0" readingOrder="0"/>
      <border diagonalUp="0" diagonalDown="0">
        <left style="thin">
          <color rgb="FFBDD7EE"/>
        </left>
        <right style="thin">
          <color rgb="FFBDD7EE"/>
        </right>
        <top style="thin">
          <color rgb="FFBDD7EE"/>
        </top>
        <bottom style="thin">
          <color rgb="FFBDD7EE"/>
        </bottom>
        <vertical/>
        <horizontal/>
      </border>
    </dxf>
    <dxf>
      <font>
        <b val="0"/>
        <i val="0"/>
        <strike val="0"/>
        <condense val="0"/>
        <extend val="0"/>
        <outline val="0"/>
        <shadow val="0"/>
        <u val="none"/>
        <vertAlign val="baseline"/>
        <sz val="9"/>
        <color rgb="FF000000"/>
        <name val="Calibri"/>
        <scheme val="none"/>
      </font>
      <numFmt numFmtId="3" formatCode="#,##0"/>
      <fill>
        <patternFill patternType="solid">
          <fgColor indexed="64"/>
          <bgColor rgb="FFDCE6F1"/>
        </patternFill>
      </fill>
      <alignment horizontal="right" vertical="center" textRotation="0" wrapText="0" indent="0" justifyLastLine="0" shrinkToFit="0" readingOrder="0"/>
      <border diagonalUp="0" diagonalDown="0">
        <left style="thin">
          <color rgb="FFBDD7EE"/>
        </left>
        <right style="thin">
          <color rgb="FFBDD7EE"/>
        </right>
        <top style="thin">
          <color rgb="FFBDD7EE"/>
        </top>
        <bottom style="thin">
          <color rgb="FFBDD7EE"/>
        </bottom>
        <vertical/>
        <horizontal/>
      </border>
    </dxf>
    <dxf>
      <font>
        <b val="0"/>
        <i val="0"/>
        <strike val="0"/>
        <condense val="0"/>
        <extend val="0"/>
        <outline val="0"/>
        <shadow val="0"/>
        <u val="none"/>
        <vertAlign val="baseline"/>
        <sz val="9"/>
        <color rgb="FF000000"/>
        <name val="Calibri"/>
        <scheme val="none"/>
      </font>
      <numFmt numFmtId="166" formatCode="0.0&quot;%&quot;"/>
      <fill>
        <patternFill patternType="solid">
          <fgColor indexed="64"/>
          <bgColor rgb="FFDCE6F1"/>
        </patternFill>
      </fill>
      <alignment horizontal="center" vertical="center" textRotation="0" wrapText="0" indent="0" justifyLastLine="0" shrinkToFit="0" readingOrder="0"/>
      <border diagonalUp="0" diagonalDown="0">
        <left style="thin">
          <color rgb="FFBDD7EE"/>
        </left>
        <right style="thin">
          <color rgb="FFBDD7EE"/>
        </right>
        <top style="thin">
          <color rgb="FFBDD7EE"/>
        </top>
        <bottom style="thin">
          <color rgb="FFBDD7EE"/>
        </bottom>
        <vertical/>
        <horizontal/>
      </border>
    </dxf>
    <dxf>
      <font>
        <b val="0"/>
        <i val="0"/>
        <strike val="0"/>
        <condense val="0"/>
        <extend val="0"/>
        <outline val="0"/>
        <shadow val="0"/>
        <u val="none"/>
        <vertAlign val="baseline"/>
        <sz val="9"/>
        <color rgb="FF000000"/>
        <name val="Calibri"/>
        <scheme val="none"/>
      </font>
      <numFmt numFmtId="165" formatCode="&quot;₹&quot;#,##0"/>
      <fill>
        <patternFill patternType="solid">
          <fgColor indexed="64"/>
          <bgColor rgb="FFDCE6F1"/>
        </patternFill>
      </fill>
      <alignment horizontal="right" vertical="center" textRotation="0" wrapText="0" indent="0" justifyLastLine="0" shrinkToFit="0" readingOrder="0"/>
      <border diagonalUp="0" diagonalDown="0">
        <left style="thin">
          <color rgb="FFBDD7EE"/>
        </left>
        <right style="thin">
          <color rgb="FFBDD7EE"/>
        </right>
        <top style="thin">
          <color rgb="FFBDD7EE"/>
        </top>
        <bottom style="thin">
          <color rgb="FFBDD7EE"/>
        </bottom>
        <vertical/>
        <horizontal/>
      </border>
    </dxf>
    <dxf>
      <font>
        <b val="0"/>
        <i val="0"/>
        <strike val="0"/>
        <condense val="0"/>
        <extend val="0"/>
        <outline val="0"/>
        <shadow val="0"/>
        <u val="none"/>
        <vertAlign val="baseline"/>
        <sz val="9"/>
        <color rgb="FF000000"/>
        <name val="Calibri"/>
        <scheme val="none"/>
      </font>
      <numFmt numFmtId="165" formatCode="&quot;₹&quot;#,##0"/>
      <fill>
        <patternFill patternType="solid">
          <fgColor indexed="64"/>
          <bgColor rgb="FFDCE6F1"/>
        </patternFill>
      </fill>
      <alignment horizontal="right" vertical="center" textRotation="0" wrapText="0" indent="0" justifyLastLine="0" shrinkToFit="0" readingOrder="0"/>
      <border diagonalUp="0" diagonalDown="0">
        <left style="thin">
          <color rgb="FFBDD7EE"/>
        </left>
        <right style="thin">
          <color rgb="FFBDD7EE"/>
        </right>
        <top style="thin">
          <color rgb="FFBDD7EE"/>
        </top>
        <bottom style="thin">
          <color rgb="FFBDD7EE"/>
        </bottom>
        <vertical/>
        <horizontal/>
      </border>
    </dxf>
    <dxf>
      <font>
        <b val="0"/>
        <i val="0"/>
        <strike val="0"/>
        <condense val="0"/>
        <extend val="0"/>
        <outline val="0"/>
        <shadow val="0"/>
        <u val="none"/>
        <vertAlign val="baseline"/>
        <sz val="9"/>
        <color rgb="FF000000"/>
        <name val="Calibri"/>
        <scheme val="none"/>
      </font>
      <numFmt numFmtId="3" formatCode="#,##0"/>
      <fill>
        <patternFill patternType="solid">
          <fgColor indexed="64"/>
          <bgColor rgb="FFDCE6F1"/>
        </patternFill>
      </fill>
      <alignment horizontal="right" vertical="center" textRotation="0" wrapText="0" indent="0" justifyLastLine="0" shrinkToFit="0" readingOrder="0"/>
      <border diagonalUp="0" diagonalDown="0">
        <left style="thin">
          <color rgb="FFBDD7EE"/>
        </left>
        <right style="thin">
          <color rgb="FFBDD7EE"/>
        </right>
        <top style="thin">
          <color rgb="FFBDD7EE"/>
        </top>
        <bottom style="thin">
          <color rgb="FFBDD7EE"/>
        </bottom>
        <vertical/>
        <horizontal/>
      </border>
    </dxf>
    <dxf>
      <font>
        <b val="0"/>
        <i val="0"/>
        <strike val="0"/>
        <condense val="0"/>
        <extend val="0"/>
        <outline val="0"/>
        <shadow val="0"/>
        <u val="none"/>
        <vertAlign val="baseline"/>
        <sz val="9"/>
        <color rgb="FF000000"/>
        <name val="Calibri"/>
        <scheme val="none"/>
      </font>
      <fill>
        <patternFill patternType="solid">
          <fgColor indexed="64"/>
          <bgColor rgb="FFDCE6F1"/>
        </patternFill>
      </fill>
      <alignment horizontal="center" vertical="center" textRotation="0" wrapText="0" indent="0" justifyLastLine="0" shrinkToFit="0" readingOrder="0"/>
      <border diagonalUp="0" diagonalDown="0">
        <left style="thin">
          <color rgb="FFBDD7EE"/>
        </left>
        <right style="thin">
          <color rgb="FFBDD7EE"/>
        </right>
        <top style="thin">
          <color rgb="FFBDD7EE"/>
        </top>
        <bottom style="thin">
          <color rgb="FFBDD7EE"/>
        </bottom>
        <vertical/>
        <horizontal/>
      </border>
    </dxf>
    <dxf>
      <font>
        <b val="0"/>
        <i val="0"/>
        <strike val="0"/>
        <condense val="0"/>
        <extend val="0"/>
        <outline val="0"/>
        <shadow val="0"/>
        <u val="none"/>
        <vertAlign val="baseline"/>
        <sz val="9"/>
        <color rgb="FF000000"/>
        <name val="Calibri"/>
        <scheme val="none"/>
      </font>
      <fill>
        <patternFill patternType="solid">
          <fgColor indexed="64"/>
          <bgColor rgb="FFDCE6F1"/>
        </patternFill>
      </fill>
      <alignment horizontal="left" vertical="center" textRotation="0" wrapText="0" indent="0" justifyLastLine="0" shrinkToFit="0" readingOrder="0"/>
      <border diagonalUp="0" diagonalDown="0">
        <left style="thin">
          <color rgb="FFBDD7EE"/>
        </left>
        <right style="thin">
          <color rgb="FFBDD7EE"/>
        </right>
        <top style="thin">
          <color rgb="FFBDD7EE"/>
        </top>
        <bottom style="thin">
          <color rgb="FFBDD7EE"/>
        </bottom>
        <vertical/>
        <horizontal/>
      </border>
    </dxf>
    <dxf>
      <font>
        <b val="0"/>
        <i val="0"/>
        <strike val="0"/>
        <condense val="0"/>
        <extend val="0"/>
        <outline val="0"/>
        <shadow val="0"/>
        <u val="none"/>
        <vertAlign val="baseline"/>
        <sz val="9"/>
        <color rgb="FF000000"/>
        <name val="Calibri"/>
        <scheme val="none"/>
      </font>
      <fill>
        <patternFill patternType="solid">
          <fgColor indexed="64"/>
          <bgColor rgb="FFDCE6F1"/>
        </patternFill>
      </fill>
      <alignment horizontal="center" vertical="center" textRotation="0" wrapText="0" indent="0" justifyLastLine="0" shrinkToFit="0" readingOrder="0"/>
      <border diagonalUp="0" diagonalDown="0">
        <left style="thin">
          <color rgb="FFBDD7EE"/>
        </left>
        <right style="thin">
          <color rgb="FFBDD7EE"/>
        </right>
        <top style="thin">
          <color rgb="FFBDD7EE"/>
        </top>
        <bottom style="thin">
          <color rgb="FFBDD7EE"/>
        </bottom>
        <vertical/>
        <horizontal/>
      </border>
    </dxf>
    <dxf>
      <font>
        <b val="0"/>
        <i val="0"/>
        <strike val="0"/>
        <condense val="0"/>
        <extend val="0"/>
        <outline val="0"/>
        <shadow val="0"/>
        <u val="none"/>
        <vertAlign val="baseline"/>
        <sz val="9"/>
        <color rgb="FF000000"/>
        <name val="Calibri"/>
        <scheme val="none"/>
      </font>
      <fill>
        <patternFill patternType="solid">
          <fgColor indexed="64"/>
          <bgColor rgb="FFDCE6F1"/>
        </patternFill>
      </fill>
      <alignment horizontal="center" vertical="center" textRotation="0" wrapText="0" indent="0" justifyLastLine="0" shrinkToFit="0" readingOrder="0"/>
      <border diagonalUp="0" diagonalDown="0">
        <left style="thin">
          <color rgb="FFBDD7EE"/>
        </left>
        <right style="thin">
          <color rgb="FFBDD7EE"/>
        </right>
        <top style="thin">
          <color rgb="FFBDD7EE"/>
        </top>
        <bottom style="thin">
          <color rgb="FFBDD7EE"/>
        </bottom>
        <vertical/>
        <horizontal/>
      </border>
    </dxf>
    <dxf>
      <font>
        <b val="0"/>
        <i val="0"/>
        <strike val="0"/>
        <condense val="0"/>
        <extend val="0"/>
        <outline val="0"/>
        <shadow val="0"/>
        <u val="none"/>
        <vertAlign val="baseline"/>
        <sz val="9"/>
        <color rgb="FF000000"/>
        <name val="Calibri"/>
        <scheme val="none"/>
      </font>
      <fill>
        <patternFill patternType="solid">
          <fgColor indexed="64"/>
          <bgColor rgb="FFDCE6F1"/>
        </patternFill>
      </fill>
      <alignment horizontal="left" vertical="center" textRotation="0" wrapText="0" indent="0" justifyLastLine="0" shrinkToFit="0" readingOrder="0"/>
      <border diagonalUp="0" diagonalDown="0">
        <left style="thin">
          <color rgb="FFBDD7EE"/>
        </left>
        <right style="thin">
          <color rgb="FFBDD7EE"/>
        </right>
        <top style="thin">
          <color rgb="FFBDD7EE"/>
        </top>
        <bottom style="thin">
          <color rgb="FFBDD7EE"/>
        </bottom>
        <vertical/>
        <horizontal/>
      </border>
    </dxf>
    <dxf>
      <font>
        <b val="0"/>
        <i val="0"/>
        <strike val="0"/>
        <condense val="0"/>
        <extend val="0"/>
        <outline val="0"/>
        <shadow val="0"/>
        <u val="none"/>
        <vertAlign val="baseline"/>
        <sz val="9"/>
        <color rgb="FF000000"/>
        <name val="Calibri"/>
        <scheme val="none"/>
      </font>
      <fill>
        <patternFill patternType="solid">
          <fgColor indexed="64"/>
          <bgColor rgb="FFDCE6F1"/>
        </patternFill>
      </fill>
      <alignment horizontal="left" vertical="center" textRotation="0" wrapText="0" indent="0" justifyLastLine="0" shrinkToFit="0" readingOrder="0"/>
      <border diagonalUp="0" diagonalDown="0">
        <left style="thin">
          <color rgb="FFBDD7EE"/>
        </left>
        <right style="thin">
          <color rgb="FFBDD7EE"/>
        </right>
        <top style="thin">
          <color rgb="FFBDD7EE"/>
        </top>
        <bottom style="thin">
          <color rgb="FFBDD7EE"/>
        </bottom>
        <vertical/>
        <horizontal/>
      </border>
    </dxf>
    <dxf>
      <font>
        <b val="0"/>
        <i val="0"/>
        <strike val="0"/>
        <condense val="0"/>
        <extend val="0"/>
        <outline val="0"/>
        <shadow val="0"/>
        <u val="none"/>
        <vertAlign val="baseline"/>
        <sz val="9"/>
        <color rgb="FF000000"/>
        <name val="Calibri"/>
        <scheme val="none"/>
      </font>
      <fill>
        <patternFill patternType="solid">
          <fgColor indexed="64"/>
          <bgColor rgb="FFDCE6F1"/>
        </patternFill>
      </fill>
      <alignment horizontal="left" vertical="center" textRotation="0" wrapText="0" indent="0" justifyLastLine="0" shrinkToFit="0" readingOrder="0"/>
      <border diagonalUp="0" diagonalDown="0">
        <left style="thin">
          <color rgb="FFBDD7EE"/>
        </left>
        <right style="thin">
          <color rgb="FFBDD7EE"/>
        </right>
        <top style="thin">
          <color rgb="FFBDD7EE"/>
        </top>
        <bottom style="thin">
          <color rgb="FFBDD7EE"/>
        </bottom>
        <vertical/>
        <horizontal/>
      </border>
    </dxf>
    <dxf>
      <font>
        <b/>
        <i val="0"/>
        <strike val="0"/>
        <condense val="0"/>
        <extend val="0"/>
        <outline val="0"/>
        <shadow val="0"/>
        <u val="none"/>
        <vertAlign val="baseline"/>
        <sz val="9"/>
        <color rgb="FF1F3864"/>
        <name val="Calibri"/>
        <scheme val="none"/>
      </font>
      <fill>
        <patternFill patternType="solid">
          <fgColor indexed="64"/>
          <bgColor rgb="FFDCE6F1"/>
        </patternFill>
      </fill>
      <alignment horizontal="left" vertical="center" textRotation="0" wrapText="0" indent="0" justifyLastLine="0" shrinkToFit="0" readingOrder="0"/>
      <border diagonalUp="0" diagonalDown="0">
        <left style="thin">
          <color rgb="FFBDD7EE"/>
        </left>
        <right style="thin">
          <color rgb="FFBDD7EE"/>
        </right>
        <top style="thin">
          <color rgb="FFBDD7EE"/>
        </top>
        <bottom style="thin">
          <color rgb="FFBDD7EE"/>
        </bottom>
        <vertical/>
        <horizontal/>
      </border>
    </dxf>
    <dxf>
      <font>
        <b val="0"/>
        <i val="0"/>
        <strike val="0"/>
        <condense val="0"/>
        <extend val="0"/>
        <outline val="0"/>
        <shadow val="0"/>
        <u val="none"/>
        <vertAlign val="baseline"/>
        <sz val="9"/>
        <color rgb="FF000000"/>
        <name val="Calibri"/>
        <scheme val="none"/>
      </font>
      <fill>
        <patternFill patternType="solid">
          <fgColor indexed="64"/>
          <bgColor rgb="FFDCE6F1"/>
        </patternFill>
      </fill>
      <alignment horizontal="center" vertical="center" textRotation="0" wrapText="0" indent="0" justifyLastLine="0" shrinkToFit="0" readingOrder="0"/>
      <border diagonalUp="0" diagonalDown="0">
        <left/>
        <right style="thin">
          <color rgb="FFBDD7EE"/>
        </right>
        <top style="thin">
          <color rgb="FFBDD7EE"/>
        </top>
        <bottom style="thin">
          <color rgb="FFBDD7EE"/>
        </bottom>
        <vertical/>
        <horizontal/>
      </border>
    </dxf>
    <dxf>
      <border outline="0">
        <top style="thin">
          <color rgb="FFBDD7EE"/>
        </top>
      </border>
    </dxf>
    <dxf>
      <border outline="0">
        <left style="thin">
          <color rgb="FFBDD7EE"/>
        </left>
        <right style="thin">
          <color rgb="FFBDD7EE"/>
        </right>
        <top style="thin">
          <color rgb="FFBDD7EE"/>
        </top>
        <bottom style="thin">
          <color rgb="FFBDD7EE"/>
        </bottom>
      </border>
    </dxf>
    <dxf>
      <font>
        <b val="0"/>
        <i val="0"/>
        <strike val="0"/>
        <condense val="0"/>
        <extend val="0"/>
        <outline val="0"/>
        <shadow val="0"/>
        <u val="none"/>
        <vertAlign val="baseline"/>
        <sz val="9"/>
        <color rgb="FF000000"/>
        <name val="Calibri"/>
        <scheme val="none"/>
      </font>
      <fill>
        <patternFill patternType="solid">
          <fgColor indexed="64"/>
          <bgColor rgb="FFDCE6F1"/>
        </patternFill>
      </fill>
      <alignment horizontal="center" vertical="center" textRotation="0" wrapText="0" indent="0" justifyLastLine="0" shrinkToFit="0" readingOrder="0"/>
    </dxf>
    <dxf>
      <border outline="0">
        <bottom style="thin">
          <color rgb="FFBDD7EE"/>
        </bottom>
      </border>
    </dxf>
    <dxf>
      <font>
        <b/>
        <i val="0"/>
        <strike val="0"/>
        <condense val="0"/>
        <extend val="0"/>
        <outline val="0"/>
        <shadow val="0"/>
        <u val="none"/>
        <vertAlign val="baseline"/>
        <sz val="10"/>
        <color rgb="FFFFFFFF"/>
        <name val="Calibri"/>
        <scheme val="none"/>
      </font>
      <fill>
        <patternFill patternType="solid">
          <fgColor indexed="64"/>
          <bgColor rgb="FF1B3A6B"/>
        </patternFill>
      </fill>
      <alignment horizontal="center" vertical="center" textRotation="0" wrapText="1" indent="0" justifyLastLine="0" shrinkToFit="0" readingOrder="0"/>
      <border diagonalUp="0" diagonalDown="0" outline="0">
        <left style="thin">
          <color rgb="FFBDD7EE"/>
        </left>
        <right style="thin">
          <color rgb="FFBDD7EE"/>
        </right>
        <top/>
        <bottom/>
      </border>
    </dxf>
    <dxf>
      <font>
        <b val="0"/>
        <i val="0"/>
        <strike val="0"/>
        <condense val="0"/>
        <extend val="0"/>
        <outline val="0"/>
        <shadow val="0"/>
        <u val="none"/>
        <vertAlign val="baseline"/>
        <sz val="9"/>
        <color rgb="FF000000"/>
        <name val="Calibri"/>
        <scheme val="none"/>
      </font>
      <fill>
        <patternFill patternType="solid">
          <fgColor indexed="64"/>
          <bgColor rgb="FFE2EFDA"/>
        </patternFill>
      </fill>
      <alignment horizontal="center" vertical="center" textRotation="0" wrapText="0" indent="0" justifyLastLine="0" shrinkToFit="0" readingOrder="0"/>
      <border diagonalUp="0" diagonalDown="0">
        <left style="thin">
          <color rgb="FFBDD7EE"/>
        </left>
        <right/>
        <top style="thin">
          <color rgb="FFBDD7EE"/>
        </top>
        <bottom style="thin">
          <color rgb="FFBDD7EE"/>
        </bottom>
        <vertical/>
        <horizontal/>
      </border>
    </dxf>
    <dxf>
      <font>
        <b val="0"/>
        <i val="0"/>
        <strike val="0"/>
        <condense val="0"/>
        <extend val="0"/>
        <outline val="0"/>
        <shadow val="0"/>
        <u val="none"/>
        <vertAlign val="baseline"/>
        <sz val="9"/>
        <color rgb="FF000000"/>
        <name val="Calibri"/>
        <scheme val="none"/>
      </font>
      <fill>
        <patternFill patternType="solid">
          <fgColor indexed="64"/>
          <bgColor rgb="FFFFFFFF"/>
        </patternFill>
      </fill>
      <alignment horizontal="center" vertical="center" textRotation="0" wrapText="0" indent="0" justifyLastLine="0" shrinkToFit="0" readingOrder="0"/>
      <border diagonalUp="0" diagonalDown="0">
        <left style="thin">
          <color rgb="FFBDD7EE"/>
        </left>
        <right style="thin">
          <color rgb="FFBDD7EE"/>
        </right>
        <top style="thin">
          <color rgb="FFBDD7EE"/>
        </top>
        <bottom style="thin">
          <color rgb="FFBDD7EE"/>
        </bottom>
        <vertical/>
        <horizontal/>
      </border>
    </dxf>
    <dxf>
      <font>
        <b val="0"/>
        <i val="0"/>
        <strike val="0"/>
        <condense val="0"/>
        <extend val="0"/>
        <outline val="0"/>
        <shadow val="0"/>
        <u val="none"/>
        <vertAlign val="baseline"/>
        <sz val="9"/>
        <color rgb="FF000000"/>
        <name val="Calibri"/>
        <scheme val="none"/>
      </font>
      <fill>
        <patternFill patternType="solid">
          <fgColor indexed="64"/>
          <bgColor rgb="FFFFFFFF"/>
        </patternFill>
      </fill>
      <alignment horizontal="center" vertical="center" textRotation="0" wrapText="0" indent="0" justifyLastLine="0" shrinkToFit="0" readingOrder="0"/>
      <border diagonalUp="0" diagonalDown="0">
        <left style="thin">
          <color rgb="FFBDD7EE"/>
        </left>
        <right style="thin">
          <color rgb="FFBDD7EE"/>
        </right>
        <top style="thin">
          <color rgb="FFBDD7EE"/>
        </top>
        <bottom style="thin">
          <color rgb="FFBDD7EE"/>
        </bottom>
        <vertical/>
        <horizontal/>
      </border>
    </dxf>
    <dxf>
      <font>
        <b val="0"/>
        <i val="0"/>
        <strike val="0"/>
        <condense val="0"/>
        <extend val="0"/>
        <outline val="0"/>
        <shadow val="0"/>
        <u val="none"/>
        <vertAlign val="baseline"/>
        <sz val="9"/>
        <color rgb="FF000000"/>
        <name val="Calibri"/>
        <scheme val="none"/>
      </font>
      <fill>
        <patternFill patternType="solid">
          <fgColor indexed="64"/>
          <bgColor rgb="FFFFFFFF"/>
        </patternFill>
      </fill>
      <alignment horizontal="center" vertical="center" textRotation="0" wrapText="0" indent="0" justifyLastLine="0" shrinkToFit="0" readingOrder="0"/>
      <border diagonalUp="0" diagonalDown="0">
        <left style="thin">
          <color rgb="FFBDD7EE"/>
        </left>
        <right style="thin">
          <color rgb="FFBDD7EE"/>
        </right>
        <top style="thin">
          <color rgb="FFBDD7EE"/>
        </top>
        <bottom style="thin">
          <color rgb="FFBDD7EE"/>
        </bottom>
        <vertical/>
        <horizontal/>
      </border>
    </dxf>
    <dxf>
      <font>
        <b val="0"/>
        <i val="0"/>
        <strike val="0"/>
        <condense val="0"/>
        <extend val="0"/>
        <outline val="0"/>
        <shadow val="0"/>
        <u val="none"/>
        <vertAlign val="baseline"/>
        <sz val="9"/>
        <color rgb="FF000000"/>
        <name val="Calibri"/>
        <scheme val="none"/>
      </font>
      <numFmt numFmtId="165" formatCode="&quot;₹&quot;#,##0"/>
      <fill>
        <patternFill patternType="solid">
          <fgColor indexed="64"/>
          <bgColor rgb="FFFFFFFF"/>
        </patternFill>
      </fill>
      <alignment horizontal="right" vertical="center" textRotation="0" wrapText="0" indent="0" justifyLastLine="0" shrinkToFit="0" readingOrder="0"/>
      <border diagonalUp="0" diagonalDown="0">
        <left style="thin">
          <color rgb="FFBDD7EE"/>
        </left>
        <right style="thin">
          <color rgb="FFBDD7EE"/>
        </right>
        <top style="thin">
          <color rgb="FFBDD7EE"/>
        </top>
        <bottom style="thin">
          <color rgb="FFBDD7EE"/>
        </bottom>
        <vertical/>
        <horizontal/>
      </border>
    </dxf>
    <dxf>
      <font>
        <b val="0"/>
        <i val="0"/>
        <strike val="0"/>
        <condense val="0"/>
        <extend val="0"/>
        <outline val="0"/>
        <shadow val="0"/>
        <u val="none"/>
        <vertAlign val="baseline"/>
        <sz val="9"/>
        <color rgb="FF000000"/>
        <name val="Calibri"/>
        <scheme val="none"/>
      </font>
      <fill>
        <patternFill patternType="solid">
          <fgColor indexed="64"/>
          <bgColor rgb="FFFFFFFF"/>
        </patternFill>
      </fill>
      <alignment horizontal="left" vertical="center" textRotation="0" wrapText="0" indent="0" justifyLastLine="0" shrinkToFit="0" readingOrder="0"/>
      <border diagonalUp="0" diagonalDown="0">
        <left style="thin">
          <color rgb="FFBDD7EE"/>
        </left>
        <right style="thin">
          <color rgb="FFBDD7EE"/>
        </right>
        <top style="thin">
          <color rgb="FFBDD7EE"/>
        </top>
        <bottom style="thin">
          <color rgb="FFBDD7EE"/>
        </bottom>
        <vertical/>
        <horizontal/>
      </border>
    </dxf>
    <dxf>
      <font>
        <b val="0"/>
        <i val="0"/>
        <strike val="0"/>
        <condense val="0"/>
        <extend val="0"/>
        <outline val="0"/>
        <shadow val="0"/>
        <u val="none"/>
        <vertAlign val="baseline"/>
        <sz val="9"/>
        <color rgb="FF000000"/>
        <name val="Calibri"/>
        <scheme val="none"/>
      </font>
      <fill>
        <patternFill patternType="solid">
          <fgColor indexed="64"/>
          <bgColor rgb="FFFFFFFF"/>
        </patternFill>
      </fill>
      <alignment horizontal="center" vertical="center" textRotation="0" wrapText="0" indent="0" justifyLastLine="0" shrinkToFit="0" readingOrder="0"/>
      <border diagonalUp="0" diagonalDown="0">
        <left style="thin">
          <color rgb="FFBDD7EE"/>
        </left>
        <right style="thin">
          <color rgb="FFBDD7EE"/>
        </right>
        <top style="thin">
          <color rgb="FFBDD7EE"/>
        </top>
        <bottom style="thin">
          <color rgb="FFBDD7EE"/>
        </bottom>
        <vertical/>
        <horizontal/>
      </border>
    </dxf>
    <dxf>
      <font>
        <b val="0"/>
        <i val="0"/>
        <strike val="0"/>
        <condense val="0"/>
        <extend val="0"/>
        <outline val="0"/>
        <shadow val="0"/>
        <u val="none"/>
        <vertAlign val="baseline"/>
        <sz val="9"/>
        <color rgb="FF000000"/>
        <name val="Calibri"/>
        <scheme val="none"/>
      </font>
      <fill>
        <patternFill patternType="solid">
          <fgColor indexed="64"/>
          <bgColor rgb="FFFFFFFF"/>
        </patternFill>
      </fill>
      <alignment horizontal="left" vertical="center" textRotation="0" wrapText="0" indent="0" justifyLastLine="0" shrinkToFit="0" readingOrder="0"/>
      <border diagonalUp="0" diagonalDown="0">
        <left style="thin">
          <color rgb="FFBDD7EE"/>
        </left>
        <right style="thin">
          <color rgb="FFBDD7EE"/>
        </right>
        <top style="thin">
          <color rgb="FFBDD7EE"/>
        </top>
        <bottom style="thin">
          <color rgb="FFBDD7EE"/>
        </bottom>
        <vertical/>
        <horizontal/>
      </border>
    </dxf>
    <dxf>
      <font>
        <b val="0"/>
        <i val="0"/>
        <strike val="0"/>
        <condense val="0"/>
        <extend val="0"/>
        <outline val="0"/>
        <shadow val="0"/>
        <u val="none"/>
        <vertAlign val="baseline"/>
        <sz val="9"/>
        <color rgb="FF000000"/>
        <name val="Calibri"/>
        <scheme val="none"/>
      </font>
      <fill>
        <patternFill patternType="solid">
          <fgColor indexed="64"/>
          <bgColor rgb="FFFFFFFF"/>
        </patternFill>
      </fill>
      <alignment horizontal="left" vertical="center" textRotation="0" wrapText="0" indent="0" justifyLastLine="0" shrinkToFit="0" readingOrder="0"/>
      <border diagonalUp="0" diagonalDown="0">
        <left style="thin">
          <color rgb="FFBDD7EE"/>
        </left>
        <right style="thin">
          <color rgb="FFBDD7EE"/>
        </right>
        <top style="thin">
          <color rgb="FFBDD7EE"/>
        </top>
        <bottom style="thin">
          <color rgb="FFBDD7EE"/>
        </bottom>
        <vertical/>
        <horizontal/>
      </border>
    </dxf>
    <dxf>
      <font>
        <b val="0"/>
        <i val="0"/>
        <strike val="0"/>
        <condense val="0"/>
        <extend val="0"/>
        <outline val="0"/>
        <shadow val="0"/>
        <u val="none"/>
        <vertAlign val="baseline"/>
        <sz val="9"/>
        <color rgb="FF000000"/>
        <name val="Calibri"/>
        <scheme val="none"/>
      </font>
      <fill>
        <patternFill patternType="solid">
          <fgColor indexed="64"/>
          <bgColor rgb="FFFFFFFF"/>
        </patternFill>
      </fill>
      <alignment horizontal="center" vertical="center" textRotation="0" wrapText="0" indent="0" justifyLastLine="0" shrinkToFit="0" readingOrder="0"/>
      <border diagonalUp="0" diagonalDown="0">
        <left style="thin">
          <color rgb="FFBDD7EE"/>
        </left>
        <right style="thin">
          <color rgb="FFBDD7EE"/>
        </right>
        <top style="thin">
          <color rgb="FFBDD7EE"/>
        </top>
        <bottom style="thin">
          <color rgb="FFBDD7EE"/>
        </bottom>
        <vertical/>
        <horizontal/>
      </border>
    </dxf>
    <dxf>
      <font>
        <b val="0"/>
        <i val="0"/>
        <strike val="0"/>
        <condense val="0"/>
        <extend val="0"/>
        <outline val="0"/>
        <shadow val="0"/>
        <u val="none"/>
        <vertAlign val="baseline"/>
        <sz val="9"/>
        <color rgb="FF000000"/>
        <name val="Calibri"/>
        <scheme val="none"/>
      </font>
      <fill>
        <patternFill patternType="solid">
          <fgColor indexed="64"/>
          <bgColor rgb="FFFFFFFF"/>
        </patternFill>
      </fill>
      <alignment horizontal="left" vertical="center" textRotation="0" wrapText="0" indent="0" justifyLastLine="0" shrinkToFit="0" readingOrder="0"/>
      <border diagonalUp="0" diagonalDown="0">
        <left style="thin">
          <color rgb="FFBDD7EE"/>
        </left>
        <right style="thin">
          <color rgb="FFBDD7EE"/>
        </right>
        <top style="thin">
          <color rgb="FFBDD7EE"/>
        </top>
        <bottom style="thin">
          <color rgb="FFBDD7EE"/>
        </bottom>
        <vertical/>
        <horizontal/>
      </border>
    </dxf>
    <dxf>
      <font>
        <b val="0"/>
        <i val="0"/>
        <strike val="0"/>
        <condense val="0"/>
        <extend val="0"/>
        <outline val="0"/>
        <shadow val="0"/>
        <u val="none"/>
        <vertAlign val="baseline"/>
        <sz val="9"/>
        <color rgb="FF000000"/>
        <name val="Calibri"/>
        <scheme val="none"/>
      </font>
      <fill>
        <patternFill patternType="solid">
          <fgColor indexed="64"/>
          <bgColor rgb="FFFFFFFF"/>
        </patternFill>
      </fill>
      <alignment horizontal="center" vertical="center" textRotation="0" wrapText="0" indent="0" justifyLastLine="0" shrinkToFit="0" readingOrder="0"/>
      <border diagonalUp="0" diagonalDown="0">
        <left style="thin">
          <color rgb="FFBDD7EE"/>
        </left>
        <right style="thin">
          <color rgb="FFBDD7EE"/>
        </right>
        <top style="thin">
          <color rgb="FFBDD7EE"/>
        </top>
        <bottom style="thin">
          <color rgb="FFBDD7EE"/>
        </bottom>
        <vertical/>
        <horizontal/>
      </border>
    </dxf>
    <dxf>
      <font>
        <b val="0"/>
        <i val="0"/>
        <strike val="0"/>
        <condense val="0"/>
        <extend val="0"/>
        <outline val="0"/>
        <shadow val="0"/>
        <u val="none"/>
        <vertAlign val="baseline"/>
        <sz val="9"/>
        <color rgb="FF000000"/>
        <name val="Calibri"/>
        <scheme val="none"/>
      </font>
      <fill>
        <patternFill patternType="solid">
          <fgColor indexed="64"/>
          <bgColor rgb="FFFFFFFF"/>
        </patternFill>
      </fill>
      <alignment horizontal="left" vertical="center" textRotation="0" wrapText="0" indent="0" justifyLastLine="0" shrinkToFit="0" readingOrder="0"/>
      <border diagonalUp="0" diagonalDown="0">
        <left style="thin">
          <color rgb="FFBDD7EE"/>
        </left>
        <right style="thin">
          <color rgb="FFBDD7EE"/>
        </right>
        <top style="thin">
          <color rgb="FFBDD7EE"/>
        </top>
        <bottom style="thin">
          <color rgb="FFBDD7EE"/>
        </bottom>
        <vertical/>
        <horizontal/>
      </border>
    </dxf>
    <dxf>
      <font>
        <b val="0"/>
        <i val="0"/>
        <strike val="0"/>
        <condense val="0"/>
        <extend val="0"/>
        <outline val="0"/>
        <shadow val="0"/>
        <u val="none"/>
        <vertAlign val="baseline"/>
        <sz val="9"/>
        <color rgb="FF000000"/>
        <name val="Calibri"/>
        <scheme val="none"/>
      </font>
      <fill>
        <patternFill patternType="solid">
          <fgColor indexed="64"/>
          <bgColor rgb="FFFFFFFF"/>
        </patternFill>
      </fill>
      <alignment horizontal="center" vertical="center" textRotation="0" wrapText="0" indent="0" justifyLastLine="0" shrinkToFit="0" readingOrder="0"/>
      <border diagonalUp="0" diagonalDown="0">
        <left style="thin">
          <color rgb="FFBDD7EE"/>
        </left>
        <right style="thin">
          <color rgb="FFBDD7EE"/>
        </right>
        <top style="thin">
          <color rgb="FFBDD7EE"/>
        </top>
        <bottom style="thin">
          <color rgb="FFBDD7EE"/>
        </bottom>
        <vertical/>
        <horizontal/>
      </border>
    </dxf>
    <dxf>
      <font>
        <b val="0"/>
        <i val="0"/>
        <strike val="0"/>
        <condense val="0"/>
        <extend val="0"/>
        <outline val="0"/>
        <shadow val="0"/>
        <u val="none"/>
        <vertAlign val="baseline"/>
        <sz val="9"/>
        <color rgb="FF000000"/>
        <name val="Calibri"/>
        <scheme val="none"/>
      </font>
      <fill>
        <patternFill patternType="solid">
          <fgColor indexed="64"/>
          <bgColor rgb="FFFFFFFF"/>
        </patternFill>
      </fill>
      <alignment horizontal="center" vertical="center" textRotation="0" wrapText="0" indent="0" justifyLastLine="0" shrinkToFit="0" readingOrder="0"/>
      <border diagonalUp="0" diagonalDown="0">
        <left style="thin">
          <color rgb="FFBDD7EE"/>
        </left>
        <right style="thin">
          <color rgb="FFBDD7EE"/>
        </right>
        <top style="thin">
          <color rgb="FFBDD7EE"/>
        </top>
        <bottom style="thin">
          <color rgb="FFBDD7EE"/>
        </bottom>
        <vertical/>
        <horizontal/>
      </border>
    </dxf>
    <dxf>
      <font>
        <b val="0"/>
        <i val="0"/>
        <strike val="0"/>
        <condense val="0"/>
        <extend val="0"/>
        <outline val="0"/>
        <shadow val="0"/>
        <u val="none"/>
        <vertAlign val="baseline"/>
        <sz val="9"/>
        <color rgb="FF000000"/>
        <name val="Calibri"/>
        <scheme val="none"/>
      </font>
      <fill>
        <patternFill patternType="solid">
          <fgColor indexed="64"/>
          <bgColor rgb="FFFFFFFF"/>
        </patternFill>
      </fill>
      <alignment horizontal="center" vertical="center" textRotation="0" wrapText="0" indent="0" justifyLastLine="0" shrinkToFit="0" readingOrder="0"/>
      <border diagonalUp="0" diagonalDown="0">
        <left style="thin">
          <color rgb="FFBDD7EE"/>
        </left>
        <right style="thin">
          <color rgb="FFBDD7EE"/>
        </right>
        <top style="thin">
          <color rgb="FFBDD7EE"/>
        </top>
        <bottom style="thin">
          <color rgb="FFBDD7EE"/>
        </bottom>
        <vertical/>
        <horizontal/>
      </border>
    </dxf>
    <dxf>
      <font>
        <b val="0"/>
        <i val="0"/>
        <strike val="0"/>
        <condense val="0"/>
        <extend val="0"/>
        <outline val="0"/>
        <shadow val="0"/>
        <u val="none"/>
        <vertAlign val="baseline"/>
        <sz val="9"/>
        <color rgb="FF000000"/>
        <name val="Calibri"/>
        <scheme val="none"/>
      </font>
      <numFmt numFmtId="164" formatCode="dd\-mmm\-yyyy"/>
      <fill>
        <patternFill patternType="solid">
          <fgColor indexed="64"/>
          <bgColor rgb="FFFFFFFF"/>
        </patternFill>
      </fill>
      <alignment horizontal="center" vertical="center" textRotation="0" wrapText="0" indent="0" justifyLastLine="0" shrinkToFit="0" readingOrder="0"/>
      <border diagonalUp="0" diagonalDown="0">
        <left style="thin">
          <color rgb="FFBDD7EE"/>
        </left>
        <right style="thin">
          <color rgb="FFBDD7EE"/>
        </right>
        <top style="thin">
          <color rgb="FFBDD7EE"/>
        </top>
        <bottom style="thin">
          <color rgb="FFBDD7EE"/>
        </bottom>
        <vertical/>
        <horizontal/>
      </border>
    </dxf>
    <dxf>
      <font>
        <b val="0"/>
        <i val="0"/>
        <strike val="0"/>
        <condense val="0"/>
        <extend val="0"/>
        <outline val="0"/>
        <shadow val="0"/>
        <u val="none"/>
        <vertAlign val="baseline"/>
        <sz val="9"/>
        <color rgb="FF000000"/>
        <name val="Calibri"/>
        <scheme val="none"/>
      </font>
      <fill>
        <patternFill patternType="solid">
          <fgColor indexed="64"/>
          <bgColor rgb="FFFFFFFF"/>
        </patternFill>
      </fill>
      <alignment horizontal="center" vertical="center" textRotation="0" wrapText="0" indent="0" justifyLastLine="0" shrinkToFit="0" readingOrder="0"/>
      <border diagonalUp="0" diagonalDown="0">
        <left/>
        <right style="thin">
          <color rgb="FFBDD7EE"/>
        </right>
        <top style="thin">
          <color rgb="FFBDD7EE"/>
        </top>
        <bottom style="thin">
          <color rgb="FFBDD7EE"/>
        </bottom>
        <vertical/>
        <horizontal/>
      </border>
    </dxf>
    <dxf>
      <border outline="0">
        <top style="thin">
          <color rgb="FFBDD7EE"/>
        </top>
      </border>
    </dxf>
    <dxf>
      <border outline="0">
        <left style="thin">
          <color rgb="FFBDD7EE"/>
        </left>
        <right style="thin">
          <color rgb="FFBDD7EE"/>
        </right>
        <top style="thin">
          <color rgb="FFBDD7EE"/>
        </top>
        <bottom style="thin">
          <color rgb="FFBDD7EE"/>
        </bottom>
      </border>
    </dxf>
    <dxf>
      <font>
        <b val="0"/>
        <i val="0"/>
        <strike val="0"/>
        <condense val="0"/>
        <extend val="0"/>
        <outline val="0"/>
        <shadow val="0"/>
        <u val="none"/>
        <vertAlign val="baseline"/>
        <sz val="9"/>
        <color rgb="FF000000"/>
        <name val="Calibri"/>
        <scheme val="none"/>
      </font>
      <fill>
        <patternFill patternType="solid">
          <fgColor indexed="64"/>
          <bgColor rgb="FFFFFFFF"/>
        </patternFill>
      </fill>
      <alignment horizontal="center" vertical="center" textRotation="0" wrapText="0" indent="0" justifyLastLine="0" shrinkToFit="0" readingOrder="0"/>
    </dxf>
    <dxf>
      <border outline="0">
        <bottom style="thin">
          <color rgb="FFBDD7EE"/>
        </bottom>
      </border>
    </dxf>
    <dxf>
      <font>
        <b/>
        <i val="0"/>
        <strike val="0"/>
        <condense val="0"/>
        <extend val="0"/>
        <outline val="0"/>
        <shadow val="0"/>
        <u val="none"/>
        <vertAlign val="baseline"/>
        <sz val="10"/>
        <color rgb="FFFFFFFF"/>
        <name val="Calibri"/>
        <scheme val="none"/>
      </font>
      <fill>
        <patternFill patternType="solid">
          <fgColor indexed="64"/>
          <bgColor rgb="FF1B3A6B"/>
        </patternFill>
      </fill>
      <alignment horizontal="center" vertical="center" textRotation="0" wrapText="1" indent="0" justifyLastLine="0" shrinkToFit="0" readingOrder="0"/>
      <border diagonalUp="0" diagonalDown="0" outline="0">
        <left style="thin">
          <color rgb="FFBDD7EE"/>
        </left>
        <right style="thin">
          <color rgb="FFBDD7EE"/>
        </right>
        <top/>
        <bottom/>
      </border>
    </dxf>
    <dxf>
      <font>
        <b val="0"/>
        <i val="0"/>
        <strike val="0"/>
        <condense val="0"/>
        <extend val="0"/>
        <outline val="0"/>
        <shadow val="0"/>
        <u val="none"/>
        <vertAlign val="baseline"/>
        <sz val="9"/>
        <color rgb="FF000000"/>
        <name val="Calibri"/>
        <scheme val="none"/>
      </font>
      <fill>
        <patternFill patternType="solid">
          <fgColor indexed="64"/>
          <bgColor rgb="FFFFFFFF"/>
        </patternFill>
      </fill>
      <alignment horizontal="center" vertical="center" textRotation="0" wrapText="0" indent="0" justifyLastLine="0" shrinkToFit="0" readingOrder="0"/>
      <border diagonalUp="0" diagonalDown="0">
        <left style="thin">
          <color rgb="FFBDD7EE"/>
        </left>
        <right/>
        <top style="thin">
          <color rgb="FFBDD7EE"/>
        </top>
        <bottom style="thin">
          <color rgb="FFBDD7EE"/>
        </bottom>
        <vertical/>
        <horizontal/>
      </border>
    </dxf>
    <dxf>
      <font>
        <b val="0"/>
        <i val="0"/>
        <strike val="0"/>
        <condense val="0"/>
        <extend val="0"/>
        <outline val="0"/>
        <shadow val="0"/>
        <u val="none"/>
        <vertAlign val="baseline"/>
        <sz val="9"/>
        <color rgb="FF000000"/>
        <name val="Calibri"/>
        <scheme val="none"/>
      </font>
      <fill>
        <patternFill patternType="solid">
          <fgColor indexed="64"/>
          <bgColor rgb="FFFFFFFF"/>
        </patternFill>
      </fill>
      <alignment horizontal="center" vertical="center" textRotation="0" wrapText="0" indent="0" justifyLastLine="0" shrinkToFit="0" readingOrder="0"/>
      <border diagonalUp="0" diagonalDown="0">
        <left style="thin">
          <color rgb="FFBDD7EE"/>
        </left>
        <right style="thin">
          <color rgb="FFBDD7EE"/>
        </right>
        <top style="thin">
          <color rgb="FFBDD7EE"/>
        </top>
        <bottom style="thin">
          <color rgb="FFBDD7EE"/>
        </bottom>
        <vertical/>
        <horizontal/>
      </border>
    </dxf>
    <dxf>
      <font>
        <b val="0"/>
        <i val="0"/>
        <strike val="0"/>
        <condense val="0"/>
        <extend val="0"/>
        <outline val="0"/>
        <shadow val="0"/>
        <u val="none"/>
        <vertAlign val="baseline"/>
        <sz val="9"/>
        <color rgb="FF000000"/>
        <name val="Calibri"/>
        <scheme val="none"/>
      </font>
      <fill>
        <patternFill patternType="solid">
          <fgColor indexed="64"/>
          <bgColor rgb="FFFFFFFF"/>
        </patternFill>
      </fill>
      <alignment horizontal="center" vertical="center" textRotation="0" wrapText="0" indent="0" justifyLastLine="0" shrinkToFit="0" readingOrder="0"/>
      <border diagonalUp="0" diagonalDown="0">
        <left style="thin">
          <color rgb="FFBDD7EE"/>
        </left>
        <right style="thin">
          <color rgb="FFBDD7EE"/>
        </right>
        <top style="thin">
          <color rgb="FFBDD7EE"/>
        </top>
        <bottom style="thin">
          <color rgb="FFBDD7EE"/>
        </bottom>
        <vertical/>
        <horizontal/>
      </border>
    </dxf>
    <dxf>
      <font>
        <b val="0"/>
        <i val="0"/>
        <strike val="0"/>
        <condense val="0"/>
        <extend val="0"/>
        <outline val="0"/>
        <shadow val="0"/>
        <u val="none"/>
        <vertAlign val="baseline"/>
        <sz val="9"/>
        <color rgb="FF000000"/>
        <name val="Calibri"/>
        <scheme val="none"/>
      </font>
      <numFmt numFmtId="165" formatCode="&quot;₹&quot;#,##0"/>
      <fill>
        <patternFill patternType="solid">
          <fgColor indexed="64"/>
          <bgColor rgb="FFFFFFFF"/>
        </patternFill>
      </fill>
      <alignment horizontal="right" vertical="center" textRotation="0" wrapText="0" indent="0" justifyLastLine="0" shrinkToFit="0" readingOrder="0"/>
      <border diagonalUp="0" diagonalDown="0">
        <left style="thin">
          <color rgb="FFBDD7EE"/>
        </left>
        <right style="thin">
          <color rgb="FFBDD7EE"/>
        </right>
        <top style="thin">
          <color rgb="FFBDD7EE"/>
        </top>
        <bottom style="thin">
          <color rgb="FFBDD7EE"/>
        </bottom>
        <vertical/>
        <horizontal/>
      </border>
    </dxf>
    <dxf>
      <font>
        <b val="0"/>
        <i val="0"/>
        <strike val="0"/>
        <condense val="0"/>
        <extend val="0"/>
        <outline val="0"/>
        <shadow val="0"/>
        <u val="none"/>
        <vertAlign val="baseline"/>
        <sz val="9"/>
        <color rgb="FF000000"/>
        <name val="Calibri"/>
        <scheme val="none"/>
      </font>
      <fill>
        <patternFill patternType="solid">
          <fgColor indexed="64"/>
          <bgColor rgb="FFFFFFFF"/>
        </patternFill>
      </fill>
      <alignment horizontal="center" vertical="center" textRotation="0" wrapText="0" indent="0" justifyLastLine="0" shrinkToFit="0" readingOrder="0"/>
      <border diagonalUp="0" diagonalDown="0">
        <left style="thin">
          <color rgb="FFBDD7EE"/>
        </left>
        <right style="thin">
          <color rgb="FFBDD7EE"/>
        </right>
        <top style="thin">
          <color rgb="FFBDD7EE"/>
        </top>
        <bottom style="thin">
          <color rgb="FFBDD7EE"/>
        </bottom>
        <vertical/>
        <horizontal/>
      </border>
    </dxf>
    <dxf>
      <font>
        <b val="0"/>
        <i val="0"/>
        <strike val="0"/>
        <condense val="0"/>
        <extend val="0"/>
        <outline val="0"/>
        <shadow val="0"/>
        <u val="none"/>
        <vertAlign val="baseline"/>
        <sz val="9"/>
        <color rgb="FF000000"/>
        <name val="Calibri"/>
        <scheme val="none"/>
      </font>
      <numFmt numFmtId="164" formatCode="dd\-mmm\-yyyy"/>
      <fill>
        <patternFill patternType="solid">
          <fgColor indexed="64"/>
          <bgColor rgb="FFFFFFFF"/>
        </patternFill>
      </fill>
      <alignment horizontal="center" vertical="center" textRotation="0" wrapText="0" indent="0" justifyLastLine="0" shrinkToFit="0" readingOrder="0"/>
      <border diagonalUp="0" diagonalDown="0">
        <left style="thin">
          <color rgb="FFBDD7EE"/>
        </left>
        <right style="thin">
          <color rgb="FFBDD7EE"/>
        </right>
        <top style="thin">
          <color rgb="FFBDD7EE"/>
        </top>
        <bottom style="thin">
          <color rgb="FFBDD7EE"/>
        </bottom>
        <vertical/>
        <horizontal/>
      </border>
    </dxf>
    <dxf>
      <font>
        <b val="0"/>
        <i val="0"/>
        <strike val="0"/>
        <condense val="0"/>
        <extend val="0"/>
        <outline val="0"/>
        <shadow val="0"/>
        <u val="none"/>
        <vertAlign val="baseline"/>
        <sz val="9"/>
        <color rgb="FF000000"/>
        <name val="Calibri"/>
        <scheme val="none"/>
      </font>
      <fill>
        <patternFill patternType="solid">
          <fgColor indexed="64"/>
          <bgColor rgb="FFFFFFFF"/>
        </patternFill>
      </fill>
      <alignment horizontal="center" vertical="center" textRotation="0" wrapText="0" indent="0" justifyLastLine="0" shrinkToFit="0" readingOrder="0"/>
      <border diagonalUp="0" diagonalDown="0">
        <left style="thin">
          <color rgb="FFBDD7EE"/>
        </left>
        <right style="thin">
          <color rgb="FFBDD7EE"/>
        </right>
        <top style="thin">
          <color rgb="FFBDD7EE"/>
        </top>
        <bottom style="thin">
          <color rgb="FFBDD7EE"/>
        </bottom>
        <vertical/>
        <horizontal/>
      </border>
    </dxf>
    <dxf>
      <font>
        <b val="0"/>
        <i val="0"/>
        <strike val="0"/>
        <condense val="0"/>
        <extend val="0"/>
        <outline val="0"/>
        <shadow val="0"/>
        <u val="none"/>
        <vertAlign val="baseline"/>
        <sz val="9"/>
        <color rgb="FF000000"/>
        <name val="Calibri"/>
        <scheme val="none"/>
      </font>
      <fill>
        <patternFill patternType="solid">
          <fgColor indexed="64"/>
          <bgColor rgb="FFFFFFFF"/>
        </patternFill>
      </fill>
      <alignment horizontal="left" vertical="center" textRotation="0" wrapText="0" indent="0" justifyLastLine="0" shrinkToFit="0" readingOrder="0"/>
      <border diagonalUp="0" diagonalDown="0">
        <left style="thin">
          <color rgb="FFBDD7EE"/>
        </left>
        <right style="thin">
          <color rgb="FFBDD7EE"/>
        </right>
        <top style="thin">
          <color rgb="FFBDD7EE"/>
        </top>
        <bottom style="thin">
          <color rgb="FFBDD7EE"/>
        </bottom>
        <vertical/>
        <horizontal/>
      </border>
    </dxf>
    <dxf>
      <font>
        <b val="0"/>
        <i val="0"/>
        <strike val="0"/>
        <condense val="0"/>
        <extend val="0"/>
        <outline val="0"/>
        <shadow val="0"/>
        <u val="none"/>
        <vertAlign val="baseline"/>
        <sz val="9"/>
        <color rgb="FF000000"/>
        <name val="Calibri"/>
        <scheme val="none"/>
      </font>
      <fill>
        <patternFill patternType="solid">
          <fgColor indexed="64"/>
          <bgColor rgb="FFFFFFFF"/>
        </patternFill>
      </fill>
      <alignment horizontal="left" vertical="center" textRotation="0" wrapText="0" indent="0" justifyLastLine="0" shrinkToFit="0" readingOrder="0"/>
      <border diagonalUp="0" diagonalDown="0">
        <left style="thin">
          <color rgb="FFBDD7EE"/>
        </left>
        <right style="thin">
          <color rgb="FFBDD7EE"/>
        </right>
        <top style="thin">
          <color rgb="FFBDD7EE"/>
        </top>
        <bottom style="thin">
          <color rgb="FFBDD7EE"/>
        </bottom>
        <vertical/>
        <horizontal/>
      </border>
    </dxf>
    <dxf>
      <font>
        <b val="0"/>
        <i val="0"/>
        <strike val="0"/>
        <condense val="0"/>
        <extend val="0"/>
        <outline val="0"/>
        <shadow val="0"/>
        <u val="none"/>
        <vertAlign val="baseline"/>
        <sz val="9"/>
        <color rgb="FF000000"/>
        <name val="Calibri"/>
        <scheme val="none"/>
      </font>
      <fill>
        <patternFill patternType="solid">
          <fgColor indexed="64"/>
          <bgColor rgb="FFFFFFFF"/>
        </patternFill>
      </fill>
      <alignment horizontal="left" vertical="center" textRotation="0" wrapText="0" indent="0" justifyLastLine="0" shrinkToFit="0" readingOrder="0"/>
      <border diagonalUp="0" diagonalDown="0">
        <left style="thin">
          <color rgb="FFBDD7EE"/>
        </left>
        <right style="thin">
          <color rgb="FFBDD7EE"/>
        </right>
        <top style="thin">
          <color rgb="FFBDD7EE"/>
        </top>
        <bottom style="thin">
          <color rgb="FFBDD7EE"/>
        </bottom>
        <vertical/>
        <horizontal/>
      </border>
    </dxf>
    <dxf>
      <font>
        <b val="0"/>
        <i val="0"/>
        <strike val="0"/>
        <condense val="0"/>
        <extend val="0"/>
        <outline val="0"/>
        <shadow val="0"/>
        <u val="none"/>
        <vertAlign val="baseline"/>
        <sz val="9"/>
        <color rgb="FF000000"/>
        <name val="Calibri"/>
        <scheme val="none"/>
      </font>
      <fill>
        <patternFill patternType="solid">
          <fgColor indexed="64"/>
          <bgColor rgb="FFFFFFFF"/>
        </patternFill>
      </fill>
      <alignment horizontal="center" vertical="center" textRotation="0" wrapText="0" indent="0" justifyLastLine="0" shrinkToFit="0" readingOrder="0"/>
      <border diagonalUp="0" diagonalDown="0">
        <left style="thin">
          <color rgb="FFBDD7EE"/>
        </left>
        <right style="thin">
          <color rgb="FFBDD7EE"/>
        </right>
        <top style="thin">
          <color rgb="FFBDD7EE"/>
        </top>
        <bottom style="thin">
          <color rgb="FFBDD7EE"/>
        </bottom>
        <vertical/>
        <horizontal/>
      </border>
    </dxf>
    <dxf>
      <font>
        <b val="0"/>
        <i val="0"/>
        <strike val="0"/>
        <condense val="0"/>
        <extend val="0"/>
        <outline val="0"/>
        <shadow val="0"/>
        <u val="none"/>
        <vertAlign val="baseline"/>
        <sz val="9"/>
        <color rgb="FF000000"/>
        <name val="Calibri"/>
        <scheme val="none"/>
      </font>
      <fill>
        <patternFill patternType="solid">
          <fgColor indexed="64"/>
          <bgColor rgb="FFFFFFFF"/>
        </patternFill>
      </fill>
      <alignment horizontal="center" vertical="center" textRotation="0" wrapText="0" indent="0" justifyLastLine="0" shrinkToFit="0" readingOrder="0"/>
      <border diagonalUp="0" diagonalDown="0">
        <left style="thin">
          <color rgb="FFBDD7EE"/>
        </left>
        <right style="thin">
          <color rgb="FFBDD7EE"/>
        </right>
        <top style="thin">
          <color rgb="FFBDD7EE"/>
        </top>
        <bottom style="thin">
          <color rgb="FFBDD7EE"/>
        </bottom>
        <vertical/>
        <horizontal/>
      </border>
    </dxf>
    <dxf>
      <font>
        <b val="0"/>
        <i val="0"/>
        <strike val="0"/>
        <condense val="0"/>
        <extend val="0"/>
        <outline val="0"/>
        <shadow val="0"/>
        <u val="none"/>
        <vertAlign val="baseline"/>
        <sz val="9"/>
        <color rgb="FF000000"/>
        <name val="Calibri"/>
        <scheme val="none"/>
      </font>
      <fill>
        <patternFill patternType="solid">
          <fgColor indexed="64"/>
          <bgColor rgb="FFFFFFFF"/>
        </patternFill>
      </fill>
      <alignment horizontal="center" vertical="center" textRotation="0" wrapText="0" indent="0" justifyLastLine="0" shrinkToFit="0" readingOrder="0"/>
      <border diagonalUp="0" diagonalDown="0">
        <left style="thin">
          <color rgb="FFBDD7EE"/>
        </left>
        <right style="thin">
          <color rgb="FFBDD7EE"/>
        </right>
        <top style="thin">
          <color rgb="FFBDD7EE"/>
        </top>
        <bottom style="thin">
          <color rgb="FFBDD7EE"/>
        </bottom>
        <vertical/>
        <horizontal/>
      </border>
    </dxf>
    <dxf>
      <font>
        <b val="0"/>
        <i val="0"/>
        <strike val="0"/>
        <condense val="0"/>
        <extend val="0"/>
        <outline val="0"/>
        <shadow val="0"/>
        <u val="none"/>
        <vertAlign val="baseline"/>
        <sz val="9"/>
        <color rgb="FF000000"/>
        <name val="Calibri"/>
        <scheme val="none"/>
      </font>
      <fill>
        <patternFill patternType="solid">
          <fgColor indexed="64"/>
          <bgColor rgb="FFFFFFFF"/>
        </patternFill>
      </fill>
      <alignment horizontal="left" vertical="center" textRotation="0" wrapText="0" indent="0" justifyLastLine="0" shrinkToFit="0" readingOrder="0"/>
      <border diagonalUp="0" diagonalDown="0">
        <left style="thin">
          <color rgb="FFBDD7EE"/>
        </left>
        <right style="thin">
          <color rgb="FFBDD7EE"/>
        </right>
        <top style="thin">
          <color rgb="FFBDD7EE"/>
        </top>
        <bottom style="thin">
          <color rgb="FFBDD7EE"/>
        </bottom>
        <vertical/>
        <horizontal/>
      </border>
    </dxf>
    <dxf>
      <font>
        <b val="0"/>
        <i val="0"/>
        <strike val="0"/>
        <condense val="0"/>
        <extend val="0"/>
        <outline val="0"/>
        <shadow val="0"/>
        <u val="none"/>
        <vertAlign val="baseline"/>
        <sz val="9"/>
        <color rgb="FF000000"/>
        <name val="Calibri"/>
        <scheme val="none"/>
      </font>
      <fill>
        <patternFill patternType="solid">
          <fgColor indexed="64"/>
          <bgColor rgb="FFFFFFFF"/>
        </patternFill>
      </fill>
      <alignment horizontal="center" vertical="center" textRotation="0" wrapText="0" indent="0" justifyLastLine="0" shrinkToFit="0" readingOrder="0"/>
      <border diagonalUp="0" diagonalDown="0">
        <left/>
        <right style="thin">
          <color rgb="FFBDD7EE"/>
        </right>
        <top style="thin">
          <color rgb="FFBDD7EE"/>
        </top>
        <bottom style="thin">
          <color rgb="FFBDD7EE"/>
        </bottom>
        <vertical/>
        <horizontal/>
      </border>
    </dxf>
    <dxf>
      <border outline="0">
        <top style="thin">
          <color rgb="FFBDD7EE"/>
        </top>
      </border>
    </dxf>
    <dxf>
      <border outline="0">
        <left style="thin">
          <color rgb="FFBDD7EE"/>
        </left>
        <right style="thin">
          <color rgb="FFBDD7EE"/>
        </right>
        <top style="thin">
          <color rgb="FFBDD7EE"/>
        </top>
        <bottom style="thin">
          <color rgb="FFBDD7EE"/>
        </bottom>
      </border>
    </dxf>
    <dxf>
      <font>
        <b val="0"/>
        <i val="0"/>
        <strike val="0"/>
        <condense val="0"/>
        <extend val="0"/>
        <outline val="0"/>
        <shadow val="0"/>
        <u val="none"/>
        <vertAlign val="baseline"/>
        <sz val="9"/>
        <color rgb="FF000000"/>
        <name val="Calibri"/>
        <scheme val="none"/>
      </font>
      <fill>
        <patternFill patternType="solid">
          <fgColor indexed="64"/>
          <bgColor rgb="FFFFFFFF"/>
        </patternFill>
      </fill>
      <alignment horizontal="center" vertical="center" textRotation="0" wrapText="0" indent="0" justifyLastLine="0" shrinkToFit="0" readingOrder="0"/>
    </dxf>
    <dxf>
      <border outline="0">
        <bottom style="thin">
          <color rgb="FFBDD7EE"/>
        </bottom>
      </border>
    </dxf>
    <dxf>
      <font>
        <b/>
        <i val="0"/>
        <strike val="0"/>
        <condense val="0"/>
        <extend val="0"/>
        <outline val="0"/>
        <shadow val="0"/>
        <u val="none"/>
        <vertAlign val="baseline"/>
        <sz val="10"/>
        <color rgb="FFFFFFFF"/>
        <name val="Calibri"/>
        <scheme val="none"/>
      </font>
      <fill>
        <patternFill patternType="solid">
          <fgColor indexed="64"/>
          <bgColor rgb="FF1B3A6B"/>
        </patternFill>
      </fill>
      <alignment horizontal="center" vertical="center" textRotation="0" wrapText="1" indent="0" justifyLastLine="0" shrinkToFit="0" readingOrder="0"/>
      <border diagonalUp="0" diagonalDown="0" outline="0">
        <left style="thin">
          <color rgb="FFBDD7EE"/>
        </left>
        <right style="thin">
          <color rgb="FFBDD7EE"/>
        </right>
        <top/>
        <bottom/>
      </border>
    </dxf>
    <dxf>
      <numFmt numFmtId="1" formatCode="0"/>
    </dxf>
    <dxf>
      <numFmt numFmtId="1" formatCode="0"/>
    </dxf>
    <dxf>
      <numFmt numFmtId="1" formatCode="0"/>
    </dxf>
    <dxf>
      <numFmt numFmtId="1" formatCode="0"/>
    </dxf>
    <dxf>
      <numFmt numFmtId="1" formatCode="0"/>
    </dxf>
    <dxf>
      <numFmt numFmtId="1" formatCode="0"/>
    </dxf>
  </dxfs>
  <tableStyles count="0" defaultTableStyle="TableStyleMedium9" defaultPivotStyle="PivotStyleLight16"/>
  <colors>
    <mruColors>
      <color rgb="FFFF5050"/>
      <color rgb="FFFF0000"/>
      <color rgb="FFFF3300"/>
      <color rgb="FFFF66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7.xml"/><Relationship Id="rId18" Type="http://schemas.openxmlformats.org/officeDocument/2006/relationships/pivotCacheDefinition" Target="pivotCache/pivotCacheDefinition12.xml"/><Relationship Id="rId26" Type="http://schemas.microsoft.com/office/2007/relationships/slicerCache" Target="slicerCaches/slicerCache2.xml"/><Relationship Id="rId39" Type="http://schemas.openxmlformats.org/officeDocument/2006/relationships/customXml" Target="../customXml/item8.xml"/><Relationship Id="rId21" Type="http://schemas.openxmlformats.org/officeDocument/2006/relationships/pivotCacheDefinition" Target="pivotCache/pivotCacheDefinition15.xml"/><Relationship Id="rId34" Type="http://schemas.openxmlformats.org/officeDocument/2006/relationships/customXml" Target="../customXml/item3.xml"/><Relationship Id="rId42" Type="http://schemas.openxmlformats.org/officeDocument/2006/relationships/customXml" Target="../customXml/item11.xml"/><Relationship Id="rId47" Type="http://schemas.openxmlformats.org/officeDocument/2006/relationships/customXml" Target="../customXml/item16.xml"/><Relationship Id="rId50" Type="http://schemas.openxmlformats.org/officeDocument/2006/relationships/customXml" Target="../customXml/item19.xml"/><Relationship Id="rId7" Type="http://schemas.openxmlformats.org/officeDocument/2006/relationships/pivotCacheDefinition" Target="pivotCache/pivotCacheDefinition1.xml"/><Relationship Id="rId2" Type="http://schemas.openxmlformats.org/officeDocument/2006/relationships/worksheet" Target="worksheets/sheet2.xml"/><Relationship Id="rId16" Type="http://schemas.openxmlformats.org/officeDocument/2006/relationships/pivotCacheDefinition" Target="pivotCache/pivotCacheDefinition10.xml"/><Relationship Id="rId29" Type="http://schemas.openxmlformats.org/officeDocument/2006/relationships/styles" Target="styles.xml"/><Relationship Id="rId11" Type="http://schemas.openxmlformats.org/officeDocument/2006/relationships/pivotCacheDefinition" Target="pivotCache/pivotCacheDefinition5.xml"/><Relationship Id="rId24" Type="http://schemas.openxmlformats.org/officeDocument/2006/relationships/pivotCacheDefinition" Target="pivotCache/pivotCacheDefinition18.xml"/><Relationship Id="rId32" Type="http://schemas.openxmlformats.org/officeDocument/2006/relationships/customXml" Target="../customXml/item1.xml"/><Relationship Id="rId37" Type="http://schemas.openxmlformats.org/officeDocument/2006/relationships/customXml" Target="../customXml/item6.xml"/><Relationship Id="rId40" Type="http://schemas.openxmlformats.org/officeDocument/2006/relationships/customXml" Target="../customXml/item9.xml"/><Relationship Id="rId45" Type="http://schemas.openxmlformats.org/officeDocument/2006/relationships/customXml" Target="../customXml/item14.xml"/><Relationship Id="rId5" Type="http://schemas.openxmlformats.org/officeDocument/2006/relationships/worksheet" Target="worksheets/sheet5.xml"/><Relationship Id="rId15" Type="http://schemas.openxmlformats.org/officeDocument/2006/relationships/pivotCacheDefinition" Target="pivotCache/pivotCacheDefinition9.xml"/><Relationship Id="rId23" Type="http://schemas.openxmlformats.org/officeDocument/2006/relationships/pivotCacheDefinition" Target="pivotCache/pivotCacheDefinition17.xml"/><Relationship Id="rId28" Type="http://schemas.openxmlformats.org/officeDocument/2006/relationships/connections" Target="connections.xml"/><Relationship Id="rId36" Type="http://schemas.openxmlformats.org/officeDocument/2006/relationships/customXml" Target="../customXml/item5.xml"/><Relationship Id="rId49" Type="http://schemas.openxmlformats.org/officeDocument/2006/relationships/customXml" Target="../customXml/item18.xml"/><Relationship Id="rId10" Type="http://schemas.openxmlformats.org/officeDocument/2006/relationships/pivotCacheDefinition" Target="pivotCache/pivotCacheDefinition4.xml"/><Relationship Id="rId19" Type="http://schemas.openxmlformats.org/officeDocument/2006/relationships/pivotCacheDefinition" Target="pivotCache/pivotCacheDefinition13.xml"/><Relationship Id="rId31" Type="http://schemas.openxmlformats.org/officeDocument/2006/relationships/powerPivotData" Target="model/item.data"/><Relationship Id="rId44" Type="http://schemas.openxmlformats.org/officeDocument/2006/relationships/customXml" Target="../customXml/item13.xml"/><Relationship Id="rId4" Type="http://schemas.openxmlformats.org/officeDocument/2006/relationships/worksheet" Target="worksheets/sheet4.xml"/><Relationship Id="rId9" Type="http://schemas.openxmlformats.org/officeDocument/2006/relationships/pivotCacheDefinition" Target="pivotCache/pivotCacheDefinition3.xml"/><Relationship Id="rId14" Type="http://schemas.openxmlformats.org/officeDocument/2006/relationships/pivotCacheDefinition" Target="pivotCache/pivotCacheDefinition8.xml"/><Relationship Id="rId22" Type="http://schemas.openxmlformats.org/officeDocument/2006/relationships/pivotCacheDefinition" Target="pivotCache/pivotCacheDefinition16.xml"/><Relationship Id="rId27" Type="http://schemas.openxmlformats.org/officeDocument/2006/relationships/theme" Target="theme/theme1.xml"/><Relationship Id="rId30" Type="http://schemas.openxmlformats.org/officeDocument/2006/relationships/sharedStrings" Target="sharedStrings.xml"/><Relationship Id="rId35" Type="http://schemas.openxmlformats.org/officeDocument/2006/relationships/customXml" Target="../customXml/item4.xml"/><Relationship Id="rId43" Type="http://schemas.openxmlformats.org/officeDocument/2006/relationships/customXml" Target="../customXml/item12.xml"/><Relationship Id="rId48" Type="http://schemas.openxmlformats.org/officeDocument/2006/relationships/customXml" Target="../customXml/item17.xml"/><Relationship Id="rId8" Type="http://schemas.openxmlformats.org/officeDocument/2006/relationships/pivotCacheDefinition" Target="pivotCache/pivotCacheDefinition2.xml"/><Relationship Id="rId51" Type="http://schemas.openxmlformats.org/officeDocument/2006/relationships/customXml" Target="../customXml/item20.xml"/><Relationship Id="rId3" Type="http://schemas.openxmlformats.org/officeDocument/2006/relationships/worksheet" Target="worksheets/sheet3.xml"/><Relationship Id="rId12" Type="http://schemas.openxmlformats.org/officeDocument/2006/relationships/pivotCacheDefinition" Target="pivotCache/pivotCacheDefinition6.xml"/><Relationship Id="rId17" Type="http://schemas.openxmlformats.org/officeDocument/2006/relationships/pivotCacheDefinition" Target="pivotCache/pivotCacheDefinition11.xml"/><Relationship Id="rId25" Type="http://schemas.microsoft.com/office/2007/relationships/slicerCache" Target="slicerCaches/slicerCache1.xml"/><Relationship Id="rId33" Type="http://schemas.openxmlformats.org/officeDocument/2006/relationships/customXml" Target="../customXml/item2.xml"/><Relationship Id="rId38" Type="http://schemas.openxmlformats.org/officeDocument/2006/relationships/customXml" Target="../customXml/item7.xml"/><Relationship Id="rId46" Type="http://schemas.openxmlformats.org/officeDocument/2006/relationships/customXml" Target="../customXml/item15.xml"/><Relationship Id="rId20" Type="http://schemas.openxmlformats.org/officeDocument/2006/relationships/pivotCacheDefinition" Target="pivotCache/pivotCacheDefinition14.xml"/><Relationship Id="rId41" Type="http://schemas.openxmlformats.org/officeDocument/2006/relationships/customXml" Target="../customXml/item10.xml"/><Relationship Id="rId1" Type="http://schemas.openxmlformats.org/officeDocument/2006/relationships/worksheet" Target="worksheets/sheet1.xml"/><Relationship Id="rId6" Type="http://schemas.openxmlformats.org/officeDocument/2006/relationships/worksheet" Target="worksheets/sheet6.xml"/></Relationships>
</file>

<file path=xl/charts/_rels/chart1.xml.rels><?xml version="1.0" encoding="UTF-8" standalone="yes"?>
<Relationships xmlns="http://schemas.openxmlformats.org/package/2006/relationships"><Relationship Id="rId3" Type="http://schemas.openxmlformats.org/officeDocument/2006/relationships/image" Target="../media/image2.jpeg"/><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3" Type="http://schemas.openxmlformats.org/officeDocument/2006/relationships/image" Target="../media/image2.jpeg"/><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3" Type="http://schemas.openxmlformats.org/officeDocument/2006/relationships/image" Target="../media/image2.jpeg"/><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3" Type="http://schemas.openxmlformats.org/officeDocument/2006/relationships/image" Target="../media/image2.jpeg"/><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3" Type="http://schemas.openxmlformats.org/officeDocument/2006/relationships/image" Target="../media/image2.jpeg"/><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3" Type="http://schemas.openxmlformats.org/officeDocument/2006/relationships/image" Target="../media/image2.jpeg"/><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3" Type="http://schemas.openxmlformats.org/officeDocument/2006/relationships/image" Target="../media/image2.jpeg"/><Relationship Id="rId2" Type="http://schemas.microsoft.com/office/2011/relationships/chartColorStyle" Target="colors8.xml"/><Relationship Id="rId1" Type="http://schemas.microsoft.com/office/2011/relationships/chartStyle" Target="style8.xml"/></Relationships>
</file>

<file path=xl/charts/_rels/chartEx1.xml.rels><?xml version="1.0" encoding="UTF-8" standalone="yes"?>
<Relationships xmlns="http://schemas.openxmlformats.org/package/2006/relationships"><Relationship Id="rId3" Type="http://schemas.microsoft.com/office/2011/relationships/chartColorStyle" Target="colors6.xml"/><Relationship Id="rId2" Type="http://schemas.microsoft.com/office/2011/relationships/chartStyle" Target="style6.xml"/><Relationship Id="rId1" Type="http://schemas.openxmlformats.org/officeDocument/2006/relationships/image" Target="../media/image2.jpeg"/></Relationships>
</file>

<file path=xl/charts/_rels/chartEx2.xml.rels><?xml version="1.0" encoding="UTF-8" standalone="yes"?>
<Relationships xmlns="http://schemas.openxmlformats.org/package/2006/relationships"><Relationship Id="rId3" Type="http://schemas.microsoft.com/office/2011/relationships/chartColorStyle" Target="colors9.xml"/><Relationship Id="rId2" Type="http://schemas.microsoft.com/office/2011/relationships/chartStyle" Target="style9.xml"/><Relationship Id="rId1" Type="http://schemas.openxmlformats.org/officeDocument/2006/relationships/image" Target="../media/image2.jpeg"/></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[Donate_kart_Dashboard_assignment (Recovered).xlsx]Pivot!PivotTable9</c:name>
    <c:fmtId val="5"/>
  </c:pivotSource>
  <c:chart>
    <c:title>
      <c:tx>
        <c:rich>
          <a:bodyPr rot="0" spcFirstLastPara="1" vertOverflow="ellipsis" vert="horz" wrap="square" anchor="ctr" anchorCtr="1"/>
          <a:lstStyle/>
          <a:p>
            <a:pPr>
              <a:defRPr sz="1100" b="1" i="0" u="none" strike="noStrike" kern="1200" cap="all" spc="150" baseline="0">
                <a:solidFill>
                  <a:schemeClr val="tx1">
                    <a:lumMod val="50000"/>
                    <a:lumOff val="50000"/>
                  </a:schemeClr>
                </a:solidFill>
                <a:latin typeface="+mn-lt"/>
                <a:ea typeface="+mn-ea"/>
                <a:cs typeface="+mn-cs"/>
              </a:defRPr>
            </a:pPr>
            <a:r>
              <a:rPr lang="en-IN" sz="1100"/>
              <a:t>Monthly Trend of donations</a:t>
            </a:r>
          </a:p>
        </c:rich>
      </c:tx>
      <c:layout>
        <c:manualLayout>
          <c:xMode val="edge"/>
          <c:yMode val="edge"/>
          <c:x val="0.17059595492894286"/>
          <c:y val="1.9839678732593416E-2"/>
        </c:manualLayout>
      </c:layout>
      <c:overlay val="0"/>
      <c:spPr>
        <a:blipFill>
          <a:blip xmlns:r="http://schemas.openxmlformats.org/officeDocument/2006/relationships" r:embed="rId3"/>
          <a:tile tx="0" ty="0" sx="100000" sy="100000" flip="none" algn="tl"/>
        </a:blipFill>
        <a:ln>
          <a:noFill/>
        </a:ln>
        <a:effectLst/>
      </c:spPr>
      <c:txPr>
        <a:bodyPr rot="0" spcFirstLastPara="1" vertOverflow="ellipsis" vert="horz" wrap="square" anchor="ctr" anchorCtr="1"/>
        <a:lstStyle/>
        <a:p>
          <a:pPr>
            <a:defRPr sz="1100" b="1" i="0" u="none" strike="noStrike" kern="1200" cap="all" spc="150" baseline="0">
              <a:solidFill>
                <a:schemeClr val="tx1">
                  <a:lumMod val="50000"/>
                  <a:lumOff val="50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pattFill prst="narHorz">
            <a:fgClr>
              <a:schemeClr val="accent6"/>
            </a:fgClr>
            <a:bgClr>
              <a:schemeClr val="accent6">
                <a:lumMod val="20000"/>
                <a:lumOff val="80000"/>
              </a:schemeClr>
            </a:bgClr>
          </a:pattFill>
          <a:ln>
            <a:noFill/>
          </a:ln>
          <a:effectLst>
            <a:innerShdw blurRad="114300">
              <a:schemeClr val="accent6"/>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6"/>
            </a:solidFill>
            <a:round/>
          </a:ln>
          <a:effectLst/>
        </c:spPr>
        <c:marker>
          <c:symbol val="circle"/>
          <c:size val="6"/>
          <c:spPr>
            <a:solidFill>
              <a:schemeClr val="accent5"/>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815548487970401"/>
          <c:y val="0.16364194014353303"/>
          <c:w val="0.6267190272716745"/>
          <c:h val="0.71229420308684233"/>
        </c:manualLayout>
      </c:layout>
      <c:barChart>
        <c:barDir val="col"/>
        <c:grouping val="clustered"/>
        <c:varyColors val="0"/>
        <c:ser>
          <c:idx val="0"/>
          <c:order val="0"/>
          <c:tx>
            <c:strRef>
              <c:f>Pivot!$C$15</c:f>
              <c:strCache>
                <c:ptCount val="1"/>
                <c:pt idx="0">
                  <c:v>Sum of Amount_INR</c:v>
                </c:pt>
              </c:strCache>
            </c:strRef>
          </c:tx>
          <c:spPr>
            <a:pattFill prst="narHorz">
              <a:fgClr>
                <a:schemeClr val="accent6"/>
              </a:fgClr>
              <a:bgClr>
                <a:schemeClr val="accent6">
                  <a:lumMod val="20000"/>
                  <a:lumOff val="80000"/>
                </a:schemeClr>
              </a:bgClr>
            </a:pattFill>
            <a:ln>
              <a:noFill/>
            </a:ln>
            <a:effectLst>
              <a:innerShdw blurRad="114300">
                <a:schemeClr val="accent6"/>
              </a:innerShdw>
            </a:effectLst>
          </c:spPr>
          <c:invertIfNegative val="0"/>
          <c:cat>
            <c:strRef>
              <c:f>Pivot!$B$16:$B$27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Pivot!$C$16:$C$27</c:f>
              <c:numCache>
                <c:formatCode>General</c:formatCode>
                <c:ptCount val="12"/>
                <c:pt idx="0">
                  <c:v>1074000</c:v>
                </c:pt>
                <c:pt idx="1">
                  <c:v>698250</c:v>
                </c:pt>
                <c:pt idx="2">
                  <c:v>515500</c:v>
                </c:pt>
                <c:pt idx="3">
                  <c:v>570500</c:v>
                </c:pt>
                <c:pt idx="4">
                  <c:v>839500</c:v>
                </c:pt>
                <c:pt idx="5">
                  <c:v>1194250</c:v>
                </c:pt>
                <c:pt idx="6">
                  <c:v>2491261</c:v>
                </c:pt>
                <c:pt idx="7">
                  <c:v>2227961</c:v>
                </c:pt>
                <c:pt idx="8">
                  <c:v>1692125</c:v>
                </c:pt>
                <c:pt idx="9">
                  <c:v>2963500</c:v>
                </c:pt>
                <c:pt idx="10">
                  <c:v>2083500</c:v>
                </c:pt>
                <c:pt idx="11">
                  <c:v>1064500</c:v>
                </c:pt>
              </c:numCache>
            </c:numRef>
          </c:val>
          <c:extLst>
            <c:ext xmlns:c16="http://schemas.microsoft.com/office/drawing/2014/chart" uri="{C3380CC4-5D6E-409C-BE32-E72D297353CC}">
              <c16:uniqueId val="{00000000-2B85-468C-AA19-DBEB19E6BC15}"/>
            </c:ext>
          </c:extLst>
        </c:ser>
        <c:dLbls>
          <c:showLegendKey val="0"/>
          <c:showVal val="0"/>
          <c:showCatName val="0"/>
          <c:showSerName val="0"/>
          <c:showPercent val="0"/>
          <c:showBubbleSize val="0"/>
        </c:dLbls>
        <c:gapWidth val="219"/>
        <c:axId val="67792639"/>
        <c:axId val="67782559"/>
      </c:barChart>
      <c:lineChart>
        <c:grouping val="standard"/>
        <c:varyColors val="0"/>
        <c:ser>
          <c:idx val="1"/>
          <c:order val="1"/>
          <c:tx>
            <c:strRef>
              <c:f>Pivot!$D$15</c:f>
              <c:strCache>
                <c:ptCount val="1"/>
                <c:pt idx="0">
                  <c:v>Count of Donation_ID</c:v>
                </c:pt>
              </c:strCache>
            </c:strRef>
          </c:tx>
          <c:spPr>
            <a:ln w="28575" cap="rnd">
              <a:solidFill>
                <a:schemeClr val="accent5"/>
              </a:solidFill>
              <a:round/>
            </a:ln>
            <a:effectLst/>
          </c:spPr>
          <c:marker>
            <c:symbol val="circle"/>
            <c:size val="6"/>
            <c:spPr>
              <a:solidFill>
                <a:schemeClr val="accent5"/>
              </a:solidFill>
              <a:ln>
                <a:noFill/>
              </a:ln>
              <a:effectLst/>
            </c:spPr>
          </c:marker>
          <c:cat>
            <c:strRef>
              <c:f>Pivot!$B$16:$B$27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Pivot!$D$16:$D$27</c:f>
              <c:numCache>
                <c:formatCode>General</c:formatCode>
                <c:ptCount val="12"/>
                <c:pt idx="0">
                  <c:v>25</c:v>
                </c:pt>
                <c:pt idx="1">
                  <c:v>32</c:v>
                </c:pt>
                <c:pt idx="2">
                  <c:v>36</c:v>
                </c:pt>
                <c:pt idx="3">
                  <c:v>34</c:v>
                </c:pt>
                <c:pt idx="4">
                  <c:v>30</c:v>
                </c:pt>
                <c:pt idx="5">
                  <c:v>42</c:v>
                </c:pt>
                <c:pt idx="6">
                  <c:v>48</c:v>
                </c:pt>
                <c:pt idx="7">
                  <c:v>61</c:v>
                </c:pt>
                <c:pt idx="8">
                  <c:v>42</c:v>
                </c:pt>
                <c:pt idx="9">
                  <c:v>46</c:v>
                </c:pt>
                <c:pt idx="10">
                  <c:v>56</c:v>
                </c:pt>
                <c:pt idx="11">
                  <c:v>48</c:v>
                </c:pt>
              </c:numCache>
            </c:numRef>
          </c:val>
          <c:smooth val="0"/>
          <c:extLst>
            <c:ext xmlns:c16="http://schemas.microsoft.com/office/drawing/2014/chart" uri="{C3380CC4-5D6E-409C-BE32-E72D297353CC}">
              <c16:uniqueId val="{00000001-2B85-468C-AA19-DBEB19E6BC15}"/>
            </c:ext>
          </c:extLst>
        </c:ser>
        <c:dLbls>
          <c:showLegendKey val="0"/>
          <c:showVal val="0"/>
          <c:showCatName val="0"/>
          <c:showSerName val="0"/>
          <c:showPercent val="0"/>
          <c:showBubbleSize val="0"/>
        </c:dLbls>
        <c:marker val="1"/>
        <c:smooth val="0"/>
        <c:axId val="67780639"/>
        <c:axId val="67777279"/>
      </c:lineChart>
      <c:catAx>
        <c:axId val="67792639"/>
        <c:scaling>
          <c:orientation val="minMax"/>
        </c:scaling>
        <c:delete val="0"/>
        <c:axPos val="b"/>
        <c:numFmt formatCode="General" sourceLinked="1"/>
        <c:majorTickMark val="out"/>
        <c:minorTickMark val="none"/>
        <c:tickLblPos val="nextTo"/>
        <c:spPr>
          <a:noFill/>
          <a:ln w="19050"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7782559"/>
        <c:crosses val="autoZero"/>
        <c:auto val="1"/>
        <c:lblAlgn val="ctr"/>
        <c:lblOffset val="100"/>
        <c:noMultiLvlLbl val="0"/>
      </c:catAx>
      <c:valAx>
        <c:axId val="67782559"/>
        <c:scaling>
          <c:orientation val="minMax"/>
        </c:scaling>
        <c:delete val="0"/>
        <c:axPos val="l"/>
        <c:majorGridlines>
          <c:spPr>
            <a:ln>
              <a:solidFill>
                <a:schemeClr val="tx1">
                  <a:lumMod val="15000"/>
                  <a:lumOff val="85000"/>
                </a:schemeClr>
              </a:solidFill>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7792639"/>
        <c:crosses val="autoZero"/>
        <c:crossBetween val="between"/>
      </c:valAx>
      <c:valAx>
        <c:axId val="67777279"/>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7780639"/>
        <c:crosses val="max"/>
        <c:crossBetween val="between"/>
      </c:valAx>
      <c:catAx>
        <c:axId val="67780639"/>
        <c:scaling>
          <c:orientation val="minMax"/>
        </c:scaling>
        <c:delete val="1"/>
        <c:axPos val="t"/>
        <c:numFmt formatCode="General" sourceLinked="1"/>
        <c:majorTickMark val="out"/>
        <c:minorTickMark val="none"/>
        <c:tickLblPos val="nextTo"/>
        <c:crossAx val="67777279"/>
        <c:crosses val="max"/>
        <c:auto val="1"/>
        <c:lblAlgn val="ctr"/>
        <c:lblOffset val="100"/>
        <c:noMultiLvlLbl val="0"/>
      </c:catAx>
      <c:spPr>
        <a:noFill/>
        <a:ln>
          <a:noFill/>
        </a:ln>
        <a:effectLst/>
      </c:spPr>
    </c:plotArea>
    <c:legend>
      <c:legendPos val="r"/>
      <c:layout>
        <c:manualLayout>
          <c:xMode val="edge"/>
          <c:yMode val="edge"/>
          <c:x val="0.79166008337889715"/>
          <c:y val="0.44581242182593778"/>
          <c:w val="0.17669029340114495"/>
          <c:h val="0.2438634988445079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[Donate_kart_Dashboard_assignment (Recovered).xlsx]Pivot!PivotTable11</c:name>
    <c:fmtId val="7"/>
  </c:pivotSource>
  <c:chart>
    <c:title>
      <c:tx>
        <c:rich>
          <a:bodyPr rot="0" spcFirstLastPara="1" vertOverflow="ellipsis" vert="horz" wrap="square" anchor="ctr" anchorCtr="1"/>
          <a:lstStyle/>
          <a:p>
            <a:pPr algn="ctr" rtl="0">
              <a:defRPr lang="en-IN" sz="1100" b="1" i="0" u="none" strike="noStrike" kern="1200" cap="all" spc="150" baseline="0">
                <a:solidFill>
                  <a:sysClr val="windowText" lastClr="000000">
                    <a:lumMod val="50000"/>
                    <a:lumOff val="50000"/>
                  </a:sysClr>
                </a:solidFill>
                <a:latin typeface="+mn-lt"/>
                <a:ea typeface="+mn-ea"/>
                <a:cs typeface="+mn-cs"/>
              </a:defRPr>
            </a:pPr>
            <a:r>
              <a:rPr lang="en-IN" sz="1100" b="1" i="0" u="none" strike="noStrike" kern="1200" cap="all" spc="150" baseline="0">
                <a:solidFill>
                  <a:sysClr val="windowText" lastClr="000000">
                    <a:lumMod val="50000"/>
                    <a:lumOff val="50000"/>
                  </a:sysClr>
                </a:solidFill>
                <a:latin typeface="+mn-lt"/>
                <a:ea typeface="+mn-ea"/>
                <a:cs typeface="+mn-cs"/>
              </a:rPr>
              <a:t>Quarter wise Type of donors</a:t>
            </a:r>
          </a:p>
        </c:rich>
      </c:tx>
      <c:layout>
        <c:manualLayout>
          <c:xMode val="edge"/>
          <c:yMode val="edge"/>
          <c:x val="0.19175133459617699"/>
          <c:y val="4.845701971236549E-2"/>
        </c:manualLayout>
      </c:layout>
      <c:overlay val="0"/>
      <c:spPr>
        <a:blipFill>
          <a:blip xmlns:r="http://schemas.openxmlformats.org/officeDocument/2006/relationships" r:embed="rId3"/>
          <a:tile tx="0" ty="0" sx="100000" sy="100000" flip="none" algn="tl"/>
        </a:blipFill>
        <a:ln>
          <a:noFill/>
        </a:ln>
        <a:effectLst/>
      </c:spPr>
      <c:txPr>
        <a:bodyPr rot="0" spcFirstLastPara="1" vertOverflow="ellipsis" vert="horz" wrap="square" anchor="ctr" anchorCtr="1"/>
        <a:lstStyle/>
        <a:p>
          <a:pPr algn="ctr" rtl="0">
            <a:defRPr lang="en-IN" sz="1100" b="1" i="0" u="none" strike="noStrike" kern="1200" cap="all" spc="150" baseline="0">
              <a:solidFill>
                <a:sysClr val="windowText" lastClr="000000">
                  <a:lumMod val="50000"/>
                  <a:lumOff val="50000"/>
                </a:sys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6"/>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6"/>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6"/>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6"/>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6"/>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7954053407665563"/>
          <c:y val="0.2572178477690289"/>
          <c:w val="0.69107167288248705"/>
          <c:h val="0.65853091280256637"/>
        </c:manualLayout>
      </c:layout>
      <c:bar3DChart>
        <c:barDir val="col"/>
        <c:grouping val="stacked"/>
        <c:varyColors val="0"/>
        <c:ser>
          <c:idx val="0"/>
          <c:order val="0"/>
          <c:tx>
            <c:strRef>
              <c:f>Pivot!$I$16:$I$17</c:f>
              <c:strCache>
                <c:ptCount val="1"/>
                <c:pt idx="0">
                  <c:v>Q1</c:v>
                </c:pt>
              </c:strCache>
            </c:strRef>
          </c:tx>
          <c:spPr>
            <a:solidFill>
              <a:schemeClr val="accent6">
                <a:shade val="58000"/>
              </a:schemeClr>
            </a:solidFill>
            <a:ln>
              <a:noFill/>
            </a:ln>
            <a:effectLst/>
            <a:sp3d/>
          </c:spPr>
          <c:invertIfNegative val="0"/>
          <c:cat>
            <c:strRef>
              <c:f>Pivot!$H$18:$H$21</c:f>
              <c:strCache>
                <c:ptCount val="4"/>
                <c:pt idx="0">
                  <c:v>Corporate</c:v>
                </c:pt>
                <c:pt idx="1">
                  <c:v>Individual</c:v>
                </c:pt>
                <c:pt idx="2">
                  <c:v>NRI</c:v>
                </c:pt>
                <c:pt idx="3">
                  <c:v>Trust</c:v>
                </c:pt>
              </c:strCache>
            </c:strRef>
          </c:cat>
          <c:val>
            <c:numRef>
              <c:f>Pivot!$I$18:$I$21</c:f>
              <c:numCache>
                <c:formatCode>General</c:formatCode>
                <c:ptCount val="4"/>
                <c:pt idx="0">
                  <c:v>1499750</c:v>
                </c:pt>
                <c:pt idx="1">
                  <c:v>237000</c:v>
                </c:pt>
                <c:pt idx="2">
                  <c:v>64000</c:v>
                </c:pt>
                <c:pt idx="3">
                  <c:v>487000</c:v>
                </c:pt>
              </c:numCache>
            </c:numRef>
          </c:val>
          <c:extLst>
            <c:ext xmlns:c16="http://schemas.microsoft.com/office/drawing/2014/chart" uri="{C3380CC4-5D6E-409C-BE32-E72D297353CC}">
              <c16:uniqueId val="{00000000-4E2F-4563-94D8-FF66BA56379A}"/>
            </c:ext>
          </c:extLst>
        </c:ser>
        <c:ser>
          <c:idx val="1"/>
          <c:order val="1"/>
          <c:tx>
            <c:strRef>
              <c:f>Pivot!$J$16:$J$17</c:f>
              <c:strCache>
                <c:ptCount val="1"/>
                <c:pt idx="0">
                  <c:v>Q2</c:v>
                </c:pt>
              </c:strCache>
            </c:strRef>
          </c:tx>
          <c:spPr>
            <a:solidFill>
              <a:schemeClr val="accent6">
                <a:shade val="86000"/>
              </a:schemeClr>
            </a:solidFill>
            <a:ln>
              <a:noFill/>
            </a:ln>
            <a:effectLst/>
            <a:sp3d/>
          </c:spPr>
          <c:invertIfNegative val="0"/>
          <c:cat>
            <c:strRef>
              <c:f>Pivot!$H$18:$H$21</c:f>
              <c:strCache>
                <c:ptCount val="4"/>
                <c:pt idx="0">
                  <c:v>Corporate</c:v>
                </c:pt>
                <c:pt idx="1">
                  <c:v>Individual</c:v>
                </c:pt>
                <c:pt idx="2">
                  <c:v>NRI</c:v>
                </c:pt>
                <c:pt idx="3">
                  <c:v>Trust</c:v>
                </c:pt>
              </c:strCache>
            </c:strRef>
          </c:cat>
          <c:val>
            <c:numRef>
              <c:f>Pivot!$J$18:$J$21</c:f>
              <c:numCache>
                <c:formatCode>General</c:formatCode>
                <c:ptCount val="4"/>
                <c:pt idx="0">
                  <c:v>1583000</c:v>
                </c:pt>
                <c:pt idx="1">
                  <c:v>343750</c:v>
                </c:pt>
                <c:pt idx="2">
                  <c:v>195500</c:v>
                </c:pt>
                <c:pt idx="3">
                  <c:v>482000</c:v>
                </c:pt>
              </c:numCache>
            </c:numRef>
          </c:val>
          <c:extLst>
            <c:ext xmlns:c16="http://schemas.microsoft.com/office/drawing/2014/chart" uri="{C3380CC4-5D6E-409C-BE32-E72D297353CC}">
              <c16:uniqueId val="{00000004-9355-4E74-968A-322FF5D3C6C6}"/>
            </c:ext>
          </c:extLst>
        </c:ser>
        <c:ser>
          <c:idx val="2"/>
          <c:order val="2"/>
          <c:tx>
            <c:strRef>
              <c:f>Pivot!$K$16:$K$17</c:f>
              <c:strCache>
                <c:ptCount val="1"/>
                <c:pt idx="0">
                  <c:v>Q3</c:v>
                </c:pt>
              </c:strCache>
            </c:strRef>
          </c:tx>
          <c:spPr>
            <a:solidFill>
              <a:schemeClr val="accent6">
                <a:tint val="86000"/>
              </a:schemeClr>
            </a:solidFill>
            <a:ln>
              <a:noFill/>
            </a:ln>
            <a:effectLst/>
            <a:sp3d/>
          </c:spPr>
          <c:invertIfNegative val="0"/>
          <c:cat>
            <c:strRef>
              <c:f>Pivot!$H$18:$H$21</c:f>
              <c:strCache>
                <c:ptCount val="4"/>
                <c:pt idx="0">
                  <c:v>Corporate</c:v>
                </c:pt>
                <c:pt idx="1">
                  <c:v>Individual</c:v>
                </c:pt>
                <c:pt idx="2">
                  <c:v>NRI</c:v>
                </c:pt>
                <c:pt idx="3">
                  <c:v>Trust</c:v>
                </c:pt>
              </c:strCache>
            </c:strRef>
          </c:cat>
          <c:val>
            <c:numRef>
              <c:f>Pivot!$K$18:$K$21</c:f>
              <c:numCache>
                <c:formatCode>General</c:formatCode>
                <c:ptCount val="4"/>
                <c:pt idx="0">
                  <c:v>4411719</c:v>
                </c:pt>
                <c:pt idx="1">
                  <c:v>727809</c:v>
                </c:pt>
                <c:pt idx="2">
                  <c:v>335319</c:v>
                </c:pt>
                <c:pt idx="3">
                  <c:v>936500</c:v>
                </c:pt>
              </c:numCache>
            </c:numRef>
          </c:val>
          <c:extLst>
            <c:ext xmlns:c16="http://schemas.microsoft.com/office/drawing/2014/chart" uri="{C3380CC4-5D6E-409C-BE32-E72D297353CC}">
              <c16:uniqueId val="{00000005-9355-4E74-968A-322FF5D3C6C6}"/>
            </c:ext>
          </c:extLst>
        </c:ser>
        <c:ser>
          <c:idx val="3"/>
          <c:order val="3"/>
          <c:tx>
            <c:strRef>
              <c:f>Pivot!$L$16:$L$17</c:f>
              <c:strCache>
                <c:ptCount val="1"/>
                <c:pt idx="0">
                  <c:v>Q4</c:v>
                </c:pt>
              </c:strCache>
            </c:strRef>
          </c:tx>
          <c:spPr>
            <a:solidFill>
              <a:schemeClr val="accent6">
                <a:tint val="58000"/>
              </a:schemeClr>
            </a:solidFill>
            <a:ln>
              <a:noFill/>
            </a:ln>
            <a:effectLst/>
            <a:sp3d/>
          </c:spPr>
          <c:invertIfNegative val="0"/>
          <c:cat>
            <c:strRef>
              <c:f>Pivot!$H$18:$H$21</c:f>
              <c:strCache>
                <c:ptCount val="4"/>
                <c:pt idx="0">
                  <c:v>Corporate</c:v>
                </c:pt>
                <c:pt idx="1">
                  <c:v>Individual</c:v>
                </c:pt>
                <c:pt idx="2">
                  <c:v>NRI</c:v>
                </c:pt>
                <c:pt idx="3">
                  <c:v>Trust</c:v>
                </c:pt>
              </c:strCache>
            </c:strRef>
          </c:cat>
          <c:val>
            <c:numRef>
              <c:f>Pivot!$L$18:$L$21</c:f>
              <c:numCache>
                <c:formatCode>General</c:formatCode>
                <c:ptCount val="4"/>
                <c:pt idx="0">
                  <c:v>3354500</c:v>
                </c:pt>
                <c:pt idx="1">
                  <c:v>836000</c:v>
                </c:pt>
                <c:pt idx="2">
                  <c:v>314000</c:v>
                </c:pt>
                <c:pt idx="3">
                  <c:v>1607000</c:v>
                </c:pt>
              </c:numCache>
            </c:numRef>
          </c:val>
          <c:extLst>
            <c:ext xmlns:c16="http://schemas.microsoft.com/office/drawing/2014/chart" uri="{C3380CC4-5D6E-409C-BE32-E72D297353CC}">
              <c16:uniqueId val="{00000006-9355-4E74-968A-322FF5D3C6C6}"/>
            </c:ext>
          </c:extLst>
        </c:ser>
        <c:dLbls>
          <c:showLegendKey val="0"/>
          <c:showVal val="0"/>
          <c:showCatName val="0"/>
          <c:showSerName val="0"/>
          <c:showPercent val="0"/>
          <c:showBubbleSize val="0"/>
        </c:dLbls>
        <c:gapWidth val="150"/>
        <c:shape val="box"/>
        <c:axId val="67748479"/>
        <c:axId val="67755199"/>
        <c:axId val="0"/>
      </c:bar3DChart>
      <c:catAx>
        <c:axId val="67748479"/>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7755199"/>
        <c:crosses val="autoZero"/>
        <c:auto val="1"/>
        <c:lblAlgn val="ctr"/>
        <c:lblOffset val="100"/>
        <c:noMultiLvlLbl val="0"/>
      </c:catAx>
      <c:valAx>
        <c:axId val="6775519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7748479"/>
        <c:crosses val="autoZero"/>
        <c:crossBetween val="between"/>
      </c:valAx>
      <c:spPr>
        <a:noFill/>
        <a:ln>
          <a:noFill/>
        </a:ln>
        <a:effectLst/>
      </c:spPr>
    </c:plotArea>
    <c:legend>
      <c:legendPos val="r"/>
      <c:layout>
        <c:manualLayout>
          <c:xMode val="edge"/>
          <c:yMode val="edge"/>
          <c:x val="0.91733913402691802"/>
          <c:y val="0.39847088072540371"/>
          <c:w val="7.3387713984810921E-2"/>
          <c:h val="0.2398400573877495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[Donate_kart_Dashboard_assignment (Recovered).xlsx]Pivot!PivotTable12</c:name>
    <c:fmtId val="11"/>
  </c:pivotSource>
  <c:chart>
    <c:title>
      <c:tx>
        <c:rich>
          <a:bodyPr rot="0" spcFirstLastPara="1" vertOverflow="ellipsis" vert="horz" wrap="square" anchor="ctr" anchorCtr="1"/>
          <a:lstStyle/>
          <a:p>
            <a:pPr algn="ctr" rtl="0">
              <a:defRPr lang="en-IN" sz="1100" b="1" i="0" u="none" strike="noStrike" kern="1200" cap="all" spc="150" baseline="0">
                <a:solidFill>
                  <a:sysClr val="windowText" lastClr="000000">
                    <a:lumMod val="50000"/>
                    <a:lumOff val="50000"/>
                  </a:sysClr>
                </a:solidFill>
                <a:latin typeface="+mn-lt"/>
                <a:ea typeface="+mn-ea"/>
                <a:cs typeface="+mn-cs"/>
              </a:defRPr>
            </a:pPr>
            <a:r>
              <a:rPr lang="en-IN" sz="1100" b="1" i="0" u="none" strike="noStrike" kern="1200" cap="all" spc="150" baseline="0">
                <a:solidFill>
                  <a:sysClr val="windowText" lastClr="000000">
                    <a:lumMod val="50000"/>
                    <a:lumOff val="50000"/>
                  </a:sysClr>
                </a:solidFill>
                <a:latin typeface="+mn-lt"/>
                <a:ea typeface="+mn-ea"/>
                <a:cs typeface="+mn-cs"/>
              </a:rPr>
              <a:t>Quarterwise donations received </a:t>
            </a:r>
          </a:p>
        </c:rich>
      </c:tx>
      <c:layout>
        <c:manualLayout>
          <c:xMode val="edge"/>
          <c:yMode val="edge"/>
          <c:x val="0.11464051634700552"/>
          <c:y val="1.6666666666666666E-2"/>
        </c:manualLayout>
      </c:layout>
      <c:overlay val="0"/>
      <c:spPr>
        <a:blipFill>
          <a:blip xmlns:r="http://schemas.openxmlformats.org/officeDocument/2006/relationships" r:embed="rId3"/>
          <a:tile tx="0" ty="0" sx="100000" sy="100000" flip="none" algn="tl"/>
        </a:blipFill>
        <a:ln>
          <a:noFill/>
          <a:prstDash val="sysDot"/>
        </a:ln>
        <a:effectLst/>
      </c:spPr>
      <c:txPr>
        <a:bodyPr rot="0" spcFirstLastPara="1" vertOverflow="ellipsis" vert="horz" wrap="square" anchor="ctr" anchorCtr="1"/>
        <a:lstStyle/>
        <a:p>
          <a:pPr algn="ctr" rtl="0">
            <a:defRPr lang="en-IN" sz="1100" b="1" i="0" u="none" strike="noStrike" kern="1200" cap="all" spc="150" baseline="0">
              <a:solidFill>
                <a:sysClr val="windowText" lastClr="000000">
                  <a:lumMod val="50000"/>
                  <a:lumOff val="50000"/>
                </a:sys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spPr>
          <a:solidFill>
            <a:schemeClr val="accent6"/>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6">
              <a:shade val="58000"/>
            </a:schemeClr>
          </a:solidFill>
          <a:ln>
            <a:noFill/>
          </a:ln>
          <a:effectLst/>
          <a:scene3d>
            <a:camera prst="orthographicFront"/>
            <a:lightRig rig="brightRoom" dir="t"/>
          </a:scene3d>
          <a:sp3d prstMaterial="flat">
            <a:bevelT w="50800" h="101600" prst="angle"/>
            <a:contourClr>
              <a:srgbClr val="000000"/>
            </a:contourClr>
          </a:sp3d>
        </c:spPr>
      </c:pivotFmt>
      <c:pivotFmt>
        <c:idx val="8"/>
        <c:spPr>
          <a:solidFill>
            <a:schemeClr val="accent6">
              <a:shade val="86000"/>
            </a:schemeClr>
          </a:solidFill>
          <a:ln>
            <a:noFill/>
          </a:ln>
          <a:effectLst/>
          <a:scene3d>
            <a:camera prst="orthographicFront"/>
            <a:lightRig rig="brightRoom" dir="t"/>
          </a:scene3d>
          <a:sp3d prstMaterial="flat">
            <a:bevelT w="50800" h="101600" prst="angle"/>
            <a:contourClr>
              <a:srgbClr val="000000"/>
            </a:contourClr>
          </a:sp3d>
        </c:spPr>
      </c:pivotFmt>
      <c:pivotFmt>
        <c:idx val="9"/>
        <c:spPr>
          <a:solidFill>
            <a:schemeClr val="accent6">
              <a:tint val="86000"/>
            </a:schemeClr>
          </a:solidFill>
          <a:ln>
            <a:noFill/>
          </a:ln>
          <a:effectLst/>
          <a:scene3d>
            <a:camera prst="orthographicFront"/>
            <a:lightRig rig="brightRoom" dir="t"/>
          </a:scene3d>
          <a:sp3d prstMaterial="flat">
            <a:bevelT w="50800" h="101600" prst="angle"/>
            <a:contourClr>
              <a:srgbClr val="000000"/>
            </a:contourClr>
          </a:sp3d>
        </c:spPr>
      </c:pivotFmt>
      <c:pivotFmt>
        <c:idx val="10"/>
        <c:spPr>
          <a:solidFill>
            <a:schemeClr val="accent6">
              <a:tint val="58000"/>
            </a:schemeClr>
          </a:solidFill>
          <a:ln>
            <a:noFill/>
          </a:ln>
          <a:effectLst/>
          <a:scene3d>
            <a:camera prst="orthographicFront"/>
            <a:lightRig rig="brightRoom" dir="t"/>
          </a:scene3d>
          <a:sp3d prstMaterial="flat">
            <a:bevelT w="50800" h="101600" prst="angle"/>
            <a:contourClr>
              <a:srgbClr val="000000"/>
            </a:contourClr>
          </a:sp3d>
        </c:spPr>
      </c:pivotFmt>
    </c:pivotFmts>
    <c:plotArea>
      <c:layout>
        <c:manualLayout>
          <c:layoutTarget val="inner"/>
          <c:xMode val="edge"/>
          <c:yMode val="edge"/>
          <c:x val="0.17728565043145877"/>
          <c:y val="0.28739545056867893"/>
          <c:w val="0.51494790188193029"/>
          <c:h val="0.71260454943132112"/>
        </c:manualLayout>
      </c:layout>
      <c:doughnutChart>
        <c:varyColors val="1"/>
        <c:ser>
          <c:idx val="0"/>
          <c:order val="0"/>
          <c:tx>
            <c:strRef>
              <c:f>Pivot!$C$35</c:f>
              <c:strCache>
                <c:ptCount val="1"/>
                <c:pt idx="0">
                  <c:v>Total</c:v>
                </c:pt>
              </c:strCache>
            </c:strRef>
          </c:tx>
          <c:dPt>
            <c:idx val="0"/>
            <c:bubble3D val="0"/>
            <c:spPr>
              <a:solidFill>
                <a:schemeClr val="accent6">
                  <a:shade val="58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E948-450F-8553-D7314E7C27B5}"/>
              </c:ext>
            </c:extLst>
          </c:dPt>
          <c:dPt>
            <c:idx val="1"/>
            <c:bubble3D val="0"/>
            <c:spPr>
              <a:solidFill>
                <a:schemeClr val="accent6">
                  <a:shade val="86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E948-450F-8553-D7314E7C27B5}"/>
              </c:ext>
            </c:extLst>
          </c:dPt>
          <c:dPt>
            <c:idx val="2"/>
            <c:bubble3D val="0"/>
            <c:spPr>
              <a:solidFill>
                <a:schemeClr val="accent6">
                  <a:tint val="86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E948-450F-8553-D7314E7C27B5}"/>
              </c:ext>
            </c:extLst>
          </c:dPt>
          <c:dPt>
            <c:idx val="3"/>
            <c:bubble3D val="0"/>
            <c:spPr>
              <a:solidFill>
                <a:schemeClr val="accent6">
                  <a:tint val="58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7-E948-450F-8553-D7314E7C27B5}"/>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Pivot!$B$36:$B$39</c:f>
              <c:strCache>
                <c:ptCount val="4"/>
                <c:pt idx="0">
                  <c:v>Q1</c:v>
                </c:pt>
                <c:pt idx="1">
                  <c:v>Q2</c:v>
                </c:pt>
                <c:pt idx="2">
                  <c:v>Q3</c:v>
                </c:pt>
                <c:pt idx="3">
                  <c:v>Q4</c:v>
                </c:pt>
              </c:strCache>
            </c:strRef>
          </c:cat>
          <c:val>
            <c:numRef>
              <c:f>Pivot!$C$36:$C$39</c:f>
              <c:numCache>
                <c:formatCode>General</c:formatCode>
                <c:ptCount val="4"/>
                <c:pt idx="0">
                  <c:v>2287750</c:v>
                </c:pt>
                <c:pt idx="1">
                  <c:v>2604250</c:v>
                </c:pt>
                <c:pt idx="2">
                  <c:v>6411347</c:v>
                </c:pt>
                <c:pt idx="3">
                  <c:v>6111500</c:v>
                </c:pt>
              </c:numCache>
            </c:numRef>
          </c:val>
          <c:extLst>
            <c:ext xmlns:c16="http://schemas.microsoft.com/office/drawing/2014/chart" uri="{C3380CC4-5D6E-409C-BE32-E72D297353CC}">
              <c16:uniqueId val="{00000008-E948-450F-8553-D7314E7C27B5}"/>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[Donate_kart_Dashboard_assignment (Recovered).xlsx]Pivot!PivotTable13</c:name>
    <c:fmtId val="7"/>
  </c:pivotSource>
  <c:chart>
    <c:title>
      <c:tx>
        <c:rich>
          <a:bodyPr rot="0" spcFirstLastPara="1" vertOverflow="ellipsis" vert="horz" wrap="square" anchor="ctr" anchorCtr="1"/>
          <a:lstStyle/>
          <a:p>
            <a:pPr algn="ctr" rtl="0">
              <a:defRPr lang="en-US" sz="1100" b="1" i="0" u="none" strike="noStrike" kern="1200" cap="all" spc="150" baseline="0">
                <a:solidFill>
                  <a:sysClr val="windowText" lastClr="000000">
                    <a:lumMod val="50000"/>
                    <a:lumOff val="50000"/>
                  </a:sysClr>
                </a:solidFill>
                <a:latin typeface="+mn-lt"/>
                <a:ea typeface="+mn-ea"/>
                <a:cs typeface="+mn-cs"/>
              </a:defRPr>
            </a:pPr>
            <a:r>
              <a:rPr lang="en-US" sz="1100" b="1" i="0" u="none" strike="noStrike" kern="1200" cap="all" spc="150" baseline="0">
                <a:solidFill>
                  <a:sysClr val="windowText" lastClr="000000">
                    <a:lumMod val="50000"/>
                    <a:lumOff val="50000"/>
                  </a:sysClr>
                </a:solidFill>
                <a:latin typeface="+mn-lt"/>
                <a:ea typeface="+mn-ea"/>
                <a:cs typeface="+mn-cs"/>
              </a:rPr>
              <a:t>Catogory wise Donation Achievement %</a:t>
            </a:r>
          </a:p>
        </c:rich>
      </c:tx>
      <c:layout>
        <c:manualLayout>
          <c:xMode val="edge"/>
          <c:yMode val="edge"/>
          <c:x val="0.16243172339713063"/>
          <c:y val="2.90322654387263E-2"/>
        </c:manualLayout>
      </c:layout>
      <c:overlay val="0"/>
      <c:spPr>
        <a:blipFill>
          <a:blip xmlns:r="http://schemas.openxmlformats.org/officeDocument/2006/relationships" r:embed="rId3"/>
          <a:tile tx="0" ty="0" sx="100000" sy="100000" flip="none" algn="tl"/>
        </a:blipFill>
        <a:ln>
          <a:noFill/>
        </a:ln>
        <a:effectLst/>
      </c:spPr>
      <c:txPr>
        <a:bodyPr rot="0" spcFirstLastPara="1" vertOverflow="ellipsis" vert="horz" wrap="square" anchor="ctr" anchorCtr="1"/>
        <a:lstStyle/>
        <a:p>
          <a:pPr algn="ctr" rtl="0">
            <a:defRPr lang="en-US" sz="1100" b="1" i="0" u="none" strike="noStrike" kern="1200" cap="all" spc="150" baseline="0">
              <a:solidFill>
                <a:sysClr val="windowText" lastClr="000000">
                  <a:lumMod val="50000"/>
                  <a:lumOff val="50000"/>
                </a:sysClr>
              </a:solidFill>
              <a:latin typeface="+mn-lt"/>
              <a:ea typeface="+mn-ea"/>
              <a:cs typeface="+mn-cs"/>
            </a:defRPr>
          </a:pPr>
          <a:endParaRPr lang="en-US"/>
        </a:p>
      </c:txPr>
    </c:title>
    <c:autoTitleDeleted val="0"/>
    <c:pivotFmts>
      <c:pivotFmt>
        <c:idx val="0"/>
        <c:spPr>
          <a:solidFill>
            <a:schemeClr val="accent6"/>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Pivot!$G$35</c:f>
              <c:strCache>
                <c:ptCount val="1"/>
                <c:pt idx="0">
                  <c:v>Total</c:v>
                </c:pt>
              </c:strCache>
            </c:strRef>
          </c:tx>
          <c:spPr>
            <a:solidFill>
              <a:schemeClr val="accent6"/>
            </a:solidFill>
            <a:ln>
              <a:noFill/>
            </a:ln>
            <a:effectLst/>
            <a:sp3d/>
          </c:spPr>
          <c:invertIfNegative val="0"/>
          <c:cat>
            <c:strRef>
              <c:f>Pivot!$F$36:$F$42</c:f>
              <c:strCache>
                <c:ptCount val="7"/>
                <c:pt idx="0">
                  <c:v>Child Welfare</c:v>
                </c:pt>
                <c:pt idx="1">
                  <c:v>Disaster Relief</c:v>
                </c:pt>
                <c:pt idx="2">
                  <c:v>Education</c:v>
                </c:pt>
                <c:pt idx="3">
                  <c:v>Elderly Care</c:v>
                </c:pt>
                <c:pt idx="4">
                  <c:v>Food &amp; Nutrition</c:v>
                </c:pt>
                <c:pt idx="5">
                  <c:v>Healthcare</c:v>
                </c:pt>
                <c:pt idx="6">
                  <c:v>Women Empowerment</c:v>
                </c:pt>
              </c:strCache>
            </c:strRef>
          </c:cat>
          <c:val>
            <c:numRef>
              <c:f>Pivot!$G$36:$G$42</c:f>
              <c:numCache>
                <c:formatCode>0</c:formatCode>
                <c:ptCount val="7"/>
                <c:pt idx="0">
                  <c:v>111.5</c:v>
                </c:pt>
                <c:pt idx="1">
                  <c:v>125</c:v>
                </c:pt>
                <c:pt idx="2">
                  <c:v>106.45</c:v>
                </c:pt>
                <c:pt idx="3">
                  <c:v>92</c:v>
                </c:pt>
                <c:pt idx="4">
                  <c:v>115.65</c:v>
                </c:pt>
                <c:pt idx="5">
                  <c:v>100</c:v>
                </c:pt>
                <c:pt idx="6">
                  <c:v>107.7</c:v>
                </c:pt>
              </c:numCache>
            </c:numRef>
          </c:val>
          <c:extLst>
            <c:ext xmlns:c16="http://schemas.microsoft.com/office/drawing/2014/chart" uri="{C3380CC4-5D6E-409C-BE32-E72D297353CC}">
              <c16:uniqueId val="{00000000-F11B-4CD8-A0CC-83D8E5455668}"/>
            </c:ext>
          </c:extLst>
        </c:ser>
        <c:dLbls>
          <c:showLegendKey val="0"/>
          <c:showVal val="0"/>
          <c:showCatName val="0"/>
          <c:showSerName val="0"/>
          <c:showPercent val="0"/>
          <c:showBubbleSize val="0"/>
        </c:dLbls>
        <c:gapWidth val="150"/>
        <c:shape val="box"/>
        <c:axId val="128912047"/>
        <c:axId val="128918287"/>
        <c:axId val="0"/>
      </c:bar3DChart>
      <c:catAx>
        <c:axId val="12891204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8918287"/>
        <c:crosses val="autoZero"/>
        <c:auto val="1"/>
        <c:lblAlgn val="ctr"/>
        <c:lblOffset val="100"/>
        <c:noMultiLvlLbl val="0"/>
      </c:catAx>
      <c:valAx>
        <c:axId val="128918287"/>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891204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[Donate_kart_Dashboard_assignment (Recovered).xlsx]Pivot!PivotTable10</c:name>
    <c:fmtId val="2"/>
  </c:pivotSource>
  <c:chart>
    <c:title>
      <c:tx>
        <c:rich>
          <a:bodyPr rot="0" spcFirstLastPara="1" vertOverflow="ellipsis" vert="horz" wrap="square" anchor="ctr" anchorCtr="1"/>
          <a:lstStyle/>
          <a:p>
            <a:pPr algn="ctr" rtl="0">
              <a:defRPr lang="en-US" sz="1100" b="1" i="0" u="none" strike="noStrike" kern="1200" cap="all" spc="150" baseline="0">
                <a:solidFill>
                  <a:sysClr val="windowText" lastClr="000000">
                    <a:lumMod val="50000"/>
                    <a:lumOff val="50000"/>
                  </a:sysClr>
                </a:solidFill>
                <a:latin typeface="+mn-lt"/>
                <a:ea typeface="+mn-ea"/>
                <a:cs typeface="+mn-cs"/>
              </a:defRPr>
            </a:pPr>
            <a:r>
              <a:rPr lang="en-US" sz="1100" b="1" i="0" u="none" strike="noStrike" kern="1200" cap="all" spc="150" baseline="0">
                <a:solidFill>
                  <a:sysClr val="windowText" lastClr="000000">
                    <a:lumMod val="50000"/>
                    <a:lumOff val="50000"/>
                  </a:sysClr>
                </a:solidFill>
                <a:latin typeface="+mn-lt"/>
                <a:ea typeface="+mn-ea"/>
                <a:cs typeface="+mn-cs"/>
              </a:rPr>
              <a:t>Age groupwise donation</a:t>
            </a:r>
          </a:p>
        </c:rich>
      </c:tx>
      <c:overlay val="0"/>
      <c:spPr>
        <a:blipFill>
          <a:blip xmlns:r="http://schemas.openxmlformats.org/officeDocument/2006/relationships" r:embed="rId3"/>
          <a:tile tx="0" ty="0" sx="100000" sy="100000" flip="none" algn="tl"/>
        </a:blipFill>
        <a:ln>
          <a:noFill/>
        </a:ln>
        <a:effectLst/>
      </c:spPr>
      <c:txPr>
        <a:bodyPr rot="0" spcFirstLastPara="1" vertOverflow="ellipsis" vert="horz" wrap="square" anchor="ctr" anchorCtr="1"/>
        <a:lstStyle/>
        <a:p>
          <a:pPr algn="ctr" rtl="0">
            <a:defRPr lang="en-US" sz="1100" b="1" i="0" u="none" strike="noStrike" kern="1200" cap="all" spc="150" baseline="0">
              <a:solidFill>
                <a:sysClr val="windowText" lastClr="000000">
                  <a:lumMod val="50000"/>
                  <a:lumOff val="50000"/>
                </a:sysClr>
              </a:solidFill>
              <a:latin typeface="+mn-lt"/>
              <a:ea typeface="+mn-ea"/>
              <a:cs typeface="+mn-cs"/>
            </a:defRPr>
          </a:pPr>
          <a:endParaRPr lang="en-US"/>
        </a:p>
      </c:txPr>
    </c:title>
    <c:autoTitleDeleted val="0"/>
    <c:pivotFmts>
      <c:pivotFmt>
        <c:idx val="0"/>
        <c:spPr>
          <a:solidFill>
            <a:schemeClr val="accent6"/>
          </a:solidFill>
          <a:ln w="1905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w="1905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w="1905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6"/>
          </a:solidFill>
          <a:ln w="19050">
            <a:solidFill>
              <a:schemeClr val="lt1"/>
            </a:solidFill>
          </a:ln>
          <a:effectLst/>
          <a:sp3d contourW="25400">
            <a:contourClr>
              <a:schemeClr val="lt1"/>
            </a:contourClr>
          </a:sp3d>
        </c:spPr>
      </c:pivotFmt>
      <c:pivotFmt>
        <c:idx val="4"/>
        <c:spPr>
          <a:solidFill>
            <a:schemeClr val="accent6"/>
          </a:solidFill>
          <a:ln w="19050">
            <a:solidFill>
              <a:schemeClr val="lt1"/>
            </a:solidFill>
          </a:ln>
          <a:effectLst/>
          <a:sp3d contourW="25400">
            <a:contourClr>
              <a:schemeClr val="lt1"/>
            </a:contourClr>
          </a:sp3d>
        </c:spPr>
      </c:pivotFmt>
      <c:pivotFmt>
        <c:idx val="5"/>
        <c:spPr>
          <a:solidFill>
            <a:schemeClr val="accent6"/>
          </a:solidFill>
          <a:ln w="19050">
            <a:solidFill>
              <a:schemeClr val="lt1"/>
            </a:solidFill>
          </a:ln>
          <a:effectLst/>
          <a:sp3d contourW="25400">
            <a:contourClr>
              <a:schemeClr val="lt1"/>
            </a:contourClr>
          </a:sp3d>
        </c:spPr>
      </c:pivotFmt>
      <c:pivotFmt>
        <c:idx val="6"/>
        <c:spPr>
          <a:solidFill>
            <a:schemeClr val="accent6"/>
          </a:solidFill>
          <a:ln w="19050">
            <a:solidFill>
              <a:schemeClr val="lt1"/>
            </a:solidFill>
          </a:ln>
          <a:effectLst/>
          <a:sp3d contourW="25400">
            <a:contourClr>
              <a:schemeClr val="lt1"/>
            </a:contourClr>
          </a:sp3d>
        </c:spPr>
      </c:pivotFmt>
      <c:pivotFmt>
        <c:idx val="7"/>
        <c:spPr>
          <a:solidFill>
            <a:schemeClr val="accent6"/>
          </a:solidFill>
          <a:ln w="19050">
            <a:solidFill>
              <a:schemeClr val="lt1"/>
            </a:solidFill>
          </a:ln>
          <a:effectLst/>
          <a:sp3d contourW="25400">
            <a:contourClr>
              <a:schemeClr val="lt1"/>
            </a:contourClr>
          </a:sp3d>
        </c:spPr>
      </c:pivotFmt>
      <c:pivotFmt>
        <c:idx val="8"/>
        <c:spPr>
          <a:solidFill>
            <a:schemeClr val="accent6"/>
          </a:solidFill>
          <a:ln w="19050">
            <a:solidFill>
              <a:schemeClr val="lt1"/>
            </a:solidFill>
          </a:ln>
          <a:effectLst/>
          <a:sp3d contourW="25400">
            <a:contourClr>
              <a:schemeClr val="lt1"/>
            </a:contourClr>
          </a:sp3d>
        </c:spPr>
      </c:pivotFmt>
      <c:pivotFmt>
        <c:idx val="9"/>
        <c:spPr>
          <a:solidFill>
            <a:schemeClr val="accent6"/>
          </a:solidFill>
          <a:ln w="1905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6"/>
          </a:solidFill>
          <a:ln w="19050">
            <a:solidFill>
              <a:schemeClr val="lt1"/>
            </a:solidFill>
          </a:ln>
          <a:effectLst/>
          <a:sp3d contourW="25400">
            <a:contourClr>
              <a:schemeClr val="lt1"/>
            </a:contourClr>
          </a:sp3d>
        </c:spPr>
      </c:pivotFmt>
      <c:pivotFmt>
        <c:idx val="11"/>
        <c:spPr>
          <a:solidFill>
            <a:schemeClr val="accent6"/>
          </a:solidFill>
          <a:ln w="19050">
            <a:solidFill>
              <a:schemeClr val="lt1"/>
            </a:solidFill>
          </a:ln>
          <a:effectLst/>
          <a:sp3d contourW="25400">
            <a:contourClr>
              <a:schemeClr val="lt1"/>
            </a:contourClr>
          </a:sp3d>
        </c:spPr>
      </c:pivotFmt>
      <c:pivotFmt>
        <c:idx val="12"/>
        <c:spPr>
          <a:solidFill>
            <a:schemeClr val="accent6"/>
          </a:solidFill>
          <a:ln w="19050">
            <a:solidFill>
              <a:schemeClr val="lt1"/>
            </a:solidFill>
          </a:ln>
          <a:effectLst/>
          <a:sp3d contourW="25400">
            <a:contourClr>
              <a:schemeClr val="lt1"/>
            </a:contourClr>
          </a:sp3d>
        </c:spPr>
      </c:pivotFmt>
      <c:pivotFmt>
        <c:idx val="13"/>
        <c:spPr>
          <a:solidFill>
            <a:schemeClr val="accent6"/>
          </a:solidFill>
          <a:ln w="19050">
            <a:solidFill>
              <a:schemeClr val="lt1"/>
            </a:solidFill>
          </a:ln>
          <a:effectLst/>
          <a:sp3d contourW="25400">
            <a:contourClr>
              <a:schemeClr val="lt1"/>
            </a:contourClr>
          </a:sp3d>
        </c:spPr>
      </c:pivotFmt>
      <c:pivotFmt>
        <c:idx val="14"/>
        <c:spPr>
          <a:solidFill>
            <a:schemeClr val="accent6"/>
          </a:solidFill>
          <a:ln w="19050">
            <a:solidFill>
              <a:schemeClr val="lt1"/>
            </a:solidFill>
          </a:ln>
          <a:effectLst/>
          <a:sp3d contourW="25400">
            <a:contourClr>
              <a:schemeClr val="lt1"/>
            </a:contourClr>
          </a:sp3d>
        </c:spPr>
      </c:pivotFmt>
      <c:pivotFmt>
        <c:idx val="15"/>
        <c:spPr>
          <a:solidFill>
            <a:schemeClr val="accent6"/>
          </a:solidFill>
          <a:ln w="19050">
            <a:solidFill>
              <a:schemeClr val="lt1"/>
            </a:solidFill>
          </a:ln>
          <a:effectLst/>
          <a:sp3d contourW="25400">
            <a:contourClr>
              <a:schemeClr val="lt1"/>
            </a:contourClr>
          </a:sp3d>
        </c:spPr>
      </c:pivotFmt>
      <c:pivotFmt>
        <c:idx val="16"/>
        <c:spPr>
          <a:solidFill>
            <a:schemeClr val="accent6"/>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6">
              <a:tint val="50000"/>
            </a:schemeClr>
          </a:solidFill>
          <a:ln w="25400">
            <a:solidFill>
              <a:schemeClr val="lt1"/>
            </a:solidFill>
          </a:ln>
          <a:effectLst/>
          <a:sp3d contourW="25400">
            <a:contourClr>
              <a:schemeClr val="lt1"/>
            </a:contourClr>
          </a:sp3d>
        </c:spPr>
      </c:pivotFmt>
      <c:pivotFmt>
        <c:idx val="18"/>
        <c:spPr>
          <a:solidFill>
            <a:schemeClr val="accent6">
              <a:tint val="70000"/>
            </a:schemeClr>
          </a:solidFill>
          <a:ln w="25400">
            <a:solidFill>
              <a:schemeClr val="lt1"/>
            </a:solidFill>
          </a:ln>
          <a:effectLst/>
          <a:sp3d contourW="25400">
            <a:contourClr>
              <a:schemeClr val="lt1"/>
            </a:contourClr>
          </a:sp3d>
        </c:spPr>
      </c:pivotFmt>
      <c:pivotFmt>
        <c:idx val="19"/>
        <c:spPr>
          <a:solidFill>
            <a:schemeClr val="accent6">
              <a:tint val="90000"/>
            </a:schemeClr>
          </a:solidFill>
          <a:ln w="25400">
            <a:solidFill>
              <a:schemeClr val="lt1"/>
            </a:solidFill>
          </a:ln>
          <a:effectLst/>
          <a:sp3d contourW="25400">
            <a:contourClr>
              <a:schemeClr val="lt1"/>
            </a:contourClr>
          </a:sp3d>
        </c:spPr>
      </c:pivotFmt>
      <c:pivotFmt>
        <c:idx val="20"/>
        <c:spPr>
          <a:solidFill>
            <a:schemeClr val="accent6">
              <a:shade val="90000"/>
            </a:schemeClr>
          </a:solidFill>
          <a:ln w="25400">
            <a:solidFill>
              <a:schemeClr val="lt1"/>
            </a:solidFill>
          </a:ln>
          <a:effectLst/>
          <a:sp3d contourW="25400">
            <a:contourClr>
              <a:schemeClr val="lt1"/>
            </a:contourClr>
          </a:sp3d>
        </c:spPr>
      </c:pivotFmt>
      <c:pivotFmt>
        <c:idx val="21"/>
        <c:spPr>
          <a:solidFill>
            <a:schemeClr val="accent6">
              <a:shade val="70000"/>
            </a:schemeClr>
          </a:solidFill>
          <a:ln w="25400">
            <a:solidFill>
              <a:schemeClr val="lt1"/>
            </a:solidFill>
          </a:ln>
          <a:effectLst/>
          <a:sp3d contourW="25400">
            <a:contourClr>
              <a:schemeClr val="lt1"/>
            </a:contourClr>
          </a:sp3d>
        </c:spPr>
      </c:pivotFmt>
      <c:pivotFmt>
        <c:idx val="22"/>
        <c:spPr>
          <a:solidFill>
            <a:schemeClr val="accent6">
              <a:shade val="50000"/>
            </a:schemeClr>
          </a:solidFill>
          <a:ln w="25400">
            <a:solidFill>
              <a:schemeClr val="lt1"/>
            </a:solidFill>
          </a:ln>
          <a:effectLst/>
          <a:sp3d contourW="25400">
            <a:contourClr>
              <a:schemeClr val="lt1"/>
            </a:contourClr>
          </a:sp3d>
        </c:spPr>
      </c:pivotFmt>
      <c:pivotFmt>
        <c:idx val="23"/>
        <c:spPr>
          <a:solidFill>
            <a:schemeClr val="accent6"/>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6">
              <a:tint val="50000"/>
            </a:schemeClr>
          </a:solidFill>
          <a:ln w="25400">
            <a:solidFill>
              <a:schemeClr val="lt1"/>
            </a:solidFill>
          </a:ln>
          <a:effectLst/>
          <a:sp3d contourW="25400">
            <a:contourClr>
              <a:schemeClr val="lt1"/>
            </a:contourClr>
          </a:sp3d>
        </c:spPr>
      </c:pivotFmt>
      <c:pivotFmt>
        <c:idx val="25"/>
        <c:spPr>
          <a:solidFill>
            <a:schemeClr val="accent6">
              <a:tint val="70000"/>
            </a:schemeClr>
          </a:solidFill>
          <a:ln w="25400">
            <a:solidFill>
              <a:schemeClr val="lt1"/>
            </a:solidFill>
          </a:ln>
          <a:effectLst/>
          <a:sp3d contourW="25400">
            <a:contourClr>
              <a:schemeClr val="lt1"/>
            </a:contourClr>
          </a:sp3d>
        </c:spPr>
      </c:pivotFmt>
      <c:pivotFmt>
        <c:idx val="26"/>
        <c:spPr>
          <a:solidFill>
            <a:schemeClr val="accent6">
              <a:tint val="90000"/>
            </a:schemeClr>
          </a:solidFill>
          <a:ln w="25400">
            <a:solidFill>
              <a:schemeClr val="lt1"/>
            </a:solidFill>
          </a:ln>
          <a:effectLst/>
          <a:sp3d contourW="25400">
            <a:contourClr>
              <a:schemeClr val="lt1"/>
            </a:contourClr>
          </a:sp3d>
        </c:spPr>
      </c:pivotFmt>
      <c:pivotFmt>
        <c:idx val="27"/>
        <c:spPr>
          <a:solidFill>
            <a:schemeClr val="accent6">
              <a:shade val="90000"/>
            </a:schemeClr>
          </a:solidFill>
          <a:ln w="25400">
            <a:solidFill>
              <a:schemeClr val="lt1"/>
            </a:solidFill>
          </a:ln>
          <a:effectLst/>
          <a:sp3d contourW="25400">
            <a:contourClr>
              <a:schemeClr val="lt1"/>
            </a:contourClr>
          </a:sp3d>
        </c:spPr>
      </c:pivotFmt>
      <c:pivotFmt>
        <c:idx val="28"/>
        <c:spPr>
          <a:solidFill>
            <a:schemeClr val="accent6">
              <a:shade val="70000"/>
            </a:schemeClr>
          </a:solidFill>
          <a:ln w="25400">
            <a:solidFill>
              <a:schemeClr val="lt1"/>
            </a:solidFill>
          </a:ln>
          <a:effectLst/>
          <a:sp3d contourW="25400">
            <a:contourClr>
              <a:schemeClr val="lt1"/>
            </a:contourClr>
          </a:sp3d>
        </c:spPr>
      </c:pivotFmt>
      <c:pivotFmt>
        <c:idx val="29"/>
        <c:spPr>
          <a:solidFill>
            <a:schemeClr val="accent6">
              <a:shade val="50000"/>
            </a:schemeClr>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6.2892367243650979E-2"/>
          <c:y val="0.21310913845535615"/>
          <c:w val="0.75996730412552371"/>
          <c:h val="0.78689086154464383"/>
        </c:manualLayout>
      </c:layout>
      <c:pie3DChart>
        <c:varyColors val="1"/>
        <c:ser>
          <c:idx val="0"/>
          <c:order val="0"/>
          <c:tx>
            <c:strRef>
              <c:f>Pivot!$K$35</c:f>
              <c:strCache>
                <c:ptCount val="1"/>
                <c:pt idx="0">
                  <c:v>Count of Age_Bracket</c:v>
                </c:pt>
              </c:strCache>
            </c:strRef>
          </c:tx>
          <c:dPt>
            <c:idx val="0"/>
            <c:bubble3D val="0"/>
            <c:spPr>
              <a:solidFill>
                <a:schemeClr val="accent6">
                  <a:tint val="5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1-511F-420C-802D-51FB93F4E373}"/>
              </c:ext>
            </c:extLst>
          </c:dPt>
          <c:dPt>
            <c:idx val="1"/>
            <c:bubble3D val="0"/>
            <c:spPr>
              <a:solidFill>
                <a:schemeClr val="accent6">
                  <a:tint val="7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3-511F-420C-802D-51FB93F4E373}"/>
              </c:ext>
            </c:extLst>
          </c:dPt>
          <c:dPt>
            <c:idx val="2"/>
            <c:bubble3D val="0"/>
            <c:spPr>
              <a:solidFill>
                <a:schemeClr val="accent6">
                  <a:tint val="9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5-511F-420C-802D-51FB93F4E373}"/>
              </c:ext>
            </c:extLst>
          </c:dPt>
          <c:dPt>
            <c:idx val="3"/>
            <c:bubble3D val="0"/>
            <c:spPr>
              <a:solidFill>
                <a:schemeClr val="accent6">
                  <a:shade val="9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7-511F-420C-802D-51FB93F4E373}"/>
              </c:ext>
            </c:extLst>
          </c:dPt>
          <c:dPt>
            <c:idx val="4"/>
            <c:bubble3D val="0"/>
            <c:spPr>
              <a:solidFill>
                <a:schemeClr val="accent6">
                  <a:shade val="7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9-511F-420C-802D-51FB93F4E373}"/>
              </c:ext>
            </c:extLst>
          </c:dPt>
          <c:dPt>
            <c:idx val="5"/>
            <c:bubble3D val="0"/>
            <c:spPr>
              <a:solidFill>
                <a:schemeClr val="accent6">
                  <a:shade val="5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B-511F-420C-802D-51FB93F4E373}"/>
              </c:ext>
            </c:extLst>
          </c:dPt>
          <c:cat>
            <c:strRef>
              <c:f>Pivot!$J$36:$J$41</c:f>
              <c:strCache>
                <c:ptCount val="6"/>
                <c:pt idx="0">
                  <c:v>18-25</c:v>
                </c:pt>
                <c:pt idx="1">
                  <c:v>26-35</c:v>
                </c:pt>
                <c:pt idx="2">
                  <c:v>36-45</c:v>
                </c:pt>
                <c:pt idx="3">
                  <c:v>46-55</c:v>
                </c:pt>
                <c:pt idx="4">
                  <c:v>56-65</c:v>
                </c:pt>
                <c:pt idx="5">
                  <c:v>65+</c:v>
                </c:pt>
              </c:strCache>
            </c:strRef>
          </c:cat>
          <c:val>
            <c:numRef>
              <c:f>Pivot!$K$36:$K$41</c:f>
              <c:numCache>
                <c:formatCode>0</c:formatCode>
                <c:ptCount val="6"/>
                <c:pt idx="0">
                  <c:v>37</c:v>
                </c:pt>
                <c:pt idx="1">
                  <c:v>149</c:v>
                </c:pt>
                <c:pt idx="2">
                  <c:v>145</c:v>
                </c:pt>
                <c:pt idx="3">
                  <c:v>99</c:v>
                </c:pt>
                <c:pt idx="4">
                  <c:v>50</c:v>
                </c:pt>
                <c:pt idx="5">
                  <c:v>20</c:v>
                </c:pt>
              </c:numCache>
            </c:numRef>
          </c:val>
          <c:extLst>
            <c:ext xmlns:c16="http://schemas.microsoft.com/office/drawing/2014/chart" uri="{C3380CC4-5D6E-409C-BE32-E72D297353CC}">
              <c16:uniqueId val="{0000000C-511F-420C-802D-51FB93F4E373}"/>
            </c:ext>
          </c:extLst>
        </c:ser>
        <c:ser>
          <c:idx val="1"/>
          <c:order val="1"/>
          <c:tx>
            <c:strRef>
              <c:f>Pivot!$L$35</c:f>
              <c:strCache>
                <c:ptCount val="1"/>
                <c:pt idx="0">
                  <c:v>Sum of Amount_INR</c:v>
                </c:pt>
              </c:strCache>
            </c:strRef>
          </c:tx>
          <c:dPt>
            <c:idx val="0"/>
            <c:bubble3D val="0"/>
            <c:spPr>
              <a:solidFill>
                <a:schemeClr val="accent6">
                  <a:tint val="5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E-511F-420C-802D-51FB93F4E373}"/>
              </c:ext>
            </c:extLst>
          </c:dPt>
          <c:dPt>
            <c:idx val="1"/>
            <c:bubble3D val="0"/>
            <c:spPr>
              <a:solidFill>
                <a:schemeClr val="accent6">
                  <a:tint val="7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0-511F-420C-802D-51FB93F4E373}"/>
              </c:ext>
            </c:extLst>
          </c:dPt>
          <c:dPt>
            <c:idx val="2"/>
            <c:bubble3D val="0"/>
            <c:spPr>
              <a:solidFill>
                <a:schemeClr val="accent6">
                  <a:tint val="9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2-511F-420C-802D-51FB93F4E373}"/>
              </c:ext>
            </c:extLst>
          </c:dPt>
          <c:dPt>
            <c:idx val="3"/>
            <c:bubble3D val="0"/>
            <c:spPr>
              <a:solidFill>
                <a:schemeClr val="accent6">
                  <a:shade val="9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4-511F-420C-802D-51FB93F4E373}"/>
              </c:ext>
            </c:extLst>
          </c:dPt>
          <c:dPt>
            <c:idx val="4"/>
            <c:bubble3D val="0"/>
            <c:spPr>
              <a:solidFill>
                <a:schemeClr val="accent6">
                  <a:shade val="7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6-511F-420C-802D-51FB93F4E373}"/>
              </c:ext>
            </c:extLst>
          </c:dPt>
          <c:dPt>
            <c:idx val="5"/>
            <c:bubble3D val="0"/>
            <c:spPr>
              <a:solidFill>
                <a:schemeClr val="accent6">
                  <a:shade val="5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8-511F-420C-802D-51FB93F4E373}"/>
              </c:ext>
            </c:extLst>
          </c:dPt>
          <c:cat>
            <c:strRef>
              <c:f>Pivot!$J$36:$J$41</c:f>
              <c:strCache>
                <c:ptCount val="6"/>
                <c:pt idx="0">
                  <c:v>18-25</c:v>
                </c:pt>
                <c:pt idx="1">
                  <c:v>26-35</c:v>
                </c:pt>
                <c:pt idx="2">
                  <c:v>36-45</c:v>
                </c:pt>
                <c:pt idx="3">
                  <c:v>46-55</c:v>
                </c:pt>
                <c:pt idx="4">
                  <c:v>56-65</c:v>
                </c:pt>
                <c:pt idx="5">
                  <c:v>65+</c:v>
                </c:pt>
              </c:strCache>
            </c:strRef>
          </c:cat>
          <c:val>
            <c:numRef>
              <c:f>Pivot!$L$36:$L$41</c:f>
              <c:numCache>
                <c:formatCode>0</c:formatCode>
                <c:ptCount val="6"/>
                <c:pt idx="0">
                  <c:v>2501289</c:v>
                </c:pt>
                <c:pt idx="1">
                  <c:v>3261059</c:v>
                </c:pt>
                <c:pt idx="2">
                  <c:v>5361995</c:v>
                </c:pt>
                <c:pt idx="3">
                  <c:v>4757071</c:v>
                </c:pt>
                <c:pt idx="4">
                  <c:v>985271</c:v>
                </c:pt>
                <c:pt idx="5">
                  <c:v>548162</c:v>
                </c:pt>
              </c:numCache>
            </c:numRef>
          </c:val>
          <c:extLst>
            <c:ext xmlns:c16="http://schemas.microsoft.com/office/drawing/2014/chart" uri="{C3380CC4-5D6E-409C-BE32-E72D297353CC}">
              <c16:uniqueId val="{00000019-511F-420C-802D-51FB93F4E373}"/>
            </c:ext>
          </c:extLst>
        </c:ser>
        <c:dLbls>
          <c:showLegendKey val="0"/>
          <c:showVal val="0"/>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[Donate_kart_Dashboard_assignment (Recovered).xlsx]Pivot!PivotTable14</c:name>
    <c:fmtId val="3"/>
  </c:pivotSource>
  <c:chart>
    <c:title>
      <c:tx>
        <c:rich>
          <a:bodyPr rot="0" spcFirstLastPara="1" vertOverflow="ellipsis" vert="horz" wrap="square" anchor="ctr" anchorCtr="1"/>
          <a:lstStyle/>
          <a:p>
            <a:pPr algn="ctr" rtl="0">
              <a:defRPr lang="en-US" sz="1100" b="1" i="0" u="none" strike="noStrike" kern="1200" cap="all" spc="150" baseline="0">
                <a:solidFill>
                  <a:sysClr val="windowText" lastClr="000000">
                    <a:lumMod val="50000"/>
                    <a:lumOff val="50000"/>
                  </a:sysClr>
                </a:solidFill>
                <a:latin typeface="+mn-lt"/>
                <a:ea typeface="+mn-ea"/>
                <a:cs typeface="+mn-cs"/>
              </a:defRPr>
            </a:pPr>
            <a:r>
              <a:rPr lang="en-US" sz="1100" b="1" i="0" u="none" strike="noStrike" kern="1200" cap="all" spc="150" baseline="0">
                <a:solidFill>
                  <a:sysClr val="windowText" lastClr="000000">
                    <a:lumMod val="50000"/>
                    <a:lumOff val="50000"/>
                  </a:sysClr>
                </a:solidFill>
                <a:latin typeface="+mn-lt"/>
                <a:ea typeface="+mn-ea"/>
                <a:cs typeface="+mn-cs"/>
              </a:rPr>
              <a:t>Campaign-wise fullfilment</a:t>
            </a:r>
          </a:p>
        </c:rich>
      </c:tx>
      <c:overlay val="0"/>
      <c:spPr>
        <a:blipFill>
          <a:blip xmlns:r="http://schemas.openxmlformats.org/officeDocument/2006/relationships" r:embed="rId3"/>
          <a:tile tx="0" ty="0" sx="100000" sy="100000" flip="none" algn="tl"/>
        </a:blipFill>
        <a:ln>
          <a:noFill/>
        </a:ln>
        <a:effectLst/>
      </c:spPr>
      <c:txPr>
        <a:bodyPr rot="0" spcFirstLastPara="1" vertOverflow="ellipsis" vert="horz" wrap="square" anchor="ctr" anchorCtr="1"/>
        <a:lstStyle/>
        <a:p>
          <a:pPr algn="ctr" rtl="0">
            <a:defRPr lang="en-US" sz="1100" b="1" i="0" u="none" strike="noStrike" kern="1200" cap="all" spc="150" baseline="0">
              <a:solidFill>
                <a:sysClr val="windowText" lastClr="000000">
                  <a:lumMod val="50000"/>
                  <a:lumOff val="50000"/>
                </a:sys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36384623797025378"/>
          <c:y val="0.18167013167013166"/>
          <c:w val="0.5865982064741907"/>
          <c:h val="0.73794779030999502"/>
        </c:manualLayout>
      </c:layout>
      <c:bar3DChart>
        <c:barDir val="bar"/>
        <c:grouping val="clustered"/>
        <c:varyColors val="0"/>
        <c:ser>
          <c:idx val="0"/>
          <c:order val="0"/>
          <c:tx>
            <c:strRef>
              <c:f>Pivot!$G$52</c:f>
              <c:strCache>
                <c:ptCount val="1"/>
                <c:pt idx="0">
                  <c:v>Total</c:v>
                </c:pt>
              </c:strCache>
            </c:strRef>
          </c:tx>
          <c:spPr>
            <a:solidFill>
              <a:schemeClr val="accent6"/>
            </a:solidFill>
            <a:ln>
              <a:noFill/>
            </a:ln>
            <a:effectLst/>
            <a:sp3d/>
          </c:spPr>
          <c:invertIfNegative val="0"/>
          <c:cat>
            <c:strRef>
              <c:f>Pivot!$F$53:$F$72</c:f>
              <c:strCache>
                <c:ptCount val="20"/>
                <c:pt idx="0">
                  <c:v>Child Protection Drive</c:v>
                </c:pt>
                <c:pt idx="1">
                  <c:v>Child Safety Net</c:v>
                </c:pt>
                <c:pt idx="2">
                  <c:v>Dream Schools</c:v>
                </c:pt>
                <c:pt idx="3">
                  <c:v>Elder Home Care</c:v>
                </c:pt>
                <c:pt idx="4">
                  <c:v>Feed 1000 Daily</c:v>
                </c:pt>
                <c:pt idx="5">
                  <c:v>Flood Relief West</c:v>
                </c:pt>
                <c:pt idx="6">
                  <c:v>Food for All Dec</c:v>
                </c:pt>
                <c:pt idx="7">
                  <c:v>Foster Futures</c:v>
                </c:pt>
                <c:pt idx="8">
                  <c:v>Green India 2025</c:v>
                </c:pt>
                <c:pt idx="9">
                  <c:v>Midday Meal Drive Q1</c:v>
                </c:pt>
                <c:pt idx="10">
                  <c:v>Mind Matters 2025</c:v>
                </c:pt>
                <c:pt idx="11">
                  <c:v>Nanhi Kali 2025</c:v>
                </c:pt>
                <c:pt idx="12">
                  <c:v>Rural Health Van</c:v>
                </c:pt>
                <c:pt idx="13">
                  <c:v>Scholarship Fund 2025</c:v>
                </c:pt>
                <c:pt idx="14">
                  <c:v>Smile School Kits</c:v>
                </c:pt>
                <c:pt idx="15">
                  <c:v>Teach Right 2025</c:v>
                </c:pt>
                <c:pt idx="16">
                  <c:v>Winter Warmth</c:v>
                </c:pt>
                <c:pt idx="17">
                  <c:v>Women Digital Skills</c:v>
                </c:pt>
                <c:pt idx="18">
                  <c:v>Year-End Give Back</c:v>
                </c:pt>
                <c:pt idx="19">
                  <c:v>Youth Sport Leap</c:v>
                </c:pt>
              </c:strCache>
            </c:strRef>
          </c:cat>
          <c:val>
            <c:numRef>
              <c:f>Pivot!$G$53:$G$72</c:f>
              <c:numCache>
                <c:formatCode>0</c:formatCode>
                <c:ptCount val="20"/>
                <c:pt idx="0">
                  <c:v>93.8</c:v>
                </c:pt>
                <c:pt idx="1">
                  <c:v>84</c:v>
                </c:pt>
                <c:pt idx="2">
                  <c:v>93.3</c:v>
                </c:pt>
                <c:pt idx="3">
                  <c:v>87.2</c:v>
                </c:pt>
                <c:pt idx="4">
                  <c:v>112.5</c:v>
                </c:pt>
                <c:pt idx="5">
                  <c:v>138</c:v>
                </c:pt>
                <c:pt idx="6">
                  <c:v>98.8</c:v>
                </c:pt>
                <c:pt idx="7">
                  <c:v>90</c:v>
                </c:pt>
                <c:pt idx="8">
                  <c:v>92.5</c:v>
                </c:pt>
                <c:pt idx="9">
                  <c:v>104</c:v>
                </c:pt>
                <c:pt idx="10">
                  <c:v>91.4</c:v>
                </c:pt>
                <c:pt idx="11">
                  <c:v>115</c:v>
                </c:pt>
                <c:pt idx="12">
                  <c:v>96</c:v>
                </c:pt>
                <c:pt idx="13">
                  <c:v>123.1</c:v>
                </c:pt>
                <c:pt idx="14">
                  <c:v>113.3</c:v>
                </c:pt>
                <c:pt idx="15">
                  <c:v>111.4</c:v>
                </c:pt>
                <c:pt idx="16">
                  <c:v>98</c:v>
                </c:pt>
                <c:pt idx="17">
                  <c:v>113.3</c:v>
                </c:pt>
                <c:pt idx="18">
                  <c:v>102.2</c:v>
                </c:pt>
                <c:pt idx="19">
                  <c:v>105.5</c:v>
                </c:pt>
              </c:numCache>
            </c:numRef>
          </c:val>
          <c:extLst>
            <c:ext xmlns:c16="http://schemas.microsoft.com/office/drawing/2014/chart" uri="{C3380CC4-5D6E-409C-BE32-E72D297353CC}">
              <c16:uniqueId val="{00000000-0047-430A-A929-A62A382C3F59}"/>
            </c:ext>
          </c:extLst>
        </c:ser>
        <c:dLbls>
          <c:showLegendKey val="0"/>
          <c:showVal val="0"/>
          <c:showCatName val="0"/>
          <c:showSerName val="0"/>
          <c:showPercent val="0"/>
          <c:showBubbleSize val="0"/>
        </c:dLbls>
        <c:gapWidth val="150"/>
        <c:shape val="box"/>
        <c:axId val="67758079"/>
        <c:axId val="67753279"/>
        <c:axId val="0"/>
      </c:bar3DChart>
      <c:catAx>
        <c:axId val="67758079"/>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7753279"/>
        <c:crosses val="autoZero"/>
        <c:auto val="1"/>
        <c:lblAlgn val="ctr"/>
        <c:lblOffset val="100"/>
        <c:noMultiLvlLbl val="0"/>
      </c:catAx>
      <c:valAx>
        <c:axId val="67753279"/>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775807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[Donate_kart_Dashboard_assignment (Recovered).xlsx]Pivot!PivotTable17</c:name>
    <c:fmtId val="11"/>
  </c:pivotSource>
  <c:chart>
    <c:title>
      <c:tx>
        <c:rich>
          <a:bodyPr rot="0" spcFirstLastPara="1" vertOverflow="ellipsis" vert="horz" wrap="square" anchor="ctr" anchorCtr="1"/>
          <a:lstStyle/>
          <a:p>
            <a:pPr algn="ctr" rtl="0">
              <a:defRPr lang="en-IN" sz="1100" b="1" i="0" u="none" strike="noStrike" kern="1200" cap="all" spc="150" baseline="0">
                <a:solidFill>
                  <a:sysClr val="windowText" lastClr="000000">
                    <a:lumMod val="50000"/>
                    <a:lumOff val="50000"/>
                  </a:sysClr>
                </a:solidFill>
                <a:latin typeface="+mn-lt"/>
                <a:ea typeface="+mn-ea"/>
                <a:cs typeface="+mn-cs"/>
              </a:defRPr>
            </a:pPr>
            <a:r>
              <a:rPr lang="en-IN" sz="1100" b="1" i="0" u="none" strike="noStrike" kern="1200" cap="all" spc="150" baseline="0" dirty="0">
                <a:solidFill>
                  <a:sysClr val="windowText" lastClr="000000">
                    <a:lumMod val="50000"/>
                    <a:lumOff val="50000"/>
                  </a:sysClr>
                </a:solidFill>
                <a:latin typeface="+mn-lt"/>
                <a:ea typeface="+mn-ea"/>
                <a:cs typeface="+mn-cs"/>
              </a:rPr>
              <a:t>Payment-mode performance</a:t>
            </a:r>
          </a:p>
        </c:rich>
      </c:tx>
      <c:overlay val="0"/>
      <c:spPr>
        <a:blipFill>
          <a:blip xmlns:r="http://schemas.openxmlformats.org/officeDocument/2006/relationships" r:embed="rId3"/>
          <a:tile tx="0" ty="0" sx="100000" sy="100000" flip="none" algn="tl"/>
        </a:blipFill>
        <a:ln>
          <a:noFill/>
        </a:ln>
        <a:effectLst/>
      </c:spPr>
      <c:txPr>
        <a:bodyPr rot="0" spcFirstLastPara="1" vertOverflow="ellipsis" vert="horz" wrap="square" anchor="ctr" anchorCtr="1"/>
        <a:lstStyle/>
        <a:p>
          <a:pPr algn="ctr" rtl="0">
            <a:defRPr lang="en-IN" sz="1100" b="1" i="0" u="none" strike="noStrike" kern="1200" cap="all" spc="150" baseline="0">
              <a:solidFill>
                <a:sysClr val="windowText" lastClr="000000">
                  <a:lumMod val="50000"/>
                  <a:lumOff val="50000"/>
                </a:sys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pattFill prst="ltDnDiag">
            <a:fgClr>
              <a:schemeClr val="accent6"/>
            </a:fgClr>
            <a:bgClr>
              <a:schemeClr val="accent6">
                <a:lumMod val="20000"/>
                <a:lumOff val="80000"/>
              </a:schemeClr>
            </a:bgClr>
          </a:pattFill>
          <a:ln>
            <a:solidFill>
              <a:schemeClr val="accent6"/>
            </a:solidFill>
          </a:ln>
          <a:effectLst/>
          <a:sp3d>
            <a:contourClr>
              <a:schemeClr val="accent6"/>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pattFill prst="ltDnDiag">
            <a:fgClr>
              <a:schemeClr val="accent6"/>
            </a:fgClr>
            <a:bgClr>
              <a:schemeClr val="accent6">
                <a:lumMod val="20000"/>
                <a:lumOff val="80000"/>
              </a:schemeClr>
            </a:bgClr>
          </a:pattFill>
          <a:ln>
            <a:solidFill>
              <a:schemeClr val="accent6"/>
            </a:solidFill>
          </a:ln>
          <a:effectLst/>
          <a:sp3d>
            <a:contourClr>
              <a:schemeClr val="accent6"/>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pattFill prst="ltDnDiag">
            <a:fgClr>
              <a:schemeClr val="accent6"/>
            </a:fgClr>
            <a:bgClr>
              <a:schemeClr val="accent6">
                <a:lumMod val="20000"/>
                <a:lumOff val="80000"/>
              </a:schemeClr>
            </a:bgClr>
          </a:pattFill>
          <a:ln>
            <a:solidFill>
              <a:schemeClr val="accent6"/>
            </a:solidFill>
          </a:ln>
          <a:effectLst/>
          <a:sp3d>
            <a:contourClr>
              <a:schemeClr val="accent6"/>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0"/>
      <c:rotY val="0"/>
      <c:depthPercent val="100"/>
      <c:rAngAx val="0"/>
    </c:view3D>
    <c:floor>
      <c:thickness val="0"/>
      <c:spPr>
        <a:solidFill>
          <a:schemeClr val="lt1"/>
        </a:solid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Pivot!$G$82:$G$83</c:f>
              <c:strCache>
                <c:ptCount val="1"/>
                <c:pt idx="0">
                  <c:v>Completed</c:v>
                </c:pt>
              </c:strCache>
            </c:strRef>
          </c:tx>
          <c:spPr>
            <a:pattFill prst="ltDnDiag">
              <a:fgClr>
                <a:schemeClr val="accent6">
                  <a:shade val="65000"/>
                </a:schemeClr>
              </a:fgClr>
              <a:bgClr>
                <a:schemeClr val="accent6">
                  <a:shade val="65000"/>
                  <a:lumMod val="20000"/>
                  <a:lumOff val="80000"/>
                </a:schemeClr>
              </a:bgClr>
            </a:pattFill>
            <a:ln>
              <a:solidFill>
                <a:schemeClr val="accent6">
                  <a:shade val="65000"/>
                </a:schemeClr>
              </a:solidFill>
            </a:ln>
            <a:effectLst/>
            <a:sp3d>
              <a:contourClr>
                <a:schemeClr val="accent6">
                  <a:shade val="65000"/>
                </a:schemeClr>
              </a:contourClr>
            </a:sp3d>
          </c:spPr>
          <c:invertIfNegative val="0"/>
          <c:cat>
            <c:strRef>
              <c:f>Pivot!$F$84:$F$88</c:f>
              <c:strCache>
                <c:ptCount val="5"/>
                <c:pt idx="0">
                  <c:v>Credit Card</c:v>
                </c:pt>
                <c:pt idx="1">
                  <c:v>Debit Card</c:v>
                </c:pt>
                <c:pt idx="2">
                  <c:v>Net Banking</c:v>
                </c:pt>
                <c:pt idx="3">
                  <c:v>UPI</c:v>
                </c:pt>
                <c:pt idx="4">
                  <c:v>Wallet</c:v>
                </c:pt>
              </c:strCache>
            </c:strRef>
          </c:cat>
          <c:val>
            <c:numRef>
              <c:f>Pivot!$G$84:$G$88</c:f>
              <c:numCache>
                <c:formatCode>0</c:formatCode>
                <c:ptCount val="5"/>
                <c:pt idx="0">
                  <c:v>96</c:v>
                </c:pt>
                <c:pt idx="1">
                  <c:v>33</c:v>
                </c:pt>
                <c:pt idx="2">
                  <c:v>102</c:v>
                </c:pt>
                <c:pt idx="3">
                  <c:v>213</c:v>
                </c:pt>
                <c:pt idx="4">
                  <c:v>22</c:v>
                </c:pt>
              </c:numCache>
            </c:numRef>
          </c:val>
          <c:extLst>
            <c:ext xmlns:c16="http://schemas.microsoft.com/office/drawing/2014/chart" uri="{C3380CC4-5D6E-409C-BE32-E72D297353CC}">
              <c16:uniqueId val="{00000000-C856-42BD-8724-DA11876213A6}"/>
            </c:ext>
          </c:extLst>
        </c:ser>
        <c:ser>
          <c:idx val="1"/>
          <c:order val="1"/>
          <c:tx>
            <c:strRef>
              <c:f>Pivot!$H$82:$H$83</c:f>
              <c:strCache>
                <c:ptCount val="1"/>
                <c:pt idx="0">
                  <c:v>Failed</c:v>
                </c:pt>
              </c:strCache>
            </c:strRef>
          </c:tx>
          <c:spPr>
            <a:pattFill prst="ltDnDiag">
              <a:fgClr>
                <a:schemeClr val="accent6"/>
              </a:fgClr>
              <a:bgClr>
                <a:schemeClr val="accent6">
                  <a:lumMod val="20000"/>
                  <a:lumOff val="80000"/>
                </a:schemeClr>
              </a:bgClr>
            </a:pattFill>
            <a:ln>
              <a:solidFill>
                <a:schemeClr val="accent6"/>
              </a:solidFill>
            </a:ln>
            <a:effectLst/>
            <a:sp3d>
              <a:contourClr>
                <a:schemeClr val="accent6"/>
              </a:contourClr>
            </a:sp3d>
          </c:spPr>
          <c:invertIfNegative val="0"/>
          <c:cat>
            <c:strRef>
              <c:f>Pivot!$F$84:$F$88</c:f>
              <c:strCache>
                <c:ptCount val="5"/>
                <c:pt idx="0">
                  <c:v>Credit Card</c:v>
                </c:pt>
                <c:pt idx="1">
                  <c:v>Debit Card</c:v>
                </c:pt>
                <c:pt idx="2">
                  <c:v>Net Banking</c:v>
                </c:pt>
                <c:pt idx="3">
                  <c:v>UPI</c:v>
                </c:pt>
                <c:pt idx="4">
                  <c:v>Wallet</c:v>
                </c:pt>
              </c:strCache>
            </c:strRef>
          </c:cat>
          <c:val>
            <c:numRef>
              <c:f>Pivot!$H$84:$H$88</c:f>
              <c:numCache>
                <c:formatCode>0</c:formatCode>
                <c:ptCount val="5"/>
                <c:pt idx="0">
                  <c:v>1</c:v>
                </c:pt>
                <c:pt idx="1">
                  <c:v>2</c:v>
                </c:pt>
                <c:pt idx="2">
                  <c:v>5</c:v>
                </c:pt>
                <c:pt idx="3">
                  <c:v>14</c:v>
                </c:pt>
                <c:pt idx="4">
                  <c:v>1</c:v>
                </c:pt>
              </c:numCache>
            </c:numRef>
          </c:val>
          <c:extLst>
            <c:ext xmlns:c16="http://schemas.microsoft.com/office/drawing/2014/chart" uri="{C3380CC4-5D6E-409C-BE32-E72D297353CC}">
              <c16:uniqueId val="{00000001-C856-42BD-8724-DA11876213A6}"/>
            </c:ext>
          </c:extLst>
        </c:ser>
        <c:ser>
          <c:idx val="2"/>
          <c:order val="2"/>
          <c:tx>
            <c:strRef>
              <c:f>Pivot!$I$82:$I$83</c:f>
              <c:strCache>
                <c:ptCount val="1"/>
                <c:pt idx="0">
                  <c:v>Pending</c:v>
                </c:pt>
              </c:strCache>
            </c:strRef>
          </c:tx>
          <c:spPr>
            <a:pattFill prst="ltDnDiag">
              <a:fgClr>
                <a:schemeClr val="accent6">
                  <a:tint val="65000"/>
                </a:schemeClr>
              </a:fgClr>
              <a:bgClr>
                <a:schemeClr val="accent6">
                  <a:tint val="65000"/>
                  <a:lumMod val="20000"/>
                  <a:lumOff val="80000"/>
                </a:schemeClr>
              </a:bgClr>
            </a:pattFill>
            <a:ln>
              <a:solidFill>
                <a:schemeClr val="accent6">
                  <a:tint val="65000"/>
                </a:schemeClr>
              </a:solidFill>
            </a:ln>
            <a:effectLst/>
            <a:sp3d>
              <a:contourClr>
                <a:schemeClr val="accent6">
                  <a:tint val="65000"/>
                </a:schemeClr>
              </a:contourClr>
            </a:sp3d>
          </c:spPr>
          <c:invertIfNegative val="0"/>
          <c:cat>
            <c:strRef>
              <c:f>Pivot!$F$84:$F$88</c:f>
              <c:strCache>
                <c:ptCount val="5"/>
                <c:pt idx="0">
                  <c:v>Credit Card</c:v>
                </c:pt>
                <c:pt idx="1">
                  <c:v>Debit Card</c:v>
                </c:pt>
                <c:pt idx="2">
                  <c:v>Net Banking</c:v>
                </c:pt>
                <c:pt idx="3">
                  <c:v>UPI</c:v>
                </c:pt>
                <c:pt idx="4">
                  <c:v>Wallet</c:v>
                </c:pt>
              </c:strCache>
            </c:strRef>
          </c:cat>
          <c:val>
            <c:numRef>
              <c:f>Pivot!$I$84:$I$88</c:f>
              <c:numCache>
                <c:formatCode>0</c:formatCode>
                <c:ptCount val="5"/>
                <c:pt idx="0">
                  <c:v>2</c:v>
                </c:pt>
                <c:pt idx="1">
                  <c:v>2</c:v>
                </c:pt>
                <c:pt idx="2">
                  <c:v>1</c:v>
                </c:pt>
                <c:pt idx="3">
                  <c:v>4</c:v>
                </c:pt>
                <c:pt idx="4">
                  <c:v>2</c:v>
                </c:pt>
              </c:numCache>
            </c:numRef>
          </c:val>
          <c:extLst>
            <c:ext xmlns:c16="http://schemas.microsoft.com/office/drawing/2014/chart" uri="{C3380CC4-5D6E-409C-BE32-E72D297353CC}">
              <c16:uniqueId val="{00000003-C856-42BD-8724-DA11876213A6}"/>
            </c:ext>
          </c:extLst>
        </c:ser>
        <c:dLbls>
          <c:showLegendKey val="0"/>
          <c:showVal val="0"/>
          <c:showCatName val="0"/>
          <c:showSerName val="0"/>
          <c:showPercent val="0"/>
          <c:showBubbleSize val="0"/>
        </c:dLbls>
        <c:gapWidth val="160"/>
        <c:gapDepth val="0"/>
        <c:shape val="box"/>
        <c:axId val="854419152"/>
        <c:axId val="854419632"/>
        <c:axId val="0"/>
      </c:bar3DChart>
      <c:catAx>
        <c:axId val="854419152"/>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54419632"/>
        <c:crosses val="autoZero"/>
        <c:auto val="1"/>
        <c:lblAlgn val="ctr"/>
        <c:lblOffset val="100"/>
        <c:noMultiLvlLbl val="0"/>
      </c:catAx>
      <c:valAx>
        <c:axId val="854419632"/>
        <c:scaling>
          <c:orientation val="minMax"/>
        </c:scaling>
        <c:delete val="0"/>
        <c:axPos val="l"/>
        <c:majorGridlines>
          <c:spPr>
            <a:ln>
              <a:solidFill>
                <a:schemeClr val="tx1">
                  <a:lumMod val="15000"/>
                  <a:lumOff val="85000"/>
                </a:schemeClr>
              </a:solidFill>
            </a:ln>
            <a:effectLst/>
          </c:spPr>
        </c:majorGridlines>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544191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_xlchart.v5.3</cx:f>
        <cx:nf>_xlchart.v5.2</cx:nf>
      </cx:strDim>
      <cx:numDim type="colorVal">
        <cx:f>_xlchart.v5.5</cx:f>
        <cx:nf>_xlchart.v5.4</cx:nf>
      </cx:numDim>
    </cx:data>
  </cx:chartData>
  <cx:chart>
    <cx:title pos="t" align="ctr" overlay="0">
      <cx:tx>
        <cx:txData>
          <cx:v>Statewise donation received</cx:v>
        </cx:txData>
      </cx:tx>
      <cx:spPr>
        <a:blipFill>
          <a:blip r:embed="rId1"/>
          <a:tile tx="0" ty="0" sx="100000" sy="100000" flip="none" algn="tl"/>
        </a:blipFill>
      </cx:spPr>
      <cx:txPr>
        <a:bodyPr spcFirstLastPara="1" vertOverflow="ellipsis" horzOverflow="overflow" wrap="square" lIns="0" tIns="0" rIns="0" bIns="0" anchor="ctr" anchorCtr="1"/>
        <a:lstStyle/>
        <a:p>
          <a:pPr algn="ctr" rtl="0">
            <a:defRPr lang="en-US" sz="1100" b="1" i="0" u="none" strike="noStrike" kern="1200" cap="all" spc="150" baseline="0">
              <a:solidFill>
                <a:sysClr val="windowText" lastClr="000000">
                  <a:lumMod val="50000"/>
                  <a:lumOff val="50000"/>
                </a:sysClr>
              </a:solidFill>
              <a:latin typeface="+mn-lt"/>
              <a:ea typeface="+mn-ea"/>
              <a:cs typeface="+mn-cs"/>
            </a:defRPr>
          </a:pPr>
          <a:r>
            <a:rPr lang="en-US" sz="1100" b="1" i="0" u="none" strike="noStrike" kern="1200" cap="all" spc="150" baseline="0">
              <a:solidFill>
                <a:sysClr val="windowText" lastClr="000000">
                  <a:lumMod val="50000"/>
                  <a:lumOff val="50000"/>
                </a:sysClr>
              </a:solidFill>
              <a:latin typeface="+mn-lt"/>
              <a:ea typeface="+mn-ea"/>
              <a:cs typeface="+mn-cs"/>
            </a:rPr>
            <a:t>Statewise donation received</a:t>
          </a:r>
        </a:p>
      </cx:txPr>
    </cx:title>
    <cx:plotArea>
      <cx:plotAreaRegion>
        <cx:series layoutId="regionMap" uniqueId="{0D660062-19E0-4EA8-AC4E-D2F9A30CB538}">
          <cx:dataId val="0"/>
          <cx:layoutPr>
            <cx:geography cultureLanguage="en-US" cultureRegion="IN" attribution="Powered by Bing">
              <cx:geoCache provider="{E9337A44-BEBE-4D9F-B70C-5C5E7DAFC167}">
                <cx:binary>1H1pc9y2tu1fSfnzo4J5OHVzqx67W5RkeXbi2F9Yii2T4EyC4PTr727byVEjkpWDl3p14zpVJ1I3
gc29sfaEBei/Pi7/+ljd3gw/LHXV2H99XH56ko9j968ff7Qf89v6xp7V5uPQ2vbzePaxrX9sP382
H29//DTczKbJfiQIsx8/5jfDeLs8+e//gtGy2/a6/XgzmrZ55W6H9fWtddVov/PZvR/9cPOpNs3e
2HEwH0f805O3N7Wpfnh+88k9+eG2Gc24vl2725+enHzvyQ8/+qP9aeYfKhBudJ/gWYzPEBYYIaWe
/FC1Tfbt91KdMSQRQVz+Ptnzmxoe+GtCfBHh5tOn4dZaeI8v/3/67InQ8NHzJz98bF0zHtWVgeZ+
enLZfDI3T34wtt19/WDXHiW+hG/CK/54qug//QJe2vvKHVv4Gnrsoz+ZYn9b5eZ3xfy/W4GoM8Eo
1UgI9OUfPjWGPMOYM6k41l/+id+n/mqTR6W53xzfHvMssb/+R1kiccXNcDP+rpC/wRbkTGgisGTk
XlvgM64lEmCQe23xF+S53xp/POjZI7n6R9nj6c3Q3Iw3JSD3b/NR7ExixAh7wCLiDAupMQcAfflH
f5/6Kzr+kkT32+TOo55Vnv7ff5ZVboeb6u80CTpjTCspJTv1VALChiKC4W+OjHi2eFSOBwzx7Tnf
Cv8sX/X2trppspvm7zSEPFMICa6xF7/1GUJaMc3ZV1DAx1/x+C2M/xVR7rfFnbfwzPE2+UeB4tkN
ZG03Nh+Hv9Mg+oxxghTl+t7wAc4KKU3JN7NofmqXvyjT/ZY5edizzbOL/9W2uT/3uxtBTr7xH2a5
hJxRTjgkuvJeo+gzKqhgkt0f079log9Lc785vj12Ivj/7rT29U1xY8f8pvl9Uf4N6ZQ444pRRvT9
qS09AyelwVN9s4wXvP+SRPer/86jHhZe/7NSqne3dvwhvoXIUf2NdgHFc4Y5klDg3Sn8lDzTkgjN
viVTvoP6i8Lcb5KThz2jvIv/VzuoE2mhGP95HKFl8HK4+XRr87/RLOJME8qhvPjqqBA+tQ4640KA
L1P357p/War77eM9fvLO8Mov//9a6OH6/Y+Oxh5KjcOXVsidEv77n355c2jReI9+r1r56vgvP/30
hAiKwSJ/tFiOg5zkVS/dJwddo2FYf18Tdx67Bef60xNFzohmnCGGOJGUUUjNZoD4T08kP+OMIsnB
/px8/aRphzGHPo04g4IUjE4wF1oRBom1bd2Xj9CZIgrKUUoJkZxq/Ecb6mVbrVnb/KGQbz//0Lj6
ZWua0f70RD/5ofv6raOgksHqkooJJKlmCP4T/HH38eY1dLrgy/j/8E6vyHWuP0SKv08Xt7NqbuIs
c3JXzVMTl71bzjMtr7uGfryjqXumhi7Gd6eG0uLu1KTAsiyR7Q+alS7OclvGebFddGX629xjBf7j
D7vcMxs5vsndN5UESUwVZGpIQGlJwAx3pyvSqRAja9bzqSjZVdan404XstsvipTnq+1+RVlRJGDp
/lBVTh20nOSu7BDfT8L9OrVNH7Mt+6Woy5frKJ/xYtlRV/F4ROm7vk8JqGo0sWmLp5g29vB96fE9
4mtI+hWX4MQJLKijIe8Yigy1lWLq2YGXY3shKS1s3I7REPcTWw/RuPHd3K1qv5V0ealdYd6wlL8g
S4/2E1E2Rq7/tdxEtisUeh+x5jqnLCFt+VsmJx7ntbkc+7GIlxm+S+q5iBu1bXE2q0S0edPv1Npf
Zj1Bb6MGsSFOq+Gijar9OmWx3F6tLdoVuTlMPH/NeHGRrfNvtuRxOeeHydX7JZ3GXWbKVzIvX3fV
+ob1n9aBuTha4g+LWbZErmLdj7SWz9pBt0WMu/JSK+cuSS6axFpR7bmCl1ka+gsbME1IRbK3okSv
mqgycaVhZtpP1TXJlvWmqEeZtLpYkgXqgaekqJaY9Q2SscB62DPszIt1kHPMqrm/QLLMzrlMlz2P
Un3Fojm9VqrcYqYL+3KeUnax1ba5Gm2rPlBE5C5rTPtCcdvETneZixshPixlqg98zslvHd+m286N
6GrCT2eSz89ntGV5jJS15wUt23MuyHbVOJgCiW3HpgafR43sPhlTfDJZKy5nrfSOkH4+ZwK/imw3
xO2aX6Vl9d6o/Kpn+udsEiSWYBpu1+ECW3igK1JzMddpsa9q2z/DihwW176VFdj7+wuSgAM6gZPi
iB29B4MlSYQkUNjcXY86a3HfjSs+uKpqsr3hW9vsun7My12jsi4R4LreGkOW6y130Yc85biPO9VP
cWr69lpJ+vNCpt02pc3T2Tl1uzRqfUNLVCWWp3YntEWvc9qW72zv3DO5pOjzl1f4Fka+uYSvvvBj
262DyfJvXfk/fvzvt20N//vSOv73L49N/X//9Oz33YDvfiu5bY+VtvW/dJTmj7FAmG/SHQPJyQ9/
imoPxK2vmwsPfHgS1E7qkLvRCWNwjX+4zj+FtJPq5xgkvnz/ayzT8oxhLCnnFGwvtQAv9DWWCXWG
NfSrFYJCWBFEIWx+i2VUnkHWCT0LgQQELa7B0X+LZRDlBILUU0kCfk1AuPtPYtkxYPzbw0cEQ0UH
wfSYwt5dijZd0rY0WlzkeK/5CztBPfDH+39bJ3dj5EPjegFKEzMJWy3yMPK8yuNtW9d3ORHL1x2L
rxsW/8HwXugtZFSu89LIQz70w/B6FhvK3mbL1n5d5w+Ofxpn/62WI4LvRAxdb6VyZSoOmnC7vepw
rVGc04LjGHKVmsSM9mN6HqYrMP/dySzYvpizRhwWSxWNFaLZ0WMJ9eH740O1cq+N0en4UveoK/Qq
Dg537BnGM6vfzKhA4npVY7MkkdzEENdr373+/oQPGF958bZTqJvkccKp0nK5anOXuh2zDoLc9yc4
zcD+MM9xQ+6uxpTZZjQ6yg9zaeV8JVaakl1XWpJf8zIvyDPsSlfuets3q4xRxXB/jpp8Gi6+P/8D
y0N489d6mnnhMpnUle3T17Kue/cL7TeNrsYo1/IVpJpUXH5/Mny00z0YVUe73lmMnawhHbArP7gs
myCbICqRFH/uStrPZdxn81THbpXRdTtnuDw40raqiaNMkfqRyPWQQY96uCNBla31VPEZ9K0I39Gh
/Sz5bB5R5kODey6oBbcwq3Xkh3W18lfUrm2cTq548X3tPTT68fd3RVeFEZYO/FBSY24R7F1fN5Ep
3S5seM8RtdHMuz7n/FCNcvoFzz2Ll3STYW5OeW5oqOai60jPD2MbbdsBLdE07EXXtjJQfM/1kCXD
aq0KcD0tc8VuFWJhcQ+poN4H6Ud4vqcaqMDrUshkiLo5yUbMqjijKvsUNLzyhifFGjWt7aKkaVcp
XloDLexf6nGMPgeNLz1PZhVyaF64SrYW14c1Y1A0LKa0wyP6P67xe6AtPUei25JVjqxp0kZqq8/n
AXfToZpXbPa9yZkOnMbzIJS1qZq7SCbj6Mh40Yi2QYetwdVy6Mw4L2FIlp6b6NupT+lSq6Qj5fa2
HNb8RSOFfvt9WzykK89PzOWi8AwpVEKixRwqO0h6nbG17d+VXJXLI6o6+oX7LHL8/R1/kUP+XSrZ
qWSo2HoZ1Rt6oTM8VPH3X+Kh4enp8G1qVgTKEYmTPVliVCzsvdja7hA2vOcw3CRbqYA6kUwVWGCs
svrAXCS7QOk9d+EMbdZqLVTC7FSCDVa1RLFFq9kCJ/DwXOqI93oB7Wtc981lh3kzH4ZCbvPLIAUd
k/C75pVkpRZHi0i0zc0vEorKl4vJ+jVMfuEBTa4DMFeAKJR0lI3mYtzoouO8rGcUBjHhQWwxay9G
MsiktFnHLm1NJhUXjg2PReOj57ln/QsPZWtWZAhaGCrp07Ub9kVGpXxZR9skrrIxrcvDkpG1+bWq
Ff3gmmxuArMc4QGvWrJUttsMrrBSVXeVRzaVUDiUGrJGNc4FG+NmLLZpZ3LR1eflsmVyL9hM2zcT
GoULVLAH0DUVkVRllCa1jNyemlkmSlb0kfVx7ITeq15yuv74NC6mJ71OKNqG9rBhaO4ceLpt1UWn
qVxfZLZuP3cRm+sLtqmGP1+gl9k8I1Kp4ldVEs4fEeUBTyQ8LKum4F07G5Z0MrV0JzZ92y3L3If5
Ue4BzeFBqKLIWJJ1i3rPIfw8tyiqw/wcP67eO166p1lTRJHUCa+gktk5rOotdmZY7SPL4AEYHKl9
dyewpl85WQaVjOuckkvFhgH9tnQYIJGTHLVxY1xXx2QTXfaxqzdLAvXmAZzOTQVWHkQiVFq7uOuJ
rePVsSjQxXIP4BvboC8tBnlwPccHAU3I/SbaaB/kX7mHYpFq1BQ99CSty8Zka2QRi6ErHnESD6xZ
7oETyJl5tECdlRTE1Dsy4mKfri0JXFQeNqEQaRU27ZYQqBtjlON3TcYey/QeEt2DGxZdw5Yq25JM
ruMztzYI4mef4yJw3XiRMy/c2NFh3ZIorfUlmZZyn1LFkiCz+h102k28G0sYfUwJ281U2tjW2ITJ
zjw0q4ZsapJg1mgk+a6kbopFKVmYo2MelAsUDWhO7Zb02FTnVjfZbuJsO/++Zo6wuSdeMg+vTcrz
bcPRnMwRv4VKsJzO2Vh2TTLOUgS+gQdZOsmpKcp0TigA97Ue2+KAWVuGVcjMg+zYQK4yb2JOWsbF
pdLc7Yu1CXQ3zIMsHusqVVvhksxW7KmpYJOiW6pA0T3EQiRNyxLTMenbIsW7gRO7k/lS5vvvG/cB
0DIPtDzNbBlt0HnpGrNclWM2Xrs0rQJB5UEW+qPRhF0xng8um+0bOiNVveCDEnnYuqFeDC6xmfps
IgvkbG6D/Tj+ftVr88jCf0A3x63ZuxGSF1HJlEqnQ1/lOKbWkbjX2gWK7oGWdgUjaaEm0Hz0fiCQ
gDV6ScPMSj3Mlt02RJEV30RnpCcxh43KQNF9tHKVOpXj6aBnaBrDPhSJbbhijua4k/mUaOrSysLo
S6HznVOw/SsEKQJl99CaM65aOOkAozNy2xtWnWcmC2w2UeKJDodKlMlgcL25OqmkHqA0EktYbnDc
RLmrmGWkMq3WcjrwMZ3jBU8E9kFhozrIE1APq3XekaalyB2aaWviOTe3rthwmNaJh1O7DWPX5rM7
1GXOYsH4+2iyJHBwD6co5QNd82g8yB41e7uYG+s2Gzi4B9Pe6qWATNgdCqHzWBSmit1AZODoHk4l
LaLMRBpE1w4/s7A98jKVWRW2ReXvwi6OkYbByMmG4UhTvDVK8H00RsqGrRniQZX0i65dl03Jyupm
iCPa8aSbyfgxaEl+YT3c8QTYpGRolxoia2qrK9htx3tbFmtYMvxlD/vO6G5IO5qt3CWjph9wQV5Z
Rl+FCe4j1a5Fva7RmJg8eg7u8f1KZGB/jXg41cbUEjdyTIo5V3uX87dtmbZhBsUeTpvSRsORV5FE
ZjS7qpDXkvQobLEfSep3/RdsC8+dXVR0aKrlk1nxO8Lrp0EKxx5KlZmzCOL1msCwdow3YnMRr5Zm
Ya4XezidMu7ykg1jAuxV9CsbwQ/E1mw4LNPAXkB1fUVQlbYuqdth27eL/C03XRqodg+kqTK9nMzg
Er4O666uOxC9fGzn9TjIPcXBkTxw16a6Ecx0UT0mwFzTz5TN8LMqSrt3YWYlp6OTkYwDHIiE5Zin
eUzr+VepTKBJPYxuDAhAaV66ZOATjbFa3le9ehkmt4dRNrNlNhTGjgr7lrn1GWf2WdDQyENoO6dp
NtJsPKA0inZRkV6bDQX2B5CHUIy7Tm4RiQ4C6Rf1Kt+rYa3CXAvyIBrlkKcPLeikyptXbdaep3Ue
5smRh07WzStdoOl9aLfpYpjJU8bDIijygNmtfBRtB7WdqLNr1S5JM6RhO5/Ig6WpxiV3DoTu6p+3
ye0K+UvYCvEgWeli6LYSjMjy8rdh0a/UJsL8FPLw6PqpXNZZjMlqC/x2W0eSFI7afZjgHiJpky5N
YfSY2Ah290lTXuhU/xo2tofIsjKWw7nC6MANZLcREjdM07DABicYTt0ULOy+rxCE5NyIJeaWRXsN
BNEg4MBBu9PRlZ3kyPgUHXrxZmj3CvaXQ3TCtIfIPMt71ufrmDgF/IqZ2i7GvXgbNriHyRnII+va
pPaA8+5irmC7vafFGLRS4FzbqUoG51AZVTC4qvhL6rqPhq1DoFY8XAJZe0W90vYw1PQlh7EXN4WO
7UETzwaouQuGtjGh6NqprACu5iICteKhM7dsqiCfhYXCNxFvqPi5EnlQgsWAVn4S5xft2FxqQP5C
17HYIZaKdk8gAzJBroVpD6DdXLMUWBRjkrHuJpqnd7D58HPQUvTJWhOlaBAU9OJcxve9K01MFZFB
eQQ0hE41M+SThH70AoIvy0vXoqtl6gMR6vOiiloiJnNqE1XSZxUQDg9wCpeEaVx5CHXZAJxLN40J
6qpXLKp2xZAHJSlAAvZ0wqNmzWhtE0I42c01HnaYFZ/DzOkBdIUdBavq0QIDQLzP7HJlJH8TNrSH
z2UY01KRaEhWXM1x1cr+vKmLMOoC87lOLZ8bPQG/JoEtpG3fbO1zSW3YvjxTHkBdR2yZ43lIWuCn
VLF1Q/Q0mtD6OkwzHjzniIJXZA4sOq2fLGRwi1W/BQ3tM5BGCDx5J1qblCJ7vXTdJarrsHXok4+m
VJWiqNiQbFMPRw3mjOyjqvkYJrcXPs3GUjsspU103u1Ktj6v1WNp5xEnf66qmE8zmiPoB0+dHJK8
nriLBymKZ73olnguiFt3YfJ7IOVlszRly4ekMvRDlbN3UVe+DRvag+gCJMRKyHQA/E/2YrIDjvHE
wrbqmPRQmpGcm4ESEJzhd/UUNTGLul/CJPdj6NJ35YBym3Bi2HzYqFsZHHap8jIsSEsPpyzPMuVU
BUtyiV6Zmrw1fVgtDmdoT71uZXgPBTMMna761YjMi5SKoG0o5pOKKrWmdT+tQ0LTmiSRIuMrnM0m
iHzLfLIxkRPik4GVmKJtjdehTygLZHQxn7BUL2k0LjYfkmbqUIwmed7PWVh3GE49nKp8hENKjmlQ
ObjHp9NKnlZ8CcOQT1PSc1a5os+GRKZZA6eo1qd6MGH7ZsynImlYJWgh5ZDgdnpJcX89oDFQbg+d
g4HdCTFHfWKFemfw8Koq+6AijgkPnOnC6jLriiERoJlYAy887tdahflDny400qKPilb3sG+T97uB
lK9cpMNSUJ8kjBDUWQ1HfZIZWhfxDI2Kg0ORCFOMT0UqCg20sWIF3Oi13iknxOvKoC3Moj4VaSq4
SIEM1yebHsgOW/YcImnY7jnzaUgualTLlxaWSwtnUEvwtWtp81jpqQzq4cAO/ylGgT+LdLY0oPss
n+WugeZZkqasD9tHYD7daC3hfNpQp12iIlv2u2nu6s9OyzmwaPQJR7gmiM066pIhX+2+zkQRg4b4
eVDA8wlHUi6LQhPqElcJskMCiN8Uqt84bHQPsWMF3HhLmy6xTGZjjDdS3pTr0mSB43vRdDGDGOYF
dNPmRRubsf55qXBYzON+OCXtXEfSgd4b1V2sFtnzuWrziyDN+HyjiU507aq5S4qUb+9Qm2YXcOdb
V4YpxiccUfCTnKxgVt2kvT2XTlEW87QVfeAEXvYLm3Fl23QTaJ7a+XIY1M95X4X15uEk6SlkZVkT
IAEPXSLZ+MZk9tVcjm/C9O5lvVm6zrSqsj6Rjf7QtDOOc8YeI78ykO+evN0nGvXQMleRq7uEDoX6
IGFT4cKV9RS4ZLzIOqJoWTfK2wSQqmMB1Jc4WiN5CFOMB9VhjWCPvoLR+bS6mOPuqmweYzF9SUHv
U4yH094sQK9TpE0mUWZpDLvFBTgbaZZyl9U6Ky/qbp3fuNpWl9TSSCRjnvf8LRxxk/1L6P/Z4Y2W
tbgoYV+yvSjKholYVgaa8dnSKzTHGyv64ee5J5HbobVvyps2z6N+JyCxJHvModd+kJ1b3L7C0CXb
CdilXi5dH6kiIXLJ2WXaFvO6wwi6Cb9GwOxdzzGcopd7KhcYc67MuJ1nvc7hsHxFNndeE7JsezvV
tPmwSMbSlyMTUfGbxbzvE7URPSXDAu+77+D4/aFAE1e7RhJc7sQqM3eR4TbT10I1cFQL9Rt5Q5Se
44mI4bIzdtgS1Gq1ns91NbH9NLCMHyY5M2hhV/nEdlnV1S3ks1qvOzUYKuO6NQOcKG/SQl9WFI8s
2UDb847Tcrrctqh+PjQTYnuGpmmLi3RItzcVLloZloX47Je+MSPw23WbaGi2xZwU1/mWhZ1aYT75
BcGrcaa6NlnbLq33LZqLBK4vMIHZH/O8fb0wJ0pH20TwvIWWVRSTjOowZ+nT1ChLV8iCqy7JRX2b
svJNKk2g0tWpq5xgG2mpCMjNXZpYXV3BUfqwzib1XDyfgFaDof2VEK2XOI10GesKt4E68Xz8gDIq
SthxTDJSwM0SZf9ZFENYxko9J1/A2dypkahN3Oq653D8y1y0dKzD/DA9ev87xJFcGOQaImySDSW7
ZpB8w7kCN74P8sPU8/JDnU3T1E1tUqrM/TKofoOdiEaNgWr31jluDN4iCkYVWc2XA7GN22IZ8bLf
B8nvU73Gup/TKB/bBDaqPs8du+KRDTtywfxbWjo3D1O/yjbJkQYe2WjlUu2oLsjnMNm9FT/xfqOT
I11S9XpTsWx7CnvsipAwLgYj3qKfu6bCaIELMChcJB07ORcHY0xgguDzvTo5p8WWQQiHPZphB4wy
seuiGSVhyvGW/Yzg9DI3TQsnUavqStCJj7HoBxHG74f7jU5hZYsmAyJTC56scfIqbyj6ADXtGtYK
9tlecql7uKUF8lVoZS2XKUtdItEoAxe9l98QWjltjg6+MHW2s3OfxW6s6zDM+pQvPODFwQUobRKt
Db3NgW1+u9WuDmN+Mp/0BZdPNUVelF3ChZyiy1I3eIfSeeaP7B0+cLyf+cQvOA+apqJSTbJVmA5v
u9JM7S6VDen2s22jt3Ai7HkU6arYQxZX6l2moRg9zyPO2zDr+/wwOEgrkCsg/5zXPle7qC7gAoo6
b7rqPAgcPkFMILpBzXL0TOmI06e1yeBE+NqvI9qFTeCFtA25AY6kkiahFJsSbmIqZhbDXVVTYI6C
PXgLu9VDQ2CC1RGgLW/uHbD3P4YJ70G7Gut11G5rkm5o7G7J6Odt5KGCk1O/kfUbtraUdQK57XlF
yitCbFgL4MsZxzuRvo4iBHdcjXDUhU12V8LFWDEcJHkdphQvEo95NWQYblFLUjeog8tJFtfcBIZK
nyc2S7hWvwGLJmZYot/qYqYfhwjCTZDsPlHMFqxpWYPrBNKV53LanlZ99shdLsf1dk+p6PPEsgX2
GcXQwq1eC8mvcDWoGP5EwBwWxHyq2FwKo6aS1gktVZvFhVL9VS5dk4fB1CeMMb20VDSoTiRvil2v
1UXJ8BoWB3zK2NA1WZZq0ySa5fO1HWq2k2Mxvfq+TY+e5D7FeyDVc7lOM4b4Xm2sh6wZ2UwfKoTb
9iCgMGqCcizqc3fgQo407cahSrZB/gaF+rNa5u++/wb3Lx24s/DUE7AJwdYgHMeCE4JtWsS9ddPt
TPuwuwGo9hRkIFdu8rSpEt2pFLo7Vl3WgrsgSFG47OqkqmhJ4ZZtAOHTLIcaH5MuhjsfwtzB8VrI
k9G12OTKLTQ78Dzidd8Y2PzdFU1TTEHFItwBcDqBmua0gzSiSnAOV/WpDKGXLRyeCvKV0IA+HX0V
BiryuY/2Gc6W9qpAGD0npOMuSHrmExvVKlIlaNYmyNGxi2EVFUd/j3S7D1ma7HiT692asY6M7Sdt
wGFy8gbu/nud4TRo4TDkaR6uJBkVGkB2aPnyvRlgf2lzuAnyOXDn6KngDXjIqASq6gHLIX09rVH3
psl52BE7uOrtdPTKNNghYqtjYqBedTXlyWi4ClI69QmOHbS8UFofAZtDq6zt1auIZSZQMV4p59ax
Wd1qKqCtwL1iOzgR27/fKt1Oj4z/pVnxZ38Md5Oe6gb+RgxZhHDgzYTj9Yse48ZdmHLqB7iQlDty
DnfpCbvvebW019EKVcF1J4u+fk8wZecO7pC8lCxaeay31MH1B2tUli/qhi9kV/f9anZw6WS6/dam
q3HnTQcxd+fg3tKPtGbs6dQV49Vq8umcpm6GIeCSCriisjZse5tjON/yqjxeJPG2MaqzeyjYGFxW
WQ/zLkfA/HxedHm07eHb1jyjJG2njyEwoj4hDniNPTkeSD5kKS6eT7rU18SQLCzAUp8S10Ylb6E7
WiZkQbeC9K80zl6GSX6MundSSag11zoSc5nQDXi2FWGXpLWP3XRxXHP3LRUv8DkX1dlmlzLpO7hM
43KwWzXv9Qqsh/0MFUJ2KbSo8vdhb+KFQdxrLtjEyyTqInFg5Vydb12V/Rw2OjnVU76mDmpEWiZT
y/J9lG7vxoI8pqejsu/Tk+eFMcqMKwdXJqJy5g2wqtkLlWfLzVLg6JHm4ENTeN4YpVpmpOvLg11o
Kfb52A+9iacBmu2XZoYTbY8U1Q+Y3GfNAT0hc5OosgP8Ea+yPHd8wcAOi6qDqTdFdsDoDusqwS3Q
pxbJcuidpEMFSmtIBEQ38Q4cUWBOdbx//i4sIrhwBBoBTZlg2I4b6Xw+Uvz6+yvpAUv4JDpJgcu5
wRncfZn1crzUleXnrdKw7y+yqUJB7AIqj7PfwTWHsYUxMoJrOuBuPzjrnv2qexl2tJUe/8DO3dHt
qntj1qFIpOTjOXCuVZzmOKxYoT6RbjLQiqQO54lhip1301rvlTZBdRyVHpCR6HBVySrd48lcoZTG
rBWBOvdgvFJU2XaEobeNHVLdn9eGBNWH1OfQrXBTmbG6TPelIU8lj572IqyLR30OHdAKjxfhmnTf
FXN/VVg7JhGnb76/2I8L4h7P5lPoUi7zaaURLHac2UPXDSxedcXOw0b3UIp0OaQcRSaRxnZPgfX6
rs/WsMthqc+hy4TMook4k1Qrqc6dHpsL1FdhVFTq0+iidYF9w3owiSmKft/l6jqSw2MXsP8PZ1+y
JCnOZvtCjRkgJKEt4B7hMecUmZUbrHIoBkkgJIEQT9/He9UV96+ua7FNs8QJIX36hjP806q/OZ77
mC6rI7NovC6G/Zzn4YuxUr6vqQhXmr+f/n4WfoE4t2imbXmSar4Z7fy+S/wtlC72+97pDomU8utQ
TeuU1oei/xJ5/2lZ3pzPDej8Aww/HCK3zRVQY7VhUBR+3158c8EeEOlxmzcDWEs61lNn5qVq7STe
B0iDIPXfF13oCM6FpAJEq/nIq1K19n7e5fA+HiR5i6Zb2dROfCGi0eHA2PMDUAD/sjL/06r9D0Hg
LZauYEcGcaquv8liQrb7dNAUBKMOYpufoZQ03wxUHKTiy6bpiaG7FurFS7pBwtKweF5WkS6nw2Rd
/qfmNN9u2pIM/F0deFK8uSeV8OQg0MQ/DXy3Z9p6yPwm8n1zNfIWeENCTg4lvTuRoHugLPxnUCr3
f1nXf9jObwV+1rBAJodHd4o8OyqZSlvDm+Lzu7bz1crjf9/wVK4sgTOBOx0aEg3Bx79S27+PP0Te
qvskh9FLq8h66oCYb0To+zrNQd9636u/PYmAPrfDhmDKTf7DafJJ9/n7KJUwc/z7svQaFftsivU0
pDatdpO3p7YFdOZdb/4WEronSwYRGH9tJ1nfXQaSlusJFiNuat73A292+zQMnpVZz5vd9gy3ZRzX
qe7h9PJvNin/sCffgkKtlyvMEcx6WufenHRZhMaI4l1jD/IWE4r6gRJD9HrKriJ0gS6QDSj4u8D+
cC/6+5c1fCtc6/HwbYW2t3LFUs0qfx/glNA3V0/Rr5BmWKf1BAMZUxOZjRU6tj/e91XfbPhZlrBf
JK0/bXmvqzJJwCbci/R9SdZbRGgH4HNaJMSfZsC8qlna7klx4l/f9e5vAaFFMIZkbPGnRGAEV8ij
Ow2Rvm9h3grQDTZkM1AB/gRF0/xl0rv8wdKDvy8nf4sGPWgfFr8iRE4TUzWUzSFPVLT/JsHzD2Xi
W5UvlckllzMpz6xVdHvpVz3oc2S5sufCGtyC71r/t2CqdiNtkY0IaLDzSpotp109wX2let/Tr12C
/1WFmr7l3jM8vYP3TFMCSVWLOf5638PfBDM54gsAz2hPZjexHvQyNk6374s1b8FUwhSp15Ta0ybX
7az7Mq+gMHy8L9i8BVNFjXLjsMGefH+oc+bklyMb6Ts/6ZtIdvS6OGb0ek6m7Hmt1T7WgKS+D/aP
qf7fP+nEI/e8bM0p0Ymtx8NMFTHxfcpNYED//eltUSibjcycBr/09UG1qktIy7/v+nuLAVuziJaz
7crzOE7H5yM1++uYTv+m9f4Pd99bFFhLQshWgJVP1Gbgo1xjvIFT2vuOUv6m1oXDDdrVUYhzkaB1
viU/ZzV9ftdBeov+klmetbC04GfofLWq2g4A/Hy/u2/ve/ybc5qpmcxHasWZGj0BwzrurH9gmZrK
953Vt3JfxpUrEicjzsJl1SjyO5W+8/J7C/6CENfiY45H6wKp8BUPMb0PkEjeIr9goDC0PV/E+bhK
H8mQFXXRl+Gd2+XNMR1T1fsjzkUDFa7byZqXlL1PTZC8hX2lFKAionXRMMAfxil5KKbhw7u2yv8D
+YKMUG/JVDQ5W3V2UxgF3nUf9Prlfc9/0zOeTLaMap35uZizHRrnhSvurlS9f9MTvB7G/1DpvsVz
DYk0RRladtYmcbe+3Tb95HjadSfwVHl76fQR+kd/tP8fxfX/VAf/6UffXLI85u20jYtCpbCHaa8z
NajcnKTEqVPnvt2lqpZZw0GmmsiCu30fo534ZVaG9fqMwnqUulKH3OKlb2PS/klIAOxuSgFplRUZ
4xFChYLHLA+SZaV53FwbMnbZk4IvsrKH6pKhSokYSFdZzw2Kopnh01VULHP3p7G9XrOqkHzQF3JI
yD03EQU975q4bMHWMpJx/wQJubANFZVw3YHMdxx2ONVlYk1YUYkI7XZ5C389Bm16jZ6l1xV4BWrF
Czo+T19MrpE7jnws/9JG45/tuhRbwwD3JdWKFZL1toV8uDniusN1SabETX/OaNrytdptlmahoiXr
+j+moZDip+5WeO+AyHnMVldQ+xrjtytI79YcOu7VBNEoV4cwuEw2HMTJ9nRgZJOfkrzdXd2W2Gmi
3liIVDf5dtD0Pis3Js4DXQ8NXtgyx1vI+E81Z2Zjj2O6DmWTDiSQuudsQRZW6rIpNQRwq33p2DIB
vznOfdd4gRILLo9027sZb7ZMllfwu+fgjWzDTVtwpI2IJUyvd/hacz9UtkRmV4ksUbpZ9ZR/X7xm
TYjHzn+uwxHJ2diZyqfD5iV77Zec8yfiW0IejrYv165RBzgqxVmENYMiwsH4qh7B0CjxvcwwGLxc
lx6iW88pVI2Rjel0PuRtZGQPP5ZSD3NXzxuawRcOBpL4nO18d7FWUwEnsa5MrjKQalVTSMBiOQDa
goIOX7f1FPEt5/mSUzTS8guTU9lXkklxZrKf6pntQVsUsDFx2zWz3Nx9ujp5ChYx6onN3Tp+3ve8
m0pshzlf4WNI3V7PXV/kUInto2rQ4+jLP0pPpvle7AeaQD1N191WwXg08ytxtRJEBuU9IaQWFB6W
HzJZWnaGwIrc76c8ZOhqpx7aagfGzH7rwN1Ko2MeSE4GkbVUrT9ylYAzYzdemE+c6qxs+tbR8Qf6
IKXCodHFvDVupLN7kmvasc+AZy36PEYOmpCY05neHTTJ5UPWB3n8GiY1r2DM2GQunhYc2v40mT7m
F6OzcfnaJ7pMc4Q32TFacV0I85R6L7Mfxdi2ZazaTujuJoRto3epHYr52xhYpDU071Ow0btAMgFp
Z8rUz9aHTnbwCZXlD0rYYr6CXX70NaZLuLtAlZjjI1B9rsR/npPi5zza7bjo3MT4WR5pltWmx0n6
ORbY5redzI8nL9LunOZLOT6XduXslJaD6T8ust+PlwCORJ5gEg3dgLK5KhGziwt+mv6SmNz09yNb
SLyZ51G1N0suMnu/LjCLrserv/cfJYOp/a8syPYJFPLkDmOk4yfYIboaA+2aDgJBSbMPRxnuYPKw
HbcQDyLflBgK0RgFpuMHHns1PWVdO2SXMA8rbEqXftxvRbQpu+Fsl+nXlLWy/dgvojO1iT6BJuKY
CljBCs1g5LcdjtpHlx4+vRDDjPoCZ412fl6p4P057eXMG7+PG2JnoKXtz8BPZ/ZxERv7qaAJMNUt
ujThud9Ti1DSz3s4MTp72zUpplXbvRwhcHxuu9WAoZLwrfvcl04UF22MYZVvE8t+9L0YDSw/nYRB
ajllbQpzoILsFweXTd/4kKdJ492UZ9WkjmD+IF7gDRqadhnkDHe8xZB0zlbjnrjpNF0leSoI2h3y
aQkgpp2oseF7nsbA4HjWwf+4hhUEe0S61P1ucYR5Pao+1zXTgc5f4wJ/RggcaQ3Js4rI4xguwYMl
+znCn862Vb94viPeHybMczV6XNMwOuVycz/DuhH6Co8MiwtBQq1GfFR4yvVDGr/aE0wcMek8TSHX
tAL3c6I3SmRCnratIypWXebL4z7srkMHc4f1k7hN24gcEUy2vr84GJ8l1WGHIfnEqLR50xdsTRqX
bploeDyO8dWmBxlvN38EcbPqOWmbJeRtfCBwnntJMwfnWnSR8yirQSkvzlCN7/ydkKhgniK6EOW5
kAPuO9+2dAHOu+j3B92lo6znw2a+LozlCXgL1rVDAHvucNlHn0oNMsZUeP8y7CnPb2eMjMenGUp3
w1JtsYDDDXTFqyVYkV0yIpx/pm5Jpj/zYS/VA1PEYY9NvVb9L6LKAztBQ7LNneauHLYz/rJ9PFEt
C/eFya1v71w3jOQCEi1Tj6vNYYp1QjhSrIGXEWl/H5BKhqa560d66+ah64BtBokJe6SEjtJdP/po
bs2oCTDDOTDE6ckZuB5Wm49T/gm/Wb5uWe/37wqi8eCki7yfi3qB/GJXJ4hPbb23Zv805syT21IY
cF3oNAGsqjdbJnWEOy1c3uwcdhBINp7VGCiU/Qtel9LnPcRuuE2mvMDkaGhlsn7WGv6ud4Du9gey
ounYf+LWcJOERmqaZh+ukxqS1qRf+PF4pKLQDpH4iO2lHPHpITTL4Aj2EBCQl2e4Xzh7SX0v/O3u
maDXm3vvoQnQYRmdq7zAKU+hV9cda1cvQ4jxAxG7ErDrXUt25oVGfKskCaN9Tn1WLn8e1plirJTf
dnqJcN3enwrs/v7b6HZ4xOCPJHP7LNEaDx9LiUW8O/LR7s1EVupvcf8npsPi5no7hYPz0CF58vOB
j2m77bwFmegvPItev2xYs+1uGYHAex63oR/qYuxn9203MMn9Q+c8lrqCQlg6GawUUd2vCZqp6QtU
6wvx5wzlFfl9UYvMUV9BEJHUesxHfqu5h41vLfu0ZHO1JCvskSu14/pAtgfJWJbQjTcOIg1zBGyU
Jz+gKh+LOsWlPl6OdZGf+Yr9fZJpUKyGpTLmL5pPxVeaAxdRk1i2Y41atOAwKZz5CgNlTtlWkT3V
y5Pplx6U4wzynWcjRjU/Em1CoioGBtaf47z4/Uyzodiesym10N/FnFV8Lsop9OdNwSnnZcl78q10
cHlpXNGiFVAOiWdPcTItP6d2DPkz5k9k+qgkd8d9Nk7LjIBZ4GwAFg+gWnkjIaJqH1uthNnrsig6
OG1LmdQ7G/T20R1hASEavNc81JAxbGXNRTaYZ+nQY4KFdaeWE4ng1aozKGrZqWzJNDU2bXN8iaFX
2WOxmquTK3PX5KcE2rfvalFuNG/0uqTZWsljj1/HUkE1qTo0iH+fDcht5LVzbH6w04qMq+67Mamz
EapwsUZ03yoeGPFf8xWyB7cdCwb3Pd9TpOkEBF7jq0iKxF8GvEL6YZ0nz+ucsqWRsV+nG7njqP9B
Uxu2c86lyuBMYiF5lhUDKRuigMSsHMmOs8BlFHxlaTu6pxXQKTHVmmmuHqRr43MZrwaohz3IvYN3
dXoq4WCz4xpFytHYo0DYD2pLuotkE/WfV9Vm28fJrlmNtvSSf4+qDVvdhr64RboGI0sJFs2MqVtl
97G/7b2BsEYBXjUuW1IfhxemmmGGxBpv0/y2Qz7wNWhO7jtIKemKiXFxdZ/lrINmq8mreS5GdleG
Lv4qwP4ZH3McHX1zjO4Qj0uS25c0QOIVJRDxDx0r86v5eFbYly0xQJL7ncMSupOPaKGDrA0/UQI1
cjB5H6Mt8y9zSLqTzEcmK613f79JJZ67AAX9RmIb13RfQ533cMcuikI8rKyLd122q++x28ZPgihb
Dyn7oKjVX+goJlF1qXGAnaxKyqXa00EEV3XIduM5wt4t3rIt715Ztps7P8ZSNNjOrNbHeuznyY70
LgK+WHwJSck/dSoAtdDkfuLJbav5FlTVYueWoMnHPv01+Db6L5QyFqtt0HsJKGe2hdgMVz2Ai4r7
AdmU0mbRwFl3WVyOOmYg89h0bMsSmIwXIDSDPh3SO9tnrXhyye78eQPPP309mMpZLWKx+fu1MLT7
jsxVLyfq8yS/NYMZiodx3xT8V7tpU1XIjC1fYW1v0ueFrMScINMQJ0gSONZf5mQT6o+kh5fwWNM4
0KFJ3dj7aqUDUlHhVz7UViFHCVVLEkJUFWlch597ScnysO3zdvyAKVVAOtT7kmJ3K5wtaqoRhKHx
BBWdNr+xpRrGD3uG2v80TwXRZ88RdxpUNB2/LFf43WnhOifPINWM9B74WZI1mdipuGSgTe1/DeAH
6OfV+dKkdRTd1t+5xZGUVRAUKTGROsZcxQ8ojXmOKhiQzePeOeUQF/qJh+zRaBzJTxLFavhDUiku
xYypBHE68D8yR2TyXWOmhTJ5nylcCtGE7mvsDiRLVbtuiO7Ornuz6c6WXxk4/f61DIjt35xbRD42
lC8J7qt2osn2iYVj3LsqyXNOKu9bq2vREpU/uaPc418F6P7qlx3AZjuVI6z+PkbV7wKCA3S2L/B4
pnI/TRvUXW/EkOTzC8MpQ0RMiV1KhKd+52gW9hPo+7cjSftwS2QvU90Uh0UKUCnGWAcZ+Bn1BzK+
canjZq65CGxcfPgwemu7cCNkJ+2rcsm8necx8eLinFgpvtghgm2WXO3bdykouEisl8J990Eu29l0
qU5qIdfsfli6ltULZo/+IY5j0eGT8AFkQIcue23NtiApXRjkZF7XAyq5EAJY2oe5y5eb0O7lx4Xk
0SM7oMdhnqNSqrLw06xACutWAn+xcpzPMZQ01h0sSNfLQRwKtF6svHI+zImp/OqD+8CzwPu/Nlib
lKdDpmnfsHC9V6vOwWPitkWa/TBAmgu7jmSa3LUjPE3vTRfnr6LEIjTE+yJTVTpgyvzq1DEmyFJj
mtzsB/b1DfKAjN95XAHjnyGQ4QYlQCb+mCFxzvuaii4dPpqN9j0koTPNhrXCJqOkLhFVI6q5BMS5
g/fZ8FSOIT1qiwP/RWZUn1Q7sAlHrV3v5hQdjEf0Kwh9KaedybuwWfEDnZhvSD18zmCpwgABn+ER
k3+c8q79Dj2LcWg6jaA4jFY+ep8iMzsgMBIuipd9bY4IwxEg6NPbgVuiHhdPnHq07eruV2Pm8U94
NvvfySKda/Y1wWcsdv4q1+I63JEl7va9CK8MuYRvumNBrg5ck98rFbg+g6wsWDWa0CE3AGxhg9ld
uaNfi0jo0N/x41MAoB8WieW10wPit32VSMaqnAKBfkErXbgHspRL8kI4QHwABfGp2y4b6zqv8FHW
mDowuttxOO0pKUd+Gks2fOgWeMOfMhAFlr/2LZdbnfToXH2H3AEcZC0tXXGa+jzm2JpD/skOqEdu
4jS6Kh8RQE21rRYudl2+9j9Lql3+SsLab3XULkO1wwu17dW4lSr5Yxiy9kd5TU1uyx0s8y+Rmd9e
Kl8g3RVLhmRWF3K9FfAEKWvBrP49UxzZqoRlRw1bkLQ4KVGU/9P8k+TAIsTyBH3LtkApA1P1857z
wL+ZLhHgHw+iRWcwERrKSM5AiqNBUqLDHWXz/FOpnWSIc0U/Tq9QahNjnds+kNvRF/EXSufuuLcq
b3/rXh2CwpI7bvmD7kOxfEnalNHfGSwz6C+Ulj06I2NHH8RsJWJH2sc677IlvFjRcgOqEWZLRce6
9GVIGEM3G6lHek8DBEXPYrMsb3Z/pOS0sc1tldLr/gmayFnx1VixfUiSwn0tW559wbjdHzdzC77F
bTKjMN6V3rcTK0oI+h7jZr5izeX9lEnA2tgIT2xonBTzZe6FWGpqJh0qk7TyG5i6e7VQ8GSMKQK7
t7tJXjgL+yMTR1+e5xYSIydF436zwFbiJjMqvRTwMUbMm4h77UVH47PpZrCHtw16PxVd1tZ/Cisk
Xr9DgwPFmYuh6L+hNUx4xbaIdcjDOCIsCJKRGRkHB/+4TP2XfmdIEglaCV2HLGOkCeRh+ZE0FjB4
eqJlh75JgOM5fEq4PYab3KTmFfLro/yYlzNI4DscGD4OeJGKDFtm1hphO/pQWfTGyLORPS9qYvA6
X+a5DfN5XNqxr/OCm/DjinW9zJPS+n7n/FD4DZm4jzIrgnomHQ9I2OJAzmVpkvkWEEoePqAVPZ0Q
JqbpbCkdXZP3m8oAl4Nz62kOKYIIdGDu8C3QjmgNnQ3K7QDQ8haj/+iSftzqia6ZukuSTR83kB87
fiUUtkmVgjXkfXfMO45PW2I5ZEhPUhRrvSw+3JE5Q8LZD9N9ND39CPTyAoYA9B3R54BQAyl4+y05
ACc/l2DIxC/oM+0bLiKXZr98abucwwNHHmgPOLWa6TJhQjF874/F6RpfCoT3UvbIzBEx1abrfmkN
9MshXiQeIZFW8loEZtbLPhcLDOrhmw3v0nZj5VAlFLKH5yDI9RAm49Z1cFdcUDEh+MhmPJwIFw9S
hqjyefcKxxjzrt8r7s72YqxPu2aDonYKJKbOi+x1LpChNVsQtq95sTFwfTyL8nVgUHppUujND98U
GhpFpae177+k+4Ho0SUJy+4YzzSttchV3szohm31PG1obVXg5e1dM4LHlT4XZrHlBxiCDFsVoQJt
Tmts6VzF/CiQwQiT+Z+JhatCRUH1EB/gZbPxmz6awH8y/FHhq0OCyh6oyxSvC8Vl/qK6kEI02aAo
6Aen9ccIAr8856NLdawoyPYbGpj9dHQo1D1aDtjUO5JC+Jq3C8yohWsf+zkdjktWpPv0KAz6tBUz
JEAv3fT2d0rJ0D/lRzsBCtKmcrpdyy3JX0BR4wxnypIjYP4zRXOGf2OwZ4CLjK4xVaHrjylol8Ag
8fDlJVFop3xLlb5+IYbCp8msMCN4fyjA9NOK/qGswa/wbq2gOZTl9ynLKYpL6pPpdgDOYvsR8ihc
0zLW+puAeB0aS42RJ0VIuTQ5HGm8rBarY39GNajEfVtAfg3gS3W1B4Nb2tyM/SD2u9anvKzBE+kE
baDEkOJADa3GPBuj0Lm7Y9tODuQs3hS3aBLMmNYvyO0q9GEzWYGbd4zNgm2gzsW+ZstvPlCpEtQO
WeEJnOghYvKXkVqBzyUxIfO4TDXyxKJOlBU3LDd53C8yK0n5Cs1o7R8CSvvd4A8firFADrKT+Zny
Qe1fE/w1Iqn6zJN5PV/VrFGQbuWxFU/rtYK+b5NZ7ki+gJeFwFRsu+456syhWLErYTjghUTPiteY
tVBUq6nTYvo5RFTXgFNFrtPf1m/JgmSAUxRMswfddoNbzWzvnJjX8pkieHRIFcvx+CV7TCO+j2OY
5bnoiikJWF1DJpglMzt8KJDu4yznghf0bJAaLb97U9BQVj4TUGsOvFjLzxn6cwPsX9D/9z+ELVb5
apJ1Tl7mDgOfD9u1UIViQSxVXvNtga4xaHPGqkuvMffCJikMOVuOwoed4KO4LvcgpXY01AdmSDMq
3cHygTcpZb68DwaTpAdk1yV7QFpUuE+TGqW94x0J8yVZYWb+naRpm9bsmrOd11kna6V4HpKHOYXA
04dkdeuAGAcZ+logM55OcdWlfRqcB9FF05Rvnw8FFFldpg5DnoGoCRIztkv8z5I5034mwSH4T/A3
GLfjLjngr42UFbqG6hJMRyLyKXhQ1xnf/Xob50mQW4sue7hRkh3pK7qKlN4NEpPA2qQaAIATqJup
LRvszQO9rWtHLTkvNs/XmjA9JhXO3CMzLhaYNVLIY5zTDNDq5TwkGeY9bMKIJ1YKFmtlFZfd0Mb2
nBa3fl/FcWuKPUknSLrlYRXo6XXwSptXkY0PNLPOvVIHVfXfvCtW/YDEduBnRftVfAoBo5lGdeXY
gZ0IcOrLME2K3bedmuSnUGJh7mNeSneXrrDUedzwrjksx+NBX8aV6+5uH62QX1DoDe1Wpyuy5aUZ
51KjbV1Ao21I6xWH2SQ1tD9YNA3mgLwUZwlo8FXCmP8BBcPUZbUQEMDUJ41RkFsvSMAsFtbz0dgX
3NMTGs8A42CUhtxNxE8Eyw5ylaC9PL5getLu5w0n+SyOgz+giGbJfZ60AokdS6Fel1/HeGV+k46M
mRs58oU+HGoGyTXL4+z/CMMqIFohV0iHnH1n9thXWWCUY8aZA3SVLq7caobGhvuuN0jWv8yQXXD5
+Sr1mqGnsVO4r5f2ENtYCx2CbKK2V0c579gTtW0xXQqQy8PtMpmVNN0WzfSQO+jUoEWaYt46R8vX
84AmflYlLsuSM2aUfmhU2QmUnWZxBhkS0QP5c+eweb9vj27cP0KSofDovfetPX6RiZLuh5Fzqi4p
AdXxkqLruzyCoG39ZwVJauQ2Ey32h6xIXPwrLnQ0DzF2iUODb8/L+hBIRyr0l1fMVgbnAPZbfPG4
ptqF2kcYh14sXmFs1iPPZQ1sPMPMvCiuiMatPAuASZ/UBmfgL2mQnXu0/simOw7bu+P6tXkLroPw
EdbtjhfjD7T5EtKMtEyMg1gr6pnaTdjt+oTMWuKCRCC9lvnBmvAsEruROiZJZnFYysWCLmHodQWF
QbsKmYSl4tnxTSVgdg98+LVe78dffAVTHfIGtLsss4hZlSLeqU/E2tzj7HVUL74ypQPRHy0mGEXx
Ph3ShuQ0AbyGdEv7lPfchzPCKLQQNzUN228/7mZ/mA+u6Ve7r6xA8bKM612M/Ni/llyb7fmq4Uhu
nV7bSkPsZqmQjXbXZrnZN9y5GGC+lDEKfud6MA2eMCjR0GBAbnygtbVIdK0ojCsL6v8EcXUpKxCL
8nDamZHo2tml/wiYRIaMaIMp88cRyEbci/DYgHaj2MpWvHKTCoB7pxTzrO1mau0y+2oA36+o5hI4
AlJj9m3X32gkdWjeomGT+j/RrTiGpGIe6etYUURZjx6imsH2qCBSj7rzvIMeCnOgaS9Y/wcY1nG1
1RpgYrPc6M3TYazDAv1w5KEp22nWWNIDytH8l7Me8rwJLW8wqSK+ToEIclVS+qWtIZRMvhD87+R+
C31nLqK/9n47lN+7ucbMon2ec2dP6BYcK3CtSZtc/qtd93SPrlC3EOre9yZl47xWR+zpMwZW09qw
FuTv9yGY3prPsVhMep6cOqXi21h8Ztv78MxvBYWoIhvGNXguGT6WaFoM9J0UmremczMED0U7cH7G
NZmiiSS29NEhWrt/4fD+g2AVRgZ/R0eiFZZ7INIwmUhw/pZ+Hvy9DskMGUFnDRpO+TbCFoCLJX/Z
HVq3KLDGJK3nZMd3+r8hVFdU0X9CG70BlnUY0exDYvl5hpupagbwCB4BHlxq5GsYP2IWV17+71/6
JzDVGyyoXRy2GiHsDEGAhX/ycf5v9s6syW0jXdN/pcP38EnsiYnjvgAJLkUWa1UtukGUVCXsQGJf
fv08lH26pWpbmu6Ym4mYsMNyqUiCWDLzy3f7wn6tIurc9cjKRDopiSQ5Vek0lz+5wn8h4XyfTpSi
D2M1MeyNI+nJ0RE7E9RgzT85ob/69HfqM0VHv9aNPRvlSPEpa/SHUarwP7OOiHfyUMr0ulBRaG9m
2n74cTPvkz43/8MPf6cw63S9K6vesTdg0AFEauKHOsjjj2/zX12Vd/LQcBqSzvYSZxMJrWVNH0Jf
j1n9/7NPPx/1GwW6kSkTdRDXxVgKsnk7jy6TS3X34w//iydUmN9/uNPoxaimlMcldj3jtQVTGlfC
mQ36CkmjUL7qUWPv8JXY6j9qz2e+T4SJZTS6xAjZG9qh2o9W3bSnVAde/fEJfZ1c/2R0v8+DcdPZ
BBaKrE0hvRgE2ivnEXKFf95mvXMeLCpv/qa09NLZJiq9T5fkXudJs3dhm/Qxe5UoDujO+DoNJq2b
/c6lJPv92/3X5+l/RW/V9e/fo/37f/Pz50qx2Y/i7t2Pf7+vCv797/N7/vGa79/x9+1bdXop3tr3
L/ruPXzuH8ddv3Qv3/0QUJd3803/1sy3b22fd18/n294fuX/6S//9vb1U+5n9fbbLy+vRVKu2fQ0
yefulz9+tX/97RfUhdAk53Df//r2IH+84nwWv/2yfsvj5M/f9PbSdr/94rq/YkizdduR1PbnP3/5
2/j29TfOrwgwCMlxdc+gh9i5C1NJ59P4t18M+SswhIlERvfAL8ALfvlbW/V//IrEId4lHFPX+UTj
l//5ct/do3/es7+VfXFdJWXX/vbL1wCtfz5SnJw0XMOzLN3BZQkR8m46T0obcZoHLZI0INmIVmoI
3SEan+KhG64QCt73WqPdlmZHSQzhrQ4IXFA0oE/NKEnT/LnImuGFqirZh5lHQ/DcseF0vd4HUug2
CYKxm8kR0y0fH1P8jeo6AuR9Yw/yaexb9I6LRxO6FOTLqazqWnljeF8b8KPsBdtHs7KKl0oSjK0B
KvttmGXXc2XfZlU+HAiIRGplOuODmToiEOkS+hEkzdpDcHFXVd4T8Jq10kcUmWVWT4GjaeNWlOgI
J8NI1m2rKNrm+k4UZnwW6la4JjrvVk1atu77rr6zCiK024haPBppQS6bzt6hYqm38B3jI4srkhsj
zL+AnpfHwYziT9IpauCJtvvUl7K9T3ujILU/RB1hOfh4rcF0k3VaTJoOPxXqH7MUCJwe5z3bK+kd
Rx3FzIrI8IpdAHzHRzqAJETAeLaV+EhnxXOlu54vQjUiIMORWPnNYF/aHY03/NnN5IPU8vYQ13pB
nSEXNWCprgjl+fqQ/98e7JfJZ0Si1Zfu/Wj/boL4f2hKMA3nHArw1/PB/UuR5H87vbz2304Kf7zt
9xlBil9xSRKNYni29KR1NpH9Y0YwdGF4joOH1Pa+5oP8MSPo5q+0OfQElkHPcQ1Ua/+YEeSvwrUN
3mVZBHsQpub8WzPCdxWka7meSXQ8/7E5miGMd5VkU5uyd5BiB0mkrvUQsXWm1R8Ly4xWzdL5Wpdd
WO207BD0/qy/EBPYu4PjiHQd20PxKKmjOdHvl24GhUhHV+WUM9qyCzvnrEBjfDRTO/noARAL5alx
TNoh3vZKJMeu0sXnElI+QOcTF0HcWe05gGqZTiTotz66FftQNqhXGjsxL+rGK2HtW+/SRBu77pt5
qCBpl2jehUKtw0a5oHjCzuDsZbKqHefejE0POs3gA2EKlb9Mo36FUSEX695pL5nLIJSSrFtVEE6b
3GEC8e28NU+EXGn3OpjJ7BNVttw0c2QcDdlq9+5iTStHVt7VWZbmu65pXUaZIH1T0+YPaVJbKBKw
/OgpyrQ4d9BXzcI+eNngbe0kmfYLyhNzNTUaAn/DjbWMbiC1cTzDoGAYWtKPe622K/NQh1qttjRF
C+klRJHVaKGDuDGe5UcZWqm5ykB0bwkARDILvNrFPuRhi0ho3s1D2h67qNF2cO9xcVOY0fBWINB8
Lq22TX1xbtu4EguZCigGx/FppGMOELMcizt4r0fwJloQhCgiPKM7yNI6eGWpdlHa0OOtkcmWBkof
nV7AlvTnrqZ5P4GZg1gafpalfXJwUuCt3VJM06lX9cLNyrLDIKeCntAOoVsykpDetayOJUvcPs6n
YmcO8XgfIWfZeuEYEW/XL5u2pYn80nO7MQWIl7xkpXBK1YYrmkRM20w7N6+ux6OXJdEmU426NLVs
Wxlkcvo2YnTyzlu507s2DTxGjg0B2evHORlp5FfYhQt+QJrhRmk5tx+h4gaCxNpHyLn8UjO8zWAZ
SO66vn10Il0+gviJS+gDnukICkmvTRQFPOddRGhEjdzx0pwb735wqgQdWt+dQ49JKhBTu7YLT9l+
VMfQMzNri2sQIedjh8zuZNR6+nqwHVuv0KhomPOyqkaF1rbJ+DGVaFo2CiWU4BILzFJkbSSMFn2E
c7GWcxFOKoKFpTJJlpMsXfNTaYXdrTBLgtxcdL+w2HK+G83QfVsio7lzx9b70HWtUftoz7SPaWJM
x6QvrHuCrIS+nqqpdk80lfaKoJyGqlmHgx2OG12j2Rc6zRR8RKBVPWf5R9W+o/XEJzVPCBiG1DCO
aUOO9Ucp23m7uKgwKLAkTbwWh5YZU5Nfj0Wareuoz+/bxLB3ZVXvqfPtncxH0oKRZxTNNG6y0jS/
RJWrXpOpTXczwQaXddbH+wVL/FoPFQBOVJvDyWF7dhB2ohjUk959cEbD+5yGZrjXKmdZa3aurcp2
HNHltIW9y0RNPExCkvDlojdxMJtl84hJrw7yftRPuCzsl3AZyk2PVv2L4eh6MJZjeVtqg7yrRk9/
AZZ0rvV+6bdhDCY2T7L9ANFKnOrQimNH3MoTct76oUpN8wNIsbWPW/hAha49XNvZkI2rvs/GrQIy
AbEtEaivEsTxzec8McroEJsNbeuKNJfWB6MiETeweedTs4TbMJ3jL2FoOu7OmkW/0HPZrpYdtMFC
SD6GmqByKjjRGHjfsxeA8bRvJoGVpKYTkz3Njk/3dK9ZT0hWX3jSptkvw3hmQnI9IEMtYTaGcm2i
FZr6MN1AHc/l2jT7IgAEd71jp+biYqFdRLupLSKIfKkZch/WUv9oI1i57ptl2NfCDR9b02jCdaoN
o4Yqbkw0ch0Ghs2Q4IeCosxdP+w8eOfZHh/6FD3kPjQaUpPqNFtuzraydqWb8RCEUTK9lMCVp66J
W+MiZicVDNr8PI9ok9dzxIVBsabdlajU3upwhgleqjgYXQO/i+ip5fx5mLt67cxF+cTDj62pWGBo
VuOceeY2C7sqRU5Tz4IiGocRgtka+owiEmoPQ73+PKnBXA9dnOk4lwVYvtPX3bNWjohGXCxqj4Wl
xFOdRMnXDi+fk74zoKkXb+11S7MRedRejZPjvbYm3WBFPXnp1rQ7gTzfWcJllWNg287RNNgrXpYc
6q5GCxUp17wPZ9yd4IUMer8CKt/NacMXKLIFE0kRL2PIdjIFIY6ylGYmWZspxZxpMV9QthNbWWVz
2WFQsftiZTgmykSZAVtvC0LGaH5yXnckzYYeWHpCsHCo/35VTYP6kNEJ55A1KRYrLSyxmcoO0X0+
HWsVsuBFZ32kqN3uYqgGJFt5bGrdqqiK8roO236FilcclZa5OHdn+xp1ahwHXuGa6KUH56Qjs1hF
pDwei7kZmU2X+FB49biNsx7RmYu3vVxJh6aLwONmfKux3WLHIZYWznMYxXmgaxQJXWMEkfDkawph
Ea1I6qSHCY6E9kszC3m1LBkyDNFN2qalEwlCX8jGp8Ki1Y4UVXejZXRR6JzpOh5173bJxuhBR4Ho
V8bsrsJGIPpQMW0hwE5tfGRec2zppw5K3zJsDUezPuRVPXwe5iRjzEAC+oaIsLORjotmC62O8Nm9
NZdyiZFJlUHeDCzIfd1uLVEpKggjvh+mdDwNC44FelTV2Qnbj36N59A8WZPO7gOAIrmd0Gn5s9WJ
A+6kYCloOjBU+W2vxYOvVYu+oibbIL4s1xSwn62BzIrRaa6yORKwECE8b6o4Hm/EaIX89KKrxmq7
ZDSDw+USb+A30bbKtJTXI4FUKfJo3SzWmWEZRKo6qjqcYzGeWOXwp1Q8VNRBFEJfiiFeTnOrpnyP
1Hu5dZDf4g80IZV93Ici2pOhYTW+kVnCT0Dy3/p5kd0W2rn73EuAtU3RDUNMdKJSO3cwxDHLy8GA
IckTtaI19oz7ZLDLFrtdEY77MnFw6YC3U61lRV/eWdZcH9q5W/rVkFv4ptwIMcNG9Un/2Nmt8Qia
nwduJBdMmZQqGHocglZRUiFlCdJaOJ8Xlbk3VhOOD/pCSbnC9pddRNJU5qozqL6CphXVhzoq2inQ
iXLHiYZz/BpOazllohl22D+t+xTCbieQ16GoceTT1BIFt5oAc6o1TPCk9uGEE5Iv7fBN0JT12Im8
HBlvjUnmzcvQQm+GxShMVvR0vrMx+MQ+Fbthrco5FfZOTFVzpFllTERRVFXHOC3Ul86NOEwEfz+c
74vFvEoeaL7SHYtJLBlGuz029ZiPV2VhOaglI42MmrygN1RgReTJXkVikuU6jXTuupoXLlCaeUm+
ziiI7Y0NhXU3NGGjXfShGwn4ZMMYLjynhjDT9Yyio8q9i35wc0nZIyYqYCcUUO1WdqEQrbZUa4a8
V8toPEJNOY8M6nS4QNVtHgod387CpIO3iKniw6zCoTzAicc1wsqxHv1swiK4lonXULISTHFYylx7
kRpqnXV4FgH5rqCMCkajbJMVIsF22HTC6ZsV98RrLlASh495PmA5mvMhOS4xiT17GxPePq+afhM3
tfYm9DS8yEIdz4VgVdnP08hUXMk4fTJHS8TsErTukbutLi19SdEGFGa3t5nMQely47BYEUEchF0d
C3x0yQoFCGYrTj2Y+RI91gVrOiH2zOO1G0dhi7+nncHevdq+7zDu4Tr5Zuf6B1j0LTj0jtFwacVu
eEJ33DOABVT1PoarNPquzxN4zVCHTK266BNR4He1rp5Mr7jD/snCCnQOjpJ8bFEI3Pz4+N9jz78f
3hFC0rJNF0RVv0OJs7A1imzUuqAJW7rXEWpx5OLnP8lE/bqj/RYCO5/lGYAzdcFxcPt9v+mc22Uw
xoU4lCHq2BMOvYpWrmZqcmfFuBFX2aDIozO8Mn4tWZ4MxHk1Enc6w41POvTkftbK/uioorvFTeZd
ni8ZiI4wTtqo5ifDYKOQ0K68XPWsi901hGD1Rxzi/8djfgLRup4wjXPvuL9GZLZIo5uX74Ddf7zr
D4jW+pWu6XQAcFjVDPGVwfsdkHHkr7pHcgIwiHFGXc9Rcf8D0Vq/ujrRVr+jMcC6/wRkDPGrrrum
pCuTYehnBPffAWTejwLBESTDEPRHN1z9fcioZySD0+aTG3Q2+Ku/LPP8GBvO9BPq4nvmECDYow5i
o+x4rmNwXu+A4NaBNh6j0kEimw0fB6HJDYVH1OBky4ZtBJW//eYu/NnscibWvh135yMiHrEAfQRC
1vf52R5qCAwHoRO4+uRRIRWkY6woRVDesgEt1ziSkjvZuymRDfK2HwVqMojA5WM5m/pW1F56gY3E
vNDrwQhATNMLb87HS7ZWy1GfMvWTLMJ37MvvV4hbbtm27QlXvI/XTV0tm8cJazyNp4rXcZizVYuP
D/EfRSyblFBSUKAM9hNZvTaVWF77SY4Pc0T/NBuX1ZeILduHEkkn5sel+vLjy2n863MizzO1cOEU
TNZCnsdvOTXoZaFSb3aCHrnEZbLo2bRKAIHWbjvGhzmdXEBwnRIs78wpEJqIdh2wVsB3lruzl+/R
mKPiap7ig66rvYi1mynCKeCHAxUWzbuG7Nm0HLkdQqxUeWVUn/pIz7aAJ+r2x+fyNb3s/aMhwb2k
YZoWRMg7TlYmCyqM3rQD1eeUvHYj2dKQGLCeSE+6GBuCuVeFKexAq9rxtXTGKkQLXtJzsCxA6Nkk
aTf9NHXPDni75hOGfywyzX6a9Aw8yL50Gwz8pZsMKzfXoiucm8O+owdo0ETps7Jr1urQfvLszjx1
WMTK8myKo/Oamp1inzU5O4+irI/oLxblE40JVGSg19/ERUnd47ouClmJVAQpzWWjRPwqnQakT+9N
dcCvt1x22HEjP2Y2OjSFGGc/NTSvW1dYf59+fC2/Dtx319KFJrJMVzd1E6nI988F9ja01e1sB3po
FlcVSlg8N6M4Qkht8WB80dJxumLHw1YEvxjEaN8Aojh13nxC+NtdEgk6FGzxDBfnfZ6vXa2meC9L
jL5aaKrrCsfqbhjaaDpEqphfPSCQu16FBDfkk/ak0134qBaMFatcJew+KBSPMuvTTdc74icPzleZ
yL+crHteEsDVbYbCu5OVQtHOkUFAc+3hFBUGsiMurbVXTOvXGurlTa3rBkx5DiJby+hgKhshMhJJ
tdNRSn5AIzi/NWMkPv/4PvzJ/CrPkywEguNgvH1HqOcRuSW5PdoBiS9YaJvqCxnMe6vLJpwZw7+V
df11qqJqghOALpB4Yd6VNBXrwyjns/VyJmdcYKU/j+L0J8lO56/87mJ/d5R3ozSXaYJvAt9BZibJ
m4AIOs59Cfhm0e1i8+PLd47wfH8sWAnvvKJKMiPeXT4eSXaeRm0HqPuMg6kVy+vi1M6R+l/cGlPL
tEt/Zg8CT4jymj7WzfrHX+BPplfPci3PxUgIUfo+tbDSRlvVsW2TgewOD/pY43kPF/cnq7BxvjPf
nid1NoWDbUumcAOXwDv6hYZHupzz1AkGu7lVrRER2jLTKHC4maDeveRqKs0VtOzrmSbs41y7WvQ8
BMKowOlMtNNe37d4s63qBgXvuHWjDj5ium0NhQAZi2igkgi/GSAoallj9k1vaUgXrt9ScKcfX7L3
z4ctpW3BWrl0CTzXVe+EGIu1ZHXvNG7AjoEWfli0fGceovXiVNpP7s6/XDZYr/PCpzsUMLot3z0e
8RJiQWdTG7i5E12Ec6btXLEMh6gp843Zhv2OS+395KCUgu9HtSNsKgHKJWZWSLj3t2s0Otso9DEM
2Azc20lWBWYkG9iHaXzCBgiurk/tLRatPb7HZ9crgUPH2XhJIxI+OhEfqH2gbaWLqce5bhUANJPb
mY2nrSihPRDeyXNotM/VoG8TMVY+hmwImiIE28g7LALjtAcPtvzGbQkGQEuKLwy0K5ljXKDg1kRE
zWLT6KF9KatwWrPPPypDyzfuNMLNhOBfpipu+jr2/LKOFAPoFh55xaS/zyx5h/C2v1qcF0stryXA
2VW5FPa6tO3oqa20/kqrU2Mzpm20DpdU9wtyhfymddNtjr8Q1KjO0+d50WAE+oTGad7UDq9G7jVb
K2YHjybUtJ6nxEA2K4p7pYbrRm6BzfExRvrnMEF2bOPS8Ek9KT66hJUsfoe1emPXWRaUiad2U26D
Sc5NcbJAfa/1yQl77HaEl+KaZs1teuMNk628LAq33SR6pK/DJBuhf/SBeKjRcYt1yCr1kUDfMUha
el3hRlip3LmzVVKtuxoRMaHnvcWOHU/xASWndRPGQ71ykzmYTBF41bSr8KqQg2BCJyKgQOc7WWtS
V7wvtJA/ZmN/Xw/9W0p1+ZAYeBDMBZk3eQGPRVxftMXUbtq+Gy5DAxtonabmzZBhJ/RnVRV8Vo4G
i646+MHqm8JbHqaol5dD5iJ8Vw3u5z4iXiGTk7PS8d5cNdCeW52I9uuOeHVCI7htfSMRr4Zx9EUO
nbcF8G5Jzpfqps2l/lTWKn8cE3NbpuQrbZJ0ktc4EhTQZo6wdYpEjE3IqGfikAa8UtHS3Zjh3BPw
RaBWjfvnHkuq2iq64pw0VUc7Mpu024xC69SnhEamcM1rwpNcjuyoU7hofZCNkwh6S+ovWqg3e2gH
+2SgmFzH3L3dkhbdTdznn8hnmj+l5zMcIR23TThci4h25dW90AkyIi7kCsD+MtTcdpvCH+8rPas+
EwAd3+NsRWZh0i7A7iWuszrTLzQ3X9YdsPx68Zbcx1Vk41Ib41NWV8taqFlfIUMvv+CJmDbaYM0X
hWqKq9KWb3SZfy4RA3swILj+/AaV46NL0NnOikbNR8acU9NNIJdtvOzlmGKwbaLHRrWPyFr61O/w
IXzKK717iGTm7ICqC/qfz1UAGG6s2PmAshUNpgavcXZpg2Ww0WQU2HAlK1045YPVlNplwrda0wqF
F2flLTPstKtJqdjjtCG1ySkjmtSPx7Ad3kw7OuCvgbFJPeRopTCnVZrEvECL4rthwrU8TIO2yWgo
dRW2OJKwoco7s58/tdKubvNmdK6wqCifMbisLTyD+7ywrxclzJs+LrgnBi6oNeRUf2Hh3WFQdfEm
9kb4KQ9GyKjU0U0BZjPTSfxojnH6h0v8oTPjir9Ty0EIcsXsioSHmSaIGwD/mQWixiapx+lLSzrz
EcZnPCVLmN/YczVeIo8uAg0j3DrO0y26mGf46XYTgfWvLS2vmVebNVz5sJ5o3XqqYAH9WZuMzwCi
iKYlibQ1wup1Qm7PtaEVyJlCtnbOxiysBzOsCRAwoamDOC7XuptdaZ3ob6NwPujFsOpN7MNZeo8O
qeSMVXYDNauv8jkxXsUy5bixUyp9CaC0TVvDJeJsKVOSvZ2rxkAjSyDYsqsn804Pp5VdWobf9yHG
ekJUyoWEbpwUnzA6H2LdXudWBuBmkTNQDtZ2VA5pBpq4qzK1hnUbLkt7CMnBqdIaibpqn7ql0Neq
HsvwY8T2bPBjIPrNnBI146ulOXR6F61AhskKyqJTv4Byd8aor3DyLhiW8GH5Wt30K8zApebbbWlt
HM/C9z2GF5Qd1bYCYj1UpjZca3qCJ0eU5TEmeR2XcFvdWk59A7k1k9DtaS+J1VRE6Qia9dC//iEs
pRV0uE+PSdicPao0imyJGziVIHpbb5IL7e5V/EIaHl0IpOh912HlbIy5Zlwobzfg+VmpLmU7mM9w
+VFV7JVpg9YSorHOGlj1fFT9pquZvNOkuWn0L7hZzdJ3tLm9l51LVJ8eq2tjzOdbJ8rkAWfWfHAX
Nz0Iy5wDfIbhY7l48xNJHWdRQ67fYhqtt5hFWAvxYGytpks+SlIaVsoi0mOopYuBWoh9Ens0GjQj
ltt4JtUzi9cT/qNrkJ0uEJztkRwF+9ANrX0MyQkK4nAQ94aIk5s86c5NuEZ5RFgH1+il0SWmO/6v
9YZT7aavGNzT+9guxCo5++l5RAM6iXyShR1vaBFOMIHbnGcXYrMw+eXg7cHiOvMenXZgas2F6q9s
kQRF65RXY47ZHWuP7Fa6csJA66V7adZOddstif1KS9niyTVKe4WV+mHGhriuYsHyV3fD1j7HAvgd
gVVbYSGk0SynuOiy2mEOswjABjQlZ4ReiK7W1HeEDEHWTEgUBihgO97Xpqs2Ap+Mn6NTXi9WwYMf
do2m1lPpWPs0IqKulOJRWp17LXm/30+adlOSIXS5JPWr0xp6QEMFEv9IWSnviJw5kaizc1vrC8aw
i4ic8mvyNZz1NA/ZOhrjdD+YXOcIm+OKgDqyJF3rso0UUG9IWE0TbpqwGBUAAVl9A+zgFQRef4Wu
IfrAFtM5p7Al+gZXFPSp2w7NCT1n+OA2rn5bFJ24NLpRXZhRNF1O09S+0vIcc+JQx/H9iHX1WhOW
/UYqkvdZJnF5kSVJGhgx79NDcr0bp2x0P6Ho24R2ahJrOZnzi+G17rEY2lnDj1mVQeO55a0q3XIf
1+nwlsPt9n5qauoQIcjetpUyle/qCZ73kJokRXIh15XNej0A/1R+AY+yhYC2WCr7Ory3lN5z83HQ
+u1I3uBMBlxOnVk7CvMCWTlJa+QPle1NTw0mbxJ/2rxrIDDjMAzS3owdcktT74QzkZihTBvXJpsh
JCmhZj+jpgDPU2H+7Bi9u/VsFE2EwxEqMI6Fd+nlteLLI20tqGdSbPxKqwmZrLXlaoLeomQifOtK
zXF7mQ7pLSTXJ8tNH9GVQLIQpXjRRGG06/vlCe8VA3opSBiJs2bXQ6MERG6VsI8sN8JwSST1mqU+
Q0TYjQpSklQu+6NhNjrxq328cbE5XRQawQ/ki9HmHe3QJixwYhEatWF1xRZnwkT7+NPSgzYl6qGc
lkMfvuJ6vpWjcU9+54tex3s5Rx/trH2KDcvaFZFW3NQYwHetKHE7i8KFtZBZt86rpFhXQieupkIg
eyqEatYuXVZ2Ra4RnuTmBnWStDEz2013p7UZGpVKmq1vKaM/ZWUSWf45VO2FQFnUaXyFHpbcjm5y
b7oLp8Lc0Wa5fCYwYUEVOgpzB7Q0vg0pcQMLcoTtPFUE8inl7sj7iohxY9l7xUo5AL7qSGctJyRG
xlRbRrKsV11T3cgoHXeD0KPnsup0v9F7GZDgSaBt5F2YZaZunAzAhURYHI9Dm6g9uqnxQTQJi46U
g1n7SWSrlVMt7FkF0m4sjE7yhfeceexiUet61hwWVqeJLYTDrXaRjRIbaorcwSUDMg4soNagMbzi
OFj0efcTh6zgPI3dbeqJjinXqkxSuQyiU1pP3mmTy4bBBTT8gHihembDLg5AFNWWeCePwd17Wy3S
MJaHaETScTV4RYnlP1k2k9mJF8awgaRnDHdZL5drbRB9gLSFQIepb6q9WUrtUsQmPYPFRPRJjvP/
qqH4CLBhkn5Ksva2D2WyTmixcigi+QED+YVRtNUnIuiSLVb/+A5qvbpbbHIIeoXaPcHazKbOc25g
qsTH2M692z4zjEvDFaHPR0afz1PhxyKq4rt+LGqbv8z0Q5Paho+ZyPuAoL+7dzN6XK77LvnMxJKf
4mGcPoxiTtJ14mbVRicU5yNanJpziLNdDJl9zLskOulLhHu5oVdulSpzrzA+nhL93AVVM6LHRPXh
lSKulQEE9jISYXAoKNgeC6KFFyJcvXxLzYNipB5QS8ti8nb14BJMCcqQXIEMDg+ZBTI4aeh+Km9o
PZ+Q6vZGtLELnLI0866kXjs4eee8jXqNpmxJSa82eVRvcG/PZexro2Hsbcx8FH3sJndZAyjrlwn9
JOtUlru4HNPHti2a5zqloS6COYgDurguAs11NKYfep0uTYac9cAiIp9wl6JgYyOjQhzreIhPmiPK
QCd/YjeEDWoIUydHao6ba5bJdENaAIHFLMSImmY5P2h6WX7QEo0g/FzS2EMtIZvDsjtl7nTjhlgf
fTqH9zvFKWj4KlX5hR8tZzVaOaVlNku6dnhaDdcxRdK+1eIoWZPCSxUSInJYEWLaftA7HcBUCOo7
fl1/zlU4BQNs5ZU+IFPxNQqeE5T68IJTOn0m/6lsoGrRgpPiYI3JrRnH3TavTYrd3+3mFSEBcPfz
LScKhK6aSWNTVZhbFvV5O7lOsctMTZgPRRi2XwYjzdlagxyWF4ZVOCSD9AitDt5MtIS/hLo7r/M5
a8Zz00RNu/rdt67P5DMGk20/9QWSTOIizdt8Mb1doiX17BdD1UmfCj+tGO22kgH7zPGqw3nAVLCQ
aOyHWeLFm6LE89hVxPTZ7iJVQBrfbBz/cLwnNkSVrNIFiWat7SfUrvjdvPZDMtgoCzXCucYanXyr
yenLojy0Euy9x4tFq4pPtq6GTavIw1vNrLB4ZsfBPBZusTwaiFu/YAZzLsVia6+cev3chyO9V2mu
0F2wFDINfOulJ3JlPrWVI2nAjfNuM9iDOIKGRcznQ0Fj1cHMk3VNSMxVgrL4hDM//fi73d4da/kp
JT0JdJ2J+7HWJemo0hwPaRdLIvkREaB5HB31TNBXtc6VFT5BKTGuhjxho5dUd+UQymPY2FG20aT5
KTcAoM6efauzIE/AM7dn436Wkce3LEBgfrlo0W0yu/n91E/dxhQqOpC/qF+R/KUBfDQ9AqJ+KNvN
XC7dfi5qI1Ba0nRBYVSIHFNn2KUsXw9kAYYdM3zspL476u1F87+pO7PdyJE0S7/QWII0Lkbekr67
S3LJJYVCN4QiFMF93/n081FZ3ZOVg0KhgWmg5yaBrMoIRbiTZv9yzneWJP0oKZe241h2B17V8Fw7
vX6FzCFsOJMdGroJP7rwu6lDCzZNc4CoVRGHYU7DcpfoOo0B3fAPadXOkelqeJbD9KvVh19NK140
WgAvSyAAG7qaNk5JcLE5coSWVtG/NlUYnqCTuhdoYPEvzHz42kE7zZCYXW6GnMJ6FRrCFa9NfQUR
xK2/TJX4BW4FZRO7td+ttMb25/ojCtwaI06QKTIj4s/kADVvGWJae5t15gwPbTa9SseKDboYKdMc
0IIvr1bTQDRPF1g5oipgmzu4L6dAXQdICHcdZ7DFXyvYxB1mV89Njf48oNI7NqOJKbmev2v8LrYH
tsvc0JiQotrNE3Tc0Jk2zby8Oz1zuHDv5uZ31TjjA8o54w2TKX9zrmGP+WJ3ZMdVbpkuGa/cTr4p
ohq6RjBb9wJriU8tg+4pS53NSlqIirw+w46C1tjV1eecTYzb8h6qUEWvKyZkykY9doEfFCjZSsxt
fIS6dWwpaUOv4rIaPVRxltelctrbzSL2pdZmm7yxYYeHvazuWymKnWY2kO2VREbGSaffKjAOPxll
JO4GRSDiUpGgatfbJ7Jjoyvedy9Hw5zRA/bGXRD0fpfwHM72DLHccWC08413YDOkydLVGXliI/dc
Du7bKAz1Gi22fUrnpvJTZ9EZzebTxuLuPfWoyu6cobfX5NL6bdDt5IyEO/cpDqqtnIYRqRMWStN1
x7tpdFIEsZqYty4mAHog+qtHhQt7h3RwODeoXX+GDal/Fal/vmGxRkNCXrzk4Iqfw7BfnoQI1Sv7
epj0CkoLAsC+NrbE3ZdAbBPd2JhFtxp24owZbCYx08I6lXMcQCztqqO+wB6oQMT4hNIk2IHSofBN
UAeea055vB+pJfdc0wmaOKWNPoHUQbRxIzOk3Joh6MUupn5bQKEEnDNS2gdL3B3ZQjuLP7d1le/a
WPVPUG+1Q0Z5X3KaOsil+knGIeLfUTzG2Zzc17CgTk6dd/uobLLNOFr2ZTKLGmuADj6pBiqDiZYe
qAVK3ARJBRm5vMLRMF70KfCKRr7Hpf3h4mLyLPDwIJDsod7a0ZITB97Yfjdnd3YfWLA/I+2pKiHY
1YXhnPJ5zO7iNn0uIhecXDZEv2td6jfVmOZzj7r4GFOCbEU93AJJQBiUofFpzEft0GeA8yduUsxx
xerg6p8QeoU3VHP5vu0AxcucKTMDXeNuLMx+b9lVt+vbsvBYhnzvnUY7a2EGhy/IoR00at+bPEZJ
1P3u6FY+5wVEcSUmfzX++5MFWw66qJfGVX7UZJlt64acYhXB9MiAEpQ84Ua4XYwleobZsVvYxxpQ
MOBDw7yHvfXTbPPlHML4e3AgPVnwCE0NIBsnacH8aW8GWr8rAZbWXtVJZyuthxq7h4e6uBr8xmqh
6AMOw8DBarnCS5adYZjD1hVbNynuEUz333PX+uwdEe57MelHBL38105mP/Za48P2u8ilO4iK/g6l
l3mGrfDA7Ldkd7AmIySPpbC0HxEKPI4m2mE55hPj/GE+MwB7gbvFWEFTPosHX8Yxwz6EVEejic9h
gQeva6bsk/CC2Ifb8L4s4QVzI9LvMC5x+ukyBHRcOZLrQADgsWiBFis+KjmTf166uKi9rmCTRemh
zpaYUsxINMh2NiuvNCxgljqEtmBtJyzYne+F49rnfEjNjVHaNO39tAs5czeaCtNhgyfxBxJj82bX
IelvYSQjkgWEtHfmnHSHbJ4rk1lLGZ0sgXJrb+S69b0ZdBF+BPwPvJ5NZdP3uvozGDFsNSPqZS+d
h23Ke1v59NLbxXFmRM9uxSijiefHQJjBDeIQhMbeLd099rDjKkoMnVqeakvGLDCHcZwP2Izij0CR
JUHnyyPVxHqZPIt4SVg5ImZ3P8I44CDWLUMhFI9EcLZj+hM/JAZk/O66SfrohhjFsAk5qAznnv0I
C9rkQmLZ4i/pNIGmACsyAywH1Mp9aCPzXs9T5JgemNKnZBzSG1RvTlvOjWJvJAszzRHCKDqQ2Fbf
qyLrP+YSpN8XwaYx3T73Rpe6uaWv80F1EfO+IF+HsKF3h8Tius80vmqawYFuMahQlxAw8caguNkm
cgQ1P3XqhDmMGb5QHjAVi9Mqu7c1YGToEB6MRB7bvPqINCTf7LkeLO73sCweDBGe26QTN1OHEuiZ
YRE+WhQkdzxx0fcApwYdce2Nbahd1Kx/NgB8N+Esq0M21DHbpbnGKOHuh9x9H8LhyaqnNzNop87j
xeWNX4z6SKKrFzohguOiKe9d9JK+3fCg59glfLAhq8hG75+4uwtuyJQpWQKveUsbQKfaCRMuRLYM
+a8F9abfmEbrr6kbBXJCrNgBPZM5aKhMbLZSlduONxe080vYI7UGzsuQOrPq+wQBg5ald60hgi1R
HUBqnYghRVsGwRv9Qq5tUaXVGwXs8TiURvce6wmsugaS2xm7txb6g5UmFL4xa+G649LN+5AjL4IW
CswtCd3DrOn9RqPVIVctzTEZZIV1qzGsUGgxP401wXLESr63odD3Myhzj9nqdBeXVrMhYWV5mxVd
W+6zymKyATc0frCb/G0cdeMxXPQg3LWdMb/j3EsPPdXxnel2NgEui87wi7UeJdGCZDaZXe1uyoRW
e0rxMaAHE8k+b8PgwWA09JPelC5kSYL7eAgLBhV8fnySIlL6NrD07IUWDndv0+xTUJxjrmtn0xXs
C9ohfcmxPzR9Ne6sfHztWty6gNNeWCDvK91Rh4xd0rZfiHjQ5rmJNlZjMeNOBHJsVoqcK/FLV6oM
xUhFZzLwoAG91ZrfxRLfV7XC6xHPYFubTTFm5dYmGAHinZn6ixMzgSd+M5IGoSIobcDFyQqk3Zxj
DShRwwD0t+IfspdWhaixGg+Af5o3otCYrdpmfbQSWX8WYN3RQUkekDFugtiDSzfcMkuXk1/rXXpI
sSczXIMApSInf5GTDUe2Z1jn+tBtF/5cClRSYYePETaBTvVUFkMVn9icsHKQeXaYGpdEmkbrCUs2
CR5+WqaYmG2ljyu+0ZEHJ9Ug5gKfYJ2A7Pot4VT8iRNK9wvENTcb/TVz4qmKz9ZicoRZariSI+B6
gySijnNDnLEpgaVy6tI8NnIwC7BSY3o/UsecBlBwQKCB8LNNw13UYvpcIVVonGGMdHzkvpD9a9ou
gNedxdnG9tDsR0dPKOuIo1E4EbwxsvbwBpfWA6Ym7+jgSi9q2CoOm7peHovqk3QI8QsCnfAb1YtL
ula84yLjJ/R65b3hDjhYAOFdk2WxD7xKxtVlHPRqRlJtHRdnBEElBf2e1XlyaaVvpZAozQQbNru8
9ILOyaQsG6idg3o8c+JO/kAtt+s5pfe2kbL3L5t1M1YH+jdI9NUpYAu0qVI3AoNq2E/94sZ3JLlY
P3VXqcBjqsflkSaTselNC7LeKEjAifpxwwzJ2GgRdr8KiflbE0fWjYwh1jGVzqMUghka4SI/WUi1
vJI9FDJzo90kHLIMqAaIsrWWMk1JZ+IgUyu/xXmV7jHnd9/qgLOu1AwW+mOBss2boY7iXBArtjYr
dDZLoSJKWZXRT6IS5HcQYPHDLNt6wzpR+BKhooeLDSgsETI+vhabTyor/aQw5nMkHK6csBz4dsay
dj7EKL5jNPwVDsq4wyF95YFiWs80icjELrlGQs/7TZ9gKAI3E+XTvbuwut6vvpN+T9ocp1nUtMOB
x7qmfDQYmY65E4HyjsMXVWtrvpEWD9qmdIGh+4JPFsnA4l6KQQ8OlsqbnzIcPYOZe6CM7gEc1Xws
NJDxpAcMjd+NCfKZqIuDx5Bh0Y2nK/6WEmH2Bt8+29gKjjcY2HAHNHx5sMk59WvV019iKWPtnOna
G6rL7iVdJIMpJ68Zhy+6c4waWfvIxsJfbrg4mwpi5RZU2nyr3bq6FHmR77gtsq2tmvYEyKiiHwXt
yfpF/+qSsQcYRX0WCd2XDLPsZM2hfgStDeeDOwTMfubMu9YclnsGLd1xiVLxkYah/Wq0FNp43yCi
iAjDGlFe+ylO4h1kkW0mp/5TQC46/gllU3IkVRWe9CVYxunKE5lRUpvN99Iekp+Gu6YmReFyU/jm
RpxGPUOdmfUxCoYNU2Pc0wn/TJmSPM9hgKmB5YYz+drQtTd9ytt7E9uqda85xXDqZh2PjCVGYlDp
tQ51HLFBh7J9nY2ITA9h5/rB1aNsW9kdGhUdfJpyE/VMfKq8jyqgg1JXDG0yOfI+8+pVYcsS01my
l6jJkZAIJFRLW96JUryoQvwykHY+A4qvn8hxCnaixGpDVQsV1YzjVw302sPch+rZmNLhSeAd3yTJ
48iodSfNpH9LS7u9WroxvYkg6rYJQpSzUUJn7lXQv3GsvNlpZtzNYq0Pxjy9N1JTnous1fZZGOVX
SHepH1hD+jkMAd7IUWp+kw8xrYrG6YDA6kBvGOMsqmQX+cg/LGDbbb3HT718z8O6mb1uXuTP3Fg5
w22lkdhEnXxOYlKWCtNmLosFbdPaCkZo1UOpJpVlTy/tcDSBG8srm7mP3e0bQ/Wnagxg7tm6/ma5
IB8ZaGL58uo41x8ZtsbnYemMHTPbhN9VTbuy0tIjjlzjWqm63eYuhmQRFc6ZsCdEscXvkXmNPXFn
ZBDL9pTRbrPmWcDeTiLND9qkONQ2U2PbCb87UfSJSumXw7TVD9lix4G+mxQStbq1k31Vl78IHCs9
1xb7gsA5Lyfkp0pncxPlwyVswsuoytep59iZFoK1MxZDQp819sbRllfW73VzM8RKP2ZDdZtb/YBi
yFfaEGGNLDLfGnFKWmyFIABOLLKcnnFP3hLCJcVh0epTZpiHPpkvZs30e8ZD88Soyzy0zpTszC5E
j1wtMc1k3yfvCprOTqgwuXNUnN4k+69nq6BjLJeYUXhe6vv/tZQadSOre6ygXfghosi8owXWdguY
+D2upPblS5z3/9ox8v8Rm0MH8+1g00CG+q/dIHjScYOk0Ufx+VdAx19+7T8gHfofmikx730JdjX8
Hf8J6VB/WOiiJeIiRUGI0vAfjhBD/8O0FaJbpMfEOtlravb/gfbwfzi2i5ZdQyPPr/ovQHts9XdO
hm4Y/Hikhzb2CdfU/i53DOaqsQxb7sPEyrM9okdS7ohwECgPlfXREnzxyNNO+E+VYutLF/Z13PCg
oQ2TNI/RQh8EaZRmHLYx71+PyKJ66ZdiU+Do85VKrU2EBPyoumr4EeFEPmoJNQkJYIRK+u5SAN4Z
HGs5stJxUu72WHsKwPHsCsaZD9LgKM5qk86v6PlT2KuBILFJqYLRTRhU1fwKm2H24Yejz3bz2N0Q
DeaQhtfHl9Bhyz+v8QJC9cSmSNA8ZpfH27ZLnHNi6K7vRktDsZuIfZQY7meS29Qhq/Wa0ObA3Jdz
r93oouOHtLJrinGpNjlnNm1lN4KxZVW4IRiuhT6mkF2Rq7SyFmTzgRKOP+gYIivKndrMmWHMOO0j
EyepjoLsccwgxNp1VV4Hx6x+gLStubG0i7nY7x09C/PmxIP9fljm7ELVcl6s+TESlNiW2V9Vkd4J
vrkNZgtG7w2pl3bYHNl2MokvhZ1lULnz6q5yppFmBWvMc2chg0FQMwSo58z4UZbJ+SuponKIeqUh
74ANMZfFeTDjoencBm5yASv7AwPbTKBNE7y7yWQdE1YoV3CQPVsXKeznzKQ+Yt/UHiZb0GxFUUb9
0RmYt50u1Twy/NKjnU/qMLQ1XVHYDy/kvaGIqEKLjcW0DATGCf2iKUccS1mLny3jHR9Jj0S2aMuW
jLRRfRszmytOAiAil4kqxOYT2QZmHn/GNq2/xlN5cKMSByaShWJPpGLxToiS/aBKrnjKpeRHU5Xf
O4DPjDZIiWe3mz4RjjZc21nZryUbQMIuI+1SxLW6kCMbMtm2I1QL0yVA3HcZwJ/uwNqIgwuOdR+E
pnxUgiKQuigH6GKmPNGs73H0BT3si4iV7mSuXnRm2r6ucmAfS0NSlqUn6rXDay19Vgbk19TxfCNC
ZTqi29OvUs96c8uue/gwLJIMiR5gYba0yX5Il+59xHZ8CUApH1zsGs+t5giu1LEcGWAkzXsGY5bI
LuDvtU+CGP2+q2GT94KRbeXG1BW1DRUoUnsmtNsARuEBFM+EaEzwYwrLHq+Dbeeg4EQzsvbiq6jT
SUWMPkGcMVoyyvMSopYw2iE/qUQi/YmxtnNc6CZjSxnfJxHcTWcxoWuwDrwMNiF6pB7BMYGFMt/c
pdRPZtq1nWfWevlTc2VIYhrBjJ4k3WE3NNz6DKK0xmM/I845fWjvw6grdX5okTzIxSjugmFJry1y
pW0XTMWWgjhjjmFOB0UYBVgtMVaPDpXHg0Mo5wVMA0kAVccQuVUOyQIWW0Au/Sy+yCSQO1XONuGb
7XSG7Rvt8Qp2l0KrxjvC9fJ3q8pG5MJQ7Q361JeKfAeXaAcjeNabXP7Q5VLug7F20cXXzc0qqmlD
KhmouEyP9yrWebfmtUwDAz0+cr1Pj7NlQSJ3gLgxp1GK3C3SQBRT01prDqocogsjeO3gphblK0aZ
q267+TW2lPVaCzBl5G6Uv0ajYpq2TKU8BIsjbmruJVtyab2CxxUWuqwxOdNntF4M+fkMp4lHeiWZ
FGmAskcfq1cLGclGVFPzGkd9zEOR9oyrELZuDdavu8R09b1MUmIt2wh9wxK2lHpNwlobR8HNVDlW
pYigEM9wxvm4KiQvYR4v+5ndxR7JmoN2mqC4UE/0IytB960QsEXrVvZPtdsEV/6VKIJuVG/xyHSY
ZKJo18mivpd2298Pdlb8mFU37Exd5u8SPeG76+T5tbdJwpWTiDfTkkqedpu14tAYtu8IED5NylIA
jXBu+laWRqxwMqrQwaw3I/P4o7no+bWqJ3rHNP4pm8mBB96eII1wxnOr5UH5XhlLTR5Er56IaqFw
JPPKiVT4DAlk+FW02rixG2Pad1RabJd6Wetbe0YbAxk7YmrQmOO4E7Ox8ngao7pUChrFYmrJGlRL
4eo0vJGaLA5Wgpkhjy3PNN6auTlZfSzuyDZF/uOgPYnDu0k0zYGjeqsDDCGYL68PEJqbbdfocCin
rKi2DWpClDOaZWSnFMAeU1gH1UyUQBshYYyZNSmhwONpZfm76CFasAnBQNQ07xpUwcNAIkWNDMgA
wL9o1nhr2mVmNiCXraxHa1e4RN0hACTtpw9L9zDp1bzNHZpM1OmuNyZPRIfw3OR9e9Va7rOqN9JD
4MrqR+0g1ZgqPp6CZ/45RyPAE4uvMGorYwPztdrobYEkdpT7zlgWMsymZV+MMsMSHXymXFpZDqJl
Uu1hzDPShAtx6Jg+dCynWNYHR1yzJWkkwnhqrRTxcFJqN5OoYASzLAMfIlXMDFYcizgmK9IIgikm
uCl9DFBKauL3FDT2SWcl/cr7UV+UU/UHYwG1QkJ0+Zl3+XBwZAWgQlbLRxNZKREbxTVI9cbLsnnZ
hkMe3PgCcj5TiWWhThvnwyEUamu2dUTS7JRs+A+Zz7eTvq+YvVwzo9AubRwzzxyIZRgANGu+JoaB
BAmZtAdpd5PG4aS5v3NBxx0I4e7GNDVrrzEaVLyhM8Zb3UHruLfhKh3JWRZPLCTCeIv/cjgU09Qz
lW0LO9sTKFQ+UV/ExR053iLaCOJCI49jwI+OkOKZEci6TgCCE8B6YvSePQadEf/KOXEIqmJ77WcT
uOwW3fWLkefJNqHc9Z1U159b6OCk/7Df598VKrEginfM1xXrpljbGq5Gm+XI+KDlsYTZM1ZP7Tg+
IJ3wCmLj1sTXY1NOJawkjA6Ohm4YhrW+LiiBxLXj9DnG0/R7rICvYuB4V9nwYVfrCt0ywxKEeWgf
+qVnGKfi2C/IUrkogx6urrQBCgKz0zJg3azaKPfHjOup1XrjZNTOs1zG/Nyy6dvKXpBD3BQtQ11k
DVmFAcXKrGIXtbDDkqJAUqIHLLKJ87t1KavL0dJt35SFfWcTNvFJSpex4x0N90W0GHwNff6MXtK+
iw0nvGqkgu4BA3Q7keS6b0Nhu4UwMi5kbsjAT+S68jS7DPfn4IYncq9QlKguPDaTqn/oyTBtHQKI
r3ncIOQdSyhhHFFeSUgJgYu0+SILjC2qGWwzGf4Ef3QA4UTA3dDuZgaReikKMRZpo0IqrEW7hD0B
YBpwCMfcLc2zAsm71ZsJweFk6zcoSJhXK82664k6P1hgM5h9j/or8cSlV0lUsqk9jMc4C8qrQgGt
e729yIZsQhG/Weg7DjXp8gC/jI7hchw+mHFBfjmoulcuuoz3rwHvATZFbk0W4ydG8M5BBV3P0YK4
ySkw2Nitxeg9LXJkC8RhQXCShyVlSOHWs7lTSaAdi6HSNyatP1fNXBQe1cCqGS6mS6t1j5bW0u9W
wFvUkhA23nwDqrupGfTdDzODQaDoSPNL68WAMsqcoGk2cUnTUjF28yupTSd0xisuosgR65nxuGWh
2/l2nwumv20PuCTvsvFJSy37WTMXi9lUF/A3mJQHYyL4Ny5M+WUK/Kub7+992mof+wvnWDCexmob
R4dp7DM0ZRYY0wHWPcYLpjpWwgCJdPUXYvymZ0fX3bfZGaoHSfzW2Zll/Z3Y4QT5IwU+Xi4Z7qN+
rp4nLHs7zRKo3lUao7VwxbUYGsSja+gYCwi+Ac13TUoJEcj4jbmPEBQ1BSoP6OP7alDm1izSswNr
52eImnNjgCJ/EEnWHlBuvPZ1u44OK2sb1K7+Jvte4R2wOmh7yJAUf3a/SC3r3iTQkgQNHKAbbF+o
WCKl3qnUw70lh8RDWvnBZPcKRORmUqF4c1qkGzQjM2qMaH5EVnbBibVcYpxMVOAOdANNb9yQrjSK
7B1iFPIStLCxPmUHFgu9OTtcf84pClexdvltYVshN1XssPFoInu4MEGfkUlT7XpMWe3HsmyHhz9T
9SaOgzukwvKX1WvxZwWfbVOZQm3HLpJP5ZLOLtoUlIeBjaML+YR9NrteHCyZBpielhKWutPHC+sL
bfo1tNMbHp96VxBWuTObPEPZUyP/guNICpEFfYf4rbtgtBwWDnnTIVEha9DrS3Keob/ED0tacENH
hSQTMLevsdYEk2eA3X7iRXePkzuNR2Rhw3HRqLD1eG5/V1FHKUiuxvSMVchCO0q9MLJjLXrlO7oo
ydKgzh6+Su7sq/xmACrO3MIU5SyU2i0fpNyhKERxoo1R9GCslbzxVdSzBNRPROlQ6WsJ+Kt+rf8J
He0u7toTpGt3wNYGP1c2SPyGoXAe2mSEK1i67XO+NhhraBZYMyozDqO1BTG+uhE2W/lrvrYo+Ve3
EqyNy9hAi8ztkR0xUZek7fa1YBO/Gt2+Wh7nq/0hfwpoZFcrQnwb8qom0i22s1khiWxSHlw3rRIW
sLr6qApNei7oKU8WQ3c1pybZo9Rs8eKs/dZSL7eqMeFMiupJIFA4VIIPDBl9+ZQzufPLmEp53WYK
r6QUPhF7Xp+HiCYNpFNne30CaQnQ94qr43sgulfTv2FItvzeMdgNoUJ6rfkO0IatLSPBHZOffvWR
6RqQGKUdkwKaTBMBls90kc7T/upC3bUhrTAg7uu1Se3XdpV8w/BS08FWaytLgCRf+9re8odcG11a
3mZtfrO1DbbXhthZW2NLhA50TvbdbZL+sNcGul9b6WVtqtndF3vnq9MmAnY+RGv7Tbh2/Dl/9eRM
oMmPXhv1YW3Zu7V5n9Y2vvvq6Ju1uS/WNn9ZG/6EQzoP2C10w8rC6b8mA4RgDS/9Oi6w1sEBwSL/
znFrrhCLfzpQTQkcTLdtxm8maLDVJv6XA7XFIk6TUIv9zM73VKTxsZOBA9wQ6y9+6oS5hWFdNbMD
r4wkna1c3Fv7QSr9O3msUeE3pQo/56EfT3lmzmfh6O0VS7b7RmFQvhpOdcGm2m57zV0w3xrjU5N3
yA5zUaV8p6tJY1ZzeiBxHCJt0CW62tihIL3ECYty2838qQxXDlRWwVJ8NEuPHy0n9jD0lvUgS7/O
tOTrfGNhyllnfp170XoEuuth+Jfh5vXPT+afEE6rx/qfPrCvSSHFNGgXqZS12tr/8oG5TRsSrDk7
+9xTt+XNeKs/xFv9NN63j0gHigeR/RsH+//F7uDOg9YE1BzrN0el+ttPHBmw5EzYg/1gOwFmxzbu
kDwk8306xdjMqKSrczPXHV7VMI1+6NbSoVQN0t+LbqGvnFlxEIE6znyXiop6uwQGdzhGQqXtFysQ
39qusp9t0P6px36NbTC4Mifddij+DlNd1hcjb9KTTbD8kUqG82kVKNrKeeqnBXoJ5SfDhjzZZaZe
7+Z2rM+ro+vdHpPg2I5Bdhxq0lmQpImXPB5hpXVF+shagT0b6eTLeaAgvkUs5z7QWIMhxZEzbsjS
bV7N0FjPr1xm3/5bhvX/Ere9bgX+E8j/PwOuz1vAy/2vB/UY5T6av47o//wF/5jOO38YGuQ6KkhN
MvU3ecj+JDY5xh888QrKhjSsf+D2/4PYxOBeago+AEB7G04AU/P/mM+bf/ArOE4MjW5b6USM/Bfm
847997dOag44MV2HFQT/QFth3X9962omIC3dt7GvAh2kX2iCL54xgE1KtZshmfr9UOffozSfUEQ7
zvcYN8IFb3iPeZV/mPsCTiX5hmb6LYmiGJPkYt/pbqGCI7BKnPqtbNCPkD9tf6MnokxinmFfghSl
ipd2dXFMgaDsQyQK31zDLn8vpeq+RYRZImxmSPZgKzFdNYdVtttqwjdrLOmj5kgu2EE+9etLwQi0
PMFoVQSMIStmFI4aSpfC+CboHMxz1bXJOclc/EmxYxbPaRws2jGNTXHWEn4QI+8EvSplme1jXgxe
Joyq+xzC69l2y+GdCJcu8xJBIKtfqxmL6ORoL4E1j+6ux4DLqL9EGWxkCe9UmC3y0w0DZCd2lJcI
8QmDtMiWul9k0pheQtd30fKE9NKGcsRDd5VzR9tG88gNn7oek4P50YUnuRtyVdzhRk0HT4MFnNLB
IXl+CLu5/61nsXgiLptSLIuD8aPSrVz3kNjR57Ziru+jKbVISdCcvNoFyhQ2Qd1D+sjcZT7ao1Xu
+pnYSa+oEYylY2oAkFRUGUBljsjbUd/kJqGfuUrcg+whDpJe8DvqMhQ5dmQRf1dkZnNIBJNTVI8a
e9mp0/h2o3497UjMg7MXJelxNsFQzZ1W0XTq6sY4UO0QlzSfc5chvUwAXiDyTIyfVYokUO8G+ySq
JDxbUQsXhNbiZUTJdofmPwFIOmtK7KxKS8R2Qvqfs8HAfOWrxLZOfUiAbgY/8aFBrroFMlmEvlWa
+WkeCnWhmiEjuOu0R6wc6mwkYtzqgDHfc2Jen3P2EzdTM4kJL9l6Psa4/hH9gJ6XXmJN7r0GePmh
srHBMt12ujs8W8bFqpkFajp5Dx6S5P7Yt9T5XjHykVIDpvkB+nDyGIf9aHipOzDmH9tbri1sOtDc
nkRqrur43D4rMWeHUDaSj6nU3fum54NCjEQug0dCuFXCdCYOmt8kocxDsa4WfH+QOT2nXYxji3MJ
Pordym08D83TioLeOXNCPx+LDTSY96rKA1I9y3xTd4N4ZcQ6+Q1GYG3qxQ7VR7mhEX/okJFP+Px2
X4D1oDG/MW/Z5r1sd2WpGAwR0H1hrTl+kjH6U8c7e5/bza1uqt9uDKY8MAgKdRnwVhVkl8UcH7Ah
bZSFRlXHjuEZ6FbLmCb3IUDLjjJRqclmJCXTgtaDgVpMAeAxfFv2k8ZYFohrb50au/ZHzRg5EPLI
2LhLl1+YudtbXsPhpXDN4k6snQfJwlCpaYX6x84OAhS7eG8x8GgiGr1QTM57nzhpgZK4EwOPaxj9
TAvOxA2nCXQxMGide3IWFkx7o+fDwZiXiWlXOPhYd/wiS0PASxfOmzAiwxotAM1MQ1T6GRtFTyVM
IjoYX4vHogNqkVvmXsNYvDXDWj/qOFT9YdQ0RtCUsh5Ui+BF8dGuCkRwbBV4c6IDc3gA0QgjFYZy
vQVx0eOKTxZIArF2c5h0vzt6bRswvJrhTLQ5Jj8VpNdAOsGObPT4N5JJzC7o62XmLZ0274A+T9vY
EOPkLRD4mcsN/XcEa9qhTu0xXOca8WEOMMn3ZRpiZ2iVvGtg7BE+jJTFrcPmjUEXWjGmx9iDCJTL
q7LbZmYx3LRMb95E1qcnldcz+bDorvYtsGjeh7C9JonWD4jPzf5HOBUkpkn3sADF1tN0vnS0TW+N
DNszpmSmbKmAxTWkR5C86dMc1+GD3WpsaEWa752iMK51cakwBeTDgG+9i+ONVMbwQp29WqRG1qOA
42qQB5W411p2K2eDp+lhxDt/Sf43e2eyZLeRLdtfeT8AWQABBIDpwemz75OcwJJkJvq+CQBffxco
3XoUpRKtzN7kmdXsXitJmXkaRGzf7stjnvBBRsHmmQboT6Hv95+A5GXPTTJUV7zM2R2Eaftz75T0
tzStmIDTsMq8idAxLuNxhu5rRQtGtKGXcLGYqjrHs1jeLMAmNMCgHcbiC+RaO4ixzsIAHSkaB6Ke
bPyct27RWb7Pl2J5CDEbt0FYRNmL508S/jjBmyK25dnN10TNkC80HKg0/dZQ2nwyGQAAX1PE/JDb
EZ+y9WcjRsrbnja3fVQwIFkE/76aFAAcVBjx6PMKaw4QnkpCSObU40qWpXGJ32t1SUb5YdQc93Xb
7FmaqP0MBfo+9jsnwpcaVQcPbs/JX9BGQnvlgYZh/gI2dHnqcSBcLjjnsg3uXevMVZi1GV4v8xQJ
+a2bRbYVps6+ODH4kt1CQvOJrRxGqxW9VG79pnUvsc6nV3RLzAi+PFuduHhj5ZbwMc7S69Ruoxs2
8kRYyB5F9ElqP/tMOycdhZhJpQEHuKzucBqY/Uk3yfJYWVzeNlNVDGfRIQityZOnKcU7DbZhOSRh
R1d9lMsb1++id3fooz0B+b6kEXq9wXc2GX9b+9NO4SR+TltXPzKD67dwchMeuohDSIsUXthUCzj1
kzun+Xsu8ywYZEV4KGaJDk3V/BRTBaCObdpI8oH1Gir09xO6w44Le3peamd89cPoC3m8I18tj7iZ
n5JTG5fNyCW/bMwHsfA+z2mlzzMNlk6O25A4ZUoSXsMaSOvZeshQmRi7/cS5mMpUPYys2diTDdYh
Lf2e9VHKpcNZsu5LnRbX1Sx5o+gSO1mUOB7Ins6QmFhZECpIc7hIlr6LQj7TA5UdkCukv4fUop9A
sOV7kz1y4JUm+ETXnp6ymuZ2lRGKAVatgrrLAcFXjvHoQfuc7JlggbAwHXROcQ2RjvueTNIXc56t
09gWw64dsbGWbZodNOyiXcR16zi5pf+qJEycFUT8jbXitNcd/cIbrdT80NpJg28J4xaa8BGaRIy5
eZj3KG7NZx9Q0MVkVuqDvZAZ1KFD7JcAR2Fw3DP7m1/mEtMbaCYPDXwaOxkDxTeSC1Y9kc1NMpso
FhB6ZTETZ50KQ13PhMv2rASqLyz6rJ2mS+MiooT9QEonuQWmX+9NjIB7twfNuKRufTWE/urpwkVu
hrBPUEG+gQHobpO6uUZq6Y8mrJPtbNJ94mGY27izyi4bZrTNPOhLLp3UK/mlfYNKlR/Dmsd6JQyb
HFV2EG5yOffUodnztxrYgxtF3b6ogJjzDU7c+6qugXU3tYAQ0LDBHscClBRJ88cCgyysoHkqgfPr
gcSV4zfLBQOq3su5N+49MUvxSZN2dc+Y96aDq4jHoY3l9geXrIqAESmSZw6p5oC7w3x3HR0156Vo
uPu1XuZ/GyEUmful5TTCpkkGIHfcrb0My5XoDHzAqXPPZXI+p36KCi667LJrE5/b3JASNqYlag6q
CP/LRreOfMzxhR6LDoWmzP0Q23R6IZ1aXfNE6HcOEPJLFVljy7pMJq+rmejSKlC/Au6Zy3WLiIud
TtBLnHOzfsAy3F7yfXUG7l79vG+bebyjFojMCjKUd2UbJlz5mpHbolLdFlu4riY2F7PMHxZTWc2u
pi76E9b14lJ2GdEps7Cca8nieZtllH1tuKzCWI4Ro28zmGoq6IouBFuED28JsgZ45i5aREU1AdGR
F5HFZN9raDAbVoPGOXK5YthDxyY7L65Hcsj5Fmf/lTUqF4IBdBcuYDJxAcGXxTdInuYX7I8sLPzM
/TTgmz55OLqHjVIQ3AKMKllM4hGXItZ9j9KucpjKrVHVJs6LRXuPHcGAHgGyBf/l4Ykm3+Xt7cY5
EL/HA1zVLTp/7JvBnIbtgafWG22KhJcsetxjz44PuUfJ75SQp7OiW0TEj8Yco2NYVkSZ07ALssI4
iTo+kge4XsAabkbw0lvMR/2D0C0MB/gKh9DJKRIWoQzIFxyMdcRA1zjyQiyBrvZlxd2Q3+SsnPJD
EMreJpHBkpIdJW8ExUGKIycB1bP1q/jFb3Ue0Dn72MNMIGkXPRlcOzaMg3rfpv0N0zlsA+1dSQtr
dyGMoyTEumcY+QIFFNtDynLIWbuTE84GEX3uK+siEoxmTkcJdj+4arto8t9ZFfcnNyuWXaFJfTgq
XOCxgd2QyLZIOQO/J/HjQPmaCHTe7leJX+TTWzFiKR/iY+838Za89M0yuNmtBtFBkFAsV3z3bHzg
IbZqAivwRuYWEBfg73NadtF9WHsZKbraoS+CSo+GTo81q6HaDUlduSeJmHEpxdR7mEwnvJvJkZDz
yjN6TQyM/yRRoKBcqnlIMY/mvL5em7sH4gPuZpEsb1klhM+DaQ2vGFkRpTFUMbCkPUUcE06lertY
43iXi7TAgBrV/nNOnvANw1V40VGJ7RxbTOJcaJzXSNdDtOtpQkkDky7t6SykmdyrOpqKnZKSnvNJ
TBsODvESUcX70Iuo1hsDdVsc4LV1Z9dlFYk/j+CHcMf6hTTVg5z5KIree+wRdC94wKC+J7UHPq95
W2pa7Rul1a6faO52On9Xm2J8t+YhtridCu86GqR3ZMbCkR2LOv80YyMA7zU3QBYgsn3mm5UECcA8
5M4iphdkUodp5qh2EkY4K2ZJmi7WdOzRRQUKuunvEqutL8yIZz5PIaGf8ZXln2BHJYcEP3e5KyCr
PVGf0OHBVsXqhUpl9nvp6/9rF+y/FdZ+1NX+v6q2VGx+/kl+u3hrSwo1s7cfJTge1eu/9bsG53q/
OWwPPPjkfIm87/WVv2twrv0bIr2DkmaifXmUS//LI2t6v9kEMIXgVmvyMZT8T39ocKaJr9YyfRC5
ps3/obz/RIP7mRergI/C5VQSuU958udFAatoo3ZJP+yQXo5cW24UCjPeiz04860R9ndjlX3gUG03
P7xKfyO4MxL/pLgjIxJBdshMg+Lhb/lJ+4tiGh3Ukg87hcH9PbRdtjBciAmYOqMZnSyxMPYkTNoS
nxBdJ9P32hOizQvMla7+sB2fYEo2DxOU5bUtpfLm6gJ6BRUqOA7tYhtFPBo2RFm8WztvJpyW+Nb3
0glBCLZM64sa3bMR9ZT3dj4ZwnJtbskJJG0mylywt6otj5Gv6drzQhZ8n0JnD0jPgaFrynv2qxhJ
qehQBnTqPua8WJdp9/J7jcw0jfIaSCDdMsC/r90OYxh5cbpnpJc+Rr7Hz6NtqDtQy1ngl6t2bOgu
U5l2VxkK/mbyF3MJQoSIiSzTWnWj19YbeDLjV6lowundtRSnG8zohjKF9tJZO3NYf4YcWAmphtrC
GsIVId2gDEbP+M/8e+XgtwArWG/paD/gSRru5qrBH7vW9PB0pLEna21jHcro8ZEjm0suov1HOFks
OsuKetwgSnv/W8+OFM6AVrC3Wl88Td+bgiLMsGobrgVCXdVQzFfarLKD3IISuGFU1AdPePGFJQU5
LyAsKLlkVKXhqGsspvaNSBYoRtZaYNSsVUbKptQo6SZIe/VU3k4Rd/uAOm0GqGWtQoJIihmkXguS
KnuYLseU0iREyDJYc0/7dK1UolOtfmpKj56lpu6wkbiS+iW8dUT06PDjDP7ezzR4o1/dRhaVeJiC
MsKO+TxQITaWTRHYXe33FAANNuOToCen4hx95ryFsbahpaVn7UJ8dwJw4M03/HO62Vi6NN8dw3XE
jm1fCaa492/ZJWL/EQxdbENBIQUO10R0u5H7u1dWKf0Bo6iQUIUlD3bsAnapotp5dmbCzrslnVW4
VWMJfGrqPSDBbQekoiI2cQoRTlB/K4e5YIj7z01p8UHKGvEKRCF+D3u3/sork9x3iE432NYZA5o5
hy2V2EP8StoFNTYZaPaz0lKymxYmG1Nr4KcsVmzC0sv8PqBHzP4MIa07qyVVUxDaI0zlZEwhQDKI
zzs4n9aeaNX8YFWYhUoTx8FWm1a/QAtrQL6tx/RX6KZY61LO77sxNP3PncfFqk149Xa211bQz7iV
k1EkdDX2cBLdAU/pjpYjLjdV3z3ptciH9XWr3pokbcoN9kMQYGZLo64CGySCxmzMd6NLzIe4r4tn
WDfhnZqk+1oOuQXvEeXa2FpagryjM4eAqTlm9W4oifRVilpJ+mIAZUdgfsH6pyrrtp0cCrlPMBJQ
1tTmcHrV5Fq06Cq17GLGz4MZjxAOCHWZVEEAipjdZRwp2Irb+1aPzbTxI5FfLFk2mSsHhadI5hZE
6Ij3GjdzPRNBNjMve07Z0aLACXAV+DZdDMSiLcVWMRcdl8ZAhwX9iH2Duc09DcgwI7mBlb9Wp156
u9rfbq3edQYUVgc+8VKa+i4Bj/bMWwoOq1bFagmqETBt1FPuK/HWrm0NPNUp7nD0prul7pRiTJma
V9kxmeFkE/MnTWDjMw9z3lEwTQjBSOrwD8nmGX7QjFGabaKpphvN8Ar6OPmS9xQ6TfymBkSgVR8H
m+OlvhGYSAdlMIahQ1eTsYzXusfzm4s2JXYP96kDwu6TOxfIK5+SvqMdKBocB1qDaZREW2eRXqUM
CbeG49VPHuXCdACHo+vh9y7tVw3d4FsTLRA4iniNFCY0YhB+tpiOwBXHC92QXjtHJ3xvePlcKbNr
5h0R31YCFuIOH5A8V6OK4kOXS1TZ2Rg61JHB5NvVYnogf9ykxpsO2ykMiOe13a60ynDflWTGN7pz
IZ9InLRbrtq4ykL0Lzvgg9NicSFIiyJVGQX1ojR1cGmsZraus9Pxj5gO4ICp9YbLtmPw8XpvOdPe
VOPZ8sIrPkl4BDH0XBlZ61Lj1xbnEXbDxZIKHsSiU/lRxTMnaFYO80vhmTz0Ii/R19DzPe6JXISf
ljLjKj9T+dRspGO736pSqYcpsyTyt1DQCYinwUkc3PZjHsb4rqWpNQ4SVMrdSJfztcc4sucPRVmN
quKlrKIVKOlVSZC6HDuRyqN137ygD5eYNN2hY/pHaZT85m8gMa8HHYebgR6pebPOvF8i5rNrO2SX
tqMUryKvxwQKrrQm1nMMo1lQSzV44RtNb0gAg2J/fVlRaWhuPDUy48pJ8EbTX4ZaNU10nTJ+NjDn
4/lVLlI98vitb6fWYs0npvlTxfl8qaxoAgyYW9RyD5MvN2YHCRST39pHhuqWiMAazIb94bxO4SQ/
2s96cPpb2zXG63AKrVvhdiArZ23gYEiWJ4cv0ldSdiEID4hT+6nKDxYR9zrwKmgem5ap6NtCDL8O
nKZzncAnGg1Rq1PWXWI3aAcV4/WAvJlfNuPofnKGOP5YsrCIAzNuyD+bwIh44VIyPWS8p8myTwtu
2AY1I/ReZ1TYN06X5E6ZZjzx2AJVSCKBjsh8W/U1cF4kosy9ESFHfkC+1Z4IRZZQwAzZ2tuOpc92
knnHlwBNY+qM9K2x/PC6GqsXKGpkrTFeQZymNzUpujneczFoFvYHWDov5thW5Fsl1qBmRj0MClpz
93U8wSwteCXokpvb3VAbxKEKy/vaWL28KGPlOQgOZoQizTLyCBtNXQ62+YnC7+Ypm6T9xcssPz+6
go/Zzrc6pibSCBxV9uD2H54y8Dc1g8ucajNU48pUUbgfRjnP6KZUf23jaUj5dsoB7URrkJakM7Ex
7YSH63/jAQusLobRtl903/CJKsDVcRFi5AxscuLHNkfLJ+uBbXPDAW9+tBmrNp7TefSatGybA2Ow
pxuVJB3D91yMuzihHGYDq8tk2J+K+Zw0ifElxN7KfgkGM410rScCFi79Z9lAL6UlLzE+R4aqFPGP
OX2btOQp4FsFapuJvvhQejW8zGisuZtgidNPOtOCwxika3eaQyn9DR8BkBhZms7RFfqavBdlvnj7
XCssUMmSE5kZiD2femW532DiQ+Kxmdr9LN+2Te0HskeKd6BGvmj27GSJF25sbRibmwwe42YUcwvf
joVXQGPEQrrYNL7OZlR/QrstWVsE2jZYVfqLt6EbrNjbCThTkPwICzQtBlMdWTesv1iKKScmYzaS
SnbmbZFM5THynSlFe/bsu7Q2jJ0uSm9vdS0tgn5oc+SO4S0qA8l3F64AckLx1V8s84VPovzQCXXD
7Yjgu2kr1791h7Zl3zJpKONp7t4v5pxUO4Hr98GYTZSuQfP68aV4nmzN4ypHJsDu1aXzS2hTFdwR
j4F4vVDfuh1U1OGOmuvhgwz88NWOR1prKm+1W1cyFPTAMN18SA/ebbCQRH2067niiO0sG5ACtbCg
NgF5RxafQqJDuoy35jDrj8TAIVAvTfGgFx4qm7oM6wHj+gwiJywjGDth30/WcbDl5G3ZoM1nNmbg
HbCQUVA5c9Ki7AEGd2wS3hxjZZNfF9zmaZBc0lGcnDZvd5Gpkoc6a4z7aqaEdXHZa5DgWDxgOHRN
aMvTAdWTEoJ1M2gyZKUCKZqHI+f9nJCfcGPlP1YEkTBphugYGw7KvKEYYcTmXJlNTsoXwBFc0brh
hmTYMy+ta1fwGItiT4dNRsdSVouLia3muOtxenR4ELv8ZR48vwMpO8TvGWbxeEONN7ei0iA/QUmr
AGsRaat6FoPMHzURsG8WRM+jnmd6HfGdla8lk3HFirVN31K7isSeMda5YduIYVsaSLkszIR54Ucj
10O/9GfAvCVelO2oQ5uHA4EbFlNV1dy14OfHoC/4GIIQgjmnBoMxp7NbcWu5SWNekGYhojO3tnh0
S7QybeTv5ULT2CbDwEmQ33SRYMfCSKOjQ3f1WbXaua4wE5BB6bXvnZPCE2dM+HzgENayU5867S17
JuAEdmZDW7YdxrxxqtNDQnCXpGMECtao0m8YttecGCGrC6Zk5w586oXpoQzppjqxgV2upzgD36qK
bc/wtSMjQAjazg9JBcfFMiNro3E2dnwBbiiW9WDD9TUEXYjTlcv1o8Vny3LC7TOamBYGiwUIKmUC
wwbIm4B3j37Kfqi800RLb4u5pefB5NYIl3huQ37MbOeXVWkmO4NNMTuGicvFlCp0UKdDWs2PbMLM
IOV+GXWZvi1VK55FWVgdD1jYFEXbvZTQI4M+sdT9qDyPgvp03jvldENhO4YxyxkUvN7JP8F6slHt
aytCDjV8sfXDJrkwzUwjrSXeshNtXl5DhPTPywgpMKhCH9ooD+93r3MPDTTJD4jJ2W00kp7vx9L/
VLEjPbuQZl6tRkXfPA7QgCgvw1le8Y/YA2SdOglBG/JfzIzbRUnXhSBRw5AZifg84lgWR6sJvRqs
02w+yiKG2RKy+8Q/R8OqiscnYv7Z53BgxQbWYzY+xsEtu88yYwziApCM1r4MPbEcWFBp+rtsa9r2
K8D8lAx1/o2VQXs5A2RPNmPsc4Clk0lHJhGlTO9zipU3Wer5dzgbvXRP+TdLWkePzDiihkgyAMUK
GTO5KWyz9cysvTpxNrJmM0iqUupsyx2pO9ffHzs9v9qnXtlYvqchIUo7TQYfilFYi4NXlTGBSixJ
RtqqOlA9tTuA6ZKlSagXtOV77SRWuLUtP5u3Xuf5J3/0J/9I5UIXsRGOuURrmat3D2sEZt0xvuh0
p6+pXFsgdImYiyk2BoCHhU1jC8aFBOCvXR37Qcp7uxdjQT5K8EgMPahibA8j6kfqjrRU8r24NgH6
QIktBn5ro0ZLXA7sPo7598Lb/nv5bWVM/VfQD15/+C5n/Vcf/UWvJOw57LISVfHfOxSv3qP4LX+b
/yyR/utf/F0l9a3f0EIsqRzIR2v2n//kH05F/zcGH1yH5h9UAP6X/3Uqqt9I9kufEB/eQhyLPzgV
nd+EJZBQ0TYd33R99z9RSS2JfPujP5i5FilWkpFTns1/bGUW/OhUHACVeA66xZHKETviK58R3fMo
+G5X/3T8bcpgyfRq4oACOECQw5wpJFG0hS/7yA/lE2U1xansFQ6PWmXjxFbB4M5GTnbC7WfE8snv
YPmEWoubwjCYNcD1KRm4ZGAQKGwbK1xXVSxnxOyBuhFQV06IBvgHnSiOdl7YR4+d44aCpX7eU3tv
Go++OeDaHdzhtbbho5Y8KXYmcDSokdyWGSS2oxTXgDdHiGI1R2XGXeZrkze1DlIJ8wtHchRd0lWA
ANZy+bzEGVcz2Npk7Loh9w72AhCHW1dx01gJQV0HAmvkLCuBZU6Olk1qGIY69e9FPqs7HUv/kQe0
d9A8tgnw535AlTjeLBynO9kW6K+DD48mVgG0K6t+JtOjQVJWU+0yv1T3Jo9VHpJ1Mhe7yvKkuLQs
UC9nXerxrsGSD2eurGxSAUmf6kMIjIWlpl6HUr9spmjbUSiC/mmAJwcslXKyR+a8XsN5YJt3eKv9
+aaNPFXembYAfg7EJGyPWbomeeOa5nSGtF6l53DUvtxWaWiOu2FQzrKXY5y/jjlryjuPc8HCxoCb
hap2i2cltDLIUcTcx2Efqm48uD11h7SSR25Q1IV/oKTBfHZCEorbSEQRD9ruw/eni8HQza1VYn6p
2pkLg2SliJtsfHUVIdtYhLd0baLoNJpVVj9RHiABTVM2mdyZSSb2SpA7qPIwnTaNI/Shs8vumyxG
F6uhEbNDGpfEhLkviEmp2nt0yJ9xeXYZsbmf995DbhrzpWbGDewpcbZJ17NJIwm+HcAYbSDwxYeM
AoazcEHmGJ0f7UTinYd2JoCChv0YlnjLocU6Z6VSSWrXOCSlKW4iRvWs6roH7E0JqCTV3RgR3ZBM
N0xQvYQkgzzMLFpVsUvwlIrj6EC9XH7puJa35b/Vbmfi6/Rt29R5UGKVPPJpHS6gcJlpAFx0Zu3u
J+lpjtB4N1U4bBn9FBnIaMCmq7Mb3wvHTz3vLUz/KjS5nVrTjNKjEbw2i6H1tm1jQKeF+zyRZ71r
ZrBIOgVa6q8CcDom3xwLJ2frufUDkMDu4BJC5nVPMUOlUUORWW+fcmMZrqDXv1fDgJ6Ilwbi4RT2
x8xI0z29b0b2WhtaPehqNjOm/cz9XM+92e0ELPGTzikemoi8bhOrluu2Ydg5I+c81/jmsPiuDtoJ
XGJBNGafT6iG+JjyIwvrsyhIDzi6mK6UI4ZXRhasoF2U30a+bM5dnZbnZo79m0g2ISb9Mex/b7b7
77H4i2NxLU4mevNPp+Kh+tN5+K9/44+lIUZ7nzcFeI2vlMvq8H+PQ1f+phxgt67JJGBJe+18/eM4
NB1OSk5OjjvLdyW7qf+7NLR/o2TQZ88oYWBwiP1HS8O/tPnxiwlFdSiAd4QMsWJ3fgjLWC7eXyfX
epdG6Jv04y37MIViivJUbeiSmn4REF0xPT+Gc9YXQpBU8IgJcAKvL8aPPy+PMMOoXOjdYnfpZrGj
j3Gp0Qy0Mf1iLclV468/y/EEqRjflg5Xkp8PeuVYkj4AvbNMkUFGcJjEmiiG72BZ9VUWRuPVsEhq
+4iIbqOm9b+pvAKyUk4ZiWObEY/dlXkWs6bQIBu4J+ObjtoXdG2qDBJPOddqHRKR+rovsyapQ93S
OkBSJccwWXwfLLWs3o2QSL8iiP5YfB9AGQIZRvt1Lk1yixt1t06rPVb+d3JTtER9H2S9Lh8+kLXi
90gl2F5oiCYlni+3sOnYpPYNzkp8HTgacf7epWoxLhrhixE22YA7OYt9fhU4bOGLx0yC+wUsuksk
P2dWiYDL2BsqQdxDvciWyhwyB00w+DqaNgzMTOSovO1HwWF5djt1ciM+D+Y4WDvDLS/LWT2WdD/W
W/Jh4XmJjOUisRwWe1N+OcUWSIFQjEGU1K9GgW7iCeuOZsKSXin3cqZTZJP4UA0avKOB9A2mopgi
bPwp5HWFAqRk+jn5fwVYIsGxvzPBH5/xar0mPqVPxWRnW05FKEuuAWB/dK97Iob7vCP/ENNjJTGr
7pgrdyMQd440685EaAXLfj8345boZLdR5hQfgFbZ27zwTxj9cPXWkh/ftuyZzeijTAGVOUPK/xGz
tyLQfqQUyA9GlNZNFXescWx+uKUKsR09cacHsKgDtrHALKO3yMquijLKtpaKvmhAb8jSuQf8nBNT
i7sqa7fe+opmwI232GMfejONAjFZ35whvDQz90ThUB7kkEZEPaE3atRmq5N3OOMnIJ3mt1QVe5mJ
JiiG/iBF+iEsldHT3b46/D90JFxLmX7gvL4s+uiMPkFobAzBoMbNQ9Sqg+F0G28eL+IwA2dhXMZ5
m+xqfx6R3j246U3YNBFbbFsLqJlhd9P0znViVK/lmNaBxhK9kTq/EP70roY63RLzU/us4M0jC7tu
yKh3GZFM1mXfmuOgkS7xsc5Qfnht0dR5LcPpSxx2L1NkqR0eUkIJklyMCo3HUEaXc+qKAJsRnFiD
RIDlVshnYck+P8JNmVUH1VqvmfD5AwDiU1AIvUgnX0LM8mm5Ij6YMqBtMXyuMMNC8KOVtowT6fgR
UpKjA95YMm6zj2JNG7WR5yyrCr6ouPOWx97oaOrq3Ed2ZezLXYp4St4HW9R4byly++/MWfY0G/3i
cJVsMDgh/v3A+fLe9f9n8843Jv/RlfPHv/fHvCkYHW1P2MIlgQmJjuf8H/MmpyjpV3YPPkfbn1w5
lvsbBwa6mCCGQkr0B1eOhSvHZqYlJO1y0rokcv+DZNxfDlgfuyTJO+ms7h+cMn8+8FzbiJrcU96B
9Fq2b1DKNiPP8y1PTw/A+3z64eX5GzOO+XMOD+Cezdxtuy6viM8f8uefl1pTCM3Edw9m1kUHnkPp
uy3t5m40MfRTEsdAgVeb7Rv/FDr0PHqQOWNneF4QAQM9WvKJ5wQR/l/8XutF4k8HP7+XhSkEch+8
QO71f/69YM+RRIOcdwCY87mHa7E1SdpvXOQoq7fPgM64kOey3YdJznJqJhg1iF9cPv7iU+J3kCaJ
SJ6FprScn36HzGMbNaWDd6gTJvUwA3/hmUn1+M9/6t+84zZ/qgP40Hfp7/6JgOHyIrPZS72DrJDa
Mk25n5scdQI5BflM/+KF/Zu/yeHaJnnHHcvmg/Tn1xWbsikmxIADUUm159FLwHCorV/8lL9c23zP
5xuBPEOqQHnrffjHa5sFRQi8UkjgnmZKyEHMY/Dw78ci+fofv3jom4qLLX+Pp9RPP4h1Fa/o+vEN
E0GVspGyF1qo8ZblrUyzXwS3/+adQkmXEqry6t0TP/2waWBt4Ha2e6BXR4C6grsTj1a2JT6TB0jf
x3/+26z1vfjpO+BbJmwEiuoVz6mf3qvE9OyldSMEbIO7ZDtWPszWUNznZqxOVRGjJ5WN2rNpgCJT
pdSXiSL8QqKk3Ohyau7TzGsPwObHrcxUaG6E01AzJ71860DauAX8VNRbLy795jTQJhYAQaI6qa0X
HCqVbnRQ94u5HZw1QidSddcWRXv3z3+j+Tffc59BBz8HKttfP48aF4t25oTS4zK2TqljeKd5dETg
js6TMZf7GrP3qWyjD1dChretzHrUke394qX+u88r0p4F9Q37gfxZ44PyaJdOmPuHHELhCS7OdUnw
EvAYatQ//8F//Um+4OCRCFQe3suf31MQap32U2QwF0t3MK02K4wlZFZp1Pvnn8Qn868fWB8p1FyH
RRuR9Pv//sO01iAMQI1jA2L7o7WDl5QQFbKmW0uo6V4ZfBCspn+M2FZTW9nP2Rb3UhOEqqxxXlST
PvpIfofZdTFKdYOjHgbKw96QILyjVmmfU300AEPpevuy78fqgvQCS6M2ntE6zCGd9rnnUys6mIAz
C3c4CX/2jjWOgT051PlgNBjl25beIum0ZAGagVzfxsHLFh50D+07onPxaohTh25pE991F3cKLtlk
bbH8JDchceY3/NXFyR59vRM5RZEzhZobKtHcU9b0wPfkYt9wj0uOS2d30H4ESSWqo8+MGOGVmc7w
UUjW5XgmTjGQJ1IVJqV+01A/2pivIfuU9Rv5CLbbQHPIXxCSgscFJ8Ytxxl+XJkfE9GnD4aomxtP
AEXF11DT90bDOIQlLZvXehrDKzj24XPsLwktGo33FTvghD9IyE9IQS9lblEWlRGfpdisZYPWymu3
iLeNSI7SNooj6HUqTNsxsu5N02PtQceod0Fqo7tZRio9op6K2a5pM/IVLLGwNFL1kjc0PKz88fNY
JauspfL50h983swkG1ZIvBWCxRlIqVCBp8d3rky8JlpSWRyXyGawHK6bnhzexpHWwIhhdy8w7cZn
h40TEQen7hTxTOE/c22DReeQBnvy8sKmQIlxTkMhCXDm2dhaFJptI0L2NZFXA95cOPo3WYQ7hB4Q
uxq2GZHFoxVR5FB6vN9WN/LyjUQ23kIaInCt+gsPoZF1o107zqcYk+sFo7z9ScYNQFdYOPHNGDWC
3daY8XO8QVDezMMD9Fprz2SIM0J9zyTF+vxZypxpQ4j0a+Ok/A1u6PCJ98e0I+zIRQj3mKaGgivO
uehaxirb/VgiCXBDsIOOtqKn2/IAPY92vTQjqWnhGz0vqlcV2y098xXCShyHOPwtsIMWTjOr+KKk
Q+kDciN5ErttTq0PVVFGdCDCrkWoo3eOOIQd+YeqMsD3iqwotl4ZXmfDxH5ZAs/cTKXJ7xtrTMwr
ClElAGkUtAOD9ptLS7dYYMzmTD1fexH1ZfEgS01kJJn3qOjxI+QYMrlQBfYdv9tRGxXlGk3vHz1H
FLy/E85pNfH5yBfKMDZxPigAopH5PEqP6PrcvFem0+ySgd1wi4/ssx/68G5HVMSTYbbtBlsO0Epr
HBIMLI4+GGthbZNnvPrAu6+8gfaueJrjU1ySkE5tfFCyS4o30UakMPErHj3ZAkeUiCNsN7W+G1NR
b3Pe4gfKBsSRRop8p+cxPsDjwq2axu1X4AT9neV3YHK1URzajgJWElPm3iO5iemIROTIBXFa/oe9
M1mOHEmT9LvMeZCCfTnMxeG700kP7owLhFvAsBlWgwF4+v48uqcmO6unUvrehyqRqpRIBt0BW/RX
/dRyT3Rg5ZspgOHTqdxdjc0x9bLw1NdhO8TVQhds36dhnOTJUzqP7qntcFnTAWufum6I3hFxnCdG
osSQ09TBNpB0ilN5l+yZSNV7AQmHCGbGq0CJ1DErrHGNsj6uyXKJU9qMr2FIOUFYoy+x680rrZQi
1rLI81B6VwObq5d1TaM5dpkuh79plHnsKihoU8XB2/GW295pYXvlwfJgt0F/bohRf0zMRFYmcSSu
w4BZW7i2l36sNcqVkbxSv018rFiiJwyuy2bqZmNNWd1yTqP8VfmRv6v7a1GVJFaV+pekrO6BDpeH
SlT+QQO8pG4yX6cLntaScqxt7fj6W2o52KuiIabEu2ZYr1PUOme37M86ET0+UfSJSZtzbLuzRYeq
46ZIWqLckgkq4BDWelu7EQAha+BCYdGsvHTdeJ/0jcy2nYvkQu0pxiIJyBKRoNKB98ghadmpFgSZ
V/Mq+5a5syzf29CmaJ0pivvRZOAHc1pPA8toMJTa3S5J5LtV19hz+c0dcBLZVbgk1oBuBWlEZIu7
mWzKHx2lndtWq+Remkm1ATFGK0Dont0a3m0UGhQNOT5JUa3an7gLwjiYMcSBRr34dDFuc0030cqf
tP8qAwHTtEznbdAmhYOalVLqhZajOVbNsnniXDb9sGkw2aM6JLsOWhUxpo6unopCM6s1ogfB7/vW
RXoklz+V3bVBh8AQy3nLNAeMch2sg7ZOTLhOMGHpG+YToVlqCS4QHoH4pSxeL6Po+g8b2iG2aIIC
jD7yeQq3Pl0Z8dAvv2Y7k9SL+bBRAvWO/lgf+NfBAw6nHkJuBz2BDOe6n8t71v412C3rlpeQ0QP4
jNh2ouLNNhkn2CnQA0sBb7NmzTAJUNY2yxh6kTvhNdbdqVsSXB2l+zzamblOI+PJoZkV85ndXnyD
aGC/JDm1kMICqUhDHU9u0ZfxErjtg+2bD0HWt/uaGt9VNCzmfuiL/EjtDWjHVuGdpB6BVV7JdseQ
2dyNrQ33vS59pB3L2ODSxTXT2CXJ1sq+YK3I1hLW6Vsduv2mpQY0wcJywuBj4H6M6l9sSNkG7CCQ
ct8cn1JG4TQ7TZ7+7srFc0nLMu/KQcmuKKmmmaL05q1hhPU+LOvqgDHtVw0h4TjpxHoAxt5uO3O+
AE4ojvMCDa2OHFxhlmWMz2NRpL9ITncbwXdzB1PWpB26pViDSqP7xSupg6qSry5q1a0ljXRbZpE8
+mF+dRPmqthPsLt3lIdT00GP12aozB/t4oYxwWN7u4TjtF2QuMA+UPp1zCEvI9fZQOAdYBmTzYSa
Ao/iRJCagd4AAUbHUwEwT3lJ/WlPdnm6NvUMWznwiUR+Xu4SuDsHV9Qhdef+iTDi60wr8nmqp9sJ
ktWXVzXqpm0cBq1WOcXcDW+JrPebKOl7EvfAk9HWxkPlIbTWxrNM5qK4WgXTTSsTeawTOKyiYVqb
Kr96mvppuGXOVe8A0Ux73IRHOVfdk0sh60pStLSm2qn7aqVe2Lk5FACowI9M7ZJeE8zGe1f76W2A
x+UH1nPa0M2GvEUF24FpaknU1FPjZRLdSzMT26sNdSPskYHarDe1YN1e6A7clIpq0XoCqTAS7R8j
yoOvUYJ+aYKzDXGZn5llPzjYe8BC82SNm6qhC5NAGNKzfO5zI9s2AUGQwvyUfrZXGopAqTCmUX5o
7x14a5TzjezCDrDSIfOWXUnRrIoCoCxeQN3ITNCdluTwGNVAd21c0nvscUDQwaqQI15zhVpLIgs7
jvL046ZMYn2RJzsxEhWEOINFsvI+h9ZLXgPIY+SWeZs1ZO4lX/ZD0z7NAxCUfpyPg6Gew9weL4Iu
Hj7atwg2A6dN4zPMCM84xRnA6UM6skPRcnKHFe47Lb47HY67NssUpibysb4SdG41R3zcN5mHad1e
VFziB78pO+Om4wkC5hIBmtdO+FlPQb5N7Spml4oxvI47x2+rl8X5QoortyFae2zpvIqxJpQrBceO
L7DPHmHEwnrp5VO3hM90JfOf9r1okp9TTR2ZVb65tjec+srFAFt2OfW24knAAQEA86hDuqDt9tAM
LkUmvbx1/IK/u01yHwovbvSRWfAAE2Fl00ywxqOHn4+GH5i57ZZ6n/uct+pA6h17rwnVaF4bIYXj
hm0xZhnx+uci2fuWPd7JKPWIeAT991CWEaKZdygSozrCUvC3Y6KXXaWTj8IJuJhz3X8cWpd6BS75
vLKkoz7FYjXbioRAmlTelsBVeZyLEo96osX1KOW3G9ch7iXKUK176Azr0KI0JpLybF9ZOwynOKs0
CUbfSruUunNF6HVWcKs3OMPwC+c2ptLJpmUChphcLzXfN/dW2qaM4AEQ9p3raGR2u/s5Vsu2Hzjn
Y05hAlTYauUlrPlNyoHeie6BBJ+dPHmhoxU8TwJSf+J7T43GXOVB2R2EWBo2fflkDi4UINwZNvW5
r7lFS5AV5KQ16o/AcF+Y94EU79iz56bnS+uK58Z21GUux+p5QgxdAdwu9/AerL270Ofc4PhfNW2f
v2cj0w0KieEtIogcA1LgGBpaA8qP5mwbdD+lpcYd3ER+UzMngpOPd55F6BoOBZ3ADiO0YBbOXVZP
nO58p9zO5HG2RjQNzBPMs+TOss25/2A7STgc+XXs2d2lG7hgeE3Yvoor80KKBJrBsjy0UMW3SdPG
3pjehhwP7/rWUJuJtQNwS+Kfa2gCHPon7s2ZBdZosU2JGXUqtsy1iNtICqWpPNiAdTC3wHfIlAEy
jgPtT4/UBnN1kQ1nyQ7HZlqTGJr4pY5BF5Cxn/hKbUs1e5t6jR37rUn7njAPKUyBI6x1OUMQBg9o
n825hT/eq5yC8NB97uFbPIeT940z117btiTLVDrmSzmWVK1CG3pomrH70Dzbl6EL/fOcOZjvHMfY
NYMgHV5N8InKqL/1VF9tXGScdSAEBPk2o5Ndc5qXnPv64InEGzb6FNaGiXOC9BsaX1ziPiIQKhpF
myVOY0Ieb3PLUTFF8fpMUkFyrbVmgpwchQauyLso9xy06pyzEuCfvd9KD2qw7x+bbpjfFMR3Lkw0
dfH6bgGDqwMRBWg6uYfLo0onyLJkIRa3aI5BIMa17P0fAiEqHiu+8WWOoj0ANMqV0FIKaqloUSOP
cCby2R1ys9zISE/biBedu1TVneo8Gzd51nGu9JzqHGnFAVcyr/Qgja3HJRGHBk/pTk0EU6qSgjl+
DoWKWSGgN9rjPsEMekzCiEYHVbdr5mHThQvYA8FL52chc2Db0/BFdkW/WkX6UwZLeW4nkbyU2fLF
dby7j3QLKTjtDBXTattvrQJqk2H2T7btvfBj+6PsooPwaePoBcfh3p3nmIy6RxciPUp8UZ24hSGP
NiS73oHEZaIFVYaF6pgBdAspNpZ13Wypy6Oxkkuf+6LSzlrzCDYvDPxSuj2w0YZS0Vopau5Wc46v
Cq1CPmF4iUioieadIIZzn40ZdmvArhsxczVc+UvWQbiIPrC8R/focWBfDIc+PQZzsSaCEA84IBCY
VHAD06W7kTXQHz9iCD9O0JObNvE3LST2nUG3FsgYhsJOYGXHWcwLF7Ouhqxj1bjc5PJT9665T3GT
vooaT1VJ1zwKh/8RQOLjcBDNMQOCdNNXTnNXOuQ/inHObnCYMqOOnPzA4/cjcv3GWnUybfdT6oib
dJQE6eo6O4EzgCJMZKtZTuWkStp1lDP+mHPT/RpzDcrIAKq8G3VAgbXjL8GrRW9dAT48AHLeKZH9
qnnIAkhWc07VR8oAbamAjVPQhykNfvo0uLDCu/JV+57CiK256S3D8mjaKaSHsWR3nGn4ZWrykPuK
NTPqis8qacU2Dy0K4qcJz5b0wWn0jfeUFPJUDCNBL6s7Evgk0FCwd/CulstZdlW0yakY4bcIll6t
hGxpRw7K+pkf1D1Vpaxfi+vaadVAgORQbKE8BNgG6UYtoUSxzIWDfGvqxjkOXmVj6Qjqee2SF97D
kxifdDsvD0Uyto9Z4bhns4pMaDj41U18hKvZyFHZ+7Ip91YTYb4cgkyt2yWBXTXMVB4Flcn+a9Rl
eA2bUlWZBtrYZAEx55UrrkWQg0q2bZCipc8tyOqiYDO4RkwNQMNtX26NRDfvQCNseLg6KB4D1p9b
VYXqu5OegYOfy+RO8VGHN+zfotjCZ7hPcLubVnEPOrPaRaOYYP8hXjSRmZ61py5uanlrlJzxGlSE
ZDcatwjuGCsSTatoci1+sNyt4WliNxgxd8GYwutmZq5orQFLTrwComKDq7wtzl5K7Klo++eA+Kug
AMkxuCCQ//K5Su2jMbTjDhbzRkekMYNlUPdcKRPe/4q+JmH4m6lt+FuR+SZLwunGo3DKsArgcIv+
oqLTPZCaXmhd08/QOAHeD3qHUmuBjU7MS2/D/XWiEDyKMoq4zAKX6m264LDWt0cnhMAxUBZdj+Mx
cU1qQ3laSMuiCmPwTNQ56HP7Y6opel9XeQU20gG2R9OISTo1MZvh5Aad2gWBB4s+7ch++PkY7dRs
Ny/IH80PqITDfQoF7TUEYw3Lr+dejHS3tcYuuOMsp2PqqsNtxdu3Nkf7exBptydOP9151DPTDxqV
yQcaLCd89PLmJH9j9VzWPKyzPTCGLU4Yo9jAHYJPUtTRMPyiZJwIsmkB5Vj7emLsWHkSK0bvNNET
eyk904SKUbO8WXENpnG9Ww5DNDc1h26TkWoIwxO4aAVLr8if6BigmxhQ2U2fYmUHHMLEJSEHNtOK
PZWk4EtBCXSvdH/vEbjeVQ2OSWSRgH91HyFf9Ch6XhDABox+wwzbqbXLu6ZgmRa2uWLSM8Wyk2uv
ccc7cKBwfsjVaiffcAOiPRloolq6JzlM0ZOcNPk2II6AbAClVOvAWl4rOb0s/TVqNxT2VozUjPXX
yFwzpHE9Z9kxrdGEGOgcUmCgz72mrSbK0C6R3Ys4E0t2bAgMAjlxt0PNratNvXwPJYPL7Ohi3Oph
MBw4wYKRzKBQguof2BVJT4UNZbTAfIBQX9PWbq8VLHFDqGXFVMW4rYlW1VvTgF5McIhkl0Om/8Sh
rz7YuQ9cOhPNgz/OFYmxwcdgQyEhU2oEDz9ZLcoeLr0jXYsFjHQoSBhqjouUS2THbaVeO4nbHQ3H
NgcqXGeqZUKalMAQditTB/4rv9eyHeaKoEgLJvPZofvCud5YyktipjXCzdI6X3QScOg1GiNaN5G0
7Bhl8ZpUvi6WxXiVkAsncX65fnHNJYahsQPFVbK9oZe8eFMRvNIXFdwwkarPJRaBewafwcG3HefJ
9NK0IQ3+O1lmuDhgBixMb+Mc1hxkjEoeTHY4k2cbUgFqP6Kd8irerXysZbs2LNf6dqXrPCle4efE
zJtfRUCcaTVEfXUnW9NmxNDmJmaeyC2+WsMzD8k0T3uTyQiFt16SAok0evad2v+JISy485q8/CiD
BQQnhsA7NdXuqzIcQii9Sqv33IuWY1O5/G+pI2SIEhCBGU9VR5ywqb2HqCbHjT/Jtd57koJ73Q0j
tZyh8C9gm1AjwrZPL8biou0KY2uLJHs2caT/qiUhMYZIyUuVVvWbwbu/MXo++ZyPk1o2TpIwTbLl
hcyreJWpzasJNnt4szvDf0cFdn+WPTCvsVmwEDhUJ7j9lTPqjMFG8ogcG8N12VJqaHlEm37ZC5k5
A90mlibovr4PCYrOdE49G14lDg4x+XOndfSWW3YRmwHRScz6GYEwlZMQoyoC0FmXEIMmdUyddtm+
hXLACsdZm0P1UlLEzQFwBZOrF9t09B7ZvOT3KFV98WVn7hg2GPT8eF264ZgH9qgwfmbIPbjssFGg
3ZggK6wrZDEFaIiPA1QGyz6tAXVTXRiXUfwzpehdXlZyKJF21VDqqelZpUOKeObsIUK6dg8kcdDl
wdVzeCBJPRwzt26+8DszGKytwWljgO7lQu9QVj5S8gbGlO6Y+syCETZrN+ObsynzrHdckyc7Hu2W
W3RdeXm1kVlZcM6mIPKT7iz9A8FaX0wzaR+8Mai/ySKWZ2nCp11U4v8CnxOek6FpblKi19QkW6Pz
y1MDtaZ2oTEjQtug74QAdN51fUCeM+j8dZi1SsazdjGCzdLx9zyq0ZqYl0tCgj5Emsk8vI0Y1Mx7
oxvc5xSu9JdMu2crQhWVPSeScW4IugbQW/CseW1xWZSe36s+EnTUoJ0qzlM+KwzS+7LvB2Q9Lxr7
ass1gA9ZNSMHDMNvFvOYCyoS12KwSLJDDMhu52mAfOAxdWWNSEm7OjBNTiJn/1oX6BVbvRB1WFVy
rMrYpm9iZ+N/hXQS0kA4tu7E2IruwltTBQh2wTDMMT7d9J24U1KQz+xfSZ/grquCVhzIbtf3gi8K
8lrYu089A8IZZ3kbfHE0cgl+ZNX8SduwRlwpmyDfNwE0xpiJ8QzBTtOvtksAgbNAAJP24yCS/k9V
R75YNRz5sdU5+skfrjtb5Otduhio9oa0Imhz80fXFcuKyTH8V67WvCeckfgNGCZYtGvTDGhedeyJ
OU7wBru6/OpSnSBZDjAh/RmriGXdeAMSJnuBiwHRcX1XrAMUbJs4dcfAw+EfPFpkvCj1nl1LbprU
qZh0WAGYWFdkSGe9lX8mhCIPASlxOy7TgVa4AJLLpiqT9rOjqYBd17XY/hndzCf6A8vY1IP/urRM
HRhicHmruqQqCIQXzldeDuZp7lzJBXeZrd08VnJH34IflznUP79kCMQjKQ/wahiUBQzTLn6EnMkM
UrGb9En/ueSNxRHPNrqXPBDVWo+cJmrR/HJGKzp5hhsdc9xWF704Rrni1+6Pc9d353lWxppZLXf8
udhCMjNWBtO+HXebWqy5NTe/2nAEOBmVeXYRoQffsaZMDpYJZSgVVaZ2b0x7yprEuGVuL2A5uO8e
of97w8/dT8NH2rEo8Jptq/5SnpM/OYGA17voOkL8ddtXIh/yBlardVs2tXGfGvbfGTH+2fISmaSs
HDZuYO6ue7VP/MmxIAozoJu+Da93eoan3JgvgV+Lu3JoMvZtjqqUtxj5kwmMN/8bB7j7X9klsKAw
Bb1WQVjhX/w9i42DOIumcDf76XAX+U23H7ueKQJ26J2jJyqYuZMxGDfz8UsDimXmoMg7jwVdUXyz
RdPTphxWiJ0NBWGlZMAkJ9/Zao7x1yyldZGpdpBlKrJtCKjesu98tz5q94pa7rPb3iYfrz20QQen
VhkrXSysK5yA2etLA2G7sHfVVJC8xh20hgyYrVRHXsbU3iPAAyZjerYubeZ/5mShYggN1FYZLPh5
DVAG7O3VKjWFzt98dPY/2wijCM3WdRzHRh0M/mJiq3iU+PhcTut4KLk3mBcXCHIdUwB9IPJzz1Ac
bwaxIXalWc2nrAepGpVEfnmYWgxMEA7TiEAUSftwpSp/A3JrPJg1bfX1ZJwmU3HfLcHUZ06e72UO
JOpv7DL/hTMn8hhouSH/jT/n6pz706OXsZc0Y9RFO7NroJfKaFzKOCTAflqM4d6aRn89sjnH89yL
I3EL9c3ESx06kKl7jeDmWZKwV0+ePpT4Nv713+6fbXsR5kxqkclcRjhT//L5AhIwfMsnLFZYCFWM
ItPoxkxk9zc/xrrmKf6z5QzPnovjkVeApd36y89pGBi7fdJEO8afc8H2HRh7rTtFHrj0P2wu8KyR
WOYl6IF1okb/PuMQOq0RxosTnp3orpzDAtsML0sDmOyONJcJ0jJZjI2bmY/NUPTP//qjsf762bBe
mxZNF78LpdF+/mLTJLO4IEjw7IHyZVFYbNhEgYk4mCfwbND93eeouKvNrH4rF9Qz5j9mLMZSHGd3
9teYGeYvjz6nfy+W+Z8E1N+YtC3fveIM//8m7dM3PdHvf/Zn/8cf+Y8AVPCHE1l4Ry0qQkJSRv8v
AOUSZcIyZ/qYcsk//alZ3CJEbII14jZ0XX0ijwWqr9Ug/s//Cv9gJzGhJlo80lFAi8l/x5/NdPkv
r0iAqZUVAmMdWWXH8f+yTpAoMaistIqNg9DiJzXnW1XTtxvTHKFuZA7YLjGVffKdpaYf0hkQTbuC
paSKGkqujOHF1SBmVhJu9it7jPZIwMv6UF5x1AgtRUjeFdLdNvXG8M4Ugx8eRt/X2U3ntfUnnXzq
1Evm+Udl+nDHGIQpoqwcaTEZLIJUxwAiAYU9a/KJLIbpr+n6Tb8kvin8RCMWlnXocABnS8E8BZ96
muRJg917MiE5FBsJRejGW8zkhPG7U8dQmP5Lu2j7JSF++dgLQ9/Vy0AZ7Lj0BsQnMz2OVuhfbWWC
OWJIkPdoW1CSe1wiqKqGiSNm5Oo5Hm3QMqh6+GaMoz8L+8GU0JW2BcGTco3+1+IUSq0IFjfNNhJt
U0wJTae9WjaeWDjac1fE3tC3utR3/lgF/Q2ukKFnIOayX1Jk4gYETVmtVwq+iBlnecW5CLr2ja2M
jGBlNnc3NRKstyeV47j4Ya/oLVfnM0wWu3Iwu9gZXb3DRJRaEiWO1joyOMD7uik+8egtzWG2FMPj
uS/4AW7qh68mMJq7wkgIasvAfYQxNNJtkMy3ML6iC/YSpstZlHfTpu/N+onbPA6pJa+mZEe/ecGg
YmL66Y7d9Gw2RfCjaE3/E96Bk20UXSEV5SwTH02YhgucLoTQjfJ6+6VVmXqBGOKOW126+N0wIJoq
RjFoT3ml5AOTsHZAd22JszSDZeiDOw0CfxpjDzjLV6KCN1zpCuoKWsivyAXvCl9gbAqHYbwiGa4e
WGQQYTNlRBrVt/QEC/AqgBxSMrUoCle6Q7JwM42Bt0F96JMlwpFpYK5sf3Mh6Ee9Kg/AItrf3IjK
Nx2GVoi0GAR+syX0b87E/Js5Mf/mT6B+wqJQI1iK9jehgthlf+zZjwugdVeGRfubZ2E2nfrlW1fK
Bb4s9K3sN/2iagrcNvYVipH85mOYjkx+VCMnca6n8DNg8fEOMkSFqwH8FMZGaoPbaEu/+FK/GRzQ
7cxYJp7q1qAFgaWttCtCmMDOUD1EURaue7BERU4bHIYC+xqDy5+bJbpl0j1tpOp0MKxMTv8n04Yn
piAIlHOg873Zm/mztLW5c5nBbYLMXW7SqC9haUEEaSc7aeOs0IE+z5EcrB+E0ernTtNAAk8eqXzU
Ko6cocmPLnfWh1Tg+0DMGHck0vvlUHU8KS1E9bOpwgydnOOI5gc4gmNiYmTNBwM2zIIjlgNCbDwn
RyxCxXx1dWLYbOd5ZIrgzJNfbEccuehf3ZgDJqwolf5IjFbcayX9j6LUbbOG2MNVU8+lXO6yomQu
Z/HKKLTJxjfXOkwntHtqL5zw4Eeg2u+cFNzM2TCM/JlZcoCQ5wwe6BJo/iD4PWGrgN72mWWePJUI
wYwWAShpg+k+KIATfTT5BsDQmtNly8iett/GU0g1nsdvu/rfHpk0UzWq3VAd1SBZj8POappi+3vH
+p/N/W83d94W4sf/koxMavJ9GLI+fe/Ef97m//GH/32rD90/XHZRCMiMjcKIYPE/oljmH7bnsdMG
JrdvICD8k/+L/nD/wNHO4ZRch+kFZD/+sdVbwR+By8kBV6nFHw0C57+z1QfRP4UTfse5IIlcY2H8
vOtt9U9XAjPJ8RLTVLyFbYWfarIwA2uGGE7Mm4k70WmWK4SssLizjGnC4TMIGrWs3QnM7GrwBzfW
ZB9uJMyLVa3qBldPUrVgDILyASyY8QhCXRzSiRgxJZXi1FWBmW47L6h2GJejTeDAfQAuKb4YAC8i
jtDqxHoQjthj4C2fl1SWVZyUksoIi/0VpcsPY0sn8w+fchJ71S1XzucMpGxfVhUkOnusPGbNXXcS
ITr7hPPX3s7wCQqQw1eebVDOBiQpW7e3WT3DwKMYxnxIkA1fHcaFD7Vdy7Vv2vkHbjWYc2VblQzn
xuUjrSPv5yTYgIdBde8aO3IcWcXBy21Wjw7+T1znFq32OZiky9T3TC2WIt9IpCEEyQkY/tBsLKYY
ccb1dwuuhD1RZYDha9/6QMcCbihrldisaVlx03LW+dCsKhNnhjL6SrGuPNnQIUScXwFyIKRx5Kwp
cZDrAQDGhmZMlkBgsqs8T+1jzhdAXzTXZKge42mqu+c5k0myDmxMcesF7wyyjjTreJlauRHutYnZ
AUtzVjQhvmfSrb5NzJXRrkMyNFaU6mIJJOPQ3yzRdfjg9Ui2VbUA3YvGIWWzkyl8M4MKF4LAOj0P
oY5oOpbNm0AZwoCsSsz8/pSxtDmcZOPOQL2GdIF51jFtsUfkMbhAO3IkYKBD1m+WX0plPMbPYC66
6FQT4872pTDVV9NJDfTarmk5yoxoB9lz9mIbHOvGbhTYWNbYq72Nx5qOHce+UHfj3iS+6h8FE673
1HQEKdhBttFpSHkUmedNDQxfb35DDK0tQokBRkTONc1Piw5Ihg7YcYtdnsvuwSLuhghgGcl6aXR0
kzO+ulSYxlvux4LBCEJL9wPayvTcE3GAfEdlwjfRYM/Dw0S9k0sFwoff+jQDTXj+VlTu6MeeQiZQ
o0NFZrgbiFrvtQ0tDIVdyNOAhwjsoY3vHLQOHlitn1Emm3tvqJeDY8nre1u0+yAUFHG5jU9kn4uD
uWZANZF7AcH5kfJyXf9oQhKFE2XZ7q9nu27jjtdjuJf5l9K4zoIBWE+UC7Sz+XqFm6CrtpgDo6Ti
Cwy5D9Q7Z4ZxGTotmykkN22BDg9TYigCWnPifyelvbwRn99Y2AowZzmf9XjtjTYpw/3wggkB2LXc
6W0ac0rKFHPl1Oj146QVToDQSfaF59pHCUNYEpmh9TkNMvAkgMUZ3gVIpSmxnA2oPyxe01AfA5N8
Atu6z+V9buSW2gYUzilM9vMsdvy9FxIaZROPcCBXgLwxqLQduG2b0obIxn8nByeIrmU8fmxYqrdX
89A1NKSlVbsWiwTZ7i6ZacWVniic4ETBhASGQPZNvlA8LTiATibXJoyeg0NJmOHa+pX4Ho0ure1c
rZptq94qB0c/r8hgAKDMFl7tpfLaSwOWkLQNRnji/EtDyyJkYRwAHgsLCB51i+UdO/2MKeUwVH3/
2psBR8FKfhXVmCsIpqzTY1n6JxFhMt7gWCeVsUQtXjQ7Py8k2IEFiml8cZMUD3kixJs1BjjwAUPj
vrKJv/PAJqERV/gMqGNEc/jsZUh7XjV8YmxySd3IsT6ylXjAI/Ky/SLKC/fB6BSwVDlofc4UXifK
I9LZA0aU5+SRyCqImMsHflp+Tz/YK0gGWDHz1HJoLon679ntKXfVU8BUHhdA6o7VvuOMd0z8TN5V
fFImGEaGGtRel8XAwMDpxb6uoBDR3QGjjqow6Is5iHdCGSVmddgU+Nz47U0XurXZtb8mpj1Hkz6S
tdX3WDs4ZbM4IdY9SIPXrV+ybKLEtW3fMqiELuaGMPwxNJ39DC0IzLLfFvaNKWr7KerG9jWo8/AY
5sA7ViIYDO4tKPN3DQfRO4KAwVM7BwAnotzn8Qn6sXS2c8Osat1n43lmcHvlDbnpMwgrs1rjF7B+
ma1phSf+hsIBg+7BABfhHL4NU8gADLB3f+a99ap9gumThUF7/iNrU3czVlF+C1rY3jqIB2vovcKL
J6PDql4amSFiBg/W1mjr7Cafk+CFe6FeleRg7oo8IuJpt1R76jq7IBdS1LlY1iVnRYqtWrTPKjWL
pybC6oyk+daYgfM4MPy5FOVs0xqQO/vWq8zHllKebzuvJ3Tf1FbrhmnIIacA1IhF5iaPmASCS1Bn
jzUtTBcujDhTZgnweKQ65sKgxYpTvE8q1jNlkSv2u0VwApbEHAY+NgTJIHcxp5ThdH0SSqchpgKT
esIF7W3HoFAxKTC9p1AkOAw4lPZjqZfPUlgM9skTdDFDRnGHhNHfVA3zz0b7GbPF7q1qUgoRVTSR
ruXqHfhV9p6oGQRoqIv7MNCSCB8atjcKuW0NHfqo3zbdO7oFXqqEA86r7+3uHGBU+FliKS6xXtlT
SFSvsMotc00YSSlXEPzqIakxkQ2PCA31XhqdOEeF2cEO5d4JLjGnLbQujNjsXQD5LEBxbVfjI7mt
6IdrlPQX9FpTSyaKEBamqfv3xcr1OexJam1YERiH1Ym4TbGFPJiuai6Wgq9NiwMeZTMd/QfQu3Mb
0xNk7XTvUG0G1+J2XrjfcOe4+nEjuh7PPk7W92aOkjeFcf1+QHH61bXMHq+yNs1IzHHwIlotJnr+
n44UCnhoWV6yycVoQYaLqY2F5Xff9ZAeV4Nbzy/cW5nwFXNzKaCrUz7Z4+4hF2U57/7IoRnSSyqe
fRfbxBamaG3cTl4nTm6aL2vAFEmyc8BkUX2QgZg9RAnD5/2A3+5lNHgj4fuP90HatjvmtBZZSEGw
cvB6+iQVaOg9oPl0R3nM8JbORf0DOjrWBTtV2VG1ZnvyBTYpmrmr/CaYnfmm80kKMgk31A8OsNQd
YMAXr8IacHaWeiRWg2bjPCK/ti+OnTeXiKb1zeR3y20IVhf0PVOfae21Hd9oB3YVnGgFi9x1AWQN
qAy3BhSWY0RZ/a5boonxnx6MTdAH/idAz4F2AOJ874MYmjmGgYesPDfjR04HWbilaVdBERPRPlcL
2bFiwOD1+7ds3QAvoNuOb9H4b+ydR2/kzJql/8pg9rygCxpgphfpMyWlTMlvCLkKBm3QB/nr58m6
ZvpeoIHuTWMWs/lQ9VVVSkoT8ZpznhM+ehnepYlIoRc+nLjIGlXpu2jCjpc25RMhOw8FTtaNKWR3
HTM/5jOboF7IGWrsCdsgk9yadb+pPGiCqMKC+EU7LTdIoieZE17hErTJqMx7zsBZX8f4jx7iug5Y
agb6hualQPwzF69WlCA8DQgg/crnBfVnbgmQyUEoziYKLiKKojfvkUKNcqqNN86HPCau4JRWrkPK
r5TzoWd69ZUUEqMTjmWuK2uiuJQ6RH7ktlF8xhawHBxurh8LYeOPhFk/YB+DFoxE2o6YbZS81isx
esrdu3Wsnsa4c3fI6LLXxSJ8xY7LxNuNM2xVN0rHZyeP04dwdgsil4flblFe/+P9uXzbBJ0RT3xN
DSGTB/SWHWqvqLsJq0o/koRw5TRS4l4sx+AjrVVjtpMfpd4WGksYr12So5gout5tlIcT/gQp01Wq
5obXuRCYEklDzPPDMGTL0YwNoQldU5fZqhhc8WpLpzGroelZstqK2WZj2/rLt5r+MIGIvamHtgYp
OjUvbbyk310j4kNR5TgbHUQza1QuEmbp0PU7h1khrsqql0cr9hfrmKOMOcADNld56yGFEzMpG1hP
fGjJbT9cq9Qr9T4Poh5Hq9Nl17QE6hC0k3vQxm7yVU/QxNYRKXXoPOLhTPEU642nS0AFWSIWckHw
+aGqr7tTWWYXojApkHizE6e+62DIHYbiwjWfvSHbC7tDSyUqixGp5bgPknfmYXKC6jOql/L90mWT
PzV4ZbEZfM/6ZbMevCuJS33JTTMfc8crKVW58NfCSwhFcDrBn4wo7ifLra86e9bXdSyRDysPce+6
LuqM7I2iTeFuKHnr1iU/AisgeFCEIGf3Q1z+bnuPobIpyv3UFiRRtApBzYxLbd1ieLqSqSHHjL7S
fsSCFD9cjEdbP1pcfw1dO8ivMvCNxDmPHhM+aO7uJlh8f17JLtAILBp7PYpKIScsUhh3hcvi9ND2
HS8NZTwy0flqRD556rmRPlQeIFWoCOAkL5dlGul+6FV8RBh9wkBQkMi2EPV34V1C6F21WYje8cKr
NpYPldYFU4+hbvkmQyHYLcaU/aWMLPU2HNIWcXqQq2OcU5cZmdc3zG45SSziGe8byAJPpbj0FPBC
iw2Rv3O1ZmfR3voDSHh8NxeXKAGUYx6CNGAB3+xkVZpn32UlvS8RsB2tZkze0dSrBp0Msm5ChrGd
eCQeyhemiog6x3ACWfn/h1n/GZyQg6UGrMsFlvcfb6sef4oPeELVvyys/vEv/zbJcv7iuWy+EXvz
eLgeGSXhFe7/9/8ML+QgqECMkP46yGLv/HdqX/wXNqzsk4QvXNZaEdvWvy2tLkA/j/kX22hmYzYQ
3P/KJItH/JelVSCER6RGFDo+gCFAzP88yQIepDovI0O5s/uHwMnUoeyRZ9WS0WtsldNPhkQR1RJe
ByYD8zo0Rbcb08A7BAvpN3HNHGQ7BpC7ga1N4r4LJo5Kwu6OPfgKnOK5OWOZDW68SIZHFiH1jhw7
8d26Sb0DbJeFPKTuPzvY0t0NAngkN61RwSurtvS511V309RYfmAS9CpBV2FHV6FZoiM1BjWFkYIw
CGKdaV4kY6Vh8C1Q4NX0BZ203c7MvyIG/q8BNSH6aw2QjKdDkXKLTBGNRaSoTxecMmXrt8epqzPq
opCeDX7KhJitMJimLD+ykIDFkurf+H4Nu9zRxBtZsSByNVIV4eCheKJqpYqwI0IgOab7o46z5NHu
FSQd1yZgeqWaID3PzGdoTSz4Y5Q1nrpFvzE+oyNXUNdaBRrfpmAYp/nszM54INds+qptymSLJI6G
m7/riEWH5reZqmIkf8kRSDYn77rHZ/MIKNR+tWpSKldwy8YjnDrKHUKYt60noZnPIAfxcpvLN057
pXO+9wGeqaij9lAPbn1tF6pPV7zM1Sc8NnEEQEJ8DDI/l28yijHrcPzvcztzbt0yJlgrD+eZuLBM
UsNbXg/OP0BcFEQ14yenxRKaRJuxm04QcuytS8ecQfJPHwZD2uWUydFZmWaprkmUzujMKc8+IGpk
p4mVCIr0+yFLVmQTWZSio78FOhhu0jbejKar6YPx0cdLGxxCq1TPcL/7zWKs5sqhTHmwrLBcMw9q
yFqO4MSWmGGtfvJuafXtbRHB5udQtq94RZOja3UN+vDcfm+WZTmlvkzuaq/KbsghrXdtPYWffV6Z
ne2Z7pjXjNzIpHhsYOFMMcnESTakd+Q4wXOPW/1EK5fs5BD5H8q5iFoI81xL8Ii7gFIMPWL3QhXy
RlozVuiQlSQv03NHmYE7lHEZUcYxwtoSzkprsjtNozeksHL1TobLRJRPwWbZ4GZo2GccRIUWcm2T
WR+udCfVI5+D8KZzyuAhzkVQHWySKU8FUV+vHavyRx//Yr6pPccjoKokp2SlzUUep9pLRhel/YFt
jTjbPH2Mgbgd2ZbFCpClx4ixrAP/GWa0fxZlxM6JFiekTq+JCQgn9dseC71rietAKW2S7hPQMEku
A9kO5CQ4eMF6xUEhA8ZeK94n812KMPTeh5yNgC+xnRVyWnmnTSPdzdxL9WCiCCHeNF+cAnEwvl0M
EGel/Ok0k6l7hjLMImvyxoVHIoiiGAfnIYZ/cIjQXMeXaIXxkVRz92kow+mATH/+JP68fJx7t24P
zIT9T97f6ncajJ63QgDUYB+e3fTDSQosoA1UZar3NAxvM59R72wDbFh5Wek1u7zOmj2GAPS0KKDT
vcYicJvS3T+OpYvPqRUEZJedd91ajcs3WVbBXaoGp9y4QUPcTNtjxRnsQd4SMe3cj61EUDap/rpP
dfmV8RbmVU0IAYdm318XOXarBCX5IfLIRXWyIjpXVbmkK4DI1WVkm9hXQaKdQ9xM8ko4Y3btRHkO
8EQIZ161luM8Yhy9AGqCwtry+Q3PBBqX91Er7QcfT7deaVBC6UkvU/gki9L21gOK3a9pqReqKcJN
Qltn8L9Fsw6G6JRdcn1WUVazSaYfa3HL1/n+Ukt321xF6QkndXpAtH+2s7anvWU+SsNEsksa987B
RE5JeAWmcnAxsEptrI4t/1k501L96kbCUlC+dQQYxrdjpuQNNCL6IS9WN3QR+c4hT+7UoAu/kkHp
HkIm+Z/5ghdmHIXBxJVg+CxFeNUlM68h0+3rBKfMphgyRgRhV11V80y6WC2GaYvW9xOwZr2FbN1C
1qmCF4sqjIDoF3bqmg65IlSFYhCzLzzRLB+/QQH8ZLgvtkFn4TkkJW091hiqC7gHyvKbvRgErhlH
3aKcCjciCax7ssrCA8kr1VFaycmWrSA8JjA2a1prfmX4irciIfvoHtGC5xFWaelt67ubpSrwd4Vm
V6L82DFKeC1skswLTdcbtOozs8apOLm+i3hQx0O+gYRF8rE9LGbXk8j34Ix+dmNGS+8Y7Pfn1nWv
wki8D0YfyPlDC9UtrJNMN+BwN845qt1rx0dji/wU5OsqwJUHCyKG9VCHQ3blQkpnFqmXGfAMeKy9
Sm1+OdR+uW+87EQkEjjZRNCibZaURd/GiTBI4OOdNMrJ4qOci/IUFMHw5hW6g5yZzuomm/sRh6xD
WV95VvPQ9Ijfl2aKCkSyEXXCaIarMpV5uXPLFmz7TAzNgqvgBzLpqLZc8SBefaymFDOWRPQxgaXC
ctFxDyi3q81qdtmZrZcC+UJVd8PtJYSc7TSTd12BVQ0J+GQnPczrwnNvIOvf8mNBwZBizh69zm68
dRL3hCsTS2+ekyT9Rik9vS2CVNCpvxFpNOzyrrn0RUnzoAIX60svSg8ad4f3xrssplkw3aOaX97g
OWLaDQtzyjyAHiu7oO1DYjxDsm2nmzDKxWfn5sm75AuvpNObLdbCgL2RFe5aT7dPdUjTINF8FBBL
cBSUwx1UNPmcC/pOjFviN+RKLICjr3cuVj9iqwqmPsRf4H7CpXsxj+lWQ2yoUJcyfqnuuAOm/VDk
eP0ESXMuBdmzWsL8ZJAInxo3khuvaeyjLgVhmzoU18uIU3gduSo6pi3PlQDE8eXClT9Esu82kGlI
wSsJA9yUjtjnqdjDTngieB6ciFCbUEzNWsNtdzuBAJv4g8hUDZPmctgOU/vjwSCnOuGtmJtg69oo
oTiIN2WPbdsPrE3gzveW15DOV0/+MdezOKgyqT8E5xmJPZQUoish0qJ12Oke1K+7uAhfWubUcJWc
a5k0067UXXLDLpZw2Tlxd7qo9GZM2rVQnnuW43DluvNvx+mwKo5cUzj5qPa/h6LbIrqa8xXTnvEc
szDcIeNtrnoCSffWgtMDuLq3QkkyPvZJ2z/NRHSTXW5Q5TjmbF9inUKAlhuUNNkmwaW66ibpAd9l
ND77OiY/QGCZ9jzzxj8ar8k0WT5bhvDbhDnxzk9ldW1j8Hrh+SZuxg8GlKZaq3Cn09zfCkkwAMyg
9BQmYXivR+7yZND2VQp+5tYVYXGekyW5t0GHXZcYLK7H1MoZoetcYKovCXhFc91e04eU91hlxM9i
E9vg90l16xnXwcbtBmD9C/ETp0l8E+AfgjCcql9e2zRXAtrqtCKMU71ZTtnfcGwWx2YB2tU14Zcc
AFuEqOI20s+Gc+870Zvv9/22yqoKMTAXPXWRl+kbPTfQwFoCvRDMSax9qdAzp0ePNGcxFbjmejjE
bRgcLRHODwn7k4Ut6HCqVZhsKgswimeQsUxeV92aMn2tgzC5sxOdv0121Bww/Ck8/N6eZKN8O+Ok
3IUqcLZlC21kTp363IYZN51O5FZTNxEhz+E8xIFi55SLF1a9DKZVRN7FwIFH/Vi/piS6v+Pfyk+O
rHgDt51/HTk9Zr1FgvxHgyfTe+mi3C6HYGDtupivZCaFI1Dce0nk8pXnbtx1Ife4CUN5VYfNU9CP
8iXCjbpGKG6TRja+ta08LjLflxg7j05ZfJgRzQA3KjN/j5J3Y4sBIrJtbWwmOGxSEtzXevpSahoe
81iXJwR/M2/rcTx6BLGcQvzIW8wlJP2UeXKY0mgd29jvdFNkx7D4noh8/JaRZlVxMXJTwuLDJWz+
a7bS+aogI7Nb+Rh6du5UW6wPJ3tLuke9q5aJpw+F4y0RnfN+SfP2DrkQy5Og1p8sm5ozxJIRMhUT
cuXiO6T1oZxoYuvQh3N/g+s3XRup5l9Jgl4PrVTxkTvxwo+ii21ZLekXzZjLLha/OYEVQLzivnli
VDk9MLghKh1XlvOG2t16LwEX7nCa6IMwbH6R4BVE3i2mpOnpI+eujRjvJCNbsCivy/UYx/ku0jMb
B5Y+wUInNyoc5LxeIozz1xm7JO+sCWCWVUE0xdLqsUMK2HaENfvE4IKDGFX0O6bgH/v42gDEWye6
X5uxAqeiXDYZk33KAzgO7BF/0CUeiLR9jC5bwMAZ1Z3iSlzlRTUfuiiUu9mHEzd6dX+Ex9a/Ma0e
P5bRabcx3HisZ26MlrFOvixqJlQYQzWsx1aghA6kv8UDHd54S6GvEaKUb2GUDNRGQhzxLzT7wbMY
OhKkbcGqgsqET1bgqgaYZK6bquKIbxR6c9dLMbhO+HUo9QE1JW0WfaFxCHzkWQR5zkUSvpN+GYQr
C8Tbs6ZE2qLBis/9tBSvjRnVfsa2d8DCaD6CKi25OzBe3wHAAXblV8u9tKzxlIvF3FtdN+EAnXLs
gSh5t0keLseFScVDXMbth5wTBcd70q+a+40jvvOO4eyXWwiB7U3Uu/awanrybYfesRmfNvV9L3oC
Uod6bH/sRY6PIDOmENKN3xGMUQfbaZhhmcB3i94KyGr7sHN/K4KST8TcXCyDoC3uIunY8Cw89czB
0a9buxvSDZiP4caEi3tqE5d5+TyXr4PIqVyXsLir+LiTAFfU56QdxRkNHauvpYNEUafYrVZ+6XZ3
edjrW4prVAsEqs4XNCdHTcMl+iDrBmeeSkVx1AEQZFT/7a9MU8OyjM3LA1A7fxPTxVzDuZPrpqi6
p4BcoFXtQQdAmCqf/SxS+6RN0NGBTsyO8Mncleim5US8pD6xwJ5eCfgbH2Oq0PvBnbhNlsx7LhG/
nGKkn58yHLiLYNScxSI0oHNty+vWz5ybqhubFawumCdZIY62HpFbLA0sFhQ+gfgYfStlcZp79kcZ
ODk83nAxL35OlvXKzWJy58Let5utjOvhylo6B5diRLfbJNayYznMkqSicUb7q5/HsCGDTfs0BlHf
rebIrW9ZFkZPQZiHp6hl3+sMo9gwvi7PopkpsTL4YM0qhMPx6rBO3kC4T28TRFn7tnPINHCnPHhb
yACmaLDxThJGdGXlyKpLlWGSIdgT61aTZHdZF0C3mKMPPTEBueTXLAytdviveJAMYqmL1HJEDhYk
Eadrjoi6u6z6YSCUvEqg7RyMuUUJ7cxuTnXeDeO2WvrgE/FDujEkNkr4owFEm9BqStQZjobQpSQR
yRj4dp0VmF8qyYob5Qu+WdcQ+WR8Ei//e+e/F9XkV02PyG3Wd//2v/6motx89B//9Jvtn6HsPbiE
+eGHjKj+75z0y9/8z/7h//j5z4x2KSNcpqn/8Vj35iP9aD+6tG//abD7t3/3t6Gu/ZfYdnGW4yeI
bDuM/u9Q1yWKxcHk44goAEBt87X+Lk90iR/jfzC2dQF6w6b+90NdnAsXVeOfWTE8p//KUNex/wDI
/8mtAzLZDx1MV1FgO/6/uq7cYY5M71pmO/cacEygqLTN2KHzWVL/t8z7mHhFLkF2M7iZWvTjl1BM
508+phValMthRsVddaJ+LWc/js/jYF/+RtW5X14TcIqqhTPW+KRztn+SOkkDIbUzsbJC3wv2PC+W
L5T8Zc/+VN83blV0G5Wpnoxrn1wusChB4m5wZ7ftJkvRjax6jOnERI9kxK7i0iVt9K+BtzNB8yFt
eiXv2L05v52s9reZQTCybvIhPjaXPFMX/zlAuXwZy42TTj6tjWLZfju1erq2/4SkikteqlO106nv
EZ5uWlGPyRl9ExGrVYRy+IFk4ddsvNg3J8uGxNeEnLugZQIGuipl0ES0m59d+6NHLhTMCUJfXbK7
20090mlAM8jSR0bFZbBr20tm7Oy24QIKP1PZbefZdHuKSVTQMBOybG+Wu6WLxuJgRXLKT63R0NGo
nuhwgtDnCpy7mCgJmOz+vds7OcGG6BMIySUut89wZk+XCN2Q6vfaaaP03lzCdztSeEXbs8RFJnqh
58aoOoN46oDYDQEnvl+oFx4twEou27sEmhFsx0KTCcyQgXxgklb9h3wm9Pqm+pMgHAC+jlfGQj10
RJVuQbpExAZFOLDFcuP3IYYNGTo6oHddfOtAlZG90KNAQxoAgI03RKKTjSHUJQ85mlxxVxnjTGsV
JV11HSHdySnUCqZo9cj0SvQx8rBuVnl8tFEM6CvGPmgJMadwRjLYrw7oRPp+43gITreSbq7f9AyL
CBf2UpXsUF+MBcCDupu3aQlGfZuGmhvOl9pgUUkt1gXG8z/1JVC6TGuivGXbftdd4pgT7zrkasDS
iaYeW6wemPfgZ6atDSOz6IhTu1jKIPBaZEaTap8EJ3YP3qdGkmQQ0gxRuU2N7CC9we+a13Mr65M3
of5BgNPm133LuLNV4V1I5voTiioO7j5prKMcnPQUTVNor5jc6pcImtMDYbjd+0JJdRWL/DDWbs+W
gy/t/roUD3AxGNW7j6CzwmDl2DkZ3oOt51+Uiqwp03K5gZfeTmvWralz2w4S6ZCpc3fautWixwMS
lvIG5HjbH4xf580G92r51iP9uY2zkPC3Nta0DOhY0a9YwNEfmznVCGVpPtBqWpHXb9GAiGu/r1Kx
0XJW4SqbSWy7GjzOBPAhpX/TamfwN1Naz0y+s1K993Htmi3lGe92h8CftaOpsjZ1g1qTdI7k2VqK
ZL+EI0sZU1ffhbbgDrep2kmu6hdUJeUapFtEMkXTlm9zIfncaFjjt/DB27Xvl/VVZRfjIxyVjPHo
TF6CKmIDsMD37tr4Usz6MJoOw1hf2AMOYXgZ6p/ywOzbf+KC7q66eZLvInfTeLv0fZHc50Yh2Qu9
dEz28czIgPTw9NNoC0Jcxs5/JBTQYXyP5/BRBbZ3JL8UYYgP+8hapcHkQRZg7vqtRdqePPQrTJJM
tDwPtIdfDS1bvEPuZuQeQjO4hDIPJVvtaUReKqdz2tQWbLLLDnoEXzr90pNiPJESEcwCm3DTDm5W
2RAz7Cb6NAa6GPZm9hy8Jwsj2w3UpCBfQ1JlSy7spoPENYe3ZKLW6zgEMePIJKyeoqyzcGYYPiiU
aKhfmeeiucVlGURfpTV7KwAT3l60JFFU6cuiLPuzH6jqqbwyTJx5u4uHFM1nF1FaxzjLiYRWl/A5
qZoDMiW6gg45Pcc+6mRi5tDKP0JUx2vl+HrZjn6TPJQXMQCCI57RgNKTskg4atoWF0UBVl/EBYPt
IjSIQuFbV3iLM7RQST0epLKH/Ma/aBciyZEDjgJFg6aBgd5x0TokKpePBCVXxWaUxuk5L1QMYFBc
yIrxX4UTMp6eYsxmC+eVw7qx45lXlyIzuC9MYwEKYNaOCeePUCP4I9oA4KwfVMNaC3h5WKfrVKug
WbMctN2j+qMGiWGjMTTw83jt/JGLsAU58GZGQzJUjjwaU2umx9QH3QEifZvs+osMpcKu/w0ooHnB
M1TfW2OvSnZlavnKEbahew4Fy4hLDkm94Uv09KkXCQxyf9QwnShQxqg/KhlIOq6/gjDNk1ABZ7Qn
sE93Xb7MFAit531EDRnPyFRR48wXXU5t68lH0WtYH/gXCU88EE6DxECWZxPU6sG7CH6mi/QnnzEQ
7VgWLbjE7Ii1TjR0400eL/Pj+EdHNP3RFMm8bfTBsDf4ATExH0pPOmdYlWS4E+CINKlmMNRAg5FL
jRcxjJgAga679YkCng+QrnV8N//RPllTmN5YjEzfAjGLe4zJV8yc0e6HffkwlPFlObL06SZh9r73
OOQ2BLRZAMJBBkaD+cw0a1OlOTNdu8u9d9HSIhPzuEQvvRq8350eUQv6pv7IrcXBZd6M+dE2E3r2
ywUAyDS75FPi5Z+GjDFNW2br0bjqwWqq8OQ0oe3uR48WqJQB+IUiI2fckRJpcHKZkS8SboaPbW5N
/4JhO0yWkwWtDHmSdIMHv7DK/D11eglNLodbVafLwZQ2uAlNqCyzuclz1gXf9D6T9YSp0nH7PTyr
6cpKGfuvbSbR2ypUc7hlmx+ex8aChF748tufghQ/wfxoOVys9CnSVwzV2Uoqo33Q9sFl1I9RBXwB
ZxGATG9xxyP87OCzoW8Dqk0egXUas+zo+LPY49mM7n0XpZ7IlfMIs1q/Cwe369lDuPMb03o1URvk
bnkb9GlbbNJssoKdcBf88HOkERw5ELoPtZ+bTwnj/3vyKzU+1wnpH/ughjbRCM9u76fEDcOty8qK
/htZbH+tYoenUUpm9Ssff/63JwtaTxzs6Xgky8EPuJ1zlwxXoHPxCXPA+KthNT9uVG6Vv6a4Q2tb
m6BcHphVPoydzuuTaJuRQFawCvfYzCp77S3pDXN3dVBi7rCGm7YHb8+V1Rd9ievBT01Nq0cA0IpC
vL9DcpAeS8yYpwq27iGJafhs30/BibI12PYkdhISxrQKXKvkLqcG+W59zzwJ0OBb3JAu8yLy2Tl4
o2fLgoG8mmZAYMeoKoLqAxRxrPcctPHjjCPjexgbwh+k31a3Q9yhO8aKD25znpwTwju0hG4dkv3W
SOfFRVjxHFCrnbteyH1coBffYD8Oyr0gUbTY2q7xVgbWGEF6ufa/uCCLDVdWBIiTtf5Ln3Qfbtsk
jOCQyy+YInP9WyPNf3GUuHhPgODQiSa4G9eWmqvnRg7ycapz5tKEDaUYHm3xC/ykEewbSB58XSa/
WcfNUkxfTKGqlW/5nMYJnHxq8g/HLMEaKdSvLHedo8WEHVEs3Mz41HhRHBzsxRmXa8TC+byDMDhk
mJJGz93EkxVmKDZIizu4uoMhxq/Qb9rcJSQDYsiSO1BAmslq4xGli3L0sWs6yAAKEfYvYKOon12f
qzydc/3Qzp184L2/HBYUiM4qj7jmN9UyDHcqUnD4Og8bJxOinWtRFajC/4EhS5S9hhpO3UhkxRHK
2py+QBJLmV65MGlXJVsXKgbPdm6014ACnMyGjEy9MsOgtqhEzAn1Wr3FUwSJqhvf82FSzW5gxJOw
agwZATF9E+fGxP3DZCUL+VyuetU8t6CITZuvvaDK6wPmHivY5KWv1NYOUry1CFWtN5zjg3XKLF3h
PvXK8IkFOuPkClmLtwbBVX/ZRRSaVcJFe0ZiTnPGwjQHPkf68C/FZr/Y1biWeQnF8uapdHp3+S6C
TTal+Dwinm+IT57u9r7XmnciF3oE6E7u3yKJtB8pcDlhs2WkWB/a9JR4tfmBPQkmZw6LYwtRTx1G
lo03NA1Rcmoy7X5m0CE3xDmWYkORsQA2XmI87ktuzLtxZ7wGbkWaFq9iAsKnIfSd4RZYz5AwwGzL
h9lpEPbm4ycf3+C6y+HGMKiyud3xn8sDvo6CnQ8xBJPdsEWdE1HeujbF0DaBJOuc8DUl5BJWnc1e
VlkZXRXtTbCmycXd4+fuu+i5wNagFelffWnjzJoHVIE0SnEwP7VJ5/j4V70426muwrfXtOI4poPz
Bgscy3AqiJTWHPMIXQmZFHPAWZP39baFmLkpRSQz8DC06WtyLzNQUNBa39GxJreSSKR94LQpY8iI
Laac2f6QvloE90vbox1tapSnmw6sMPsfWQXbqDQ46YdJZhSULrSetUgrcxvpKE7Xslfxt4rhynqd
fErjuCXmJYM1VVcIukq9hDsvVIDHSO44zZ0zrSI2ckdtlL4Lx8be6DYI2i13c1FsZzV0D22CyQkn
TzhvVKW6r6xPg34Xu3HfsrbHqEjL3n+TKTXemjarHX42G/+vqC+iYNfM9offkx5Z8Dr89nN/eRhT
Lniq0eDaH9LgPtPSX5VpMt3U43IlEc8Q24jYa1435XjI/eCrGyh48kCyVHCr6WpK6ZKQuuy7rKDi
HQPvBe/EN283w3OsxGoI1HcxqvLYJV65KRTU6zKjQjZOcPZLS59KBoSoTWrU4VzDO0wR8p2aAr4g
h1/wy88/bGysW9aJgkK/8jZqFtXW8WuBbNjWv5j9I2OPxnbNwbmp4RfuHVWF7BQt55AgFzpi8Dws
ZHwD3cYystEGa1ZWtt6v1nFIuCEn5zOGN3UFc3b6GMB8bfwEmugu7mfbHIoL337LITl9LSyY2EkQ
vAZoVESnPm8ouhqIbgV6bKv5EEiU5+0SNOJ6HjxkYIaaPkc+ts8yPR00pDzeJjq/myJvPhPbA85e
TEQGTWakKoymfvmZM5IXGBhV+Br8MnqcES7CiwKWGXTomVJTXBLaWSq5VPI/hWXafYs//HKZvDZx
NziQMJmbd5gIdpgu64ydsCDtqURyfOideU/2Yb6v+pShrqcZfhBM3j9R7iJFKeYOVtefnsNouWk6
kf+OyEM9irZeHiZEHm+EbgQPVT0PZmWn2KsawkcQANuDs1aC45LJzV7UxXFyYeWzqAhuh9xnHZwb
jF2uqCuKHav0d96A8lmGvbgeC/rTIYR9NbX2VejMuDgwJYuHIvYhK7E7vC9spMrGTstonVf5K2YQ
m7xtktWKoW3Pkzc5W3z+rJuFcVYFgX4avuCaikbcpY0gyzQEqaltFyP8PBw8EwIKl9Pab0L/ahau
QyEVLxtkrM22cntBjzyCAumktR25jHdBjB0tDGR5zUFFdsLSRy+V1VyABizbUCOgTnAd+TgXYTzu
lT2axyAg3wMRJIiHJh7ELZLNKCC6IJhvpoJQc07cmU1CBfy8l+QaLVK7V8bJdL9lmnacCXh5s7LI
fhRBg+AHXV/3tIwx1Z5kSd0QRL4PQWfzqpLVoQNef+ypPR6OIpMntOeUIVMKClsIQZ2z5OGnqYqP
AEzI2tQO84J+KX9QbiZ7zof6gU3FRDmUWGdENxFRwdMLTk8AH05JDnOR6novjBixFZuHtC7CsxZJ
CYmfdgDFUkp7s0omoXAfttUxtNvoh/ymOwvM9rqDOEFBlsx3ASggNODIMhAIWavL4CQzVr1PTdYf
A7Mwm5rrJXgO3FK8iT9GpJSbBO/EVcjOaT/TbwBgprA9J0bMn0BmScbMjf0behIbqCUWdwMYMdYj
S3/W1pxPN+kIQ4XHQmS4FF+NcNxua3mdOVB6z7/TKCvv8k64h2Ycmy2aqX6+t7E4+QO5eGPUOyAO
YVFRSS1CupTDLBHWeaYWsJk0Lfe2V7JkFuBc0uK/eWPw7xcG/7b/qc8f5U/3Z2/wjz3CXzcH//jt
/xtrBff/kHcmy5EjZ5d9FVnvIYM74BgWvYlAzMEpyAySuYGRyUzMs2N8+j6RKpNKZab+Tbs2a+1K
WSwyg4AP97v3XFfa/1e3+OUj/eh0/FH+mXvwx1f9gTeCR+Ri+kaFwuD9m2H0D6O44//d9m6pbmBF
tnNT9v85U7DMv9PRCtcAWIAN0+L2R38YxaX1d64WaAbYzgkTmEr9NzMF78ZV+DcAmJDEAFF6cKW7
Fq/9Xxh4SAKTQQgNpnVBKGxnhBOeGZkrMkJU4zgHDtYo191tygCjLwV+1DiEZ4PCyIr7rvVpj8AW
6cE+z+DeWZN1dhqfnuZiruHzuAj1y5rzZEn0pS9kT7xq2vZuahEMa9xR7xAqiGAOcFk3UaQMqmjI
SN5x3WCAQBDDOcR0ErbwagrMT86cZu9LMk20w97gBBuK0KuWoGCBVGaWYXTG2Ol8YmXqsWD5424i
Yv24ME29a7jubDjlZKzEGRUS9KhcBlk3PwZpGlzBCLN8M/PQ+SwgqcIzizC4zrJPORrhAgXRanfR
12C66Su8cQTbBrlKrWqw4VQ7DsX0zGSx33EcaEnGuiSb55m9Gyvd9M70chpXI+eD+2TuWjMoKFVA
Bys1591MSkYKuTasJXDSqMlXlKa24WpoBe6MqAREX7SMPDBd9z4wdWFFH2bpsXUn1XxDV2d0TtBv
xdYDJEO9s0wQdtFjLEDc+qVx7DoL3PBQEN4KDLYE6+QNYB52Hdlp+P5MTnD+lP1r32viz8juHX+B
LLfrlTm1xbZJy/TT0n12XlK7fsyT1v6KhZi+sZEwzOhxGtE+Ci/hWJMxoxa+HrExUfZ0LboSOu3i
Vc66UMCZMOA2CELm0qtrTDD62jR1xr6++DSpU2JUXYSDSWfDTzBdh1EzVae/4ukWsQLZO9NaR1y0
21l4ld7SaHIVtmJCvx6Hz34CceX2y2uPJN8eHTEKYw33wRDbHvuK3Bv2kH6obiCs41e4i0+CjiCO
O61Z8jsTAw5ooHPcGAei/6HnzNCdbcSOdY1JN1yBp+FSQplld+0dh+FPn4/Te4qn5EwN/G+jCbzz
DUasouaBnWW4BuM6+ivRotrvxqJq6RMeU6ve6Kag9p2IMK0kcHPOXWHLp74bvW9Z2ikE2pjvaoDm
LmBIFMtjmGorv0xRQ7iAW+mesIH1KNj1T4S4CO3n3HGLlRBeScNNn51c16BvUFSt84OzqBuIsqDC
re0tyL4hLo61OTFPbpm4bPyyct79KBVk0QVjtXXVGwCn66H3x7VFf9bWaWR7oKVIp9uKfuqtWZk9
wbHFgDBSjTq6INQiRzZx6r+ZXGVfqcfwPp3Bs0/uODD7MQ3+4+kIWdCuvNcer0y+rqzRhiUg7A8X
vIL5QFUVxgy4BnmE3zjvHxo8RXOQkfk4toNNznTJhzCFkFn3bwqI12ecRrjkc3f28l3LOpBuZbb0
1h5bx6xuNnS+c2gOVs8lLXPjU1NHQNewjXFgjmHRDWQu/ZpTqiLSvUkyq8Nzn9Twl8BK0a5Uy5bY
vgeqBcaGx2sem3pmbsrEBNGPB/ajso0EHbE2iHj5cf41Nz01MUCyziVvOBxcs4t/cF+q7tHdFDkS
c7nGPtePlQwt+0fLveXBm13HPqGHJO19hGPlu7GUFs0h1JZygfXxlaXRN56oW2LU56ks24WggTLn
dxoo83vA9+aIOaWxXehPkdwpoUuf0+XwI23taedGXbMmk8ksJJ6yKehTIA6nQovBOUe5szyz2KgC
r5gXfnip4d0j1JV8A7dpj11UZ28JE1oMm6TskFnywiA7O/X3+JLMX/0YLzjQU9g3GHBuWQHe77Np
yuoLYrSPdaRJiLgRwc+8qz0ZqUbeL+gu6Afi3Tu7bHnNmObiPdflgie3xQm2d8NKvXihyEUg8OnA
QONNsbtOl5sureKTpZLvkRYFXVgJSBhZ9x+0bNTPPU5YgucY1jgWGs+4DctijQrlUkmKOwefr5/L
DRSq4UP5E4zoZLLKRz8zsO8zFh6Q1rXCA9csbxqWF0gaBNiNIOxR0tWo7YQAeUE9EFUuybVBe7q1
1Xj5lp5j65BNkkwqt1c6QUB8ia8+rN0HSlit79icikdJa+DWaqb+mkdUikFE0bgetYyUs7LUWH5P
82JiJuBM2PLHmslA7zBsSNrK2zCy86f1QHzffYmMfvhF/kgWgSqKBnnbdmF9dV0b31jsQOCMAm5E
MoVqoHPULTYIp4zIFLj4ZoNb97FvEe6hjyGbB57G34Y0J5zXznFsNm48geZi0jlU+IBI/HB8znx3
OgE6k3s8nfFLVdzmccIbqF/yFH0vun+HqD6G9PRUBkQ9m0Pt6vYeUtiVu+VZDa31QE/tpc/dKbCc
5rWKbqmL6DY6SwnPVokKT5B/+nI1dfbXRNjzEMW+x80MuVIPNWUhc0IDDo7QsHF/qin5JFxhcKWG
xqfDCPBu3yXc51Q02a86S7gtVDUrMVbSzu9WsrJH64CnNwMEY6M3HUY7RLVVRgUEyDIcNXCfmGGc
49ful+3UepTCTLH3VVVNhZQutLjGtUcXZG3S07YfM6AL9wuPz1foOASfx4Gjjh3nhcbsy8SeEM68
BbSR7rMoNTZywEbXx/lwIsuJaZAXooPcnKSHSufmJk5T95IpyAiKYhCcwj5lLV4if3k3cn3uWR2e
obn7NBqLJprFsZNgNNOqX9nEDu5dp3JWdBGV3OqZ8TPfbpk+n+e0Moxv4LDzhmvQkFRrL+uxVssm
GZb7xqOAe1PwwGDcruHp3Pql8L4SU5kOdWJY9w0CLCxjiLPVphK99SZd0i8Hf7G6n14Di6lwcoYm
Nj0IhwJIuoWN0hwQjybTe1gWkstYDlr/blxqkLVa0jREKj/+xIxtIcW3VPGFQ6w/a6kdDip+NX83
pavTYLZR0Wgn9pD3+ihc3F3pCGx/2gSvc8APT3farCiayPiU7/BGSIuWU+s28JmcYwa1e11LSBVE
L2R35RAFK5n8vPzRNXP71lc6PubobXFQwmxJUOCJMEatj/iV+61J2phSGsH0UKQPvcsdamU5Sge1
Y8RLIDLdOuchQjpSrfAQ2VjstuPY3na/xW2AiE9AowkWMp5XOa/peoKZgr6HWjf6C+0RCC/uWtGq
d/AM132jDqiHayzihsrbOmI4Fklo7ZC6OBQklTsnDyim0d2Udm2/tpB1PpTjN0+yJgAWdi2+11A6
GnYOpr6atVLynDBr5O8M7MXcDl0atN5ISYCOE6g0HEyfVKTGE6x9dOwwFmSMWMbVNRs5FbNkxHON
XFBmzcaLba94pcSj+inbghFYpm9u2gjLS7vB1bPUu7DX+QcHBWL/wzRHZ6+uKd0kMjTj+BNEKsHx
JS5RwSaV04oFetYBrZ36moU22XBcJvqhB31yojEK/4fI259Fr8QFKyhtsqL286eYyN831Dz/KocJ
oQa37s/eGsxvs+GNJ08p432GbwjHqUmXp7FKe3zfguOC3WiS5oXX0YFT0nRFRsv0DmYZza9VMjPk
6NljXsm2gnRAd0SnjHIzzXaVxlh+8xDk9OLCW8w5KZuZfTCNnFNMByqspfHTI+HiDsjO1DNbB9wv
Tr5tzAwnFvnyjrFVHDfzLrTiKDli/ctOqrfn5tDbwORWCZwgA4957v8aYP7/6AgsACHBMC03HXcp
XJxzjDU4HqdW7CDskILn6Y3tY0LnDKW1RlqnW4VAQpueKCvf+KgoQ9jP8DBu4+IlVyldywxKpzWe
qRo0HdEKD1vuKLyLqjiX7AhNSuweADEVvo6w/1AwW7sZV8V21FQjAUJ1N5G0sXlPpe0cLN4nHszF
8IozAm89rRntD9b9UkccWK2Kma7pqResGc1yzMIZVwUG7RzDr1iglNFDHMkzkzuDfspixIXOJA1r
vMkUxFpbxUCLxSovVTvj17rhwu7iBczDQw3mFsanqAv7XqfQPI9KdEP84I1u7zw4SRiO+7RLNAY4
VT4BlmyMs6c4k6B8mRLxHqette2mJU4OipFp+pZEdVvsVRvSdlBn3tx9LxZEaJ/hkEOjAB2o39GS
y5CUbCRcDknawhLcJaNEuB+6jmNmy5x+LSTNIvC2Zml+t5wBjlurWxidTVjfsOZq9s9s3824zzzR
H+2Zdq2NVB0DUYBjOw27S3EMxOoZl7ooDnPipOY2bmucuyUTqvSust3RXS800+uNzmRHljkejEBH
ONFnGhtCrCYYLLZ1Cm5sTY+zGx4J18wNTQmYoulUq5wi2xgGiJ/3KeO4XTcg1e5IP0l3DdBTMdtl
nuzVR/o3Zn9P+RyNikSa3PjKJuV0N2xsyTHHHMfzMFoeDKgk6YbiG1UNdvpJs8xQPUW9noPSqW/j
6yaEOW92zgAvyacVhcOdvWqxKbpBx1+HoSTUbcAkkecOp9iwl3xDXNy1V5RI6K3LCBI7h9cap6TI
3v3UCDmRUzT5GNM4/aOww5qc9OQzHDAXXLrRJWUi0Qf4s2HR5j4MOMZuQ7ojTFTHQRL2zUnqgm2q
JB/7CzHPkAcqJ7kZITFgM9F5PP+YI0wSh24UEQdWc2Cg0gz9cy8aJpRORLGCVHNxGKyGzMFo55c+
guUWANfKTtHEG8upJUyaIPRQxYG1RcNn53okgYTpYU6pCG6RoeUqnO+TjhQo7V9zdO3gcvH78JYU
ZTeJxMNM6aS8880SbzBfDXjIJrZFg2Va+ZjnClgaa93S+jtFDBIaln4EQGT+bwyeuDFlad1+FIZT
Hgx0THgVbnh265zIny6g863ySDGhB6pmPdAubF2apLJ3kKILEhmzuXxago/DGZ32xHOpX/jk/b3t
R1CFNSCuajMu3aE2y+mDuFp0xR+vX+cm0ulOpEIesUy6mF38mSizJ/L3CMt3vc6wXphrtxLgvMZB
1cwgm9TI7/2+b1iXLMjYW4O/GMPkzD95zkKGEFsj2lLphRRK11z2g64NnQaOYxJj0MRuNARj74Ws
2I3vbP6/90ODnuBdtvEi/2dLdPBRfJR/+yi//hYk/Z/1y3998R8SpoRbIfl/XVsxzredfxHazb97
dGcxHceNbDsUQvxTw5Tm3/kTqEeO40lBlvxfvmj+iOMOgFVlKuc32v2/0TD9v0qYN5oszBRqZFh3
4Jfyjf5Mba1bRvTQpu2bMeZX73IybtWudvyXlCwYyUyxgcM8gYwMXxJSmvXivLtttOv97zHbEfnl
6BTGyzXrnV2dqK0wjE2K2gVgBtVgcmnsw+4aj+YVbuEu0xG5CbVLl3ZvUmUVhxs7r0+iXeOB2jo0
EJKMO+MO2ttNfmDc9uS06l45qECN/WSH4t4mrOhEnxOl6XPtU3LRPHtG/bxM4SZkR6Rre50V5irX
n0v+PEfNJi0WBh7O1rWJj9begaats6jt+9KerjUuu1qXj+gCG4JMu7xwSEHSXSvDlwV4bOCF9gup
Btpz04citMuVG/sQ/phKL9wOVuAdnmB97pnqp8zMhu+69cGZt2+pzUfGuHtnhc6hQWhE9fzBnDto
6uJsp/k/XkF0/+hn9fgPD/vfyr54rJJSd//7f4nbL+nP1vbfv0TXxJvOw8RT8xfKPsBPCZLCsDd5
0wQMs1fkpc7R2DyoeX7A4EI8MKYwfnE3Rq8YcKr/oQ7EhiL87z8AZDXTdUyHAiXbtBQO/z8/RQTS
yLPJJNxQxb0Qtjx7fbuli1bAFGHkm8XygUmss+tDdqBmuQ5lYp2VUMahcFDU3NXP2dLtdnFaZ40W
nmxdERabsFrOU97u+yYjBOhFxsHUIMUXbEe24uS5K8fZX2Ut+FiPOdlo+cwWc3aPKlQYjaxTw+gc
qmJobkBw/pgh/aK2Lk89NbgLd18SuuLVauQpdKc7L+1P9M6RPEHxOv33a+Rd8qOtuuqX/uvk5t/G
O//x3/p/MDaCQdYG8vyf18hvWn+0f3tsP75+dv/Gtv7jK/8IjlBUwYJrQvRxQOZwwfkTDcj0LSmo
mZGWJ3Ht/XOBZMiDIO/wqAMQki4epz8PeRgHmXwlQKBb2kT+NwvkX59seNaK5dl0oDS7Uvy1L0Vj
L3PaXg27OtX+88iw96EktlUTSE/aT8NfaHIx/ab+H94oSj3+SiESTL0ctGfFoVE6nrqt3H/iafed
k3F1G4adY1PFmrSWqj8KifdtlQwChmX/m2eZcHh+y+uUERCGdaA9nptbOOqy0XR2Zl7DDu6gSb+H
HDIBkNCZu7LFDFnVazn+mh3WK1bMsOv3o7yNM9BiGQSLUfNa1pU3f1pjs7L03JakGy33vUDN+5jB
C18LMy1iPHLD8DQjTNZBpoFwJNCNEtK0ITaHQcj+rbTdZMurjm5WFCc7oWULstI8YmXrlvIzhaIf
a2sAWy2qoAsrfJmtOHcsuU8Mm9xXf3Ea1lEjPbe0exIsY4vFeh854TdjyBPagyODMbsngQmE80+y
pdkOuXQbDqk8aDmlwTjGj17cu9thKpYVWVfse6K8Jgn4o7HG0ylG+TwgLBB5lZe5wE5EUq9c50WF
N8K37IeyHqn/RfaSFtbZaOz5wrZR27KmZRcuZLmimiRdt5P8qA1amyLfPpmKpGycY8i02l2JO4xp
Hv3OtxIqKCw77EDdulNLzr9Ev7IMu5FgTt+c4fHrA9ZXGM8cRLe66gvO/3a/FjSBrzlGc6IdE3eT
eQSuuwmiB+bF/oBvV8CwtdTBZqGm8E82G9H2/TE0u1sfF97aJZ0YvqhS7uG0U/VQR8WRhCmjSZWH
QbvMrIpji1OC6ytXN/oRMc4Z9lcthmjf2xyrXcMx7gnilQdBxvUyL3mXBaUNMS7qeuKY3q0EEV64
aaWoNXERBTAqbD/IPK73rM9294FuT3KiXrgYrGk/pc6ut707FBvxife++NLunLqobpBBV5IjBunO
7GxiLsgDTCXJfSr95qDnBv65bRypmq6P8VJUr4WHYxNbRovv0sQJteC+GJNljUcNcAC19I5DVtCp
wPsNXHjMUN1mfLS7BxJ8zb2N85uuTWHl57wrxG4SNYA+3Abec6GMlkJQikKDxgFkv1GGwLu34AO9
M1sLSRSNbHiS2CG2dhTP0ZHmUdRckhPue6e9Gc2OEcs9Fjqc8A0jpss8eiZ7WULShQ7e4rzwQkEb
HHHsxSbca9vP7ZeqbZme4RNNwA96t2GqRW4M5YIow4NVVMPVZwiB69930ZudSVqnyLDbceMpCDzH
edTiJ3tZs3OsQlwzK276nS6E/YtUb+hvYZjPLeDUBlb6apmVcfEAf2yRyZZTRm8EBAclWzpb0WdI
qeTkuHrJtJCct3Fqa1Nsa/5ngWxN3EsPSGPk5yu6bb4YxEfnLyfKPrsiPgPd2dWcTbZUEwN4H2S+
H2LfenDsNAkaG71OE3HzgF+cfZ1kq0UAjJFm3QXFYuh9Wjf3pbN0j3StfsUZl7K2aqH46zzagwWu
70rXJVcPVHDrzgU0qMKlzy809I54loeXdZIbDaXyk7PFsJ257N1T3BMBgJ7D8Rx22fSrKEJulSgV
ycknthLzAHsMIZdyHqglnpX4dGEQHXPZ5yf6xB8mF3fiCk2CA50g/ef8bKpZ5BxjqtkmMWAAZ56M
N11ExDg7UnEc479l8UzDIhTQJ98SsEuIZXm3C9pwpOfjJ45X1g8u+/ZNywgDnwKZu4HjqbIzgC7+
ZESbsYiAPei4eDRMQeuJsnprbVZjeAHZmEFYMnA2rojbkn+PmuGHNor+vhv7LttQKl8R19Pzg9fi
+J2BV4tVinuKJ4tyIVaL6NMbUtqzS+XtLY+JMPoW9EjAFQDRpfzm5cyQuIwy651G/guwpA8k9O6H
kIkb6KE9XOmCviF1RB1w72rpxMfeUb/YnZJ7pLZ6l7dkAfHtLao7pFY2reuQydsGujSaC/UYogyM
uWm/EgMRnh6T1jy7DjBh1B4iypu4NdIJbtOAqhsPl2SOMqIJbbbJXQuPEjGzHfFzwPQ+L8xONYM3
7OsaltVmGAaP1rysuLr8nogliHZPEL/EKu7Yj93UhJ9zngv7uWsKllm9lLEOKs2oHPyX02Iz5HSA
hxEG0Sar2+UuIvGDIcP8rElqbFXRLbtciuHkJn4wteWbwVytwBjfSeR20hTubzelgALVA6ujj8dj
2tVAbx4zScwmFKl9D7KX0f/stHKVD2NDrKN8Ci3cATGidtDVhfGYazu8nwyu+FkHFM6ztyZyBjPq
29S1iRhGRIcCnWYzenYLJZSdSbXDysoSCjSJh/iD+dW404+Z9R2qn8tRwZTzIVnwtxqIInsDuzKV
2eg8UuZnct7ThpCQ2nkDGeuQVmC4RRG/5HiyT6mKrpHl3/j0Iw9AOLI8I/uuRm13w7owlvhCo8y8
qdJka4zhJiHavtVzL8/xlJRBbmjBfNtNvqZIQn3oB32Xdx41j2BaV9U0ZeTyUeSiLmx3Nb2jZEbE
uOEsaK07ajeDYVq+hfnAB1lU9aZw+GDzpgzvKm+odhSAfxtVbLxQwdnuta9uUO8SvdZp9a5yPLFj
BaIERNWYYLLW2Zi9zAKFXrunncBmwOY/ArDi9S2k/UCYFQseQce1bIfJ3hmZk2yyCRB0C7V0ZVkt
dtiO0PmJ40L3fos3oen5SuFNT7pHJ+GemgrdMV4rw/EdQ1F+cfVinkw/z351k3JQnwpxEIM/vmKM
o2RP0nGyHZVZYS9BLAsi1wx/mVR67Yn3eBDjclkHbLPhzhg8BVApEfEjKGp2ziwazKMTMcMGHGt9
+KJtzgNBhgdgKBmjDPztCZ+3dI6RX5DrHIa0OEJaT54jX6iT6Q3ihblD+DOnmWqAguQVO2hoScbC
JMJDqk11jPioTcggkHojy0hgmk1dQlRnHiAKwrXYFaYUV8v2fIZt9kBf9zz561jSqwYPzhwQ2ny3
4pdQ4tnzPOMFD1i6T4jhnNIpXXalOQ9vttLFqW/mEn8hx4f7uSy7rex6yDXaNKl7UbG1vGTpPP+k
NbrgNYXsdmkx6Vyo22AGmiVEjTjawoLnaL+l37C7enNl3odxWR5jynp3MzNGQr5QFdECWyd6S+yG
0E9h5ic1GdPLMBb2nrvq8GT4luY06YSPVld5d8w0xEmXnvtmMM8j5dxUb5YdHrpKKByZ0T0hB+cM
GQrHZGOoAXs5DQ+c3GOm9qx4giDfkpy5Si+kndoWRgqe1dUYJhMRKG4Wqx5YTU5Shx5fKOBhcQ/2
OSajUjYrKlpusJsZNinB1INb8xOUXim+oacPVOcAGH5B4MfrvBjkgx7ZItjfiLoOMwuYcIKiozoj
B5rJzKP0t45V0ptKZS1ZcSLbbu5/pEktNvTB0FDvlfNODqmzxXEUf3FowbmJzzhZR0uOEbuf5nJX
qLE91M3QvfPSLhfD7zhtqqncZS3fhDpmuUlhd21UUUUYMqzosZpaeT92GGw/KktOzdM8JU3+bFD0
4gYatkbITYQL3hr0W0r5Xkkj9NqWAwqv22vDWzkeeHFVV+mlsMfoZapF8msxKHwlGszwlSANIlVr
dk8EacU7Rcz2Sz+NVGnMrfTfbomzZZMmCY1ghRF/TaOTHg3Htj4aWxJogymf8OuonelickD92Vpw
9aKxYspQJFNzmVvBWrEQ4efA1glWNaWbaNdMGUt221k9E7LC/MjIZn5DFXTaF48qPk3DXWNbmyUd
Jcb3zuP9KZgKktROESOouugJLUZYE5JezMmhFjyEQR8ZYcq5vYPvX8wOtuiMt5cMoCeCiv3wVInU
pwnQampGsjSHQPfAFdIYtSt4310CX6TIo0NT9RadnmO8o3W6vta+7D8YDhIctuvm0ir7KTEY6cOy
DerO8056joh18BwyI3DMj9Ql0hKVfnq4kROuRFWMN1FXyiNKP9vvDhGY46DHeYtrsHqQi+U8RfB6
IwgKU7i/iV7NXGcHTtTxeZL2uG/oKUTakeUHGcrhrCvDebTjut3CctsJBPSHxE3no3aoJepJcV5K
0lB3lKP1v4FqhGrwbSP4eA1WOjdnHFq1YBts5YZ3Uex976P4CxPJ9NTXlL9ivG4LVmtJFwuTFv9X
79UEZvoi2SKPRsEA6//aen7/SmMgtfFGqV8p5SAoOTnWXYnt8UiQqXgCaPYrsmNzLWvtXxqOs495
Qcpugrj007ZsOEjRKPclFrYXbN76uERADsSixys4cRAERhbfkzlIH6ultYiakrPaFKLW5ym0RwAo
UX3Anx4/DQgAgVUnVQ13e6wfe+6kn80s7acYlOh2Juqz6ryqfQDnnR0gYb32Jl1IweSR/AHDbfWb
qcIP0lKIvM16vXzEpAJWYurNdZYTaZh1Kt+o05bAIVExiOX4bwkkl+8h2K4d4+7uwLY6XGZwO98T
zmL3oCaWzdKF+q53s+xZc8qDgIilf7vg5jrixK3vwo5HfuhY76Hq99+TpC034aKTjxmlW61w7ZFW
KGEtQWwiBTrMvF0Ju0oQ429bLUTv8aXe/OkzdywoF9uljtM7oorhNfdUd1R1mF6JAnJBjZ2CmyB9
VV49kwaKLfHoEjA+hu4wBsbQ5y9k9+RdbBTlL9JktHcyoZeYpFJ9bxbseVTghNaXF2XcsHpqYk5m
1JEBIhMe7Q0eNEg7+WBgjtcZFk9qKqKgMuz6VU91Q8bDn8Rzpub6xUV+/UgpVSJv+9suQj65fKOy
K/wYtYmVxGf4mJ46fIWPC6vfdfltNkl/G09wDtvtNs1wkkV65H6Fe9j6HJzSuVayWKABudUHE+ga
RpPpvlYOIo0qdHWmnYCb0sjawQ+UFkFGwc42GVz74hus3gLpfM8n2WGFIHxMzEt/9EU/nMTNV9NJ
L9x0VZLvibfgurn5b4BoiVUVJfVb65qQBbLCuKg8U2tCzOFKuGvNEl+tsb6WXxUs6OmeoXus9oYD
gFcxx5pv8SlxLX/7f2rwAL8G06ZoojXnzZzOk0Pz5UhPQQVl9DXjDhlETHz3nUu5DDVVY8SZ4LfH
SMadXWw5BbTn2RzidyrRxIubljxAiVj4GYyuusyksieEoKi82kXzq/vtYGrcufxYmFL/qjiDHmJl
sAwBSgro9qwCRdJvR2PYZxYhbAkoG+Sv8MGpOdBszetRa2s93qxUHMauUBurW5v8sxmOckd4wThF
N+uVfzNhYUNQgeFU56yviUb33kUnnf0QWmFBRYotjZX129M1hXS66bI8MWVxDslEBRxXCTxgS9H2
VZDH1m2bKiDn6ibw3Rz8lt/xphnLaYJYc5dEcxwgerQ74YfmZ8zj81lT9rYQLKqIYcX5rXbEVHcD
N6itk1v6AsfgkYYMsWNvBvMWGqADtbBgDhtq3OUUNcAFt9oHJc2Hmyb0bjohjuWiHgU1SkaZPnCy
A35ssl7dxdjeUbs6FWMwhQBNSTkXT6b8i43+tujAmuL8auYuurs/ts4TR4PcXmdxFj7INAEYNbrd
XtsxKVzMW4F1g0h54cx7mYc+s2RREO0Hf1my6VXtyW5vHTZ2L8PXJqLhs2vr7j2dLfMO7xaZYgem
zaqzB/VkJX1z1/DdSKM34SPBRevOrA2cyQDV3VOPZ39vVVl6lBjHT/h561NiJ97FEfCYyxGoSyBL
3lOQgvoBca3TG2V1HGk88jibZjDmcbXYdbqJ7PmHD/8gwHhorZdIml8GeMHDACfy2WFlIiDeY5pp
6gWs3eJl2yjtb8WE5vIAyTLZxdKtmpVIC+9uynT9BDDG5NEjQ7mLDavcO9W4wCjM3WOt6vQbrVOs
glOFBVVa1MnWiFdixUvdPXAnkFcnnkkFm+bAmQtgu9WxmekK46I7T1z3sNu00vjm6YGCkRmuupiL
iN9mHU8ggvLpyQ0lFOfZMw46d+qjUVHaNxtl85263z4woioJuoLCmQX0Atf1XSaK5mEwK71tM+yQ
1MeykfKP6qBtbC355I5bK2c7Dco4JWA4M2ne2FbMO15R4cHkZg53fda0go1HDvci97srDkBx9cYy
Ivk1gyRBuVqi9eCkycala4R78pjULxlWbnObqG4Cmgv2sdwaOVreaYhjiSRbVwCaC8QPTItZZLyS
1u2OHmk2tGcO0Rndm+lwWea4TWBFOslz7C63zirfQOxdlKPGIG2S/lfqMiVc+tH5nsnFuXiTX4mt
W+YG88MUPPlWWRXrVtrQgLuiGE3inaQ54NJ5NkfkEVYhiQzPr19720o/B+PWkuJ7I4VN020Sf1yQ
+l8SeynfGiukcC8tmwcYH/R+RKrpnrA2YCKTEF8e6xEhzhpsuJmZfgfzAWvG6zI86r7/3aiseFvP
061uxLWOnSeLa9qlpHZLiO5bvK8Sur/IEVL0gU9h2XQkVO6dBGvFSgGcfNZ6mAIznJcX5Et19Brp
PtJyh8SQjl59jjAqdStNmvwL1cBR66iUeNfMltGBMU2GTQhiZB5HImVZg/GZ3hLPYYNAQp3vdGG7
mz5+IvLZ97cppP+SQUU9RwQy7MxpM3KOzNlCyU6wh8lOhVGy4GX0CB9W65gEL2AnwijDCtVZPf0f
8s6sR25j29L/pd9pkAwGg3y4DXQmmcmcalappBdCI+d55q/vjz4+fWXZVwfnvjUuYBiWXFWszCQj
duy91regaQpYq9OSu16iFqRqvaBT642VU2aeEFV6YBsxH3LL7R/FYq7vaZxPjxq8V9gcBvxlxODH
vqvFO4G17F7UJPwljjbp+LTNxSMmBwIVGZKcyyfH/tjXWQxR1s4vxOmND61mQv9BBRJbl4ZMRZ2P
YMubjB048EtClbXvlTa+LcjUaP9TXB9iOafIzpL5noAEC4wtcBOiAHgjHqu0XbV9VJvR19CI1bBP
LMN4BncCsCEp9OIZKoWJoy7kAO3aq2Q77eTedmMOUnMh5F1bGd1TE1X6kzmJ8n7RZJmij0maDyvC
6Dt7TQmtHhvHvukAa2jjlF1aBknfGO/s2DUvTGjtaF+A94x3HYgORjRpoc6QicIvSVasn2qXh8eH
U8vZc9SbTfu4xmSXLoJj3NqO+XvutnHcl3nCTkDXc77vdBF+mbR+W+B4iKTBFykliGAx+vWmm5A/
4ELqx6gpugtrOxtQ5+pfOwuDu+eSTnecatS2NinLj2ReqfOMg+VqTf14WkU8fO8GayNeuKydpHc2
KPWBRXyz07Dw2nzwOEPk6Z7c2DIorVWdJeu2N6oqf7ZQtZ01E0PAmi3D1zIFCbFfEV8d61wvg206
X3pzVDSfjBqvgR8NqnriiET3m2yNdxnxsY8O1dmXtVbqmURS/tWyDnUReX2I6CHHA1Bn3JGoTsM7
TFrqwHv4XE5d/4UdqMC2oSb3RVsNEe5LpvOJX3Xxw1Co7qmqMsn0gLUFvMNgWRdX7/uHQqj8Uht8
EwmXG8PXVg/2XNJN0Jdi+LjSVts25NG8gZLpDgysbYHBacqf8Lxk6T52UxMHNRPzR8RAfCIUN3gK
EvuR4VZ5ynUjfuqQhm9wNhQAY8NRw6pav22xkK7xFN4X42Kf+bbonqdb+zyjKt3zx7c4HDPfSCpE
TO7q3A1qXR+WufjaGBIk0wBPM65QnafucrPhmT8nmHiPbaVIBInd5wWNJ77pfAO+0ro89Z0u052Y
5sRPTd1+EROvy7UVD8+yKUpznmu4/N10GDm+MqEZ6HBo0KtPBEP1H1Vc2Q+hrhtQQaGxPFkU9JwE
cknAiYPtbDfOc31ORkkQ4+JGHZqquSX03vlStZmZ7eq+k/dxZKrbZFfW40w742OpHEvuMvTCPcdd
xjfxwN006VHAqkrgRVI6+0inpwA+2fxelyGGJ+jjZPwZVacle9ruwHUzOS3FXlIiXAZNle9FxJYF
a42SJabDmRnmhDiNaQtWJKN+ZZ7anwreXz9u+iqYoWJ4utKF78A2qY5ILCx204h0pqTvi4+2CMl8
CdfBz+3F+T5CbL/AzyTdge3+g65iHTLNkGPMRovnnodQUsiqlLmVWAdOMCb8v0uHzeNoFg12L6Y5
tHtr+amWVmmBz+hhaWnkF1v0SAAt0Me4obRkkXNVA/qq7+JnCS/igAFoeknUbH2tpmX+nFC2vuDP
GNodZKRt/Q/L4Wq7KXCAFXPRxyZjfrljVUC8x5rHCa/gjAdamcV4HBzFHCYjlm0PfjG+QRjUP+dC
Aoyb6hAfUruwcS2la59C1LcXXhScGfbgGaCUGE+LBNrupWVUndpOgusB/keubhrmy/sG0g1zm9g9
mGbNno+0o0cipG8pXaFJzm6vkvU2JOGmo5/M7KxcuztHc1cIXMaL+oIPAeiBrW/R1RkwKlJskzrc
oC6LvKuLTVlHow3EbRqzi+1wW262RHsQZNjNM5fJMguGRldV7h6ajPEuH1vmKGaZYT5Tc0XSmaad
aLIXBCG03fYXEw8dMPLEfMfMVuQov82CPMdSyq+wlcs7MEfWI5sXtUvOdrkLJVv7qdcLIyOGeZ3f
6Debfpul2ku0na4Kpwf1Erlzv7eYD/rT71HwMJ9ujjuaXzMLSH1Pu++AvRsnjAUaNjxIVAR7l+bw
ZS104wx4fr4jJB75tLE1yaEDoktvTd9xbIMnazR9LZ1IlaQzGhO5C8HwbaAIPy9hmaPWJ3Owx4Xo
TUszfjNqmd4Gyok7c1udo3XB16H08qqNtQlbmv9C2gnGAreV/qZrTXLXRXF2Ix7I9Kteh7sNI7lL
9kL2b/FQr4/tOJZXOH0bLMQg3tAMi1NOuNiXvCacM6qd9lpsgZ3humV31smUeNgP1y8oSeMgwt17
whiGFnrABDT9ngH67yt/cPfwz39P9vMncdD/R95v7NXyl7H3z0mWJcWPwsk/vuUPUZDzm4vs0fxD
M+ko1DH/cH47zm+6gagH1aQyfv/7f7Jknd9QSip8Y1TdUpoK73lXDX38H//LVL8hjjN1HOO/O8KF
8+9IgjZB0g9qN5sEMoGS0zRcNAU6m8NPmknsCTrMTbxd1hhr57Wl/86h6WaFZn1W87QFY67Afuip
sI5F87tkyqJzaUAWanQgbAZW1F1hjs6XNO4ML+xr9QQDez5V5DTfCkV9/4Pq6uGv+kBEWb/8fXlj
flQSSW2x+8RZiMFJ8ilYLHbPGgsBJurQ02u6p2bj6jeXLs/x1xcW1r96q35SJta0weu2FkuQRIyI
VsywdxlP62Ft5spPB63yVheCxGC0xS4z5f08YiLDBF/QCyE5NK3RWi5rKTcgXrGrtipQtfG9SfP6
ZNa8e7aY73OsBrewJ6IkURWA8rbUA2KYn+ox9ds8wRysY/Pt6YhzmM6d8S1jyLx6S8OgtYoLuBV9
MTyPaHuu2XZUynLKk7w2izN8/eomB+J1Wny1H+JhArKq1dUVQiZnLUIpDy2gD71kqhrrp7yMjlqf
ajjLYlrpk6G/g/Q7n8gkofHCGXkXAus/pGrAZgo5Dz81Cil0s/oxJqTysFbblDJqEr9ltHyszJTp
QXhPUu0jBrwWub0Hc+TN6kr30ucM7pbUfd+tJpMQt760CxIVslnMawqptiiwf9WRYrdfaLTSVUQF
VOOQd9SnvhhXOt6En5hueqaDoTFUWu7hsshDx8HTHwhZ2msxvueaiuoQDnCJwzy5q8JV4PTTAw5/
L7k1n8OVBGY2G2+s9Z2pRSDNGyzkIU5ioTe0NYmvRWfUHZLVHI9EXZOyPtUwDeetZbvolc8L40iS
IHqSra1/nKI28u1oYhPAk7sERMs+ToMrzjw1TIeHS7i4NAccczzQ0HiZR218nIsZJwsCnV1tD8AG
pjrQmf6idZt8SLDursUUsYsr9gF3IEuEWKv8SjPLlxn6ZsicITA5Wz/SAwxPNLEdhKFV7DcVMr80
4RjsDqRhjDPzRgbl5022oNHZ2ENd5aTSwuDCMOgnPXczNDbtwLGGKs8Bri6yYbnQ8kRalHBO0sfi
M9m6L/1Gxkd4eGwa2omx84Ka0etsWARmznspMYBQT8GoFiRBZY1Q+1Ix+c5NCJD5UHuTG+6G0ZWE
STuKBkh4tOUr89Fs3wq81mSB5B5GttTDzu7swzz12MZb2M1Oemzy6YkJun7RGBJjXgAHMeOh2lV1
ry4LCsLnVBiatyh1nCfrOaskKgZnJpRjiXXS0NM725nJs4+V6SFO6/d9qs/eoplHbWqP0kQAbtnR
EzNseg6Fy5Q9OzWF85Q4UDGaZX6BHYiSJNn3fQyI0aiDSq7eBNV07l7XnGC6BpK00oenGPcoHrYs
OcA49AETfcogmW1o4hvFvLcU5Uun4Q6a3UMTF1/g2Pk9bhUvV5jUMXnE+05Yd8wD4yNNY+xjzWMy
uWetNZDwROcU7ucNai/9RExNCpKuXW6ZAFX3GT2/5H0v9ee5Ww6dmZtPGg6OQ5hMOs/2OAO+iMAm
la1NWTgL91Ocg8nSeVlAbjvJR+Vay34aBoH5toYFABton8db0k1Dw6+tk/JkZjSJ66GLvJbElEcn
NEO0HxTeKYeLIKe1fhasizg2iUpNMEWy+k2XRZ+Gl9Z1WCx6iyZzpOlHeBVdkGOcRN5cKv1qqFk/
uc3QPjVhMTxMg6iDpKJshKLAF2IH3+N7jCE2IrKxoaUhfj+3plh8aWcvS5n2WNF69ofMeh3oJPtt
jVokXyKDzmIJdses2zuzcYa97uDl6q2c7hWCzR1U0xUiaJecIsISd6nW6kctArSndLqkbtXJN0Ko
Sd5ZWe9SbIarg41zclIPBcCKzJ7IA82ovqtoS+hL+iPSf3OvjRu71U0+CK21fNhGjyohLd1A5XWY
O+gg2bipC7XUOOHKLe/WVj79eh/7sxT39w3fQYArDYUlhyLiJ86LQdqtQVoBJjS3ogAv7KBIcUIS
OfEPofh/reTfftJ/Kvn/eqWfSousn8tYp80cAEuSgRW634y1Iw4YOsAeg/Jn2yyd3Swt+sHbylur
qfJ+/Vp/VzT//CugSLMECCWhu2qrJn7QHZNROaVknxkBqxV+JJ1Zxl5syiWM6crTWqV5SWMw/lvr
PsigZ90hL5h3MU7mi56GzcWdcNYihX8jDKh9zKYYASiqNkY8RlneSbWGQWboiZeOaPgwa2/08rlD
CbawCJb6uW10J4C4ilBRoU3r6Q4WbQFUlaUlwjn769f7d5/tjy93q2B+eLmplecmLRkj0GQXPnUt
KIEFVgmHJ86av77U5oL4yzurdMvgJG9ZyN3/fCljwplHTKkRJIP6zsGr2S3S+ijoggPer99+fbEt
RPeXV9uU7T+8MC0Ji3GuUjNAZPgAN0a8F0U8nNIp+mokbbNv7Kx/wF8PY70316DXUP0BMJVITqMe
BvoQpHySKJv6Y2438yHthn7rLIg9Br7CSxI+QroeTG77VHrmUpUPRIeUuzrjfJ4jpfVAYDNpFNp1
3oqSZitPLOqUX7/OPwv0f39iqPgNW+J7cXhff5LJZwWTHI19JLAbGe0zm0yQQnCeL8jZeUhGDcnH
0BBK9OurGn/zoP7psj/V1CZyhRbxpYCOI3k0WvlVZcxopzYkOanVtXO5zHe0VNoHusaVryaAlf+N
X4FFCUGj4bgOUcV//oDp6c0IAxMjEAm9uo4tkUEJR3s7RB4rtV1e2/dEdVBvCvsjq35z+PUv8De3
s/vj9X96coYNGGyUkRX0+fBRdMl81zNPPxeNzY2tRddfX207Kfz08PBKCaFQmEXwvv30auMp0QB3
OnrAkI4YzwkxW4IUwf/1Vf5mNfjTVX56TZ3QxQgm0wqKHgAh2D+gBrAa+8Ku/8XH93dX2l6KbuK2
l+ZfFoPaHcp1tfXNSgbgyjHeo4o7bU2MX7+iv71Tf7zQT+sA54+hD/PWYjep1bdk6u9TzI9H8OXh
joGfeAY8D1sn2srjZiuUUbbUt3/xS/z1HGiRCWPyiJIR43J2//O9Gsbz1EBPEQH4sjrAZjC+1KZl
nKCLiqCG9lzVbuaRv4EJY1wo38g7RgkHnlwV2ieEohkxc9ompehIKc2i4r2Nq+XBSMzXtEWd++tf
V/z1ZrN0AwSNQ1OC31j+dBswAMrCAn1OUEe4whbYoEbMtLZac6IxtPU2u/bs14MeDB30zYhR5Y5D
qAY0PKN8l2XuIzwSXotTgjI19AG4QgzhTNNpTA84RHyv6yk66U1BCSesi6GQEIEI5ngG0H1fa0nv
12tFbYVKejfm38wEzeAyNQUs89G6dl33jxLnj3Shh388SXABf2wo/fTH//0/sVGFiYwP97/2sP2f
8mvcfvo7E9s/vvP/ediYl7o0n2gLQSOkwfTPRHv7N3yRUtjG1pfii1hF/2hYGe5vBv5ens1/drL+
aFcZ5m8EvJFnz4+zLVN3/61u1Z93KozFXMIgdwkioi0dhtp/fvRsnO2jMaRM74do6p6RqjhMfzXi
PBkJ2/eWiql2qLqbQ6nP1cHS+9QnDVX+i/UOV962J/7nEq4IX7KVs6ESJQZA9uyfymgdHSyNF5dW
rtF1r0AkBi+03fA0RoX5MmSJe51tSAZ05EkrxSBAhKXDrB5r8iwD/gopuZHRFsni4iMJExzFSFpE
+E1et1dEoXyANBaeViR+3kJi7V2cJjE5JkQK+BbHvMe4azXsK8zD8Ca1sBy0lbTBKMe22pLAKaRa
/BKQ1z7Wh+nNMC1lAt6FUZw6i3sBOSyZLMNq3HOwQfk9DbNxYryPhFUrTYQx1l2RCC1w7JRkzLXr
xSdd6vlNijyENtVASQJ921xmG9SUzfREiH79amStJFZOd4/VIkamiVP3QFQkY7A0zshmRXX6uVdO
dxrssb2Prd4465VhAkwhWNcGrPsQMR3yrBLOiJ6Kc14RKQGMG6qNHZGu6rJoppB992TR2W/GELr7
Cq/ju3hyQYoRlHpKSxHuVkDx1yaOtANfoh+JYLC9aorboLN09xppYjohNSehbcmZu0dEelrNcFl6
LbkDOkmK5dTUvkLOCQGYTMkDmmrpw//CliDt/kUi0iTTsRKeipr4OS8n+QavOfSBybe+aHXYt51Y
eWkNyEmUZAXjwltUZOnLMM3a+2lqxkMKfiQw8X7iAWKk2lR4DAWz6a9NkSJDLbLy0SKBHeCVrQ23
qS7acxIJgpZtdETzdLNiksJL7eI0MVlPM7ELo67ulYDktNOzyNivrPFmAZwC54T0FdGGx0wspKJ0
bP9WvOQB8iOvDAFhdmnhd3YHqCWBExGzSquhK72JXN0A/QaZh33b3NVZ1r8ladQfy66v0A5hvETR
rn1WNEB9ctSXu0K6I4R+7qeE2+pgbX6dGqje9l/216jt3eMEwvk9XT7UxuxMy40OV8k1K+MRHqHB
WHmc71E+rSiQkHfAjkp2hVveJzmBKHExrMc66vvHPJf2Mc+t9ZGw2tRvVmaXhdhCOO01eciWhABb
w4x8GMjSJzwAemiDqknGDR2KUjf3o+pp1kx1/ZqXeA9dxKI70lxjv3SL7zgMI5/5dfESAmDZqaVV
UPP46UPc2ME4u1i5MY6cKtk7x5LgXPjzi0u/pSDVp9Bc1ydy3dnPpBh6LQn2QYvK20enB7xDyUon
r5Uim+ACOTL+Art2VyCx9bR6VmJXFkvBDCcXZ9pStMbEbN8nnSaexnkCbdrdzfUK1Gas5M2prOWI
u3P0rNE2bpFDT5BFxsdpfK8PBU2aaWbcWw6X0RDJlwV04/eCA89+i+MCTL6G18WYEM4pgRaAVT8Q
EO3PzKGwok0W1s1ylAcgVfY9QXE6KnYZPkUlynKzdpKznfYy6GkMfWmtvHliZXZOuarajyZEK5Jw
0L27RLfHjKoG0G7SiuzsxAhiP3PzwyRDWrMc5doUkxdHKTqsrm6wcsbZdJCd69R34E84Tg5txKCN
4YO3+aYOaTSKPWN6BrxhGMV7jL6qxzSki3zvDCO+HUNMtjcmIa4NjYCZIiHenrKoMndklPI5I3Hq
5YfCcIZHzaxsWKeYj147JG+MtsOILJMWtJO0iTZD+HVgTVuO3TKUZ6bi8Qd8u7RLiSDiuY430DQt
s03Zi/xrz5gF7u0Wr3xWlhVavqjdb0tmZ9GpLsuG0NG+PDs5rSMrcfsATGpBim0vNt6Jso/Yi2d6
ToivvidVttSIjdv+u+qcDlLa2r8VhjsEtV3dA7OBtj11QYl9DoGQzUG3TDAE11uCwm6xSZ9d9dX6
kKsMsL8dR9WbVbT5yU3Bcrn6pE7hlDj7pSjKU2xujifNBPi775uQQjSeRuNYhJM1n+x0Gd1rXYRG
9s2mqzA8If2zniNykomer7X6U8ej8CkMzfK1ymPt1kREve7Cig0azy5XK9x1elenVquxSYXWazQy
syhc7bI4cg4vMNQhZtibhVoSm7TXEzERq7nd/1CaxFM5O4XDXJxY9xny/ndjMeUTW2HnnCaV5ukj
rsTq1CsjeR7Qnz9jnpvRmhsNRtixcJvvNOwFhD1E3+8Z/wrICc5y6mtgnEsy2hdCnpxvbqEMYm1N
cH0amqhrmFoMrqCJNM9mLO1bOfOuZlmujvC+LKQPGjTDDCwNFnK7ebJYrZ/xWjdBWmrjIeoiUwKW
ih1kpJYzE8XLYYEgichXKNwOsAfVrh8n9QroInfuOyNU6XnM8JqMziU1U0KZSNDySXwLadq7eqO/
r9w2+TDJdDB3NFxhbhZ51As/qQb50dbjprwHlZ8SQZOUWzZg7uh+bmhtR9qEazwaRNOz3GrRYzzJ
6Y2+PAYbbRLPFRTNs2t08kBIb3Uf0ql9h8YrPlHVZDVhjfwIaq0p9UTZjh6zpOlI2kRPkW+RG+06
2qNczOpoNAPe0GmtvpF/ZR7ws2gLUPhwfNfORklAGSyUDXQMaW/JCrP313Vz0K7xWKCXKKo5SCF9
ehO2P1QG82eyZiac4sSqRGbR3ZBcFIxwYgMBkgVnkDcYqhn7Z5E2e82diaYv5vUeFJ3ttQ2c6D2J
5hq1mHMECpvHLKpZgXs1C6t+vtQhTnBgf9NgBgou2HTuqjQ+U85U4FIMzMGUDfaL1Q3xvIduyLwL
N5rxkDUolaeFNnm2Vna3T1vRPvFdB5liN2+x5Cz7QqIzy3XFoGTLJ6yWqPDKru3e6pBY6TCVy8lI
zf6ASCFiOxLuoWxob1SGyo8InqJ7OKTygBZ1OVnoaK42kC5cGHDHEmBR1jcGc5st02aAADUL32t2
NtVbC5qL7LIR4CWQ1e4z9WV16A1Zzx7DqfE96OPmIW8BDID3zJkqWLZzB3nYXo+LPpBN32Xu0dGI
oYDDlB/TUFpBSjjHUeqJgyvTHpu7igxYfD2DgaChqAnx0Y0FxynN3HNVrfJmkzr9EONURHOHw/pC
ilH2Mg6gc01krkfE+/kp7fCKoHcVnZ/W1fJtNItcMW+e0vdO725Z7hIjtZt2ClOqLhhZIeOuCr8q
QCL4M+EsaQjItGWrHaWKT4jmE6ZaNbbNMCyiQDLlOa1VWwMsbstrqQb9Lp0U5stpyF5nZHqQqkgH
QCFqqDBww7AhLRJ53BVixwDqeWUMpSekco2GFoxiND4z0xAP1rQB+lvIss+sNuRir/HA6CqeE1gD
PYE0Y0iQdeReERUfhMpyn6KnPkZhGV0nKQGQDrn2aZ3CvjuOGN3OTpp+aoTm3jMPi7Xdspr5t6FU
0X3Gqsjuj996184Wpwe42ss2NilvKke52mmj/lrrifvABtdcKn1CdOdq/YFm4nAg6Zh7AsHOd3CT
uY9JB4e3JGx9V6ghgdSsDFbRWnvF5sAaQtBPOO/dutSPWV10iJVl87ROthXu5t4Udy3RkPvEXedP
+HXCx4VV/EiajE7aFUbNgrQw+Nfdt9bCImxHBEqC4q7ZOaOQonM1PGlMxGBTFKCjuwg+IT8lQNkf
US69q+nb+DYbDa29JvWLJFS3hQbuqzG0d41JfgyBRN0xr8wOKCGHm2sro+xiZ63akgPzIag4Y3hu
FJvkiMrl0ZolvNq8vORV/s42i29a6Nz3I+KtzAAYhJ0N8XVcTijwYPq2hIRUSqHBR995D2qo+DIu
7XBfUX1hMAAgH69ZHADqmc7K+JxBkOv73jqQNrTXkcMFgjkKZ6l1Ykq9FAeDDQnFHgYH6ElRRCIv
E/zQhEEan+ZEnuPFvpKFccnWxL5FighNImkB1qcCwcWKVJ7so1GjZCy+OhOBXrtunF5qHqYD6UXV
Htk50wvGh17sjNljtFDRhm1kXZx+ACZlFM55JIzbh/nuQrb4PQA8SS8DuKsSMmNrUIKC8eM2lHu1
cGsQ0JLjuJuDMLdtrI3J2cl6BL/w9J2Y9I2Re5qhXylzj6ojOZOrARPETOdLS0PTg3BQcc6qqgGa
XgHxWkuRQFkSXWyRtZa3rnNgEQrZ6NQQqzU6ZFjbUOztND+F5LpDNBn5qEP6YPuYSMhNUqpd4qgB
H4747Ygk1XgP2JUAribKz/W8DmgVjOiWa5JR9+SSbgoT5aMjHPEeDnv9RAWcoqskXS4rw+okylp7
MsZBPmVrk7FWgvDYgZuOr22fxjccNKuvU7R9MaAenByjxs5m9dVXyBIS/T4OtgaTUxFKD7ToZ31m
7wN1jilTkkugvTTIPS7mMoKLpHMcaGSsnGZzAHZrT+7z5sryyqhJ95VBATuqUvidMBxPqvqqx6Wx
R4Pq2RiRYmFxitQLMIZzRp1Qtp8Mu8S2qyG2tTjinzphBigYtbNOzJlfGlN/17t9h8QvA+MZQ9MA
kWVa7V1lblzu25DpPmC9g9nbH7J4ui8n3QiyeH52CKaKtAImTBuE2CDYluwIw3417ikN3yMteCsK
1zPH5FNLY2Oft2jGI4JAn1JGJIHb495gmymvVjaZ3MdtdXKdDPxqjOd6ttaL3caar6STBwVRCNYC
GiVL45y0ozI5QfGPjmIcnnVRotdeynFv5hzwcF42GTcHYF9dcrhagbh8EWa6eZFUuu6TqSR2bGCN
NHUtiKtUeBJi8hFNX3ioMhVe5lwWvoY+NnANTvqII1N1Be8GbmRW3koC86nNMyT06gR9+GIUZrCK
ovEx2cp3da36q24p8Y68vS0XcewxY5vEIx/JWgKhBsaU0bCTDvIAZat+1SY39xzBEWW1sRcgAK0v
ZAyPz2RDPWxi6HTBoe9gko7N9NwXzbdylu2tyBatIDpTL30W+LNeO17TGsWBFlN9Sh1S3xoxYyrI
2uW2msbo2crUvwheH73sAYWFKmcLLaLTnMbUcR4w0ssDZHvDK5VLDm9e+2Mz6wd77IGyhmgbUDsL
W9OfAOZ3nHBmd3ksyC8yyfW120OPHPY4JWgEJthKJz1jJo7T0GXyjAltV7fyCjGXiNDanq5qCZ3r
KCpgEfpuXo1vWEPp/iIsdt1n3D9eEouHJYEC3Sefp2j4Bk8TRbdeVxTiZsPwXNpRE3QGSZRsm9p+
kvmMD0zT/UorJpzaIyFjpJIH7FyMU2VgQMeeLECPGPB3nMMDB6ZtGcEyZ7f9Zk/mHXAP99ipNQBg
c5HOuCKJWQ7NOH4YTGQ3+1kIpBpsB8+toS93Iow/DMLE6FFpr8TCyvsinftPmkRNwP8nPYuyRXGA
OImG0xglivY8u+JWCSCU6bwxLGv7SggCuXbSfGMBJ7ZLb+SrgEfjabG9oEwyXgtlu15qO+TWtfGB
GnrfQrFaqv7boOPVHdmady7IQaQnDiLnwv6eKfNkA6YtgIjEU/HS2AnlpSQ+uxlJ82ADPxQhZJpC
HPNyedNqh6DXLe4jmUL847mV988cskHVWMktDcfk6Br9w9TmlHoE9z3EnXgHP3TZqxkulZHr1IsG
HSMFzgpgTnKAYwu4PDFzWnmGdTfPNib3HCNq1qYhHAnbNzvdt9sKfgOuiLOVXUm+vRBQnPA4ls8b
y2cYy3Podi540wH7hjtD+RgG1xsqo3gBJzC/uWV/Tle8PzkHDtx5MxPOfD72NXFtfj4v1SnpAUSB
oyAL0oihOnX4Vpp1jD5GmQE5QolPHPlfBFEy0wNGKeCsXxV9rpcp4fhnUPqeYjpDfjmPV2i3HKgx
ZR30WTmBZWKtKKfhPipotwxDVb+C9l4DcAuIlBJirn2jrtNd2Y8tUMOlvpqKjhnHhvAwqtV+xlIA
ZkJf51u1WjO9TNNuTradgp3V5gQO7HzVFAGX7pTOfFB6dKxNYi6VqSD6NbVI3o1ytu64z3xzWK6L
HXbXlHTgXZXqdL1Oa2o6Pt/bvXWdpZ3QkWKxEPpCMveqvtRr2AXgNJ7dMH0u0HIdVZXWR7K7s1fc
kLXXyPZhEFhocCgC82jscJNKkXvDPk+djMI/jS2LKrx+snUcSSRc+cuqyC9ElFye1jqr9800fZDV
ONM6IOHUTiLrhkxjG2LFGi3iPEPmRvuGanmahXNVUc0Yib4QPjmZ8nWhoAkVlzEdqmabHkc0cwjh
eEBIPj+C6W0wFWz9cFdXE53U+UDaTfQ+W2WGU7cqz6Ww59rvkpRsRY3ceDBTCwakCevlRxzjcMEy
IYkewdpZxdngFdhivGTVQSK2qjY11oUlN26uVGN0He3lUspUe0XDuu7SmqOHz6zKeIFjwsTKhK3R
7XLQ0te5oyRTYW0EI/rGC0qqkruzLCCiz4ut7pSAAhdGXRPwLcLXzaS/cpY3XxMcsyejt7HqxjWl
I+Sg6wTa91hqQn80Sxnd46cVxyZuUamBSnL2ht0YfgQMAWNPXcirPvbeprYVUPvaXUqX4uq20nwm
HCk654tpvrDwE/xqi/g4Rs2WoUKs29FMC9GAo8Q+BiUGBjeH/5qtjyyaxWpG2mywJrCRLmb8ybFZ
L3YJnvp3puHcBkKwaWZOJdhKsniM2foWurr4rOMejj3TEeFXdJHFC2XIh5REetJE2kdz6F7wzY3e
uDW8hnUK+nWpDxm182WedW5XSePLscsxmMktwYSRqMCpYW/UEazKsUIrENEehJKdrQ9o7+c9c4Qe
dgUQjcOabcQc3aJBZyOpKyqFoS2t7xxskPu6mRXJx/27cYmJEjbb94lBsF2bFMA4TGnfrX0EuE3r
mo9W5GC71kM1HQWY9WY/4Nnc1WhRsyh8iWPXPaEloNwZqp3tDJc5SVMWvDk9L6b6nlD+b9n1vZfR
gmIlmDEXjYgeX8iOZzMhlhV0RW+UV3uLz1Drgx1hhIuVM+8xitWHqje/lMS27VqZiNtcUBu36Sou
HZ60T6MdETJauR/d3nACsNTjjirJ2i8j2M/SFUDeiv/L3XntSI5kW/ZXBvM8LFAYhT3cAca1COWh
MiJeiMiITGptRvX1s5hVt7uyqrsaDdx5uIMGCmik8Ax3J2lnn73XxtZ4HHvbOvDUZTS2qegxy6c0
J59nW3z9St+ITnoMjAOD3bDl8H5RiUcDH4upnd+oK4uDeheonkJsVEmwd9Cas640bvoFV8Pn8RjX
Hi8HQ2YjSFWsIMn1wHlSJHzsyk5er4lV31I0slju6IkGyp2erCBiKM4yiTIEwF6V471lt1ycLd5e
f6CH2A7JRY1KnOHQPJhcRBgHh13bY3IcVf5Y5enNBB9oHXuQ5qH4JBRBZtZSgKCpCCT/r3Y2Jxzu
hUijeBNkzz15oPzvLCtHxagAreDLPEBtsjxuyJZs66eJ1tvPyvVRLatYAlFqZz5eGA8ABfoNxdNU
dkxzVu9qbovXKu7CO9Bc82lSXoCnROXrjGiyG3kXr0vlTgv57qXWOR+pL0Dt3guXIFc7ORfJuQgK
pF63TUIJWfs86fTF7SuE1o7aoKbyV0Z2CaHRb2YWLA8tWa21Dd/v3oF3dG66StEU6MXPrp16B5If
HGnGjsoSElLRbPmbJq7F1g9qY18ouYr0ZWTXdB0R2z+lXGvvxRgm4Tqno4pGkRbtRbtcAVHpXlma
RnrqvgpzG9TqFPUi2EADO1oe91PAITQOBuQ5mVY4LRDhm3icFJDC1qYrTCRHr9w7TSH5GIPCfjab
eAl56to9BmNefoUAx4K/1nZ1xV+anspgelKULCEQ2ruK+9u1nHIITUY/Gh/0OBZbnocDltS5P0Z1
Sfu4bJX54iatAb6ncK5mvsrPlD3SuITGDstIx90t9wWseDBp8jdvlP1H7CvmOkQD2bMUyjJ3PlNq
hV0iToR+dlWX3PbGyGU8ZXwI7JiG+AYKQ0rRCPxBCEO1Ix/BDHXHeKxmblet2b8Opu8+6diKy33u
o1OVEXWfKJlCVJwG7fw2ckn2rJ2coOtqjoqB0qYgETWEHj95ImDTHllHcYwrQQbumKjFwYe0QpN6
Vdv8XpKka5kN/Uvqlx8gDYy1mtQHYzkxPhjr6cZs7I+cAx8LtxnBamWkSCKdNoNzb6uEO0XF/zaa
tOb1RBs8R0rTfSlTbIUrftnsrg3H6746uZ34684Oq12te/cz5UC+m3tqGYIw8q7Zso43uqXDxO3Z
CbdA/Xd1krsXTexj4QZHfFHgNdo7CnWdBY/Wsn+KpzXkHbkoXcB/Oqf/xrujd6Uaaa8Hon0wx/be
GwVryDyEV5oK11inNA9fK4PaApS1eNdUBRQoDJPrwGgKtQKNjANngqwZbXxvjDfgj92v9OioHkC2
2Zw6g4Y9W0lIb6iyB8y1zm1OABCjdBgMrKJxhzu0AOietlTTwUVjtmOyY6O4J8pbwmoK3jGWRjtK
aNI7vvgNbCipj5Vd2bcQNt4lxEcIDJxpV3roX0WtYKYJ+NmUM2ES7PMN3Sk0Y1NAtwpje1p7qpg3
zUR4ARwdPEPHrm7YCNJRpxvrKaqbTT9l7V4mwfxcko0gb0vcVKcau/loYUXO25NDcQWMcGDgTIHx
DqdgeA+sh3u99t4gm8bTNi0hDpiyb69TSKLbEQnsXmQhRMq0dMUjy6Z5R8g/vAzlkOwUvKTXEO5l
PiM6ZDIE3dq2xXMJLW9N7TpuIimTC841Z9+7Xl7gwm9i8o48GOZ1OofynCBLMnVkafoYa1Pdg08q
ii0FyBFYO9vEuk7+D8IrGaQNwDvmtMxfk4oYH0g04Ox0Nd10o2RAq5atWnKE1cDq1CGNtjypCbV4
W18W5brGELCq4U48j5pcCul36k9UDyZpNqxNmgz9tnLrRyYzTilKtPuAtu/rdEj7XTHlyWaiXpv9
W3jmIJJe5Zwm10XDQDNhT8Zfz62WYlTKptn9XRP3dL/4sMiKyBx2aeJMh04pn27tuj3Xs5UACOrM
+3ggo8GSAZlT1QMkB04tzV6VQ/gQ96N3g1zJj5KyFPSbUpxZTVt3vKsw2T0x1ddWCFyc7RoYnGr2
bWwUNDVclfPof5+mkn5Mti/MgGzdxhPlP8k6EDPfHrTUx2gW+tbR9Z0RzZsSNe+6GZV3FLmfyhXU
8eoclRFiXGO6M7+h7fUuBX9Mn3n1vRk8ixZFj5WKXzn6E4q7sVNGHh6cCIATTuTa3pOcts7CpAQa
btp71mPj2creIKsVuWXyzOf7NtlNuh8REXh0sVenmctibBtDmiW7F1PQhhyLBLbxYMWUPQtkOsQd
9neYWoVjaPKu2tsOmcdKsYUGOc2Ed4Om1K9qcqa7dOL5WDd+ulIxgwFAsbNful1HZMXlYcPOnPN/
M8XJvWogWlGt3Tm3hIjzlarMO3YNuwRoLH2a05OVu9nnbBTJYydb/5MNnLxytXVKdEqZEfM2Cd7A
HlqCrcSUoBIb1YvBQva2sgiBuCWdV/DGjI2ZOfXbIFMFRIuQN5UciYcUzJnhAw2UycNunNuIoBjZ
ixEmZ1AWtyz+yanFpaxX3SjMc1QkXNopaePecOlcVsZr2I7tm4w5b6y9qjfPqM88bfrUTT9CxErG
BDF4ZJGs9IBnR/IB6eYLwtArOOCvwyhzHuNe++TYcX5MGhcyBo/T5MVi/vyiJsKj3IXM6TC0nNOZ
NTqmKUh5WcDMsolk0m+hPZSXgHDWOiwD71YVhb+1a5Jvc5n1FKo6gdpZXVQJ+M0DnoyBxPDAJKqM
9ZQ76x8DToYssZv99sLGi9RDUtEfnEa0DQeGLVllGMHeaEb7Ugmzv/INNq+K+9E9Jg+Dunv6jDi0
j3e5izvWVip6iVXpPJGsyvA6LGRsBxDByqBZc99RwwWQOmst2MYDupPZFgELLwVWE2YGPW+YifyI
J0EC76JY9eAaIFZHGzAVlI1qQNWqtDH5lLNn15sq8NONB6h4G/jd99Si40dVYQMrLMXO0Gb5vLUd
69FH21/jKQREzd0UZOhUXBm5fef2sAA7r6Jkx539G/BkoKCTcfzaUyfdAxwbAoz44QCizp3lDe3z
xT1LWvlgG2K8Y4HtfbWDuDwTOWSvBuvxlLY+NJQoyiniqsApCxi8R2j/Lx06dLZqNURV2kazHU6a
ds+jFL8LttRbbRf3WPCyq5EzF1b0ztmIIXimRTzedFBbOEoGY/rU4Ne5GwClE7/RIn2mX5sdAT1o
mJuSvl7XzkxaCNBymYXUPhWTf+zibClTik9ukSBHhkFwSl0y3VTFb7RTBAdK0csjWka/nqGUcEWM
w4nOiPlCrwX6Zuv7AIgJ6r9QK4nrw3GcL4bn3Adt+CTHeriL26jc+CFTHPxDquIGN94UY3qJ2RMm
uKEOULG5fqSczlNao7zmY3kDK6ddl212dDjOXko/QTdgiLqSUwFBmuHJua59WR3Q/T6Crn4U5nSO
IhZGgeFSYFSwtAEdjWk/HM2XuG2gDeeF3LtCFE8WvDa64NhJH8u0PFmVp89oAnhCBOmuxLKb5zzj
jQowVK8Yk0mltSyqTZYPYEjwKy1pgSHfRSB8D7aRYOsgK70uzKbeDVT+0kAD3Zn4XcReNhZmfuE2
3efLSn7c8uSoduwkzbO2+291a6H1dBEFDQlY5lXOKvKG+5a7xv81nfATCLbTEexNFY03AcTUA07l
+R6LZb6dKSe6hVNa3jccLu4HNdnbKC7q1ynvYQjFeuzPYwFiM5ZW8N0bnfC5h/C8imeGUhRpiMNc
+TPwncSVX8oknzYA9lAN4sqAn2ZDqCzdmIgExe0FAbeLlXjJjVN2COVzjMleDo66QxuIP3JiB7Cw
a+gJDkIkdgfLO09eJ16sbBi5n80dquHoQqCeJG3I2Zjj20rYJ7hCfjShFCcOKtEHIiFnCHqC2Us3
6SVhCKdmt9XAedTLIgV9MUNcWYSnTPU6Uz/3jLqRvOJPm2/RNpxtJENjO5Nw/EYzlHUPZY3NQVjl
j2EaxlvWAoz3pQH5UNb+A/0vRE11A7IHpup9H7E+X9dC5ycVp9l3CpL7h5LHK4uZKcQN3rgu3om8
wA4PHcZIw/CkC8fZwW5kq9AFpXmX59PwisziXbOyopiqCjTJzkF0t2wMxEOhGcCNaspIEhpf066l
56Xl+anz8ATfAjqG47a3UTNaVKn1yIoZ18yqJOzPMzExMAZB+1bNbB87uAZkUwyATjPr4pU96HaT
l369m1uEjJq0yhqopfXdToPwjEOnJotiwJqBk6PjO4/DwY5lXHgqKq5D+P0FX1tGfUZn1AK2Ufb9
UBEBSqWsthFGgMcyTB54unLmcZmlefw6h7bwfXZpcXbusnx88igBBKRYs3gycsXOmmPthjNy9kVC
wkKMNsL4padsNF3JPB2QHdC3Z3w13KISI9v5Jubvzvbm97JOvH0Qs73rVOGsJSPnWlKVsma7Mz2g
hqmD61IFOsyL9l6buvuOuWZaB1XkPsyNNR9BKRIvtKduxdAlT3U2eGgabGK4VJuVEsWAfNJB9Wav
ChIEW17C15INdjHe9Im6wDpSOONUv6OZMNjhJuPMGSXGvmR189D1gFWivnMPpoAate4Ca3AZKqGR
zIYHEqmdSyDnvAee6JxdknvVseqH8KZNdUv5S5cBl+HfHwEgRcv3RcBbbn3jhmNc9+EEfM3LjcBY
uXnOPeh/4RVLU3r5pl1MTtlaU9D3zW2qcDu6Yf6awyZlhYJl+MnL2X+4uK/u+jJM3zLZ9Teuw9IF
nRYzbNYbOXektLz8MIH/V9vl/xsRGyy4KnjT/7kT/vDeTu8l6bpvdMaq6fhJEdGvf+ZXD7zv/4ID
npSHT2GKhwmeUMWvyAZf/ILf2wPLw0vIpZLlbx54elwCSfgFxA8QGOEsnIffXPBAGzxHmvJHe5Zc
fuVHeuHvlUi/xhf+/v//x+8qklz/5wSKLyzLlujCLq9iUonwxyIXADyxnWUoGmlvBLeUKQ2sieay
2GH+SnFyKv3qLrWs5Y+GVrmUtbKBQMDOmv7Q9rY8ksBncST4O1hPp/K50gEFryRubyA6iycKebvr
geMykQ8ocLRPOqgL0Xgs+e/BK1wuvcCUsEYbS4nPbJxZJ3WNVjeYn+xH4acJGZAFVjot2NI28PJH
G+r5JligpuWCN+0aJ9voBXmqFvgpeBNWagsQtVjQqK0RhM9g/tLrNC12ycQtNMAeh/+rkdtkwaum
qTJZk3IBuhlsH4ek97HKg5ASB7eBIudVEUO8Q617x7JdjBkx8kZnWxoBADup1oevBDxVk0fbcI/Y
BLFbr6bEM6+EEPW1wwrwNC48WDAx/Y2we8E2CFJsr0x1XS302NSHI4utuDtGeWfh7QMwmwPcP7JE
5o6f80zNtHsT6ja/IXTY74ELyVerxcE2G2V/inyb5xCh8Ns8h2HrLq0dqq2nVb4QbiGaU1WBGL6r
8gpCWIz+rmZKyMJWuacWNshTmNXfy1LV7qbEoJ1AV8t4fKkxelZ9NLxMcdg9SngH5G6BigEaYPVD
ZsBiYp9M1K0jj/0FZwAD5LWAFALUCVZivQpmf3xLQUrgdwlFclcGfXgFSHc8SwPwYltzxN6IeQ6S
TQWacjO1OWURfEcI6Bto/RXK4YynqtcFfk3yDiHtOSjDAMUPbVeVV04hjG04us1DPvG5iKYw113C
aD1yc4NAVJ2Q+ZzrbGEWFwu9eFw4xjCm9RfAiclzZRrRpmuMe9tL63PaD/Z3NnHuihofSmZT3SDz
p9E0Xmw7/YzhJ/O4Ca/pO2DKxSNwtgEzbfTAmmaliDNZZAwXErPv17BHFzxzXAGkxmY5nTiD+7dF
TaLByJ5GvBuU5S6I536BPbcL9nkC3naIElDQ7QKFxiq1JVAfHiqjYyB0Fnj0sGCkhwUoPXneeCIQ
5r7GTuthCp9BT/sLhDqq8+xYZsPwRtrTfB9CtnExeuKmWgDWg9N0m0QOm8xzL8loNYAVwV1Lnffv
HLaaZ3dkT9QuWOx6AWTPGhD3iuL2BYObsJQQBevgDb8VsHZHDhPmmIjOToz9g9GwvqVTm6xGUNdf
QoI8HGUKUx/sBpF5bRZ1BnIenFNP3cg6LDia4SSxSKhyd7i1HWxEaowr/r1msay5bWt49mj9PWk8
Wht/Nqrr0FfNylOpfZsggl7Xpba2rHZomO/91gJTmrrJ2qtr7zqjL7ffhiyKv2GStL4F8Aa+aTii
1zbP3JZUQjNbOEZQl3rWnw0+FoLOa46ww1PSxmWzRwI383Xp6szfUEgpYXOkxDhDJ3XPjYNIttH4
2q9h+ultlTvmTocN98HKV6a7qUUZBOuScuOtcvw+YXA2ghsVWA1SCLfiV19Au4d94k3syN0WhWSi
tQnEYD64iunaw9/RcjC4QpJeQPpLzQTCFdK+0ZefXTF7I7N8ZL+Jlpb6VVl38etYUWy44obI2dYv
Ux/yPQ0t/utUCjWwqnGCJ8vE0Jw11vDSUGpbnhKc5t5q4DR6BAPpltThBA7lmzIxvgKztEFwubX/
omO3CLYyD9o7s9bBtVNNy02b9jhujOjxIN/Y6uyYZia9D2zKq1dgMo1XLx5pFsoqREiKtrpxvPY8
vzAPqKp1i7uWpDzEwibejqNyRlqCLQbjzhjSdj+VLFhRcd3qIfH6kh6NYK7wOIZt99VsF2Ka1p4X
o066tnqoY9M4++1c7HCVqpbYTYx4lDYcFM2INQ0yfKZfIZ+ALilwA6VYOQfBnrubKPvShseQ17kE
lcOc/vfIIVPBqjuzwMnk3tGyVN0R207G7y3VqF9QyLs9RoIpX7NmHzi8jU1+n+Cz+bJEgK9BXXxv
JqN9dxN5L9hvgn5D9/Cp4qu8nTYLedKuHt+moEcuFbr33gTWDqB6OHyOphdh2EnAB+8jq/fvwyyY
g7tooRavJlFQFZ357bCTqeQHgG6v9lkulVh5WPKGNUT29Akf3XjG/RY9myKhH0HnAoS9ZZrEar12
+GYFPFUcOYBB85IYXzuG7msj4yzMqdjqiGYV2j0aBtwQlDsveKlZGD6y+KLarfCBdODa5AtYxaKa
9nMY9vvQiqwnjdf5OitcKwKaDCxuW3olmy4fuzs4+oA4hOhEia0vYUHfxbI7VXnefCEdVojjgrav
16GPNkCT3FKa3Zpss7OSD85wcgRNw+z4B7p9lH82FJ0hm9HUfYNXnitGLR3cACr1mXuo9W4CyvmC
7wfXaLlUdof+nHLvLekPGvirocySAX6VS9N31zuhBJYrB1I1lIA3OU8oewpAjJTYhKylLDxMSvkc
zRSIm7XML8IZI6xFI/IaRW3FtZPT5b2qQt5ZbrqkiUMKjVdy6Sfve0FV+Zw41ZuRVfWRaYyKEeib
zgNVtEGPiyUzvpbNUnQeeGaLNUriK6f9LOCoIPGivyc/GtINakloS1dLc3qaVG2zT+3CfFEwsx8q
ape/+THo4S8Whp6lKXnw71NSXNHOHwi6tX3KlkJlVXYnfzS1K8Zm8m9LgXvIcAX6NI0vEIaodkfQ
wo4MFQ51Mf/KZzWmFJsE9TMoT54CveL5Lqz5Hj4e7d4ZxmpK4xuLCySry+pi+Bmzud0YGIzTZf8+
a+Ff9fGM4X0MfT860FFEJ70f2S3lGxqywiakK+J28aXy9fRtYHZ2FocvxAgxg8mRQmEAfeqWSuT6
mfIF70Lbm9zkQKJoVmvL7g4pY76eR5M7qhmI7l7Ds74fgpA+AGWaNuO1xVZ9iJLimCwWWsIQNP0J
nnB8M9zJPxiptnZWZWks/30GiHM2Wbn6VoxBLW3TW89yQ4sNR2m/s2+tno1GsiNjRWjeeO3IO0Jv
DT115sg7VIs6OVhjFMDmyZ0PQqH8syI05WecheTauxh8OcnQ6CPgPHvwci2fsdyA3JopgOsMZd9Q
cJVe55MbjhvDzec9Kw7IJ46o6ZHxLCBWRWpOPuyoTl6F5BbOo1COXM+2r1IoFHH3NhBCQ0kqO+d7
XsviW4g4cXJDI/o6K3ua1lE3yyt7dG5i8t5HWut4zP8/GQf/abvn71PZ//u/0dDI9QtO4J/PjP+n
695/gvz9+gd+HRilB8nPsdERHULK8DUZ2X5j/MlfiFLzd3tCYML/8Sv/Sfnzf2FWdCEzevxhK3CY
Jf9zYBQAAJfQvmdx73J8IAP/xsToWQs55O9xZYAaULd4JbxEkvHRsf4QnK5ifwAj1jkHCo6p16aE
MLa22uJMtDcrDf81gAdwF1BnHxPrcYJyjZddsdpU6dL/pXwA7K1r+i3dlsralYEJ2NkpXA3v1dBh
QuBXkBaWbb+1qYj+NllLqs1A+j1Rb0u5csQCfC1kz9BRRtsUJvQdDzj7IrEi3EQ4btlIGiVtKjI5
dlGIkdkWD4GouzXv4LQ3a+hRFcmja8Ihuy6gMkoMKYwn5+QXxdqvwXTP7TCvyXNBgltUrLkNqp2P
62gjMk1E08WRXzXyOowM66Y3umgv5vittJLkPNkUJKfkYUjNdXJXuc4n6pu7Hvrug+hQsM9qJk5F
xeVKj+HE9FypyyzlcMqAUH/KhlqBnGMSYET17o9GcICaQxGGhuM6SF4zSLxvIbelG9WMn7PGTWyO
EweI1GAy9DECzl85lx4NWmpUEX4BrHVmpXrFHL2haOzEiXvP055gnd8YH6IKhl04Op95Xu87Qbo6
8yZK66ZqbQ/OYwSvjzM/xHQ3I59SAMPASJp+yWN33Crff/FS8yrlxsqpezN0Q7tO9NhsKWBkCNYG
pRoD5wi7sU5FwSFhSsSeeDGbqlzdZW2Ne3WGLLsVBN0PQy2+ToNBSKD1zAujjn07aZcoUiv0G7MA
oc7K66MPO/Qwu2O5vcu0gwpnDeKjbbWxz3UT3Bb0BJ3JuU7fW6n6lRaJ07DqHClvrIvhqo2zW9Oq
k++iHfCUTzW9kTxSVkXHsdJNcvVZZ5q1U4Djv5GnjPTMmkMNsupstMwn4RCizwV3WeXLzeDN90Fc
XTJ/wXkNPiUmyXB0+5y610ZB3zCz0L4jXttAoJk+AKuPu8DI3+ig6a873zsC4ZlNZpwuu/d9TbKa
+Mp5NDkQNB7hn7QeMKE687oS5XRWmX8Lccu9V1HXWVe+H6YSx15pMbZMRoKvV2QFxagFC6M19VsR
DnoJoWiV9vywPCkF113qaeRg/HFFvhVzWGBqS1KPH9hI7fs2COCup07RYdFD7iDc5c2mudZ9g++j
xsDB4OwHU8ThLU48bB1V6MM/DAccoqnF3hfCLdyPMmqxThoiKdRB06mk1khMHcSBTCT1F6JhbYI1
s4TCSw9ZsKzxzAWV3QclGmXM6YY0Ou71M6NUPuwCwjg8djEs0DlqN6wgMjc3qu91RkUfr4u9cAet
PJfriAnTYzgIS2q9QhlEW1jXWEqi3oQaGTveRIeey158q3AsxLuwMILus7LhFZKugP27saoJv1fZ
SPcN2tj0hSJtfZIqxfQVtQgVaWghRsEoiKsDiRwwLHaPMrVmHwHO2a1y8BBo8LxZfmaQABBb+hCi
BbTJFaLwadug/UnqlMVDR/r92xA2lcDzToyfgENiZXdelRYw7DSj47agqiK6ibOSTx8jQbyP+pG8
o80sm8M7CWZnM0WsTfeFjn3rSE5N5R9Na+hkJ/2MLIRdgB1eid5CR5d+QnBJx/eynM0tJ3leUNfZ
BhN1zw9ax74+TuHYuqsGtSCn18szbPuNUr/4ugSn8D6UlRbE68fmWlcdIew4mNNjMSLSB1h5XLpp
sCR0j6nyH2M1vgRlOsIta6ZXilcb7JlxfnFSa+HDRWAGEJseBB0+u77vgtfIblhIOErMb5Y5fw6e
5vhp6vI5NNoNDP6N0YGRLshUnJkmRrDaClXV4RY69MWVavvM2Usj5B0lerUkyJhmV3C/m1sEJSrb
4jHU+2iolc1sjnlua5dlPpy5az/3Soz+zoM3/gD6P3fuw7yB9wzUDRccrAH2ECWn9QkT2kjvDxm2
Qy7I/vcmx6sHhiPqtDwsaashKbp4E7QieWwrHOBvbJFQJWaiJJhx+qTzVqg1KyvJpgO7sK8j/hwK
2/guI1pgAiXkWs87K+yWxuSuv1NqSm6FgSW2dxiaA0dfpkyLYxh76YUxQbPJZLlgzKaPISMfXzu8
ppfaQEtd9YA+Hjtw2Bdm5SK/62VVfS0d1z3obB6OIQg7g+k3KN69MLEuyEtY9mwlb0cYqGxFrDT4
GrEk+ZIn5G3hHLjgHFpHh9mibwXfg3xurupJD99DFhH0NlAtkz+SZWYD4hvEsG3Hi+OtX5lp/j0J
PBKqFEGZN1nfe6D+Le9LAZhwj/pKBaEU2MuvLCLV3BWmeGuUsn2soqaOoHcN5TfbD6rvPTHel6Gx
yUo2AnSe5xZkN/EDsMFNRnaXRoU0hXpqFNd4zMUj429TXJX1GGQEQSrh4Zg2IN9KcNkvfhU5FEZ2
ctyndVjZsFkz2O1G21+8zA4ezarMr0rYpBZ2ntB/ylvLfZs1T5Bk4q4KfWmKXjwaTS72aEVQJ6Yc
Sz+gkk1g+94hxEm1tSLXIodmI+IiPNBDI1h/u3pYCqMzuPu7AA9Wg347Ccgacu7QBC3jhuU5QhCz
JeYEL8pnEj8G2ezFT7j0G/YNbWWtCY0F09mUb2HUV6dOjdrezY7TuZc27fOXoov40lVR5Czpuz4E
OkdRYnqSZetgcA1BXxFetI2WtRUCKF9MbNcXVBRjugWtG9sXylpwXgHKY/Fl4KIKkD6WwtGavVu0
GYY8ylaFkQ10kwasdvdRK93oKikNjy7ZcugvFsGF6CTq2TWvhjSdsV3T1ROwz67uZTXW4CpSY9L3
YZO49XNIeHsk8UxAIMWsI8nZlxmXvMRwTXIXgEIG9no/qEY+hmPhXVJOLqzaQ+77HsGTgyFm5yDd
AK6undgMc3Zx68ysaPF7BHvII/hIKS7G55t281UXikCtmIyMc0K+tlnXGOAHvhB9+zEGXkMv3kR1
kHbMm25iDE7a8N7kgl+3XRJulYezpgOl/hJYujkjdEdPaddQZ9ANRFrN2osehRtB/uB0U/IJwzqG
6d7UV6y16QF1hEjlAZ9qwMdaK9CBIbkKdWcTb74NSCyTTYwdGMlqbPZ5QlEsbBpa7wnLel5Giigt
jiw1nKfJ6hM+ZjCt0VZOWj+MDp14R2sKWCvac/TJY46bJZoEPpB+iJ3okCdmuLWYP95rCwwt8MH8
bhbVXeNb474jU0ANEDhkuM7uFennYFNqpM7Zxe1kq8fISzKLFpWQmgV3fueBkT6we8g/a12zlEBU
bHaDY2QEGlrKBRllms8oQnyqKjdkt2EOh7wveEDVY+zjLU5aSMMoPGLXOP5iHCDk1e4xNkfhtRvD
eOmqAWPRMBLJzwgxrtFIqo+6mz5UY2DUUFZSAO5B0KTnx8nJfSMDpOm/4J79jD3788TDbPV7ZKRD
RM6siPsfRZU3auW4XXuiBSl9/N0M+Btq7PfLuH/0MoFwqBS1WfuRff35Zfq5KKswNIYj2jSmZVLz
KX1UDZLhX7/OggT8eYBbPl9L4P5lImSe+/l1LGnYCo+7Rtkv9Xu6POG9pd55FU1BHq9HI0u+5dTc
UCaiCtjKf/3q9vJu/fHlfceh4D7wmW7/+GMmQ5RBHKc3VrRJvcPsrx7soPB2gJhmvqRdfgkacik0
Sk6v2VSxG+c00ZvyceZ0AT2eYwbaYr4cPEqPc/883o3wzY+e07CLN82I4qd0VliJjCHJb7u25VZV
gVfFCxFXOP3kv0Aw/vkHYhI2WZ1K0wpsYGI/v58zwrzPXq0+zknXoevREVVjgUwGcwucSvKMj/LA
Of712/jnF3VMD2YqjbrETfxld/z772QLsEb0rPV50Wi+cuCZZ4XCcBKdEn9qWFf/TZ34B9/MZaT/
+SPjxSx2zmgLLIrFIgn8jpkaSccukW7VcZgTY+u29ueYGbsCqetf/FR/vgRYdnMMoSUBkYM2l59f
CEAH3akNFOiE7JK6FVYd8uCk70cf/vonsv7B++dKCgtsjom26f4R50u5pUjd2c0pa8OhFGuOFKEe
4wgBTzp6k9mO3e0lnhTJI2/obrNBO+IOogvNkxz59I/TX23hTCdMEc6H8cf5EA40Z8W//qf+6T1h
Rc9XC9HY4m1xF4beT2++ISLVVkFyzOLY9I91oNXdWI0MS//26zhc9q4rFyXJkX94770m7poo0vGx
DBkGNi1W5YQmyjw//Xid/2qPyP93oiAGD4db7d+uu827ev/NNHLzXnz7j/95SIr3j/g9/4dUxV//
8G+WEvmLSZGI49PnIAJT/F0h9F3MJnhM2OI4Avz78iu/KYSO84tNKNExfc8PbPsHWfU3hRC3icP1
FkhwjK7/45f+DYWQo/xPtwu6RHzoVBZWLDRCx4JX+vM31vbzmb3+AjRjFqelroNG2EkmstqYmg9k
anYYZiyfh8YN9t7SYAGrX238IQ2PBGLtT3Z75YFNFNMadwFdyGIvsNq9ARIg1Td7NaZslTUfjaKl
Q3ZNt86HKboh7jneBzI2dpUuf4xaqv2UZTjtx7jz72vDTYZtbNbiIySzKVY028c7BvjdJPU1qf0c
KzxZEj146tjMEcFcSDkTrQA7yurBoEGhqGWkX4igy8+MSj2HtToljq0R6p1TWowUeZqPn1EiwjcA
Z/o0d6m9cb1R7WdgLwcexqhgtlnuu7GhDNDOCT8lwS0kxGE7gSo4VLFpbZpJs49tBDtS3c13gwdM
TqZMB6sCEYPkVAlmfQ6T+qmHm/EtaQCBKNNwTrDnH+fOlF/IKgR3jt8IOq5chFLbq0IWPAmmf3LT
betvw7j7v9SdSXPcSLal/0qteoc0hwOOwfpZLyIQc5DiJIrkBkaKJOZ5xq/vD6ys10lWlrLLrDZv
laYUqUBEAO7X7z3nO0ybpizud840jeu2kMlD003iiKqlPeaJ/FlDyr7wkyg6RyG28Mh2mtsUBwVS
3Aa/lj8L4iwSOwKxBIpQ+oFzqgh7PQfoZV/KkcnKamyU9k6CGvktzDkfwG5nF3zhvE9Fd86vsOAo
YV4OaISQBjuKxE2mgRtfOO+jmcA/skK8nGnfZ8cqWcpShilDNoC0mVM4j5SL/pob3uSD0vJbM5Px
NsWuAtqkEw9YXdmNrbTiXNAXXtkl+qLFafacECpvMFzeerBQboJWrfpe9SVUSSM+Kc2/d5i7ewoZ
N4LitF31DaOtdg6NxxFhxr6TDnxA084WmCDetdoJBwhXJKTXcsjQODc4HgiCkAxaN5kK3yQfCePc
vFSXut7HB1qVGCV9cS5bkZ2HYnZfVWkG38deD7rVYGT30yjToxMCjxrAvTERJDwZGYxGHlMp5DWS
J5GjCCZ7ksQ2bJdm3ZVkCDbf3AWPpndBue3KWF7OBkiZeCCVmDF8F8K74a6NhJt+T4kGqjyom/NW
y/jM3FgXcOzz7mlWYXHSHKe8YZBun1B7O9tpIEvNGOPXylxIN029K8nCuE9KxMpMe3vS6YKTqqfY
G1QS7jAb5t91+KCXIe+uXZNEByXFxySyqsI4uMS9EVwZs24i2TLw1076jMIlH0hGaIyhXylfED6N
H2Ntcyr86cxJ465dpVXw6Gtzi3nDwbqaAHAvfjb6CHKGMHhNDJ4Urbati+Ei6wEyOBWdB1dYd2Gl
eXD2JfC8pd8pQ0vz/rBW/0mN9AUs/7HqocJmndYZw7AIs/T+cZ8GvEbqQMNygMJAhqteFTR3S2B9
IbdjXp6Z+8v1kDE+aPKHFKtauCmqur40MRphqyEh7tTOPR0VcPSE3OXpye0XWBnH9ORMvyJ/KKq0
3jb2EBkbrNxmtmnbGvILY+PkhkxMnufk49k28N+Zh5znwjo0y7owqImJxdAbZr7BTZg8/fqtAxz8
suIv8ypzqaeUbVIoii8r/qS1qAuTQOx0Fdy6KdF2WWLcas74RH8hXpG62K0ViNOzXXeALZke0dhF
OsvdUJcYgLVA1fpGzSGq72n26cpIQmjrOO3fGB8Hd2E2Tge7GvYm4+DKmKtxLbv6yWnabYGof8cM
6EgciUO6XPSzIkQJAKqeXY2wMQ7UtZVHg4ZOrt6ER4nAGTVx0mPiq8G85n1tWGuRiBaUQULc2gC7
rLfAXyh3zLBoD+4Th/b8aepFvx0sLK2SDv6lCqbqMg2Ac4SDnu2KdrAfaCD5Bysz/Kspi/ob/mhv
67mLHmLdgArXD7Pnuq2zmTNL7QaC2naFNRhniVfxEIROS08OCOk2IC7xduKA2a+GOWjWXPaAKjEJ
t4np6jtO8xaueSwrKUE6LXtQhwak8ev7lqwO7Hduec/c3/UqdA/vlnADL2qT5ITPgShZsuZOKDkC
a92RfHmvtUp+c2dHuzWaQWI9cgP2FkcUbzAAx3tLK6x7ZRNiAMu1vnJwyx7FnAHX183w7Fei3iNn
PGS4kNs+JLauqFscKM3Y4lbUUc0Nw3A9DllyiQ+3q1ZhqpPCaSLVTKcOcguZebedpImDEokePQTf
F7M0/LvCNwkI9NPvpCgAcWxnhZm2bebsKRPlcDEbEnxC3cKXCpvxlNO+Omc4/bdM06MzUz7GTjWR
JdtajyfAN5kTrkXdl2e7JNMTcVF5bdmDXe3o3k17lVmpp0wj39Q1swy3n5OrbgiLC2skyTtEZb7K
AqM84oLDqr+sImnlU67YBzq/OH8JnpW0glEaVEOaMQuaLsbG0nZ4M+kpsU2sJ5aqZlmzAovVy1/W
MSPQQ8TlmvbuLCtcv6x1aU0zY6glPXsAbTkBnrv5Y2HsPhZJVgoTEgorZ72soU4dss6kkZxZCELR
Yl5gvSX9Nv8+LmtwLUmiyoeCNbeUeFKJ6ATmNEys6GCtb3q7Kk6z0LsnheLNK5YYk0Sr5Tb72Bji
ZY/A9ceELNVxcKObHy8rzk3anlDFnKCijy1IuCW6WZdoZQSFemXfEeugvjVlavoezmn3FSEdIFWn
0BO1a4RTHwk1LLfNsk92kA28+GMHzcvAeRnKWLFVcE8TskOs5AmLRc8aCvtoX/g0GX3ACJFXf2zp
jFf5YkE2hB7d6X6rZ5WN67rhK7I/qoZpKSA0Kol5KSkIsqG4SKwBgEtnKy9c6g5B+ei7IPVBy0LF
8FPH2cA7GU9ZSmgFjO3x4CtsPFh5sl1J6eP1ThYf4q6T7apzQhjKvWuu87HoxkX+kVwo2cQHoy0Y
LjPU/EEuq3nJsNe5ySfdzwjIDZst+lv3jSg8eUXClPrZp11/FTVT9F0DR37rozBrvEB09qENwCpj
r9ZGL0PDhQLFHYBwwEi6tDSj29cAry6o6Sbcl/SUlha+VFcZo6Jj6ZfZZdv1zALKwa5fxrp/EFYJ
bNrRFrUbxnBoQI6+c5DW3NkBbzzm1HCoNfJ+Ga9aPcNfxG3QCWj9GYmpXam5MA42Fu7bLC6sK7qX
ah0RObRCjFLcldgpolUhIMMaWgS0jCjQnCFRT4pRoJcd0U9j3FxYJSN7CzwU4LBIvMA/7n4aRU6M
aDvTN6EgDYztMNA0XllI4LD0Q9n6MSFr3TGv4imm7xMdbatEhFY72tGt+oHUoXE8xjaqvKWjyIG9
soLrCLrgoz46VzP9ozsjZSw0EpVA/rUfHXE+YZ8fTMe6DieZPMUGqBtmncpYGXXWvgQIzJ7Krm02
wjbTjVsk/o4feRE0gjdckdq0JJueZOly82t2m7KVi+haqxbDoZEWDYNGqsAF8WleLUBon6HfWlkx
4ojSWob0b4LcHhJkC1jmrImG5pUiLrZO1FabpWPxUDSJeeynpgOUjiYq0O2OpFJwG0Vszwdbhhi4
hsUG7lCwb9Bsw9t2raMrzPdscF+mEWYMG1jKAckv8gMcIoenHfbxiuDn4AY58LRj5aGw9hNxH0Mf
AsSX3etmKR/MSu/2fZeWPwal4h9+I+q3hOfdc+me7/t2fspdcW9YkCERzyvrQDrqhbSGbzGyVop+
uNAd+KcN1vI547FaIh9FDwULUSmU9VONPurgWC37rg/gGKGfsZ/bMt7o+HEfI437VMymPI2D1tF+
sfyfskY7EFhOPMDPWsr6OSfpdRi7eT2G5mvXhf7ONStta0H1PUd1Fp3KiRHuqcu14gZ3lLwLOb+M
66gY27c+wR2wNpLGOedVzmrTB0Z8i+3VgnK7mE1jcAJbG44bOmj03W5cMh3WfIJlPdutLf5V2HZp
1EP6tcv6KKMcIKVDfuXYp/6BwVp8Wvh6Cy0FET68AcbtHEe+JVYT7vPanjfA35pd6c8jByfDwBGF
6HN0XbmLFK8/itR+yKgEI8DNk3sBt3zaqhJOg6F39lNYRfoOvF688kGtdquMELJhVU/C4hjKBH1V
Fg1OzeYRyf7FbIv3xbqy6XVff257zf6GjYPtsbxrMByh08OedCODesqwmEbza4zQfGWEzn3W5hTV
HXv7LHPdG/p62DmigvYZGuNOLLRXWBniHksiqEPcSiEoOpgEEQJBSD2SaaTtZxLyisv9nTLxv6M9
Md9ZTAvKdSIwYdGgPoskxExQ8J6v0ryQFzFHdtBNoCjQlUuwBFFreSagk3zn2q52q9iqrww9H97N
5MVvML4P5YgtO5hDC1bSZO7rKKEs0vKLDMmfKSpQvk0KKTlP4x04zYpVRHLGGBvNy9QrGN403rrM
bJEZTRiHB9fWvRKjQjugLaUgPLUSaYLoHpzkqZhvphA+N4kDqyqX8XusAsI7s5x5XimubeVXj9xf
bF6ozb8Nsx2c0jAvH+BlIRKOUroQ2Jo1GBA80Y+zaobvVuYaj75I1A8Ldfm6FY15aNDOHtkJwrOV
+traCWOILX4Kt1FrKCri4NDWxEgx1gdExlz/OopL6wbC5PREBgR5cU6QEeJrIl6KLRPoH6oJ2Hf4
I9lP7fEBLSCBKjnWxmV8QuivqYgIJjdiY6L5ZGbljrey88ud0grQvqltbumyx3uTQc4KxQI5oak/
bfpIH/fUkAKvfuFYqE4N4V+pNC8PZtWN2yDtzE0CJ+57HVH59bJVwCU6AgfM2t0HaRoiWYomZko+
A22uQXpVkM2bvmzjh6qfFlvFGARrkOTg4llEVyh15m2/bLhYNVHo68n3VJvKI+Ohbpf4JQVZAv0C
5CNnfgxZdy7q0M3clcUxZs3ArD2BOFRRYZPynGoDarEm4QlMcsGCjfCrX/Qx8YpLKdatm/EbfZuR
T+Dnxv2URw2+lIWlFuTGPkxYIXwEM17TMvdEeZHtCcDlmnGLrnQngTEcF6xmCDwGwrxBgHYJnhHd
9y8IviUzMXxRNGbiRBwCRhNk953qDAW6TEZjQ0Az0l4QHYvibpOqeTrS4cs9yocbzuVr6aYDn202
4oMmQu0iXAhY2dDbHn2CeRONCug0qBfO5k6SnkK6y3wEvn4Y6kJHOtbHFAxN/h76w5J4SYfZMSZt
jTlTL1eGz1w5hx3zKtMiecwjs04ZbUj/BhqNewFBIL3irNKeTNgeBzFZdJaU1Rj3Me79NTSt8jGz
FoRRmRYnZv8x578y3pfosffwR9Od2dfVOcdEvG8iHKpY0aEpkPQjTXfGKRHrO54w43vLce2q1bAx
59g7NlFG7yPEE6WLwMBxk5wKqY5js58cPs8udx+Zm69xEzg3Mu9dVLN2fM+41jxUSZqe7ahh5soj
CLQe4IthkfD567Ow/LOjMO5xBwuJcMkn+dKuJyRQ+r5pAEKYpmajzNj6WQc9ordK5Y6Lh5nzL4Sg
gFlqDpyuRnNeeGR6ajAVkunFgkBbb1JThZsJ4R3Kp6VfSU8HDWTnig7gaziTcJl/dDiF1UHPc0Ya
hFNhOceIjC4s9JwQtb8nu/2nu/b/g0S6DH5conj+dT/++Jxl3d/+13NW/u+/nZ6bMIvqTy7Pv//+
7y158owWwS71jW6aiq73P0S7tvEbdk0Fu4B5nTIthxviHy159ZtuuIq4btrvyGmXbv0/WvLyN4Qi
UqeVbzJ7s+ih/xstedP6PMHTmPaiJhdMez83pXLZBXpHE5kMBmwFsJoGLM7ChHHaRf1laSZWsVnY
5dFK1zBtr7rGTDZYcqrTNALCREFSbQkPUZdWDn9JTHBwyWuFF7Ow1LXWpz9VaoEOjRWip0ehiF3H
N5pVVWCVzchCWqVo3X+AL2l2NofUTVOJcI9doPoGdiz5EdQ+wwAbFGW21EtDlyYnN4CxR640RchS
V2V5WB9pp8CdBB/9jDDYOtnohiLP/yjLmqVCc5ZaLVmqth4YHqm9Syk3LFVd8VHg2YxRz3MX4EHD
Xda+BR/FIF1JedcuFWI7VdF0qqoeBS+w6HMpR23rO4W/mygvzXhGDuxYlJxYCCnBE5kMMLnBSxdL
dQp5pkcUScVaxX3pgUqZH3HSxBv6B8ZeX2rcxA4nwpwYJJ+aoCFG2v17VdxlYjERZNDEELquQpmS
OYzi46Riu3wxMfXR9ig1z0FqvI4/avClGi/iPPlBn6P8EUQkeYilarc5EthroUIsXUt1P9ORaAEq
RfXPDunWkdhcS+4ogxOBrqZRhwECfLGCpKfdaRoB6xezaTMsmbvUfachi9ANM+5Ss2j1yRJB+ayV
UQICxezdtZa17SYSqfD8OeZfiUqgqevOqNsNHjptn9Oi2WD40L05BWkbLj/JNBZmB+BKeUMbOnuv
Br4FT9ZGec84lm3McRF9fac56ECV6iU+OWb+gOZTkWEwMRMn+JZZtnFwsyq8UpLSUi9rYgGKEpkI
H1tdYEjrwunKR/bNMoh/0uSflFc1l/jcodKkyahh9s0nUKdwgtuRemootj5uWEm0Q1YfQlObtlmo
++9TaXFNDXZW/IE65J61zq0SbnxkaDe21fjPrMcJcc6kSVNM6pK+XqRiL3Qnl0K8AvLoR23jCZpi
1wXiHtoTbglVqpsxo0m8fzeRmQbveIxRXfhFyQgowv6kiI9EUlbXLVvVMHOqIIqnA2HiaOKV3tH0
PHN+/U6wnqO8QtONd0FfgEc6UEiNkZE0IJANR5ChFzUlsoceegH98NwhkpuKBS0q2a6EcvdkM7iK
xIGt1GzHvAojMpI8NuYAtnQ8WkuvvkPGh+VP3RqRnZDcXWrwIVrV5HIT65Wz8KA78TZMVXHQkMsB
msvmAPhtkKPv0YSvjjrqpIYmkuvepOP4Uwr6hZNeqJ9mPqd7VFXtzRgo+uMd8IKZUJQrPhS6KrpT
jvejFgfP7KZgjS0gMOXkt/S1wNEQb4Zc0U5cyUyqWfIC5xDaG+UP39OI5/NEGcvOqqY66mHRul25
GejF7hkP0qKWJT7onkidWtKZ8sZWw5pjR+FLNMfDS+CDEyMBerqcaYdcRXmjHdtJZVeIjfEbBbWG
8cHUJ/NJg+3IKd42gPZmsyjOiE4FxtIC2rAfA+gJBZgqxNHrwXSf8LGVG2pj6zz3nDOcDjhwBB7k
DAtLPTlmAAcrX/oohLswG2t9GrulzdqD/Svp13qi47jsKQIPODSLIz5cEs0dKobIa23pn+PYHveT
RSpBWNMnhQvn+GfV6CRj1JoArFbVdkMWUNqKZ+ZN7nfL6NDlNY17g2fjespRGAbjiHrFdPKt0oCr
k6rclXeW6t1TVqZkQJlm9LOQoYl7cSZare8Eeja68j0gpY1qiAIy5iLZy0hTXgqBYgNmcvB41OtN
sazpObkNXkVI99GC9f6YBg2Cxghm5E4xkkOTn0aXGuveRYYk5ZvbIAAOld97UDCbG8U6f1UFPfke
SCJGyKpJtYM2Yl5ZnZnc6Y0Wvuk2ZTX2+6TfdI50TzOMob1wRbSHdD6QjBRoR/o2mKkGmRccBZnF
euWQxReByoZkQ+bT/BJosPjjJItuMmrXAybJa6BqANtZLTHT47uUj+zb7gkhJ+d1pSbrehYMCZFs
I+auXJEdnbaZchgf7Uh7pQjf4zgJbjh3+XeyhCHA00GfJhjQ+5KHC9QZM9zzACn+B8eP2sPJRixO
RIKXaWLWX7m5rm2JfmakGxH4c02Qpn1O69kiTmAezn2tmRhAoPNgBdH9I+IxDKciGHAbRtE2CGfj
0Go94Delt+3W1uL0RtmYLyKMOpBUy7B+o/0VhZfS7udnDQcwE084AhIbQ6HWMRrkc0hm2zqYfCy4
eOzOs5P1j7IJ4i1THkx+7GK73s2KZY13wpIzHXphLDw5w1ujvJwdC1HW7FbyzeiLHNsZyy/mWxr9
wiEhveqc5qc/O8h651xu+6HSjrMzd28ZPcsFgd7fEoaGtso2FSJKmpZHyEvJM1gXvAe5K4NvQYJv
fD2RT7OF0UMkM/T4Q9eZBHE3pd2d7EHXT33GnNDVRLcrjTjaQSJkpdP4nUOkB4zaKn+8ip3Q2kGb
jY+N5VR8mm313R9yMinYTqCmTtDlx6K5GVTN+NTx7bsmdgmt6Yk+nkmh8BxaLicA+ZcM9PND02tQ
GueGYbYdW/bZZV99+ahN/9MF+r+U1Swv9LMoWQ4D+j3/579+f+FFpfLpD5sPzMl191ZPN28NTp1/
1KXLT/7//uXvupe7qUT38vyaRchAmraOfrafKmwELFTL/7pCPz8nTfj8Ory9lX/ye79X5ov9bXkU
bWvxxTGk/O/KXCKj0anKTUc5BlHR/M3vlbmu/2YLhFDwVdhcUGRyGb9X5s5v0kKRxd+4EqoG47N/
pzL/MjW2XPJMbSDFgshT6QCW+xKYrYrBD2uDnA5rID4rQ3M2sB8EWf0Eo5ZNxhZwGhY1aN3tfEBm
HKPFPbIAcS6a/sEY4seurDGgzovIpe/2bdVexWy+ULD1hamhRYDoG3Ndq/ShdRaOnps8DKrw3H46
okWl6umWcCSyFOQQf/vDt/EnM/HPQqCPN+cYzMMFzDrk2eaXNweAMATxjcVlzGIPER8MkPe8Lq+E
Zf/9eMo9+ecgm6+vZPJNKhK/XXyJHMDcL2nOgVbrds9g12t0alGwVMSnnae28HTC/n79poxlkP//
1JAMuM1llV3+YyxIH/nFAMn+OmQai5NHmNVP28fzYGf5jxb6NVgHHXNFEaxTq0/A9ZKPaffkmQnL
BN9KxCce+YG0vq7cmZH9yE/d5Xl2oSk5e0rVD4E2nArLfpahZ6rSQjpUvNRjNsHr43A25tV5MgPW
OoRMW98QVABdczAYKq3bHqacSeCUF/rTs9XPj1UVPRmVTaWUCPUXH7e+fHNfPgO0gkJJi/RCpcsv
A3+fyKx+MjTXKxxnF9KW07MRFX0IKpgzk1s8lJnFJkI0S0g3e7H6m332iqz97ddfxscLfb4Qe1Ez
ow7HEes4mFs/qS6mcByDLKBbkrYsrkDdKZA0+8EJGrZQPf2ZdsnJBLSJUOdUd/NdQb4TQSb2jko2
JVFQXhtdfbuMP2DI7KjAnuc4eMomfTun6uYvLnZRVv/xYm3LYt90mMUtOCiWkM8Xm5O3oiXwTTZC
zDTE6LDZYrgze3FbadYFJ7W7pisOsWvt59HaRZW4x7mErc5EaMbxu55RJiCStmmMrWek2qGFPKis
zdWvr/Ofvl2uE6uEpF/Lo4TO8IuURQWVTXiwrWEDTG9LJ0bUn2UD0+3x26A6oBINUrR4gExkwZxI
6vmpr2ZiCyEZg1X49cUsn8mXz+yP1+J8UasztNTT1E59z0ehPpJunLg6eH4DBpHcNX/5ch9r0tfX
g8mFkodvypZfpSy2saA20EZ5pBCTR0I8JdY9oNrZwF1h3upBSijhlBVeX2jANjM7urLC6WCK8Mme
6CPHMeqvYMhSKpL8YWH/BviAs7i5myFrn1AeEXWGYR8VQHTtgsbxWmC+mjGfqRfJyrM4uRIMSjhB
L1cEIuobcnBOjutSJubkE5lmdU4rLdj6lDmrkuD3feuQB4KzcaZpjYVX1oGxaY356tdfxOcllvYR
N4Ul6UWxV5HJyL73+UkzRAqEni+CRsdmNgNQw5dj7KA7v/j1C8l/fkzoldESo4bkhYjF/vxKakYD
mvs800Zsw3ZJ3nKlM19wcHDPizjbbcIf8TjcmtV8aLvpxpjko+9kS/HtP9U+zB3VvGKAWuUi2dcp
LZ62vhiLdPfr61w8/V9uzc/XSf3wR8WXwFIVyLJKmNFZS/wtOXM2jKM4e/DZoLG19rBByj5iFBUS
EzLmF/UIPtopicjF7IHUY8a0bTYa6JvK2FOM9hd1U2cexNtkT7vY3wWVZR5njr73oGoKcizay75A
H2eWHYzkFk+QRheKW40XJpKFRgumMISVi6VsIKJZq4j6QkTbce4pfoxt/OyHi3q2HKanSXX3kqLc
m6kc3jPaBBycg3rrd1VwAno2b/Fs3v/6M/vnm4hqh/kcpRWNTXaQzx9Z0rqUG0bueoHyEQGS19X2
68iwd34pt79+qS8S/+WG/ag5bENJxNDqK6hgjEXVNUbhekRYGMeum3+gZDROZQ0SB80WZtYKM28+
XTTBe2AzhCgMhhjSZYMdWjj686RbfCmqvtLd6S8u7nM/9uPa8Dnw1NL05Wn6Wvalca9nCtGiF2fp
cYLQorTTXH3/i0/ga6WySL2BNUgksLqtS/tLpVLLJOh6KwWSgAaIDDOaA2QgeL5CjxyFRJQ23c0Q
lOVzWqnv8TBdK6JpaJUxLzTzDuR6VtIyiPKN3YxXNIHCc6q1zCx82/yLguLPrtRyTDZFbgv6uF8W
l5ZTcUq8pO85VsGqEtHHjXFUhygEA1pE5A7bWyH8k4Pw5tcf0jKP+bTeIyuW9G7xPLArcyj8fEci
6GnnIiigG5T2vT/YLDGc8tyCmFp5A8pqHWXVX7yk/mevCVhDWqbLDovf5fNrutkkTDtRaG4rfwes
ApV2VI7H0sTGIyNK+6z7GSb9d6I0nuPIepazDNe+9sIJKliHWlFcOmP+HtMJ1Qt7HcV3v/5IzH9a
gB1JMe1S4C62AJ6iz9c3apXOULjVQNl2Hs2Ina/8rR/zuEAjwwiczEjluYmGUTL+Do/dbD01RU2M
s+U/1kibAA2YN3Lo3+Mw3GakyQVQEAg4ia4Qs+8w1LBVFUyvy+KnxX67sbtg29NzIXYl2c2lORzB
BlWrDCXUNHaYwVTzNmXirpvMRxjlHo2VbY+F1gwQzvcGOTK//gTspWz8dFcsRi5hEJqneHYAMn3+
BPIIzYGjh7YHVO5OZuqatsTezknAKssxRcwEX6xR4UU5Bula9/k/BfEH9ZQ2G/gMN2093JigWtdC
Q5QaJSYE2poN3oY9CbDJRqDkZS59Wt2oz0HTtos5daJLFmzrwdIX+SxwJHPwaKFgryeGxQqc296A
+SijCx22R5Ii1gI62cfA4waB+Gvu5tdwGT90srqsu8jruVBdZN/SdDyPcXxOUpr3KDWe+7b1NMMI
CIsYdm1rXQAk3FWcQTYjMTUrsF4zWaH070ejIlePXHDieBhqZ6M36cm4Dc1mDWNDo4OlM5Iuf5JX
9a1IH2yADFH79hdfxT99EwblMo8mR7tlwPZlZeis3M9tWHsescQVIX32vi/2FaozCOwfr/Sf7qD8
Txpx0j+haPnXDZSL59dwev7bVf38+taEn3oof//Vv/dQHPkbLRKOvbrAKycYlv13D8VcYEVLuexw
XtCXs/DvLRRp/UY/TydiHk08WpblSP57C0Xqv7EjSfY+hjUfrZd/p4VC7+VrIYbk3LIYXrFqUZga
aqk6/uBPjHTUKnMyN9vF4mB6uCDDHRaF8BtcE7olqtV/OFjckYYw5zlHxkTcFJL89uAMEbovU0bf
akISK044k/nKFonZNG9dtB1FIK0z0vwuvA/YJCZGqIVzzwFSrmQppTcS0rZqRHpTwYP7bis6pW3Y
9d8IQr6fYwZhqzIf7nC4k1445/lrB4j3Wy0yePEMYo5kJ4eHOsi6K2DpabMC94t2vUnbjCC9UJvX
rZzaXYieWazzNp9PtJAGsa47Z7p2O78HbxiBej7KuiLenoyNm95lHkoO5JzdlnRVeyJT6v420wt4
g7M5EFrnooawVhxSw/4gg7SvVkbvl6+a5nRgPqscOqeR4aI9d2Puusfel7C9JwSm9fU0JeWrWZtF
RGrqmPT3mh64rwURvS9kLRX6XhIcgy3BJrohiAfN2kauSzqwBlQh+6YcOx+Os6b6d5gKLfs82blP
0Cn1u8KSJIdRul9Lc0IaH8eH0DIMGvVaWIodMF7rhc6l2R8MixbmqvLrKgBGYhEvFo6gkSySvLd6
HJjEK+qwiFlPxZ3ZFNFjl5rBa1dpGPtFY19yXpvsTeNULRaoITDXKiuHE8VTu8vZTBwSM+tsx6dC
YlCr4AuSK9WTvRiVrD09U99Ab4OzkWpZ8jRzc9xgxtdgJYpcHDV0NkwhU4RFcwAlovQneB/kDkXr
smOAiegeYKhByq4ySS3csfzaRwAuwdnMk59dxt1CiydBrp8VtNOjIL7F4RCgWCLtQ6S8787xLUga
sx4yiBmLZ1GM/grXvvEepJnzAyMQN7kuEDQ9haVtMZUlJsvuxhdy+Rj6kle+j0cVeAwTop3AJR16
beZGJ6vNbpZmOPCeOjwzzVDXSwPjsa7TiAwx2CWbdJrDXdXazs86g5WLfE9LH/p67JiJS4Xen6jH
MaBwJDSGKJKcoOzFDOfAKALpcGxyYE22g3NjNTHzOQOljbw4z2+QdIoNQSIm3Ze4lavSIHjLNPvH
2rTRBJU99zs9UUVwD6EFzpaZvGPshZ/Nz+CUu/BHJ4owWkcABThyw0bBK4WWYTgI9AYYKDqCTdZF
JjAV69JBYoyUM3xohmikvtCDttgWwFnHcwVLB+NYsii1hCONcIs4QlaUW4OOiTzSbTJpauvRgHGL
cNcJbM3f+Vln/gDKV2mXymzCegt+N+y2zIJ1xSC1IRGK7i15k8M0TsKLR77oFf4/lfCsyyAfL83K
DroLlPkI0/UqFgClXX7qJnQGmCGTTb/wR8vd5ayETTDXFuQY3rNowMa4zid35i5jzLmH2tjeAVsh
dI3smOo2aYrJ2URaSwACTJzy3CNK5sGmqQhAlNyH+5oLlWuQX8lbOrRuvSFVvS5XZQK1kdOZDXsT
FE8Oi9vR4A1B2WUIl80pYK24WqPtGogijMukOXBnIowgf5XSwa3N67qP8ss8V+rV0sZc7unWEvvd
Een9YrhpDTg0JA8a3uMIQpq/YpEY5fccDcz3ymSIysBJN7dMqoO9EmVFxeugdrNVBJd6BmUuOcDg
W1wh8wvbFQuk3axJ0KqKNW8x8/SoZECVhChUOHMndGXjvB4ee+bfF32i8h8FkNFsNahhuuwGmRxh
orjjqqaw27AOBRr6DXfYW3o7XPQQ166YswO3deLQ3cZklV0rUj3WZsjxgJl6yGS3VYzFEsLVD34l
Xc7l6agf9GqKTm07EFKp1dUdrhHjB/yOYavXcBbn3LUOHSyEFk+ncrLNqAnk8AFncEOTY7zAauCC
B4y/dmLq3DOYOI3IkYZsGGTaCEXMvPymtUX3LJjMPUWcZ++bUE8OFrq+LV4X/4bdMnJ2lW43d4Ue
jy9VG5mv0tWHu6HOhm2v8luXZQkZeWW7zSbsi9u4W1JpmzksjxWGS7FzdGCdWCsMDyoY0z0UgdFa
EchlrFXsAtEi4BcUdpNajwEa08rrmrw5AZFz3gGfdas84jBJo0Ts47bNnmw7A7ddKCGHvWCMv0l7
cHkpEsN9lvUF/pt4uFSYG+HMAQeMt5POG25FoL+VkOPPnR8b4VrmOArOU2bMpdfUc/G9SocUwOAI
DgaZYGkeyO7oT2Dt4YoWKBtIZBBt9KRIFrruu8n4v9ydx47kSJp1n4gFarF1uopwD61jQ4RKoyaN
RmV8+jnM6m7U1GAaGGBm8f+oXlV1RqQLmn3i3nOvckkQJakydoH2Jvziau7OGBDVWz56aAvgjbSX
7GjFqbIwO2wkm/F7zyHBrspw6W56FDA3/F36d6T25nNhKR91HkbHe5scu4sMXQ5AUx+6YJD/+KFd
PiHry3dTUmX9NZ9e/WYu5sLEucck1PXeobFdtNRN+z2y7b9N8WNdU7mQchXV1au2iFiRkZFhzW+I
y66todsVUUMEMRhrZ2uZmX8H1dBMN9VAOLc1EDL4gHvIuLTdpnu3rZovmHCHFTbdEImzRQA6Tuhn
Vf/py9F9V2E73s3YB5wL1EPFazMJIW6020M4M3O3/mwm1X8lTgkQUc1NZ1wqwMJAscjYymncxoAA
AK1qzpcyuGwxsqUwVZmPohRHRUDMkeAwMwnEHLddk+GEgA2LpSjpvTs3R2frTYqTmQ/XQvGh6h5D
E6TnmD9dIcQWNJ4tVPGDXqb+l9dE9JLgcLjBnHT45U39eIGRpj1PfhdcekbW3hVNQ463goSRbj1C
cJ5KdP6HVFaKDM7EPJh+glWiw0qwIUQLaDAzZmiVvuKy0bw5BAgSkYGJM+U/rsrw6Njllcr3rXaW
DxnVxL7I2dEfRGImX72aCeFTasTbQgKeTBHF6LS4tfCqnvjg8SvY/PGaaTH2000VqPpGMmW+pzBN
t3OGDxzjCgGp7OvKhS8r4veDHeXNe1SQDxl7Tj3ticQl8TQpcCn3KIbeyILxRZzprv4otOed3IRW
0UHrtxsT0qMo8IzkJBppeYyTvQKoDGgt9uPLGtRoNi99KOQXihVJBk6DwC9LPbrbaGh8kPV6Pneq
rR+bCHPepusa7xoCxZixJ8zURY053tnZrmhuOfX1tusCqGgUO027YUgjnuAwr+fOxDGpbKIWELiT
1d0lFE1bjXSton3U8j3Mcq4awhiWm66SnrttUbJ/9H0DCjHNVcOyvShunMxmwxFMFcF2KbwitL8l
WrW+swZ8nDhMnsTSR4/ovAqikflh15lOTdKqQGRsmXm5ryb+7/ShIDLhVropgUkcMOF3T23Z46s2
dbJX3My3tdDeZUpwirkBXRgencYxYDoFKSh1wXt2NDMs417f44D2rC64QytkBOS/TfYDy1bYWL4Y
nlMCRB+YSIe3IAmo21JPqrvS7r1xb0bI/SlJYGtR2ZMtDSJQ+A+jH2U3+bj4FHlhAYDLkcVXJWbn
XpLyw03kNMAM0NP4O2/0jG9OvHzP/ezvIVTnP4Ge2y2lkPcUzVFj7XH8+vcmEAOsCjnUvyh14OHL
NWyXiXB0mfpN8FYg8ritzM74bHC0PZg67bKTrfrqVI86+AWcNmvPeE+JH16UV30j8emfl2nWx3Ip
xxPpBgVKsSA1GXGQo1AD0OvIhc1qTqGjlJV/1DI3nnxBBNWuxD1/MHuvP1Vo1+NAZ1AlJXaWnaWH
bojJaSsvzYLssdgtoREuYdLviG9kVh7oQAZbpLnkfFtNe2ZkHBRbQ2TdbqpFdoKTZl5Y1fA6mz1O
I9FkcLY1Q6valu9JY67NlI9zM3XCiwyrMXeXcAmXDfqdhz8IcaOeAHVyeG0cI322C1imbkfyA99C
6O8q+tUE7lH5Tncxi0TsZNiXe5et3CHEIAoTXCc/idGqG9duOP+IEya5eaY7xBF9aCoMqhMlgru1
5xE2LRS+23mN0pJ5q/aWNuqjpbCXSBEMXySGtXfA89hfENgwUrsEzaPL3bf3w0kdpzIS75QzKm6i
9D6rOZrVwF+U/PWEGxxjWDA2CdZenMtt1K0IuUGdB1twU2O+304ZAWkJZAsLNzMEO0ZMpB5M/Xch
a3Pa5VMJJz0n4CKXNnylWvr95cQXBDao7k6dxFvgNgUIOazTH0sov5fWoLbC57lep3RjbVpjftZd
d6kNe0E8I5jppSldbaYd8yrKvHqHktiJJbT2DZp4e5+RfXDXV6YOYznPiEyJAjwT1dJeaAMW6jb0
OvMGSg/7dNCeZ6dJHvna3/nETYzz8IzuCbFggAQzhJCNPK5A+25N0YaPc03SFSzW5JKnVynJBGTP
66F8bpw5fTFX3CLdJ2F8US2fwLXPH1lbzLf+YpMSaZIucaUXPzj69uReNMQxOgdzVkjrzXxe3tiS
3RSt6m6KavV/qBVz6nRUgAO6TbN0BoR+XUK0nue9Im8aP9tFXVVpKU+qzKuttMxy4YhxxKcdJSYS
sHlGCzg3e1z6IYEwxnIam0hdY38fHqqU3+2E0tuyeRz2shR4DPEDoAFcKvsatcD02AfU5loVPURM
JvRvMiE5orfscVfDBt2gLlSf5IuKfRkFM1GtyfSQCA+IaNibe1yQ3G5I0PeOAZgxBH9akCUhxBrU
PgILpRohzmwO5A42JH7ChuD5nTSkh2mrGGp8xzDHucItmcbYm3Hh9gYRmn1F8bRNjWH8xfq2D3CZ
zkj2LNCbdCY9E+2e2+S7sw0M3gXA/WO+ZPX7LDrGE4NjlwkC3bwVt1Xems9JNjaU30V12+SO/W4T
On5jk2r+rfIVoFm4cN82LZ/DxUB3s/exx7OBW+bsuZAzkVxGCPXjoW1VXR9nIcNdS7ZRuwtLubyO
aethkJTku+GJp1+YnfoW6K/tH9cByYfwDGs3FsSroWKYATQ7Lo5g8iV748FSGs3rNLox90v7kJZB
/2Hjyd4YyqqOtpe9d3mTnhyl+npXrhJXc2LOQl9XWls/abxHGej+iGLcsa/EDPk5duoOyr+t7IXM
erNyjL2DDBYP9VTV4TMZj7Z5aLk1nY1KyrVkFOdpaglCBaYHASIalg1CfNJqc6KUf7XmPFyHGMFe
zJmUtk1KkgtpQn2Qv2Z11l0ywanxneaSZGZ0ieWlEYAAfpySfnmoe2vEWD8jGCMYcSa6fkk1ksHJ
IDSNqcShd4I3xNhVtGNPaSEEZaTOiZSZ8Aosb7mi6ezegU4uRB1OpOoUAvMarZnxiDI1PBv+omJK
SOQNQzO+88hl3TVHvu+e5FDlN0DF3a8yH8IXJjPYF7iPqKRb71AXZXvtRS00oU4ALMgi4ZxB6gDw
j9LyOzdaIzlKzOIrIrkrcFYtzsxsJ6oA3FodAwOUzDaoAr+dQCZ0GUwBNg5AitE3COYRpVTI0ee2
d7ec68PE2F+smRSqQcCPA8KrNpk787irPNV4H80Kob+iE8uxz4PRO4zBaG67wuuD2O3a4dVJ5Foq
syXhzlFl+VgwDvTihInlDSjakn9bYVSLiW0UQIz7qPAvpVe5H8KAeNcRZTLHxaTRUxpcUZp9Ybtx
wWJcTlHrfxb41V/8ygpfF1xFMwrl1LhtQoj+scKrRGaqozSyhZ4SNiuH7oJKvNyPZJGXcaIHQkQr
IDMIePIeebiXhuLdlbo9ANjzr4l6x4Rm18gw930wBHBxQu/LZ/5hsKlG0+C7ZUFKNjXPa67Qsh4s
HyxmLn3ntmLJQrhw32z4BjvlfW2A48EhIrs47eg9MLEJ4k+szq/PVo4EdqNkxUNSYTlvd2PVAPdI
7ArhKjvZpGoRx3TJsBsqKz8UY4CuE/70/Db6NFi8klA9DzoYOix8c8SrDnyCHO2iZyMVRJoB2lhQ
JQ9laj2GQZiOO7cPfeqEQjgnX41AnHF+5x82YUzMLbLZsPZaWKaBG8GF5RsFLJHzeqDp4uvpo30Q
c+BZWExn8crKSB2q2vYvGYgEGWB7EsOY1pbfxJDaQJQ1eTWktzv4dVXQ+TfZIPpnWNP5i5xMcnoG
nRBIP7FpAs5sQM3iKzYQlT7xVUF+niwkF3chcbPDKKJH3Ep087PN8aN9K/9M9EQ27mDb0j5zTmRw
8k2LrEdVeJV1Ec6yqw8CyLVDess4LKz15uCr84buqfRt6KhFhhl8U9iM9DZZHxAPkfrMHukFjIKI
jg5hCeBeR3zMWE5PrLOYlWZRHl6jnUL3HHB+cmDnApV5xfkP2xultbn1asTLcVlbDGzAMkgTTdFI
tGlVzoQLk//55pPIuV0CObzxJHX2uTNR5opWqOHcmvYIWNkIWP8YjhLf8LfzdD/bA8th2GIEsHIt
ca7M9UwSfO6MiCWiZkGzPPTSjyeuSXdj+MS6uD7Se8NW2OXG1tRnXePWXLtIg6TPbpZit5RNme9s
TBB3Np749hBSGXW0TJHaSpSMA2ZXN7maZkxUcdcDxQeLvobpFBXjr8Jc43c4VZ2RFd+8xyFgDmc9
eSh5VizAAtW/ZY6WdSbDJOjvK/w+jcJrtYB52JTcbLRgPsu8JM9xF4RO2fnkC4mVIz8JhkW64S8s
jFklV+C3WciWlfVrLIzwvmOFy+Qx94niMuCUbk084AWPcQkyyyjbrt4pjk1C8Xpp3AlajfAZErmG
RjJiHw6xFXG5WKOxp613gePDm3/Hq4E7Ic/s7J4prosRoPbkNp2C7L4oQ30EMpeO+9Vy9NxmQ3ta
9Cie8yqlkq7DNr8tZfnaGk6ya7IgKC7AlzFxX7kZQvbo9wk/qD9Y6BjfTdbqxxyvkrHFmsWuP+DY
1ac1BIH897Csrukh5/AIW4VZdjFGXxRz3aeZh9XTApQ+i3F7qR3NWnqJGSYKYZmtrwj3hEMS9ppx
k5buj2VIBDqJdvYzA4UTIx0XUbs33CpT28PWqBoHGXwwLUfUuIK48am9x57PE5Bju9imtrAfOqk4
s/sFIztBgdZ8SuVAzirzFbFfpmBM48pQTKKsVrFCTdzByY4hX9+cx2h0mFtinM6vGTYUer8s1ric
21V9fITc7bCeSfvQ3WS4pS96nT6k0vVxJ1j6w0yynWO4IMxMlJahXMrpi4WMpBOQ9is12exxt+Wp
/wCng6FFU4SI7zsoxB0Ow0dqUbHEZpQGRmyyijIo26R8ASra/CKaglrU6ZgDxKEyqx9b5WERh05e
Im+dGfbLIQNSTUzMxq046KkoO786/J9sXv9b7fpfpev/T+XEwMxCb/Lf72dvvjME7n/dy5Iltv6R
f+xlAxJE2b3CKTH/qWD/R1SM9Ydr8o9nmXB2/0RE/nMxa//hoXNh+xrAj11l0/9azFrBH+xwLRTx
kQXMy/H+R9p2hBJ/2937oYev0vFX/beLXcf+21529GXoNgDmMIGTa9RUgAFojw3zKg26lNwylJFD
ayW7CEhetbPLKjlbfl3uEQPJU5EDhya2uyIRz8kiUD0tcDzbpgbZhCh1uoNdewj7rAyIQMS5txOM
DS1YARN85kjL1yXzSuQQTXmROWV6rIieOA7VCAqDkDLGFKK+yTDO9hsp+jHaeo5L6VBxB2Ip1C5V
n+12XX1hh6V7ylAxR5uhdRXHmGNckU9XSFYVSHKQEc/GT6IGOHyco9FnFnXsvcyJZs7Ls0uSLdfZ
bLE0Z6ie/gsYJHveMSlhYlC0PIabLutGnJCgzrYMU/LnvC/fpsXMrrIue0w6HGCeqEYCIf3uw/eX
9OTaMr1Put5/8Be3vDKz3D7MJNHAq8mYFek6vRi1YdCvmNh+OjLKm3rZRbx1cOnzlCupSzYs6ab7
Dq53XEThVdjM5ckWfYZgFde/aL3N4DfZPb0k+ehWW+4IcdPv89L459Rjfo29yKi50UCTQ0zBCHBZ
rFkxsTIdJs1qaMkCaUqwM8aKA6ClIxJkU5aWxTR3nrjByRInjVAs5q2vIXdGY1lGF/SptqLPXmkp
TAkZZFa2+miCdJIXEyuFky8wSm1MjBM3zK7o/SoZjms4BIbZ04RamG4SBBL3fkCCN84mEd2qUWAO
9PvADfe1xpCkZmxXwCIqSoUklIBuGbRme8SYKLAgwDGrUfZ1Nhr5uzHC1k/UVB9qWs31JY2s+6Ej
PbWQnXZeH85n4k3Gm94CA40FYKRyc+cQo6A9sXsPLUZZmwpW5cvgTf5z01odwIOps+5IbfJvfBtp
/NbrkuaIOqA8VpE7YcgYGIT1JjYh6WX5nQL6xB2QCsmVrDUdHy+JSOrSahhkleu0wfeze8C94bEP
CvPoU5ruqegqCvxiVcy0QXPFoqVHivUATQcjyTRiA0ufmwmaXlPo8XroeY8tdhZvVFXDrdd0I/Oy
lOKgq2/62bp2tLa2xTAvd4Us17GPwVuG6zbuWBFdRSW7k0OJQ5KnmowUwsQ7LCxUWlim287ult0Q
5d0SG+3MdhT720+QJ2+0Bd2Z9rO+mmQ0k97L9h+AdyCPg6rcM7NoQBSLCtWGKze5yRWWQLY8SX0a
Mnh7e3uyMvyNZhbcEV2vni1C6XqmO2VwpSKre51tt2Yr2LWURCRJ+CevTYb5Ygqp8hllCz/bmaMT
6nfX5EN6QBowbZVXN98lZAZG7Jb0/fYc8t2P6CO5Dq0XQ2A7uEjztfbPxQiEqXHcwvwCEZVE57ph
GofxlMu/D5oCfP0QkHtIhjEpPaY16qcUGQdRED1RffbsVpdpk8lDZhYFKXu9N9CjDRzTG45os9gF
3lC+ZNk8HYaIejbmsH8eZDSdLadX1yR21sRTeB5bFrDyNK3lbH4HwCgPChvsFf7WgjGckexHcmx8
7JeLc9NYs/6sVWK9lR0isaDrvePMU8QJ2wpmAX37OGU2o4jSXDzgsASeNN9i7Ju7xfWTn9xQRJjQ
C31308yMyTb5wRZBIgIi4eLOh1nAyH/MDMsNYzdQoUAUg13zXisZjIhJye/bo+la3AvBymfbU6FM
u4zkRqIz7BlVbDUgoL+qq6C1Lyo6pmrn2dk0bKxCLI8sKVe1CIkJ1CTYdFJkii7Fsu3VYqSKiYqr
meUT1wsssdZKWVotA3Jfm6SPg6Y9oBZaYSuluClVVZ67EEio4c4zYmqXYYLDxbOpJtVeQjhijDJE
/nTQ81xdCaJjnthDC+bQEabBxbXb96Hj5QCd4ZHYqAm+4jYYCN0SCGqWPf4bTK1QuIL8WIh6quIk
q/SX6Uo8KWOho0/IpOxG2pxA0k0bYNNEg2PW0YGGFgWeWWmS+mCsuJqVdlPeqyBQ9g5gUZCeEiig
YLuGQTDn5IDPbghc6ejvYK5e5MgoL6bWdqer0m2mI6opngJlVKcGiy09OMotmnJGjzlbJ3qMtL8P
5qEnVaYzP2S/3LsjBEU2TsnwYM4FHQCjCLQBfd4F2PPBsaiNvRT+Rye0WW4hwfov3eANUez6aFqO
dN1juhukv/jkHa4jT5O6PDb1pH+EFZlPHhv2h57+v9g2o+4ffMeMTpJneDMbtntvKem+kExTEVJR
u5cKENHGy7s1fERfLVHpzvHgw90NvYLd7XJp9zywzH/L5bsqGzDsg7OmftqL8tftVqXo4vkoCTuR
Vaf3QFKM+uCWrvOLwkkP+9YIK33nCDN98lIikfnpZngqrMoXB6I7nad8zjnvsAT0bMebVQHK1qq/
MYKBUaUx2tFLW0bV0WI5CBMX7JRzZHA4Jih3E1Ic/ZR6bQNiAAyQKhQfNAj6vLpREPj6XTiqkrlt
Yd50udFrVAFkB+AB0TU1RMSGB/nH8CaruroZ7MXYNiJZ8LcKTz0oeDAfIdZHO/YGFWS7gdwXyo8K
bUJa2lLGNoGwN7xqeZmkBKge/dZEl1Ckg/pRZWoy/RGTCIGJRW5wbHSP2qQbnCCNSVACeJSaKQe2
v1gG07q+mq6C2WyJJat71t7Cs9pvchG8AsjUSBZNKp02dif5FSLcPrYSWNLgjgsKihlaGYo2w1Mx
N9OyA/WfrwA5U7x5GA/OnpmPL0ZGqtGG9Jn8arSap3CSno0IKxPWLkCTdKo6le/yaswH1kL1t+mC
gPampHtdakIgOlnwmY+DP1zPRQv9ED9wz9ab0WU15MwwSp8V2548WXmbZwjXAI316K9LclIZ/Eqm
ENlQdAPDE/Soe+HZa/h5xRK0KJCX7QxM+ifDDcXTAB/hB3ssjKNknMpm1wzNYsXZsiYA4EmT26Xv
WsmpzEx5IxXNXGA5PjEDdl5hXB+S55GZzEY6aXfo/FX5xHAdroZedotODxSkx8IEGLdBR1zvyUhq
Y5adfk/QMMYxJ2RvxUDYxb4fcARmVaFepiwqSNPr55h7n/Ok4Ft5KUInOfaibM8NUe6P7AYICGaW
toVkMxN/65dlrDpTfgrUYyhs0tT5mqsmRqG1S4pmecNt+jNmSccgxRRHldgjgVWayRp7ltD7vTJm
E5YgameIlAIL06mtgcN05qvlchu9pLIxKqL+HO/WGf2QyAoCVXdOR+7vUfQt8W4Te2YSiqO6+GyF
h5MQnQ8YBbdhIueHqcEKuYnaY8d1EffcARczILX7Jsqm56RHyOVNpT0dFNFBg5HWp9FmabuRPbPZ
o6GqEHVPXaPrII96emT7xd7Kk36Dh7yoPvEXdq82Gm1vWzFO+elcA60e+nB+9hx2d5xAph0PptOi
OigadWu2U3R2TYIDtwBuoluoZN0DpilM6YnPYJo1ay3f/SzIoIe0OeQ8CjRi0Bgnfw0i4OkIepYs
Jx48CsOsTpuPyB/UIwQd54zXz76tZks9hU7IyMppB3RMjvA19ywL6njMjOjAtnE+8u2ZUNen5vDt
EgmcHZsli05o+sGjm03A7C9nSMcEXDtswnMFXtheUW9lWUH9M1QgXnE4+9jlJxJ6SNbkA+wbp4d1
VhvWB/jP4dLyJ3E12dXKZQ7XEmwE9hcTtWt3FAcONjxqQrBpkVZnxpesHSVqM2Oz2IkZHdLarX44
JPKPfJqCqzI0czLrZlnveM/YzY5hBsMBEQQEDricpPckzbPy8/HEw+rGGYuGeGwd69ICispIrHBZ
pw/TjlMVDFoA9oh0gShxEfGsuiCxaIKYRBl9i6jl0e5Sv/icBy8/d60X2ZsgC+cKk1hnfToD+/rZ
BOSXGYWNrIO+cUJShVdqPnUJmBq5FISFOWl54+RLfdsEfm5jLYWbHKlyxao2YCFwa8Ueh+RHVJqA
7MLBe8+QWHzOpcQA2JKVeKURi3y2dkPk9VyKBybXxatN8uID4i/6v4A75BoibjId0OkoNhKB3Rcx
DxaZxaTIQwHJug7SqPB2czX16ACN4wSyP67rB8QopQ33ZUENjIuDoMiWCLIBLfZJi7qsoHD2JbIw
Jz3OC8XFFnTuksbsGdJv32kpFhFT7qQXVIc1GEzsPWBLJ8EK6da3khQe4GQ8Ip4oHzgv5Fk4vAwq
I8x4Y5Fq1l5cuJrB36M9gfPgA01ov96CnNN2jlzxIJvl6S/jj9s/HRh/zUhaldx/9WVg4zeZIyCa
xUMFZf1v/rHW86agrOBZybB1uPsDfNVz4xsnOCzFAgE1qb///W/8L9pyHFoY1QI/MrFS+Suj66/a
cuawsnLafjkUsKTv4PH01266Yo1qK7jMcIoerBWN9e9/6d8NQuvLdJzVfoKG3racv5mS7MxqliQo
5sOUivJMXdPfIk7Gk2Tm6WO7dEQfaA3cHa7gn3aL/20TxP9/ozg+3387irsd6vzj8z+N4v78I/8C
wPE1oSEjDiW0fKZd/7JIOH8Al2bujJ0aeIC5Aij+MYpzGMVZ0B8iPGiW95sk8E+LRPSH5/I15w/y
1cNza/9PLBJM/P723OBs87FBroExHv9beRZ//RavAjwfTUx9GIZRHTurGD7qzCfwguLgFjW7Ok3S
1NuSKTMKoDDFSVyLi24GZBuZtRUPNJjPYa2976gjeIJQMmMfMHtkWJLPJ6OoUyzBBtYwz0su3YqZ
mJiXD6A8rOuzrTPYeuPP1ckwyjXGOAw2QcMWuosyZgqcoZSHz3bjfjMyj50RKHGhWnmwwXDTjpnI
nmU7BDELxow2MbCeSi+DuSXxp17SRdZXbaGXGx7I6msoGjNe7X6fOuOu4/dNN22kjb3tGhg8WrQj
zyCooJDCIY9djU+qi5Li3auGcisWfmuCMINFGAXG92g6IxzTRry4QLUujLpxtkxBx62sqztYaA3S
u7S/zC1dcReE881ggENoUo9puVJ02Wh15+E2ZZdyNAq/PjViGu51pbw59mvg7dDtbVL8WDt28/yQ
5Y64VqnL3BGIxMGogltmF+NTH5niR5ZZ95r5k3tXMVmEtB1Gt1konXjuIIdV5Hg+YJm0wf3o5zwY
5W3qZdaDU0jvYuC9PhEGnZ1B9NfPEzNVpg3mSmoWTL4EsYZS5h+TbLPrNA3pqeALW9GmYaXx4EZ5
dR206U/iokxaMpIc1ODLVx/pE12zbr/8BVZarsNlG0TzS2q3xyL18NvaxS5rLetuBDi3y8K8uCUh
I3p1/bk9W7p1T07VIdcYlvKb4Qlg1qKj1GGh7l1r3ALX9dJScTCr9r5ab5BoHkDaqpmLp0i76RIk
enI9Iew8BrQ3RAGGiK5rw76SOvhJupNlv5KZYO6ArkQP9L3NZekptV2wk8Gwy+GBLUKDlq2MtiYJ
x4IzyrKtuI7SBQqLsegneyktlvPMhIXbyBdLLfq61IQMCnM0z9qW41bQVcX4B6btYPEBUYjY0Jon
1qWsfFp1NFOyN6FF92z4/F94uEOo7IjPpC2jPeu4GRyhPV/0XILXXApPGFjkNkI2sIe/EO6V7oLH
iDKeCXpVfvipgWNZZQj6PJCv9OZ0RXlHjyAXzUqpNmCf6aGJDW1KBgONScpzRjMD1/eq8ht9tOUQ
HEpsBqiHgpt67g6VU7McD5f2KgkTd+vlYez1/mZVFR4WMW7aStKBJLGmFY0nu/n0Un2grs9OFOoh
khuzuKP1J9Jx3fwX9DouWapwuNeJDFkEWHbN8K3IZk2Sm1mPd0QoT/d+3b65fvVZL2LnLeqs6uAr
H2v/dsEOemyNNePFqhIOn/UnEi/hkAI6lXG73E/KvQ8BoUG97vqthNL2ICLiEpwJEQLTFXbCGYJF
r7nusmXe0VnVsTX4xn0Ddxoi/8TI1yqWQ1f4JgMTRhKNrq0TE+f+siE4ZTf0bfDTY87e+43vXNEJ
8zCZAbsIis0HUrl4V2cX74SO5liNI3s4sl6g+pX1LrT0CutZ2vlFwNe/cIIcNEmhoP6DAbycAyNb
d5jqMDa5vgCsxYLRUoqrfBHLISFJ7jYUi7enTVCbxBGoaRJNBCIRUxtdYILxcA7A6kz7QxHJcmck
AbFaenAP9uAhkXF957PF7S35fzeaZGTTiivkbcgrm+SFun6JWQ+io4wmgjzkXBNkOYXHFMD4J7vq
/jSlthmHUWHe85Djvma3kmzKSfoZFtbJefL/BCevDOXiN045cVOW2LhSgM5lJG7kIz39jJLhe46q
J2eSctfq7GCUWM94I44Mo4ItF4b3OtbG3aCma53xyuGxk5FcrxMPmM9QCfJXfHELk64wR7kHsqxp
gE0kXRlherM9j/4xVRu1sqQD2HyxWvnSfe2Ztyood4XJTCsVcCpJvdiApT8PuQeV3qHiLxz3lC8w
+tmcPdTLiCLuN7raq93+AV1Zto4fvwvajePUCGubJONVWmd3ueO72yI35v0SjkTdK9Pd9zAcDsA1
24PjcYJ7Kzt7Rt6CQmUZf5ht3aVj8JT7bR9tIOT5iBRb/drmHBtE/lS5dxz9BBnzCuo2AVOCKe8Q
fal1uQLKOysj7970Udzy0+MyHI/JKN76glO/zB4pIK/tSuyaFQlelaLa0eOZG28FhqcrOhzoX345
N4V7AXVMsghw3BdvhY0rcmK3mQyLC26JY90n7YOA8nnQcki82BpXVHm1UsvnlV8uV5I5kcftqSHr
4IcFBStk3Dtcg5qNzso+Vx6TjWABJKh8ZOooIna+ObwOcNPBIK7RM8u1VYmrpkttrlngh4QSwFuP
ZNaAEM05VGcLB90qJJ0cdWbzE1crpN1O4ay7uYMHMD90WIQ3vcwdsj2BvW6tpb9AIY2IO2zPNlMZ
ljP5D5I8MuH9mhkbgyO7e3BA8p3b8AezxPSLeMzkWs6IRqfEs0/eb678+Jsx3zRT/7FwDf3kixlu
25VIb/2G02syhrneUE48oq1h+/+baI98BQTpVGbyTo9mv9Ut60hjxeB7/So0yxDnPHP05CC4yDRS
soZJa+vpYK44/SXE+jIg2ou1xereKNIZrKNeqgOq6STdOql6bBljzEqGN6HhDe0GBdazzlA6tQ0l
ijDbn7Kd58eW3HIYgoG/H9yS29txquiOxevzHIy3TT0Cja/Ta/rIvT+gDOid4dXqu6duAZni1IVz
Z3lRswdXo/dce8C9fwcPMNQNXvM1jaChrBBe8UVI8QEt+nFROJuy4Dj108A01q3FdnErUMCFAxUY
OiNve75rcg9Lpkl0CyILbZj3hZl+caE9sxT7Vp57WHWZ1+hM5V5YLjHOyDw3Ht407l2qsCTdeeAO
t7m/6CsIZmacsA7aOtqV17Bh9iUjw3Q7zYHaRqk7XIuVahy0EsAxYfHtNkd59sjxG571b+4ewQcu
/XyEDdCi6nTTa7MpshN6GmObjWD7JMl5d1Rx+qHJSwzw4+TdWiEQiir/JoeA+2Z2h9PABx3Lcrj6
D+rOrLdtrb33X+VF71lwLc5AW+CIlCjbsjzEcZzcEHESc55nfvr+qL37IpZT+/SgN+diA8m2I1Lk
Gp71/CcTgcKlEpXKpjUMHCBbidMr4sXLQMadJzR88TVlUF3UMt8TmncQ4jEg5+S+2pPWJiJZMIi6
NSevXCLj0I6BuKX8ri9BmuS+QoJDMkdylStT/RXnWusR0bGNZylA4CadFSxeAbvvG87BN04gBJrZ
8rudEVZjOA1Wp+w+m8kyL4Do4ADW3VMNdFwPpeHFEqLSnNe+2UHnDlShfDHi3H4qiGTfxqiOPxd6
4+XmCrYbM0Ah7rHKL1hPgDCxMO9G4Ed3on9D649m7CWk7QzbOeA6vEb22tiZPNQ8PKBUrG4tm00q
JHZb64r+C/5g9QH2YPOV2BOQRKNeO81mrbDwrLquMYUVT84UYycOEHvkgTuGDqEeVuq4i6EbfjX0
wWdC4us7NZS2V0d1cK81FYE4hO5eUION96XMii9N2ECkzUdQYMOY76WSqxsylbKfZS4sn7CU4sWh
6eJPY6W7dk0FDUKjH/DRRlG5KEX+HeITSthhSSCMghVeleocfwpDqjz6oHX8iOhbZ6mtgO37IDyK
TFX9UMvVo4D/6UHRI8MoatuLYE3LUq0i/FboCwIeWm4e/Nn8p173zhFasvE4C6FsAF/NDX6shHaQ
w3qf0hr/VGKwcTnaNhqdRMQDj552HW3ieMuMSdy2XTfXIrprE323NEZEwda2j2Sh6LQ9p/Fooex2
zbEujnoLhTcnB3e7BMGvkaC9k+enuSuyeU3j1oJdupj2VzE1QFdFrt2Pi9lup07UV2GbmNSfprGf
O8P4xpG13i556PyqukB6DgfAi2i2yxszjOMjRsnx3tA7CnK9qC9LvNHZNXRnh7KZHpuMb1NlJIUu
pDK3Y0cAiwqaXKidjnJpbnI1kiQ+GHg5WR0Wqkva0WqTzkVH8/xgjE36whett4FDMCHSHB0FQodI
ZczmFyNYfnR5Om9sDAAA2O0Q1HfCLtURq/0cxqF5RnJ5EIXHIU2pHIVzLas59aCxDCTCGfGXWElm
b1yyr6U94LobJtZ11QMGGkuyK8Di3FK249V6yIdVX/yCI+Yj3sQFtnPmbdAQIlyhe3mMIqlo8NjQ
UUTMOS8baNtjzlp4fd+Ig04J5tZSFp9DCviAs9zwGKqGiVuT+imZw2CnBzt7DHyR1uklKZx3yWh6
VjiyuMyU5Kq6w3N9JuprqXddiAhEm6ebRG+fGZ4T9PU8OcKnxlJwbuAudihoRjwu/WYRGqCAWuAx
TbK9yAKsnJvEvIEQ+3WJ1GPI+rnN8IBYa4N4B2dHIYlDkVvOecHehrTppXrc3A1VFkMybOv90DrL
VjFWp2OjTS7FQNe5HnL7pl9m3W9B8THjCq8HS1MxEGlU4qmnXowbuPXIetIECwVRBiR5LY78giW2
O62QcZ0lGwTLWQi1T6EZmhr7qDykto3KMhzGQ85SSPNSmYZPrZEUX/NAMnk0TLsJLS0WZUOCMeJJ
Naon1VWH5C5vhHI/ES/SEYqiDwhG1sA0ykxjQI+ZFsekS8Q3dsDmWCkZx1xCBV3CL2p7g+oOWTu6
sqdeW4JHKQg0qQfOLZsuhm+8yQuiCZGSCh+VW+dDszTh1Ezp5dyZ/YUxl8a9Num63w+y+WE2CbgG
PNj4awmCCM6SI1OsKibjwOLJo3GuAsx3SKUe7L0jR7AsU09JLWo7bKwanQQadXwcCBr5BENRP6aW
JDZPFOWyMdXmRuOd3slccjOQFB9DOf6qskRuOQkReqUO4gZfd7TYUwBKq2kDfQNjha3p99+w24pt
Tqg4Rw6y3+dZOaBBRW6MgcKOFCw8FUStrAQeeMwSoTtlOtz9o1o51icrmxRYXHKk4C7zazVXt/A9
IEGFBivWEMZ7cx5SJJfoZJyufJjM9HtTEeQ3x8omGeOfaaonF1bd4FPeAF4CEpBBMn1pOfzYzGFL
E/M14tZv2Pkrl5CAo7tTx/V/u+/5/5H5y2qYg5nWb43nN4nT/6f4+T3/Xvzje/HzH0dsu5+/N/+4
aDP+2v7e6PznJ/3V6nS0f8W4jUByjF+wdT01NP9iHTqkVuDchwmLw/wlVB1C4N+tTqH9K/9n9XzB
8cpS8T/4J+uQ6AwDngZdP2FIQuahEf6Xp/DfiAB2xP+tE6w4a9hDhRQ0z1WNs4CjGjaf9qrVyabY
QlujsxGNOXaMBk2Gyk63GsSJTRQ0FQHS2UtnxpW7OOkzttIQbXDRd+sBJn1cIqGyi9YLKE7JAo0f
h3Ie3N8e8h9ADHHWjV1vEbomslOa+w4kr7NbZFc2aEGEDQFsuD0q0Ei2YYSn0Rw5h6Guv+MlczTb
3mtDqHCpiX74/+kGMOCTPCoLdOP1M0LmWNmjnmHstQYlaMs0uCtxjsCAYBvVOFz3qInBY7vLHooz
xQf38f4t8Lp/B3JOjwAzVFXoBuZO9jms0uqoemlp1X7Th3jSCOuhp+8X18Xh/evoZ85yf1/I5DIr
YCTPPVdpTrbdPJe1X5TQ4DrArZ3VVWTp5s4OSUbszqiw3NokZmEYR9SpgVoclEneGSQ0sdPYCrw7
LfjeJsa4bSap3mupgIjO6PMdY2ou+qKc/SYnN0Wp0KOwkFlbg6hFKBQwTdkPYIL38hbBOx2JgAc5
1+ZXLFQv1Ka1Pfp9mLUXdLMVahG/JQP3eg4+o2xktOb41Qrb2OnTOB2nNn0R2pJu2yF7LhRk/ND+
MFV3fg1Rfo8tyZf3n9wZBsWDY0qokDRWNAOK8foGfzNVspZCzcK4psLRAAnp331NQGhhWnUkn8gY
BwxoR1Y9OLv3r3tu6cuFdViwWBdaGhZ5LCOvL5yzn1StYye+3UYEd3YZG4O9dHspK3oHKOkAfZeB
g5WEDTIzoQvOe65lF7xQgt22WRTusJJ3sMpmThHVk3pOYNmbsh5nep8BsXzAJGxzCiEWH9z7ymj+
DZ9c793ENtYBnsXY0To3SVV7R0c/HWW+g87Rqzl8XIVRWgFqkH4x9uU2JSzSJzcrP1aTfTFopHGl
4SWJK7T7cvPirwVIn3alcTAtE9C7RcXgKHxpzAw4UmT0fidt+fH+fb991/hYa1jecfpwDH1lmP/+
rjvSGrAM4bZHpVlJdSwKGEumfz3oxqwcYlU6mml6Jj+an394YFIn+0g1DaEa58bdvcyDEV5j5gdk
rEOLcewNzdz2AzwViO3Na1ltJW2o8A5m8GewcZFVuYYKJ/Oj2Sp8q6GsJjcGtO+f1Pzbt9i0fUKf
z98+bjYSwSsdC8IlXj9GYo0sjAuGDD+P7CWwaFbSrXcgzhUaCimdSe4oI3vLQHZOIZb0MjeyFxHq
y12FPYhR9BH7zuy4QidhJ+8MhQSdUN1nLYM8TUYJy5X+sVbYD4pJJIJq0v+DIn0BNRIt2sRJZSBn
ZUdWGNk81PFbuzQQLrO+GWKSboyJCHIcfq2NDHHAco9WdU8wDzGRrES1jbBwwdtILvwJQTZmUZie
cfyKnV3RK6S5OpW+k7J9nLCSh085EkDZJc/5Ej8biXaXV0twGVSornUteSGmpdzDs3c2qlPslclR
V0ads8vK+KUJA3vT022H/mRxJBkw4LEF47sIW1gWVfZsDoxBPQ0/10tF3l/mPOBuzwjsUu5buyti
BxpENMgtSdBPECccd1xXbxzK2i/Qi2nu4sblTfgPuSnAFcyARP8u1JllWeIgkI3xc4se2dPqmjwH
EoXdWBrfikYmLlRweY/LLsUDAMIR/qKytbLkRUR86SHsbC+H8L9BbHCPw+ovM2X3HDVM+0eyAweb
hXvsq3aL1ZDA8Wkhk69RnizCQTw9wP4APwbbM8Bd3R7LqB1rWeFz9nzWdF4HtKSYVh47cDZ32ibX
8wM9hk+JcB7qNs+ZhmAeaWATfA2ezcaC8DjTeDVF29ybMZrnvOpvKDD8wCqeG7VtLiDir1x4nCmd
ibeZzyyWTZ2Yrp2Zu7rOXgqnkZxOhyuEWaSlpC8ZCSr+1M7EEOt80XbMEeFp14HGCLRBhz2wjGMa
EGcv4MFv6CqnNEGQ9gUV4xxKibKdUXW5MOYqcKP0RQlJmDJ5s0QBvRj4OOAeVhuPQwoxnOzuAp0F
GYqYD78ge2cQoAvYYGVve/TXDnT40E+l7NTZkj/TYcxuekcA8g6K/amV2Q6F/zPc0XIfzbBfTbI4
1A4mXUN5ejCTntpqfTFUBsfWJJ4qFWwep7E7jwwbji+ITonEwcAgfrZBfzdGqN1pdub43Zw925wf
NykjXHRMjdPAbRbuOyimHeYixRaCqA8y/VA5FDJRrXJiX6dAzggTQrsj9qL1jJUsq+vVcl1MvKw+
XquNNf+3zCttY0eMIE3w+luV6QLjS0XmMkSHUeUALsYA/zibQVt28fPpxrldqpi+WFDEs6c5Dt9b
wv380jsj3PtOZb2uJqaaFVXXpePUpAzx7qwZeuBSWxfCxFiVgEsFpSe+4sk0HEqgDjdJg2Q3dQEk
HxYw2L4sWJbBv+F7MHRxDl5fMG2kO5nVT2XFvDKn5KU2ueugTp5Py0VvpS/dRB1tDzyGIgm5QAtE
2WXsIJWJbVAjOljVIw+RwwD10EI9RZVsbQZD7HHrTQ4ZHhVeWrMqsVClW3OpngxZHk67E2A4kkhY
XjvSGYJLvOheiD0NbjFmwmq25bCMJGbbtEW1MyYcGmfnZ4FGeKNJRm5B0bVp2/hz2zKPdYXPHVhr
icHjgUyG31jZc0d9tS5nM86jBNabx9OihHbDcRHCPyUT9xaji5aluezrDAsjSy38WDBVCCh+nom/
RkDXwDWFu/bXaSJaCxYz1iCls+1gwHI8fUP03C/rlEDCerduBZhm3nUVN3Z6B7S9jjFJE+h0sKRJ
x4MdJoAzxTpscHSilYgdfAl5EYsmcTCa5CWtwmyLx2Xq0WnBXWZd6WydxQRF90M5G6yo5qLgBu2M
Ny1q8C3qV2eTMDO3o7LwrzAN2gPSBZfd+nbo+QI0o1pawgIlb8I8nODVXZ5WYrJpKcTMMMNZBIIl
ezzePov9YGVQfjf8C5M7saddi+kDVQwvoEcmuovLnsAcgpWOJdguDh8V20/LisAY5uPXfUVLual2
LZ5T07gTJG5jpjT7WgB9F57H4K4jbFr4TazM7/ARrlCy86rGkkEHpaRys4phBUUYxuzAq9EcCor1
7UI7xfSAGW5FrPqcggq/DvnAeuBUcFp/s3V1DOjUYTEgtI2CY8u+hjq5Xfe4xuECYcSoNnomkLWk
B5OOzkauxN2kIkfsVA73MblzPa3KayXI5s90obAOBmClQUVxBZX++TRWii5/TuzopVimh0BNZjaM
pt5gU6d6624DP5+NsWMKIPNC0WCZNCph4NLJhPOHGh2BrwTb76ui3uHmAxvXbOLjiIzEM3AJdnXD
2kFohu9ZlWx4c1cfWSXrq1iPugt9LKCoGLm5mbRo8nqxOLu0H+0tbSlMyWsggrId55FOmqHum2oJ
n2mpYSsFaTjeDaIiltCO4UlYcNeRxr2UdfkUNEW3mzhZ/VCcdPmk4ft4pRaQAcOq+5QgtfE558Se
BK54QpoYb5Z8hgpqachrsRf0NG1RyQSud8bCMYkYlbU0qAZY3UZk3Yo+JyBymQHex9Xgb42cs9cD
XBpRJ9dLc9REpNOpmsSl6oTPvZJNXmIh/0X0rwEu4A+bjupytTRMp6pgsV+PeRBlUy8S2KKzvbc7
CIbR3lEgZaIdhJa6+t2NZYZdkJ6rMF8gdkDj1KlREOJHtA5R1PDE6M0BGlKwdYNRoRIqSLYLqm4r
Lf2ic+onhAFoFHuCmQfNxFdQw10IhJkIcAEAGCd6wOUR9+I0Fni66Pns1XsRGk6/a3rjMsMeI8zC
kRj2BiFjbQdAXwGQiTR/VBb2PeH8o58onhURsWhB8ndpYad0lDsMQSXMlCQt4g1Guoh89BKMH5iK
zOxY25OtSxZ6iwvnEIKvqeatMqaugsKd7ajfhfiubmHe/ED0dK2MzVWMWzqDcPws1PESQqm9seOc
lHlH+VWZDD4LT8WtxAIT1wDlu9Gx6iY1vizdot+FdHxhJasg01rqFZjIovTrWww4hLKv4wgAfML6
1l5PPktaJRt1YVmK+/hFTKWzi1b7KBGw0pRFNH/WOr1e3/ACBssOpBdm8DKi0XNRPWePRd3rV/qi
Pg2SpUIR7RPWtpRUad1g+OfoLG943OPyA5WipAiOgHh3IFDNhcoZLt0k+DDCOWZ+60p6gHn5Uocs
Dqowuq2CP4/fVw3/aj3R40TCcqAxTe2KQqZQxZ0GdXyTFTHcqpxxW65DlAOzr4/jszP0tp9ChYls
RkwAikasKH51YO0v630Otnon6D74rSk4FrJbbxzK7F5Ez6lRPqkpxp2Dod61C2aNHYpPd4za6VKI
iOwj1eq9ygpv4XUcqll84wBZ7yC8NVetKpvPvZJ+TdjTwg4YTM7OJV6AGkLFJL1ORu7GpqqCVdFR
Xa/L6UKc43Xas+MNdlftRsN+0GJI+nN+oMCYbhdraqgCteuqoa5RhIOLR2xybkRJ0MkRdsCUk7aI
SbsklLtD4dusyvSjPibRrdqI6mu8JoMWlMlbkVoX0PWaKxQByh4qXUmBxTNFysBz1i0b86aiQVgV
jw95DdEBPIHCc21exeGMTUYawZtmXQuQgG3TOpqOiqLJfmM66yKdc1oZhorau+0Wviw1plwGPE7i
BLPJptxnofADlUAlGtwvhRK9hOz2TcM+hOr/GGrc52lH7yYOYWu5U69jNWSYHAMd9/eQmoDDNcGY
xGgDmXABfd0zi7nM8s16alkmGkQWQgGvD5unEoqIO4z9eIPbBTmshsrLxuXZ73ACuZzpTK5ezdNN
ClB7X/e47+Wq2CqQz3C9wIw040SPJRNjsunK4hAPGmUUkgws9RxxQL/Lqi8Zw5ifLd9y5Dw/m3gC
Z7f4ANshmMYpeyJbFUaTM2OLko0tn9LkL5hTqs95MBSHjF3vNPo5b4JYo2XmsPpCE4JvlZn3Nh6M
piPvsD7lqBewcyUVUDGNKkNfAIRDZ7gG46Wxma57YMj47EsJ1kYNxaIQVncNBpdsZk7lRoJsXqlG
0IFYxmhGptt8VSfAhbtUsK5kxa2uZrksW73m8nOGqjCB744xnrzJmoGsHt0aN0o0CggBdKUY7Wxx
Pa9oKPS7096LjqplJAUP7x/8TynK5+d+OKVSFdJCj7+G1v3ePhkS3H7CZE59HNE4iGs0bLEJfKrJ
VyZOIyfPXBEp34K33C1wCyKZ9yw11aNRf7Hr6kG1Y+QHEQfdtczoLVXZmpb1kA7hrSqnxdVyS9mT
H4vkaYR9W43DrYnThCftjgK4Cz+fGpmnMxJO1j/jLo9ezIlkFZh8d3DdSAhQOnGQ5jxdmtWUHzC2
oaAb1qIUDb6LjVPMeSmVnK8Nai9FFX8dwnqh2fe9jaEShMqirUGNQIMZUXG5MTnzekZoBxepENP/
vEUOIqABFFi0AmHTnHWkkgzFXniS1LQcOWxrDC7bno6EKSm68tR4jE8LL318N+2ZbgKiwAct6j80
xWwHMAPnKg0s5byXp4G7G7FMez+xsGDCjiva4zbLLmTWhF4pCRZGJgSPIYu1D9pVJ2OEswHF8Z1I
QjwYoIGfmtq/9V6Z2aLHhb737RonQINFHR93RdzHIyJOfalQnapJsA3UpYSJldyWQz58cirpk0Yr
nt4f3W/xFJ03QGyPZiOwI8P89eDuZa9WsCZTH363sl0bBrifUUK3U7dtDMwUQ1bX9y/5tmePAYU0
8Aon1k1QeL++pFZ0KsfNoPcJyra3WY2VdR3yJ5GBHLbNgC+rMnqQGLJ9HA75/v2r/6FZCE7ADThY
V6xQ1uur5zxU2CpKh8aEYiyloeMS2dt+MML/8FjpMkto+TZ9zzcwFbupNEDJSOIRse72CyrYJpm+
QR87tk72de6wCXr/e4k/fTEN+xCb/vaqoDn7YrgZhZQleeeHcdJeBR0N87jTmwuWBFo5o/0AjQMR
skr3TJrhcz5lsz9MotpgmAcNaIh/Lv/DPKi1X77iiKahMthpAp8NLsD2JnbUijmWJt/Kyph//VX8
pgk1HiYgxw8ewfp5rycWQgXL0un6r8EU1lkjuJeWYgYwA307to6NlI5XKPhSltgekdXCBiwG87ue
JZ8rKNJouj43MTknQzxeQ2f/2dkj7CAjXj5IPDsPneMxGAjQDIOhztQ2z+NmNKSBc0hMtp87A32a
jOLZrFlq8NFny5Tyoi/rQ0ST7IvWVdWuLXlFCrJU1GvlEyQXGlPUcZusknITlwX+gqZ2HCH5bbok
+WG2e6NTMe/TKUE6i8BI7Q7CzUsfRnBiwj5BrBnizUmnxlpCfBkLsKUVdYQhHaIZzBJXzzv4RuRN
u/Cc0OMG+B+q+PnyaGhlrbDdaWODN9lcvP/K5LrSv35lK5JswFw2HeRQ53iuI4aJMDu18kNS8zaz
gSG81cGCyUaskSurRq6Iwy2tgxz/rQHXvfVr0lrFSxZL+Nm2aNUG7HTEcaSXldorW0MFJRrWunlB
rLdr83C5XvmkG5wA5CbESeSD9eyUQnn+HWyVvCcNHqwK8/D1kkIvg3W+odikKMWX0bEVj57auCms
Bo4snmSRmR/IImq2IrEISsriXTOq1Qe38Xbwk9ngrDkpIPcqGaav7yJPFq3CLRIlxdxcypEHIxkJ
cTGYH1xIvl1pgA6F7VggvJa0zlcaUBCc8DM81ALEj0lC3SPmdHVD6IqXDJ6lZ1l0peK1u1xPfbnB
0Iubgd/hwnZC4V9FWKOGzzGy3oOVc95LOQLyfNNtuZ4ZCw7v9LcPjQY2r2W04ZSAs8v7A+9PLw0A
DwDUsJieb5DjgpOrFFjh+1GbCw8NfYyMeKrcvKXqnPKp3mpj/3M9L80p7ae+jl7m3P5gxToTPLIy
WNAiwBM1qelvtwksX1sLEU3lq3r5S8PUyOUxcLGsgXk8f3Q1+ZaZYEGlsRxwX02o6A9fDxGtFIRJ
mrICvySLKq3K2VthyaWVoeuI0KCBS0G9dIAcEin8Tb6UTyUM82szp7jX1fC5QgKB4wRRTQMHb3wQ
Uk7miJQ9JWiH60QbP8gYfruPcsfGChQj0VxpJK/vuDEmK8dCofKxTo79ssV5H0Vvuu1Vzk+0sjEc
VLMPQMs/FPxcjRGBIlRl2T6fSRmlw1jWUK/wLmQI4/7CQXySh6TUJ8QUHf1USJScaPuLlvbUlaPR
qFx7hvTblW0u4bzHBS2EAKDI69CD0AhF5kxrRexqqtlK44gZYVXgaUb3JBfqrVNPpBAcnCTw866z
1tUsNujXrvCLLvsYU56Q0Vmi9tUXS/dDwrPdONA+Z7Vc0IwA6lXChNEG6LCLrLWYD0bHN1aEkrDr
u2mkT3LCNspMhy6bOT/Wk7AZd1xuUkEogm+agg4BF90R/zqG4fsz7o/LhqkhnefhoqDUz6sBm1TC
RmfZCOcuusUQnKYAx5edhFC6obFcsgdyyI0d+UzbnG62wYsuxppEA3zqt4WJLMya6RGd1nrYaECj
cwytXG+xZek6+fUEbeoV4jYHtPYyB+4+YjT+Ed68DrrX673N+krxCuMEuuR5qGAT6kCw2Jv5hcVm
3E9j4eXWOiX0aLgKGyd3HXvJv+oEx3uaNaQf7Jlrcvn59aWOlzacF7hG4pxC4dhT6oxTUfoq6h6v
lM2EkIF+v53RCddqR38sKiN3Yy1KIU0zR1KdHXLCK5JFmT8ZaUGUh2rlaDUYpuxdIEoWAJA5699U
0V+mc/mENwveiyv+QGtDKPT5AoJLIvLMn4xqRQMMmuwJTUlfzdce37S2c5cqvmtgLj6qmeFVqnNo
Bhy3DRPNE5aGdO1D54X/AD0yRf2lt0nmFzYEm9QCbvxguL2tLLAlwaAOAaDOrmyuT/G3U9YAVlck
q417DUhxAghyfLs8TYAIVTHTcOkyDE5S7CbUVIUJSsUQxI+AB9WqNKRFqfYQpxpHc9mt77J1favN
Bx0fa3Dx6msBou+FM1iEBXfYf//u3657tjSpKJj3SD3fnJH6TqlaNLrIRG3dFwH44rpUpDPtyFM3
CnLvB6veKTD191FtMaaoTzmU4arExr7e0m/PKxLYZzYpJ0Fa29WGjBNrE6/I/QmLaU+vtwcUGlhf
YHJAGsHTHJyzg0WroYPdNnWTbg3ILBuoGh8tHucb5enm0EprzLeVNbT+/LebI3EmwR68SP04qjVa
g9wDLnCgALynbH0q7z/+P1xuneIwlTS0HPLNtpNWRgsQmfqjsY5aKz/MCgWV3jJ2ToZn71/OPh+r
FmscKwqMTohsBFKejdWoGUAbmzjyowi1iBMPOmthY3kT1HqgJvjoY0pFEhchewZl6D7GFGePsADu
f6lbX0Y9d26ToSdNor9pTXva1iYyT30c6u3IHPXorrRXmV0VvjPO5qbqivhQaAl+NUMOurl0iLxi
PjweGnPFru+wwUoukr4QuzJpa08pJcHFtl3tOcPoOAyWZNHroUFAhEbS3BSMOzqS9bYJa53M01C7
hMuhgKikN1iok8MGHcy3pMYzJJLlgCgkQReWhjcF5+TdMiiDlxU2yoqIH8CvfxYr206MdY/4ypa7
PAsSz4o4qQXlMNA2xDaop+bGHByc2ivSXLuEoGrAA0udxDPzutgVlQ4ZOmkIw8n1IqVLFmiYwtRQ
rzFePChVENLf/VR1+k0YxdJT6A5f2aay0P5ZxLd+JBcAtz3jg4mmnRfqlrQpwhDrcy6Ehmef9RMJ
8GocJWOXh0Fh70/nHi2DNVK0Ksg2tVQic/Wmqsm0CapRdzXI9lvM23mBiP08u+nIEkmQ42ysxiJY
KIt+ZDLRMACvTUzQ4cobDKDtrNhkLLBAenrRFDtABN1duxI7W1uUh7kc9YOzfnxSdjddJB8MC7bJ
OKELcQyym/omL/Yyae0PGk7nmxe0PyYUM5g6hoVGPRvqrJwCiQlRb1GDSjeaN7SIPpi954vn6RIW
DEPDwU7EUM8eMKcwg0ZAaEMYQCpWDrRfh2bgmFHhHd12CFwwz/zoVHReFHBR1k6d4obzBMvG2QqF
RNZMiEmxdnVJlgLgV4OcWa2B3VIBYQBIT8E276Js1MDVO6Sy7y8h4ry2x4toLZAlBTz9VDour1fI
GUsaHAJKa9ebFVbPU9LytjHqxoCLCwaGc1E5ne2z2j3Qdkh9YiKHz+/fw4kB92oLWe+BFjkeFPhh
OCtB/PdVmmnTWLIhGDIxU8Ub5rrd5zqagCVdNa/NgGF/nKvt90ldgiMPUj+ScBh4RSdtFJLW4iGn
bdx21JMdClv7SW0lj7Juqe6iapdjDHCPPq29MBqLr9NF1qHGRvlgVWP9KENYCdhYoxMene5Ws1AE
RYOSfVB8GZLv8Oo7UsDSMiWfEsM6jb359Xec487Ua7bQXc+sOowauchqFQrXGcrh8vQlnD7KbnH1
tg5txA8AHgPXWUgEy/A3x2NBXzyNXoSrRUG4d8LI9tCpK8xrtb2YFvlSwcXYKyiH3R6dkheH2l0q
c21bNfFwSaQoKmvkfjAAFts3EYGCarerSieBzWGi8DG7BYZPuWLshbLLK7l4TWBsQhxbd2lTt8eJ
f7mrzAGKRRTez4qhuGYwZrfzUj0uTaKxCPWXxthzszqO3WEdDdcytronpfzIf0d7s9PyOGnCw6m0
aAWT5P76cVaOE6BegaCB+yK9k15pXIS4hzgcP+U5smmt18Vu6TB4jE0sKSQdLzcxKnuf2lhxYydH
ViX4MpnNTLOkGKIrIjZxOJwTC3jZWa74FPMwrGl1k6IXexpJxMLgfu9jSvFjSSokOUmAjqiDsmd0
rb6rZV1A6pONq5jlI75Z/Q4feZTBY+OlC55u708a/c1qhU0zp03aRobNBBZnAyqJu9mknWLsMAjr
b2w0Ct/kNAKCceMBO6gtt31pd36HNz0hLrkCEaeOrkRCiNWsY3SVRJitYIqYf47Dld4RM+2IyzXQ
UBkJ1ihjxcA08TNDxrQQn8sYmTFRdwWuHTif2WI7N71PgJiAS6B/GgftSVcElmAof4Io/slZhwBI
8KkrrP+tfQhp4zosYvu2o57cRhkGqZj7chwvosrLx6nzTXoDvg7ktwOYZKDjFL2dnEz7oIfzp7ED
cqHT9GbdeVMUzlMcgVEydobMeEFtYN+uc6XpqwQ7iXD4oI1rvdm51vBhDYYanVxSis/JzHlPr0rt
O1ZY6FReAg79BLEsuqowi3LVhVgATQ2SI8EK0ZW0Gxa8hvJLjDz0aaip4BH9uaCJXwYnOGD6fx0s
BopYWD6TeTmHSenVM/N6SKC88rvIwM3FIwgmcJuE7UOOzGbK9peyrZc7WULmEzU2BKIs2z1e9ALk
cCoOSauaWxIvwl0EJf7zOGTNPYA/7msyGrC1iRdXl/A0Ul3Q4jKXeovx53ANmcu5AJG969DH7B00
yKCVTo+vSGEdGtQV16PKstxWaUqeGrcDYpqthfjw2SBb1WsHthklGuzcNaSVoC7sVp9RBeGnWuKM
2RTqNy0gtwcSM3B2hLR65zQ5bWeS4XfY9bEYWcLcRvSCqECZEMsHE+0Po4VBQi9m5aOvu+TrlaY1
TbwMQlixdgMpJzF4fhjHsTmVeO+T7Zy470/st9cDVYSRTonFQd04P6WbKV76ylIaJDnkFCAVswHa
nHMB5whLjgWZ6/vXE28LS45tBt8Nd3cHMM9Z7+i3Q5INva0m9UzfwWPStvEMM1QI2zzEOUBUsajR
Fb5tqIvJlqvKvtk3LcuFmdbatsyZ/NZYAAWMVuASRJa4Ts9GpQ68arXUG0gJovOrmq8Sm2Vzn7cs
10axbu5GgE3eEme32Cp/xx5SuCEBFjCuGXSmyL7DX8TX2oQVmpDyib2ORiS0zWaHJPk6G6J0B8rw
gudq6S2j8ZJa2XcZce8Kzia72Q6WK/paciv6icZK2Ty0iDZdobDyn7bWKqXUauwweoJRpiFThHAv
IPnCEWE2OeRb+RFDkIijTL0aO73zS3PdTfGLd8OKuiQl+MPtc4KV1HWuzpL1o8l7PJSRrW7TgXG+
1AzxtGnaPax49p6UZbdNq/oxjlNlx3Mj67ThhirLKj06LovnKBEowFxPf/80Y7wTXafsGovwl00J
M8Tr5YidDdSCzbzuukkk2ws9Ti0mC8tFLEbqgW5aeIhTexF1qn0tagD8PuOvThfa+9ZihhYRv6KG
VBBF4HReW0L+hvPd+U3YNkf0rbA5uqBkX+BrKniYHAdlWbxqEO2W2BHTR6PkXJDrzLPDz93PFvOz
OVs/cvi6JHfp8oLZOWDAkWpbVjBGsTHbPrkUlCwxZfRpumNxiUa1xa1VUdgF8GbF8SXn+UeO1nFo
53WcRvv/tqLzv3WyWy/0owQKiUNovf/xb39feBVRvvrLtujYgO/6X818/6vts+6/xIrrb/7f/vAf
v06f8jBXv/79X77/zOPCi/+TuvPajRxLs/WrnBdgg95cnmAwnBRGoZC9ISRlit6bzc2nn4+a043s
6sYZzM0AUzcFVFamlCFy79+s9S2U4clX/6cRU1OZyXM2/fHa/4un85jMVftR/Pvf9g8Dp8n2l00o
96Jj/R1Ut7g3l87T5GRwDZ2X7B/uTd38mwnXTuUfDhDNsWiY/k6q0/5GRW/TSHGM8Xtt+7/l3lyq
uT+LZ5ygOIsMJlvMOiz+vv98QgE+nVHeFuOuHKEoM4esmbA0xbZNwc9zHO2TcHxLF7SaFQ2/9dAO
j5GFovePj+zyn1/vT8wkrOt/833o+BisZVnM7vEvNZfhRcTKVeEISL8Db0HAjmlkWEd9e+BqujOb
XWNfyPM9DQm6Mml1LEqj8JjGJKE3rXEbGuwGOqiU5xnaiFreGSmro8TtCQtD4C1s567WiOQR1Nim
1T8Q/ccUrwNli4hyrQ5PokvvJZZDcnLAHXcX0tfOIkPuAxEWAgWJBAVUuuispHWByzW7DYnRBh0B
TaaTVWtkgPbasseJzMIIIMjEF1oPLoOCVZW8dl19gxmwyUKJx8e4CI8trmlm8YoPtjOM/jW2RbaK
qlndOIRyVRMVclloGwt+ktSPlVJtbNhzo/uiZPM1StNHHJQHHDU7tiaHMi7xEkChdZrHabLe8PAB
sppgq5nmsDIj8HuTWbk7A+QCc/hT684He7J+k8u2c9V3pVOfnIgv3zvH1mqvdqht9b4KtElZC11v
VuB9Ix/hmS+HLFhMGmQy/Eoaw94NMzz5MrO/dW8O952lx4DOjGLXAHwmDHa+6zVxVFzG0ajR8pXQ
dN+Q9iPwpH2rXqGQ+cxjbFbI4rGZogv39oY1bcqnRShiXsoAcWNviwMMoqcCgRA0VpNT7bEpp2+w
B/upU99m1EKS0fYqFvVrJJKNtMhWbUiBL6ZoXYQVSjrv6Se10MLDZZhMvJi0o9cKpDqeIiV8DWsi
IG3jShdLx+oMT5rBraFBLyENSR2h0ExcxKSFVNMsVlpv0ZGBOcvCfO1N/XtqEMpo0uSpU/7q8Gg2
sf1EX60SVFf+qpbsD6DWJNsRwqEjNivS/kvtoX2FaogvUh56uwwcTfjk5r6khXYzixenbedzyvT3
ZZyLuy4zH8JpHLeuFN6KqCGxN3UYFWN2h3lobTclkfTZqz2EvzOlIkzzXFtPnQntQINIg3VMfdAh
4KwUMe/rKH0xtVLsBlAZI7pQ0Kf349Ss0X+RUm6cTfnQuvWRbRyg6thaVaas7k2PmnaAsAEE/tIT
dRBEab+jfUQFAECE/ZqV7dz4MkYaiQyF33r7rjQIgIV6yXFwSRYfHO7nlxprKRj7z3BOglSUkL4V
rT02nkbISEQ+XmIbgZy4Nl1cbrm7abIL/Zovau2hKEDqV2TVq/Oz6ha7cQlL7iEwsRwDZM5URSEI
uZwcYBl6sTeqwaS4VQeI4faJGM1DrAPh0+enZNStNWi+twRfrJ8lFpYXCzObwZRjOqNh3yLk9MvZ
de7IbA3ot7/s0bxoYbq8TvrZUwmraXrrnHjRnt3PO1Hs+2SwflWZtk9pBpiwYhDQq2ID/Xpnkfh6
nzNh3VQOCw8k6NflDvTnUD1HaAGDUru0NjkJnconjxAkUpW9WydH7i2xtjGCsfUYYZKjK1ds60J4
yQORBEDnyvqWuOV2BEHjJ1as4bWpPwHYr+GXPxeALm3+w1pPs01O+wkLuqLqap8c0C9IX98GWdS7
WBti6iT3eRby0REiAiaM/6GHnhmuxqK9qYp3no3mrc+td73XN/At71UJHV9mL5kEZtzX/D3Q7UiF
SPlRBrOT6FdpKlfP5eMpKDZdh0i9AdHPgKNk1aCIp7lo053jir1QXbzGxnZu628jA408pB9A+ZKV
kOG+rGMIkyFvfonFytca9zeTi+fJoohi9hrgMd40xqJnNXHcFYilV51W7tzZ+9AHxLhNR5CR16vb
3I5VX0+VJ70iuhKzXcAbduql9tLA4pMOI0KTpHhfLbqPNHN4MQoNXqh4oze84KO4KcK9V8f+NOsL
OzN1MI9jOdGraD9H5m/KUWsFBydfa0l3P/OxEkJwzEaxaSHBrkiEgHm5dFcKNHs/blntt1MYAFsl
WrfZ99oApMdULm09It+NowxlinI0FyB1EpHaWtXQXfIrTjsMXEr00OXDtnF4HlqXTzILWtuB12Hs
q9k8iE5Q/B5sYlkyhOG7SukB/IcH23objOwpLDryYGFHyoGYb+CyFYeQWoWbPg63dWuv6+qdqKRT
4TkvY6vtp9xb9yQyCYJ3xVhvQqNca8wXfCaOezWZQrLQoOQ7j00o1jhZdjI5NVX/IguWJCLf4QbC
+6i9UsqddTEyCfEiFuDbpA+xznThblbipSFvb3bYf7TZEK5iE6CL3b64XkuePIpyzKGlpxPKPNxr
zv00E6EA9RYZf/ugzMZRTpxcUDFXXsorr1jOxZri37W8i0YnIEL0HE/fxTifGP9v0pQ5gGp8U4HT
bg/pmlCfO+o3pOHJd6KXv+LIPBt2fzLsdpdk0Y0EjUAlEHRltd6rm2JyGb57KvFGcnSSMt9Z7clq
Jl7C6pVX5Lkh1tzJ38GwvoHYfI/Yn3RZej+owxksoG8gJoPUGR+ZDb5gxXtoAZs5AAcI62GFRnCE
VbwXkZKvpWJ+eg648kHfVZM8OlFSEAdiEOGq7QqDvE1t+Bjm4RWLVJBb8471xRfzsM/CkHexgjki
XJWTztCpsoBj1ccOVSWMX1IloPElj3pxMDgUYvZGHMtkVMZgpMx+CPqp2ArjOKfuXuj5WfWS36M7
BgZ8Ajy13J8VE6UJdT7RyHGmHnEOwaDzIJab2UNbEgQ521eCv/wY3RjZ7m/xsczv9e4pRTphNMqm
7tJTzUyVhqpaGSM73gRIrDLrQRnz10ovTJ7LhZw6iV1VdL8QLt3FSUZoDh8gmZUmyB2skPkeniHd
c35nTqyYHPu5ndpPD6hi0JtmgSEwRvJNioZFOAoMteJpAr7wIGZP84GFIXtXVQqbqkLIMkI8VdpD
luZ+1utIpEzrUsf2G83glx4OL1AgtohFi5Vjts9tVu8qQW6Y0wY4mHxbH7fRRDEz30aSJQYOXkzD
vmEV16ZGuhd2W6lZgTMqvh4dR2Fhn46ne0atICoq3xPfeQw9PnnoGxwibA7Dnoj67gBMbm3njj9d
pzneVB1a6PLchJgnFTQG6yyOuT8S+vLhOnAVrSVD1VRsZ+8pcvSXSKjXZFA5D9xtEt2yJNuii9sN
iXmZWffU7XA/qcXDqF0IzSE1fsFCvytEp00NyPlqsFYy/RSi39lCv09qEjSVZjoQ9Ip4vrG/vfI5
5t2UVXRguIfNqNqFHo1E3SBzvU80Ga1y92aja3LN/oM48hX6jWFthWpCnhyWPcV5yXqjAtDx3MCl
nRtlP+h3iPUwaHFkmZSkgE0PpNs/asVttADbSVP4Q5c1+F+RJ3FYF0+RSs5iOeKV8NgKDw43MnP7
+eCgOz3Wro2Tyoo99j9ztQ9DA8+f2nr9qyWy6pnYnRGdAaTSMe/ldwni7+KltPVtZoy/RlER75F5
6tayCMZezXY4+lj3fd21pqCyLPWL8Lz4wTUK+05tIkCqHPYFHKk6e67YtgW5VnjXeTT4JJU+fi+o
hnc5+1FnldL3Bz0+lAPqRH3wYzUDXAsujGTVZK85Mto5ran+5ku6Xwzp5k+lsNVdYcke00yqPVZ2
a2w0J+rPboy8UC3BfqqK0z7S71EfU5hNq5HkgYemyIwbxPTJVzw29TKNxR6tFnDR0Yz2gyL1jYPN
+gLHa1qHUnP3UaPoGX5OHNlDVTfHsiKJhbum9ifLm/cK7qujXjrhgQl0d/AGB5IPmyYwBS25QA7c
32PPat0vdXmsXB0/N4lF6SMjc+dZbVX5VVclecW9HW4iYk3OJhl3b0A2vFNqLPHwjcH743ZR8emm
9vCq5IYlVpTG6dkce+tmeWl8hTohHzrCmE+aaK3raKbTua28+E6azyMJtR3I2K0399M1rDTzSTFN
eMglmclv5EeIzQR7G2H/lD+0ozPg4pyde8mF+Q6f1dkV1eAyzp+mT+LTysuQi/5iYaI+54OW7osE
qgEj8GVrQfhfTAzFRpNltI2o61e2UbPzHQlhMkJdIyIiLbZeHNVbIo0X4aWEpBxHIePeXDA0M2Lr
xUAY7BNlXbynVq4DKhmMnQl2/Y6pkORMKYHD5smlmt6nePDTJCaVpM/lWcdPFgGMluNjx5MpiU3t
ZLElNhjwXTN/WXmq0PF2A8qfcLyFiv3klvMZgOSbneQ78Gx7aNi+OQ85x36yU+zprklSKOLCDizH
8hUVpp+peAHhaqtSdV6F0uxHmUKW0Mxfds5lpqcfJioTybCWveqGnPYA36PgYjCtCXE7casnNzLV
bRm2L5Ne3fTS3Ceqe8rNAePl7McLa7YatmPGXLp91rTeC2qle2WtFq9klFBRFvZtNMenEGhaLZn9
KZxESZzdy0nZR65kQxON+1proGkrOoF+5bJZnvWzdAmu1M3cr9Iy8Jr42CSiQz1BUd4lCTpvczO2
/absFH1dB93wMqDP7qvuzouXrGV3E+Xld112T///YQc66n8adrBkt5DNIEu2USEzi/b+MnTBtU7F
ZNliZ+cvtPnJ3TwN0xk2JjH2Wi4Pql02p6mK5gfOp/gqEtu6aVjbzi0kUzK37HIETDeSpfPzqmTL
W0M2iXeyljcpXt6pbHm7muU9037euOXdq+YoexRGyQCl4tUclneUgL76iIRvPuTLGxz+vMzkyXUw
cjLlEIW863J5693l/ceRHQUw9KCbe523xUtnZCuYVu4+DTO5LjGPX1isEfCynC3acspAixD7KOTk
Uftw8htTGDfHkpxLWkd9HsVx/6imVfeoVl0BvNxuDwRu9GdCVoyNt5x0esiwHFUsIYvLOWgtJ6IS
VdpvfTklW9kn+7iuVl7dxAHBmhymw3KuKkmEXe/nsAX3I3Yyc+P3sqbOqFXpXc0084LY0LPn0Yhp
GITg+FZjYd81UsQPpldpX6GnTEGBcNOoUy75n0ugGkAPiuVm6JY7Ilxui2q5N9LEk9/k/Q5+u9wq
zHOqZ225aRC5cOnw06z2EeSGoFnuJHe5nbrlnmIFE++nqSIuijssXm4z2PhPSZjo0cqdu/kXQ8I7
GEge/Fpd655FW6ivrhx6NGFJrr9Iy2GoVZD58CZAjvDWGG66qSMGUBnPZkCwWYX1mwJOR8kJ5a88
OV1eEj0QJ6hY9PhUjzx5BK+Qy2Ni+VJistwRO4UfZmEBlWE1MNPcVL226SzVaVHV/nxFo6XPdwq3
c7inFafkYSrj2O+qKgeDnNofLtDNuyLlkNjawqVftTWTSoGlZQlPF9Dip6HWD6NBjAzaRN1qNuD7
qUvoFvyhUcBujwUC2rR3mKpZ9RSMTXON6TZ3QjHf2pJRzqCOdBIzdeXM4yvzJVJeToGnhLc0bW55
T86tQnbseoHMnnDzIcqkYf9NE/OiuKp1NAbPC7rafIL0SwWk6AYhgGPGCRu7EHyi/OoKW7knOSkL
uOihCalZcnPUPl6xQEkPsW3fEi29EWoa36WNl+1KhzJ7KNRDZGhwh8Z4ijf2NFL09Djc8aO/J5rK
rERLvoE+Zj5h5dCnmZgFuibvW+qPlSj430neiX2iJV6tQSOSk3X1hohok+16pW8bMq7WCCcJcJjN
rRtXGIZKoZC/1lgbhqmMVdT2Ix/UB+pCCPz2REK3Jp7qanpGOVY+CqWmHXPzeGsOw+jips2Q+zp1
vM4zVI4w3KAaK4COjdSuN64zzyvXHLvNqPOuVS5zzbCr6MAi6ZA90r2LcnT2UsuSVyLZ3i0yt8G4
1u02d9iUw0CHfTfnA49VQnpCUUx+q3XJqq8htS5cVX/hwvh9ahE5FXkFpUWt0s5fLMxoQMiomGRM
yx+7JFZVIdnDWGg5epZ+oPPGG7/P2pOCmXPtIux/6lyb9I/eCvd67ak78kqSYxU6vzREnLdMV2ae
Ag4UhUQ7upjv1LBvLEeQhpBtutKVyDzVFUsn8kgx33jxL6S31iqHq7LKmq5YUxVAMZTJp5T6q8jf
VCs9IuTniQAEIUvnMmuVvpZZ+W1381VqlU0pPGDYznss8Yrr6IAfkujUtfq4NlIOR02l8RhLl8uK
3d7jqOnqE64yctYd7WuqVCOwmvTJwYGnoT4MFNbRdMZ1u7IjLb6PHONOOiJmlsz7NbVcEiAWkzUD
6RPwQx22oFM1u6QH7oCWL96RPzi/pu7SZEYGSRYT3lfI52imSRwc5/cwyQis89AVkrao+KbF0Mvp
0/qDiDdjHym2ehcLL93nvdmdw8rpLyN+5IsVKtMnme9UT3rj7Ijs69/HpbZqlirLWOot8VN5LTWY
ruCNUkSlrMOf6owT13wCPDdd26V4G/jEfy7e/7EN1Z8Lqv9NsefLGkuzF5f0P/Bq/7LG+r/tUH58
xR/5/7m0H79+d/FfF1r/+Qf8v4WW8zcTdigrKEO3NA+rxD92Who5Siy7PUvTSEBbll1/j0H3/kZN
bPN/s+Zh7a+juvn7Ssv+G4ZElmP8cQiKgXT+d1Za6OP+qbxysNJ4HtoT04Rn6Frstfj1P7buTVSQ
gIG2Yt8mIKXZUXTZ2emsoV8b4UDW5zQNeboDTs1mx6nbuF8xQ2VfQei1vkfenQZEorX7OS4t+8hR
PQ2rcYKjzNvVJW9zUnsNQU6A4AKSC6PDXNnw2qyWnBJk6UQK0RkWVNNk9bzZuQqFutISIhA5MyLO
j6jo3ABMqfPcCZQBWu8IdeXWY8CciaDtxDU/61lmWRCipMN2SG5DviaL0J39mQC4B08b0mQ3ERY9
+/qkSn3XTCmRltANOFpGeGEXQ28IBTDrGoKZtLToWKqG+YBciYFQxqtIgF8qastvlIYz2HAL9TtO
1GoOGlAG/do0FfNaMlIGqxgW0WsDhhBrtBvKL8NW+kud5uECDikH301rYoINGM8fcdpNe1agBbVI
bSdv2JdJvgpN9CeiUlXsLna7FoVuUxf2wHlKpFcrGCw6RzbMrVtv6/IVF5Tbr0riDEnzVqtkp7sO
qjdjprEm/jItrKDuHOOoF+yVxDQrhBoRCdfMZjKfjKQYKBeRWmir1pRNtDG92vBeRuIf97KJOy3I
PRVrLR2V3mzlpCnkLOYRe+F901HanN3lc8mCZjY6b5OC83JvHZSzRVaDSTGEMvqqd5ASOjkuH1a8
H3pWb31ZM3CNehKWPBaVbkaw7VmDhUfYkRMDgY4cl0GY4vTCT0XaELtIAKQ5qNO1T9TvVDaETWbQ
AESnh/tKweSAFFpftY1GEvrQSX/kijyhMCHV3uBYlLNJYFFG00kc7GQlq8gWoGToxB/xB5BCrGgA
OpXQOygURIGZho8ohKKTkY8vem0g0LMx8/F8wKWwflFt7sux3YspKsmNUYvFoqT7C4onMNChHyPd
KA82j82VZD5lTy2T+alh8tE1jbtlELsQfZf0ZjyzkWISBwbtcw7dI3ub7kgwBnSDkTxDsjK4XFUz
/kUhkW9dcsJfkt4qT6MBcXwYFxagV0koUDFRCGNHF+PWDmPHoboyDCFgqJwoTDOLxFaMYgsXQQ2f
onx6zHrCQiVJpXs5MGhvHIcuwia5IfGqcE0OicLMMgU+nBqEJGoZup8Ipmykhxs7zM3ALNm+ggXQ
ViOk7kTrh2ODzbEBx4RgOJXWcMvj+jJSz4xIZcGig0lDBBb35zBmcGbNskdyA5iA9AoIATpqDFKs
5HhFbAkY3VEey7L+PQzg+LEJr6wQylreE/1Zpp1z7nvesshV4E3wK1g0s/IVU0LNYWTczJHnXxYK
wRjhr1yLt6wKvAujAfV3m5L9wmrgrrYdwroFtZTqEdvcZtO3Q7jQgA/Qb4TCT74mN1cpsoXVToVA
JdazjLMoygijA0OMhm6WVXefxooD25AUe/Sqky8cB6SMtOZXhe+b0Xk4Iy80m61BoM3RjbMlvEgR
j2ByHu0+TIn8KhzQYvmIyLF1AteczCCj42DInXSB5uTMK+xiPmG/H8y1LCZI81pIwgZ+g2FN5Keh
+uYScCJZl0HeD0lXS9KeGaERipPnkdBqZ6w7vNiyvvqm/a4bw2B97zaHiT3ZJtaEF6BNTXyb/vhi
eVgror7TDxOAk8+qLssNtRrDxYj0pYvZqxFTbPZPPAlLNYojnVlH474IT49+1axvkv9C6WD/eNH+
VFzQ92O1Q12KlXFRv/1Fbl9VbROnRDzvXb0b+3WoiYIdd1LJcwcq7UlUvckZVwHIEkYzE6LbjuWt
bBSJCDjXfg1R46FUqISmBVnP0F/Rbfha7fLTh0GlcU0JVTgsxBy2ZgE+RaI4SleL99ZQuOI8gaFu
WZ3NguRXI7tKYHoG3YJnj9ZdnczucZ6H7EIsHUcUOTokwqUIFPxe77tP8D6Lvii2X7JOkifLOAsy
hQN2d6U2/OnLVFYcyffr9kKwIRs43+/miAinnGTs1UzM9w4DqXfwJB4QWnXiBnNAiKhk+2cvVeq1
LRSAhQN+EBRZeUvMHL4SDS31xpm4t3q3wlACkcO3hTfLnWu3CiF2o4aqcutgc8CYDkFyx8zDKu4d
M3EDj235Sh3IVAFUIA9dp5v7PKqodJmvKtcss1Fr0CqcC9kZl47EqkeWisFstMjgkpo4knJeSK+p
Vp0Lr7B8F1TSGdKL9VIqtUFD5zZ+nzd4PHsChyIV31+txv3GiNzH2HKXBdF7mcq70es/6KG3TJnA
I2EtYQXyOY6IQRXNva80ZHoWev01xqruyjwY/GHFB0e94ZeDylYYg4iyK9Uh+UB1xmwjx5DDvOZA
O33VxUCYIEFCMIwM+0Izu3PwGOy5VjJf7e38uXVqgjs6rB772RkYo8m6G4M6gu0GEat8TSV+WVWv
PyfBgLFtTbB7MyRZjWfz3DiN9phE1peD4/Zaxbx5mLGHU9ejxNkobkzau4vukDkRo8HoUI6RR2sl
zfoVWwNbCTdzPHPrmSMRRHM96hzKljW9ePOkDWuvUOsPid38jdxbc36kjdBLvj+nYfyJO+dNM6L4
5Na9QbB8aX+KlH4Q0TOmmMgylE8Uix20JnsUfok4Y+spaoI3yYE7WqT2o2Eo/ZeBiXiV6V7xqJOj
FgcIXuYt+oKR/nuwjs4Ut8ehGjwm/Ji6yKd0o6tq9uYxTzlvmoZFaT+wG7fNKQlsm4Vwg2B3ZSaG
/UFVmzlcJ1Ok7YTa5IdEMELnp6nF6qrLlexK4rMQLExrtjVqmyUqOr4F8WBScHQBhx1Lk2widj7i
xAIA0s5D42P/i05FH3l8nHrKtU8THmCEbK6MW1EjYYv4PVT2sKP0YuskjQprUt2kFQtZveBFGMpd
Lb2Z08+FGRkIrKfPTLGyYyYz41SZxYiUyPNeB9rGW1KYyH7bMLrOSkbJY6ht+ci3kd20eean2yRc
TbOZqwfbFeNd3JgWnGOGP/dxlo8kyXkNMgp2U4He6m8S4N8hRtMCU05m6VtOgNWrDMX3WA+K6mtk
nu00tdzo5GtxYlmptc0yOb2DGGjRxUy4+4nJcIsPEK3jo1bn5ms4OWSy68UYkqPakU26SuAw7hA4
G+9zBg6XS0l5s/skvSZa6H3UXTPdNHNRYKM3Y5dU6h11SalZTNfVMQ+wUjBi06qMeF9jtr8G20x3
tTL07IWxfUyBNWQD9yqduvDNqZfvqtsqDJFqBHBlmBreSi/DjHz6tDmagyPW6qyPv9SiBZ+l9p37
gvC07eFP6IpxV2V6RKehq9GrPiBtgB5CcKJfKy0Gv57L4g0ZdPFoCVLiBIsq0E+gN8DJmWi5zbCE
r84kx0DB5rEYZCs6rFU5Tvm6CptCrqxJ6O8MyiRbUlPEnzKt0H4WYT4e63RGJEcINoS8zOnmO5ca
W9XqLLqTE8cLkqve+YUiRbsPE3s4xKneZlvsVfMz9EO9DrRe63ZWNBFV1Vmof+zS/awmrWdMQQs1
LY8kzVM25TwEES9hQZ4UrzxpUabfIrG+h/um7ROQu/Q/pGqT5dJHBHbjvoguPdPlW68mylmmE4e9
o8aQH6Y5V75RjJRQEQvdIzOlU63T7CHY4cowxmMDr5EQHcP4RC0vQU2mevNb9lG21xo7zPyK2d1r
OWHA2GSgVogNMM1vPRnHNaCrvAmKPoEX3STOFITKmI2rNs2aZw1ox5KpMhUBfmi3WnGJisDLXEkA
ERlPLBbiub/r2tQ7o7n3rnw+5UkwWVvEtu1b0QgtcBkulmtsZTobM4j+b0Vf9c2qcPuh9UMFtZEW
iWnfmorYGgUnwDq1UAEz66t4HtN6qs6mWSfngQnwrlEMFtXCjIxdWyZW5+dOPkLXTdlS+3FiIm8u
2957hn3I1syqnCdN0eQnfQyb1XRKTHNFbKBNvF+YtKdWThK9eA9KULbiVVfVx1Hpm1vBZDUJBizs
hBOpanUZsynejbNufUCwRaE0yLw/MVGf9g2b06Ce9O51aIzue4pQYq0Z47iPlQp8cDbT6FmKnJso
Gx3kgG0RA4NxXILOYSxmGwph5RhV4Hk2Q62U+xihNM4XI35qR1s/EEXbs4ZPcjXdeoMy0mq3rjiV
XtyeHRc6Vx43M+jtAkWqY3Z7xx7dN9IhpseWcmtaI1oM97RKdrTRJiNHQGQX7aZvZLGeB55OX9dl
5Zwb9iy8QExOfNIl5VZthPFB5Gq7B6xdnVQtm1bCcyS0vNZcJHdmTQUWo7GPCFFUpovSimKV5Jb4
coyo/xXVuQJ5IHULxuPDuFSsnBMftLMjDL6yd3zQVM2aDE6S7SZLOJRFqXyORJqjZJgVEu49r0Ze
ZtQxyHom0JS/DS+29KMRuYviuM0+nYf+ZrLW05BhTBg0VDbG7B2BUq9wMjdHVzGnLV60BYM8TK91
ZYTZuWBzzDPcLudmnajSYFTOedT0OK8uNSavMRjphJPt1JiS+sIh3Cj3qIrwc+tVAIRI8DDn3ryq
mz5CYDIbd53rLoFizTTDyiyI1VoXGOjuwAc0KsmwIZpGkY9KtGdv0cYBCFT5XnuUbeqQosJovOa3
lQl3j7SsfLGsLH72ynEgfUlXxVaoirZnGIjIxJ6GvSyZxDO+H74zjUQ29EcmlrOkKHPWSex51xIh
7wYNorLlSlrifCV9nEozVugObX7EMAXOgWN9mSCfFjxlbd2QgACw0GkiI88+ONhzNzLHDwXZfn4c
J6mecqYza13J2CyFHfGYyZRW1872wq9qZl2SWG3zmKuT5M7uugFRXK/QL/ZGciXmysHvGecvpqeM
pzwzp1tVOyVYgxmaH5+1ek4cQBFeWYfHLletw8gLf5M9pX+r5HIXORNz5GQqvyuUc2dLb60bjz2V
cGoeEJgZ+0kL+9eoH807xtbznTOTfxhbxrBnlwxOvDfKrZ41q86xHqnJ2wfhTKzcsaLcx4NR7dCk
2W8qP7nP0EgjWGMqAqqEHMJw1rL7eiiTS+dInzEV83hA+KyRdeYMXahH364ZP4WwK1ggE4Td5gaw
CE/4FX1mIA2rvQep/eaNYPabrBMsv702wPkEfNrGNo/748XjwMIlUYu91SVfBLaHy7SCzKA2XeIy
od9b+nDQ45AYq6jP70I31deY2RI/0qYcua0ojzOpZSvPoEXgduh2aAH7HVZEsm57tl/8fbqNk5jG
GpyGV3F5/jEc/TeC9R9d/D93cSasJVylCFzJfbL/oldXOH5LwUGy18eEFK5yqdJcwjpPtSjRqFg8
QtLHUKut6sEgTUIOzp58JDag/8U38i9+TRUIA5SCZbbKv4yfKPo/pp3tEMJF1ZxpL0mATseu/8Th
IYi4GJHsnl231OxLpkJ9DuD5i+soK/o/VtA9LsOR9zs2x2cx6RZzMqm30aZIPeZn6BKK5sO2ANus
zU6xXhpgshcES3zytpG/ug3RxsbPQK4Qo/bplFNJrCBd4wvjDwWqfW886qNQvto4pPAe3OjJUY3B
AdkfJa99wu6OI848emrCUMAd1ReXEEkyjePpoalssjeZxHqBnFFIQtBu14ZEuMmMMzqLqq38Htf9
1SEll/TLyTgOecR1WFr5xpjyV92o1Idej9DVach1lqGls4wv659JJoAzTkgFbFEcMHK1rvXP2DP6
GYHCLFC/65/BqG42zi/Htd3LZGXtlcRo7YXFftOsGvIUGH8tBfvUWwMxORE6ywQf0BNxEzyn+U91
z6qGSt/7qfqnnw4gGTP5ZZUtZydGrnP60ydofWXswv9g70ya4zbSbv1f7h4KTJkAFndThZpYVRyK
pEhpgyBFCjOQmIdffx9Qdttyt93t3f3i64gORztkiSUSyHyHc54zcqO1ID/NnfXRTjBNki84cck6
Zat90ALzEZ9Pd1BjHQJ3YhKazhOiucQrF9stPQuWWtoXd+lk8qWngRXNvy59ToBNItq4M/dzUk4g
6I2BjmjpjdylS4qiIfZrlYudWdXMKJeJ6JrTRHvNPpqscem3kqXz8pYezFy6sUljvF3pES0asxza
NeVF5nwvRZN+EWamXoQDrsUviNUYn6Db8U0SZSau25n+cjfYklk4g3T1XAdKFm9aJLt4E4ku/E5e
blnd/vVrYv4TXYxxC8FbUC5N9hOGa7IN+f1SoCtkwqKf6ySm1jorbQzJYCD8vamt9FDkunuoXLKN
0XeVwWasyxs3Q+YcjSSnorkeALm2YcU0bdZCnwkAIe5Fng4Xup6y8G3mpM84LxWZ67FV3dsDtHJl
JjYzwHjYSGe8gZdxM4D8tUiqMPqT4eZty0JhDL6BL7G25KPJg4yq9I7AoJGRvkyuLGncKytCsR7c
krQEYzgI8RWTHWro4T3vuHUN7BZVCzNLqdl6z4mnC2TYYu64stEZ7KO4EqDjJQUqd4e+75WT3UqZ
6LdWaYCkKNnsPUBQKHYh6RGbcOxQDJVWOTB7I9rlmsOlunXrhlwBKpnWF8yWhxXnqtdvxJilV3Ol
kwDfGYDJacBV8eZ0De7j1O0oJEV7a3o9lpxwCPzSSnoWiTOWCSCrOchhJ/gSsVX4MooJGe2Ql/U2
aNNoF0ObTrl1bYedRdJu0VqH+8JdkhNtOUj+fjWI7ilP+rc88Dyur04PkKrJIvbHxpsWXgmsjJXT
9d5e6ojlg96LXnPiK3YtItpNEBTEUzIZYVIQu6sxFv1VlmDwNfXYuGa0OPNUUnRmCbpTWC/aV49I
ow1/XLuG61Vc0jhxcekIVT0irOYNgJa66oeWmRmbHNb9XceVNot+OzlV+6U3jfhBixrzc5XA8AAj
q0frsq84msYhuZubNvRruAxHwSm1xi/WbpDlLKnCcPidyEgeC72B65ZGHvAmKKn2VWzpdkYTI4MT
pD99J50IBwz5kNZJ5eW95w2kNGQMKLAkcRPBKLDvJMKp88ASFndGrSOzRm6HcKVIAzKv1LJEMj72
SUY7dvM6+Ngz6cvKqWaqO2PNXDZRQZOxlfLiKSEnpDBfjY+tlcf+yvzYZDU4trf4KJ3PBKSz6SpM
DWU8cBq6T5DZYeFzuqkvIdO9GPuINMJr+LqGvlnusTe7G8aa7ttE8N8u27Zk8WWuVD3yTzoDS54J
X6oPdUaAE5Id41CZVUtdXdk01503M2oiYiVN9okrG2ycDDCEX8dGebQ6i3qi+pjpjst4NxXGM3HO
EGpaxLEewoV6eUEQq0yjE5MGPQOi6j1nq4yyWz41aQUsWo9jxIqo0UqxR1bQvPz1QcWC9Cc/HuBf
CgsOKRt1mGHZy27zd7e5zmQ+ZSTqHLwQBrp3U6X1SfV3H1/kby3C/9SH+dOW+6HM+d+HF/Mf3swf
bsx//Ov/V1ZNlsp/vuN+qGPV1fxAfpg/D2//9/8sq3Ecnvy2Xzbb5ifLMqmkWG0vOGjnN7em8Ql/
JCAonM1y2W1zgfy62rY/CSGxZAJYsV1pLXfLr6tt85PHntx2KczMJdzP/TurbZ7+Pz4erMc5XKk7
Jf2ipy+//rvHQxWppk220e2R4U+YaRj74UvZ5z3TFAJxnimxQ5bVUbbmHp52c9m+j6b5BCfqOXcy
/RJU7ARENby1zN2IO8kXsb/sfE0jEntsq+I+VXpzXPDqi8in8GdMyZitkztJMjBuwD7ao5dELhSq
a5I8oPfEU4T8UzyXCPA4+KZLiWw5V9kt60mI+CEji4IwMPIltDemGCwhgb6KUqu+0hRgquCA2qM2
YhdM8CFfNey/xlhAMeqfMHD3zF0GsjxyGd7i1POIU4c8qleIyw0rKU4ENVnHNrHnK6UpeYqKACqY
cux8oDmePgce/o04fRmA5KWYZzLwaBP0WRAWG/S9gd9iu19HHVaYxLS7C2ldu7RO7ZOSxngwU9Ft
52AqfZYuXEmVweSEa2UaByygRvfd6LzrZgrlxqgt545mgWpPRZuoatLd1ED8YzJWnJ2kJEltbIJX
C5vQXiKtu+IyUD7gD5O+yXMOaW2oKz0L5Wsrp6/16EVrC5nlgp5vlgaH/1dY6rWTnnYOZK8fON/l
KuZ69OdM2Oc5rbutyMv3xGiHHUJv56bWE1BlIdiSLjHoHPXSxQ7ksI+LSDoZvKpGWT+aFxeFIdHs
oAUBmlGidOmzVU7PtqsiMh4mmr5FkZY3+sleNGqqtCNs9OjWUoRTceGme6f0vnqLtk32/OdA/KZo
OxhcYj0iuHJRw/FfEdCC1OIYO9kDM7wHZ9HOuYuKLg/H+KEJSO1KHfCSDbQYsH7o7rhOXaSQLJvn
1LM2w6LPaxHqORYodge/1blLqieeV+99XHR9+qLwm82y9vNF9derBslzAGR73MhyJBECgWCyKAX7
RTOIOXGJJLG/ZMWo75O2uRiLwjBdtIYysZptTkf/WQ97QuKkS9vkPRD/cVtYFEioepFgR+gXmh7r
xMrrCScdx2YxJKO9qHc5xNZDEeB5RI1Yq1tbjkxRhab5UZ1mNx4xapRemDjz2FBb9iP1DVvK/ioI
7RicCwyuLIo4zrxmN7fqvMDnIzxUZMVDdEgu5M+7O5SbrMpF89kIm/GezRQ2DCzl7GtCVhW2JC8m
MXdp3OefsySN1/yo+s0gph6vVtIytum04AvL434TpGZ1itsGKcs0SIYYrPpRpKFo8bugfi9VXfgh
0k4cN2iMZW6Pd5hdyF4fyVvgYrbWbSOvCBi1bii2YKsGgmmoN8R3g0GM9aQoBvVkBvOjSSLjJw8h
Grt1OTgl9uOkTVdqNu6CtCUYCdXuovQrt4SqMS1qAnxZMoz8tB1oZqSizTIjUVD6ZFR4k6ZL3xu0
7mlqPPnYhZ2zr9wpeAIlDvhAB3siegaJjEmjQ8I66Vg5In4kswqvUrnMySIxm5dsNrRrlmAzQsUs
eaKsedIjlOGlnNg0hGxRmvFWtb35zhy7v5AKMPha3ECqAKQDlHEs5ys30jC14b6MRTe891aT3zjK
Gth0ovNGH4zEPkByozlZujXm8Mm1M3Wt1e4RqjfbMFYAIX5b4jn0dc4mh7V6dRz7AMA4s9HEz8cU
jWwfOUc7y5PbYQ7UKTDa5IayD5eB3p06GfeIMdrqiRVht8J7ir2xmrCWTOTmdDGM87yZ+HYmc/LY
e3yMbJjmSxDNd6Moct9kUuCX0xAfGEPecQ/hxmG1sBW6CF9R+s57I9MewrHS2Y0WZKKZRXtTpq4A
aTfHPimZdHtmfBqRBVyq0C7vRMJ4LY+xoNcGqmas/4v6GHwJCXSoRjXhGQdQV53P5Ez4QezmO3Zj
NWkZjE+1vHKIaCUEpncsTuFYvBO4U/ieRByMAI2MefktNl0Q1gnuQGYdOLd1BWSkR6ttdc286buA
4yWA0FcWwWeAztyKy2cA7cTiMCZfrmw988nteZszYcoN3HLvTKwNQhSzFzZZ0FY4vGphh6gjgTb1
YCr3u2iScz50nL6E5w0R437Tvenhkq3QxVgaTMZoYB0bdVscgKg2tOTijMZip5bJZwVxfVOZcAa8
OfqcF3IntCHzJXdCQQ/nfcHJDLfbU2/lyAMlm+yhr9gtJuNEAEOmX8/9jPaeppvbLnkEaWEeQG56
63r5SbvpFGytHs2qm3P0tKxgcTu/ov382jtmwDd1tnAZYeffOFBJFtxDfEUM5C0Mz/rs6iH0VcjJ
MeOu9RT07rpk8Ui320ALmouCeB3H2jd9Wj+EzLz9uYFtLhGv7K2xfNE1TiGiQvzADDayFa9TgWHT
Fm+4aon2bg2crJZ4+/uV7L+uUX8qY/+zYvd/UNj8R91qOUwd/7zc9V/e6pcfWfMvIUnz+5f+PYv/
qfr9+FN+VL+O9cm0uCMYJDq21D2LQvZH0rxDHWvYQIyoiOEnmb9Lmjd1SmY495RnwhCUpb8Vv/on
nWKaKakO5sTUkYn+ymr5ZcT6V0Hzf6A3IR4lX9chk4ADjQ+i/8E0kyStOVpBFmwG5BNJMu6kHW3x
kBDEa+9+9336V9Nd6v/fd2H83SmuFxLTwsADt/KHrxXmGvJvrMlkBJfb3ukvU17tm9TZFtCjZq/6
kuti3Q5PnrXVnPkmzGd9HVnPzCBXZjwex4xLnaf/33yqP/SGPz6VZS79IR/vQ9D7++I/UHHpwVEN
NiqaNm1aHTI5ENFnOluDyenMctzR8rWsAWqRk8euy58CXLAB5jPRrm1T/WgjeXPC9/JffJvYBv7z
98k1LRc+KCNo75+4njl+AY180GDTzF20Y951ADRlXxDSBTdjhPhBCS27UVnf1SDVZoDrmGHbWVBt
p729KGy/anUh7jgdMhp0NzjaNvePU2wxwTHyLYavzvgtow/pmZbJsjhLDMXpgLahB34gyDBgHUdM
jtVg7ieTDmgEfvbZr5CwALI965Xms1bbKrvwk4xpM7v+LoqvpHYZzPIyB9x7rHnsCga3Oy1GWn/o
SFHVzatQMlOqylMjzT3LplVVP6PCO2hRtZ77V604orljIDVYV4pyzbT3qfe57/qnvksJPZ5gwavR
OdjtZwK3CU5EZ9KXO4s44bzJmPSGdzj1Yye5zrh9YFGuXTGRwBVciYjEYTtg/pUtQJr7vC+uLMvZ
jo0FHCfEJpy32ypxp63GBhIYgm/ihCWHa8HvnvtIbmF3jYgRsGswhx6o2PutVZVIf56k612hoV07
BWvyTACuQt4Q91uWLPDXyn3dDOswa/j28GU821fVcClrgeaYYZFm7btW5qt56H2HbFMTV41RvUbO
jVlUpwKNQRy762GBDejelbJ5M3t3oycID+P7dCj3Wn2NpmfLFuilp4S37ddqLL82zTckbgiqK7TR
3k0D+tGbbuMaTxY5tbnrbNn1rsOg6a51T6h7sAFfQyfXzgh8bd+BZ6zhzrqYMyKudcijZbYBBurc
Lr+FVhXEK6X4pjGbTTA2F9l7wz7xzpzD8sWzYuouSywvTbDc50F0cAb73jE681GmZn9Aod19Gfol
FMbyQmxfDkoENN3h51ylBZnRVrBCzEsxS7gpqoUAjd09tzCGUNk4fluzaF0VA1JxPoUcX0Q9ZftC
5EAKxqoPz1Gv4hODqRtRN/Kunnvn0pp5tf3vJfkf4rt4/JeF2Z9fktdcjdnLAkn9aSj0y+/7ZSgk
Ppnsv6DfMisyMW8ylPtxLXrWx7hoSRHi2WN/xTzm16GQZPKDFwKDq8n9Z9noPH8dColPBpcZpR63
reCPdP7OvWh6i2L0512ka1msoZg0gdxwzD8MhWa3AUnCKu4wxRZKcucldGKPl7HOryN7Ck5xhgO4
0PLHUqVAqogJ3VWQil5GWzjnxG0MnD/uLhEETLCTpcWlK7cL9zGEYe5ntcdEpVtY/BOBj0Nq93c9
A+HVYFro+VWX3TcRYPHEq+u9G9kwL5hYNPI8NZwIrmCpQ44hSUHBXQcaXqJx3ehpQLJtEjyOUeBu
kX1kKycXJ7AV8sWJjQwzMJ68EmdA6nrzOctnbo2hBegAUBElJiQizR22Q9MrTiF3O+OyBTbQ5ZZf
5VQHo+H4JD5qLH+HuyqyGbl4b9yTq0HlJzwCm6kxLzAYj2WtwjUS2XVXmt+FEY9XWhQsfJDUnXdm
VN/HfG9vyjinCpg1tWMu/DgCSJDacOoE30yvVdYpmfgrx1Z6bRftrtKQycFAOFuig3uil/kuHttv
NOvzdfC54cxZNRVh2lHVXdlGlLFIaxHlTT4yxE2GJrrK7WptuMX31oY17EmgojC2RlcSbJk8VOAN
IkXHWDuIEcloXOlYKn1tTvba1N1ppugBYjTjYxfP4mA5+UaBwfHjtETOgYx1dKoQf3sY3QPDvERW
/xoIerGwsbPtOE4u8PHcvhFs4lcQRRCJBrgEJhgmO7eFVgiOUBxgfU0PVl5erLSyQZhZWLmTPJru
9SyYke01rdrBGQ1vRnlGMPtIliuxa4ksboda09aERp1D3b6JQKmgvn0Ks4lNi2KL0lHJJUN9Cuvm
oJGwrNMnDyEJpUguJzHF/Kia67puv6fFPQtYRWvoWXvhqGw9MblD+L2xx36tg0JcVZ6lrYNxpgYx
q+up10+pYKs1EYrhui401GmBhwHD+WwixCOMHozvKJevnRwqXVvVmdIfCfKN19zdAqsBkt0toDUI
Ku5g7Co014UwXmz0XMfZ8L6zKzpb6byy9Rz0RHVrtS766MRH9nep58j40iMI00kLizd257n3noSH
HxB9vTInrPYWaNIb5GziFikZ5g4PoX8B+paVddUdSZ+O23UzCXmbVZa6soJmOiZ27XKjVNHa64rw
qBlsiXFgd4csCbKnxAqXZXDXxKfIjPRDlIT1foL08NA4rK15VBsAWfr0hTUfsV3VUN5G0uoPjlNk
X+kjHZRckGkzPU0ZuxTyGMnSOyoEeNxtw7BtDWOhR8zjGbBB/jC38fhAGm93lSCPfMwpgLZVj55g
VSuvfmmZKfmVEfUk0XriTGyrOlEdDHeYGaxrYczdVUs87RcjyTpme+ieyR/Gip3J9FBHnriZ6zJ6
t+yRm7PJp/oNWCgjXizT3pllZ3xOlDecRJC1xyxwDSYifa/fuu6oXwarr64JMTZOeVpGj8wePGhj
yFR4VJyTpQ36iVqhbVgyQTElv9TZGZmZXdMfhBBxQFEmWaQX/6aYtz5G9b+d2iwKyKphwcAt4LI6
oM/4eZSfMmksrWZGIhWG2bWy67I/JE3fXFeLerALCJBTxjCsJhOFtDGksz8gdWXriszGbrtH2Tfa
NrMmll9OspgXGqMkHzTWt5jMG3hYcYicuiMviZgjcSsLPTm2en7tBBJ0d+XNt8y46ekDNztPIRoM
nqRHgawMrZsn9mQ85WuG/2IVTeKhrqExdN2Q38guJMVgmLrgQQ2Dqe08DBPzunHmqvCjgj94xfCD
2Z1EiwrjFhT2ugEiOe70nCz3TY8W7AvC6Cr2qYDKjZiN4pGwXPcLmVdXTdYSV28SgupoJAW3xXoC
D6iKCbNa6wDx1DPwqHlx0qwQ0FSOl6brrIsa21Ok6vugdlwozXrLDkRgfopHvF5BvEnJG19ZxNqu
nSGZ1kYEUW+2+2NQlycn5vWP4wkBFFL2oYgJ0elqanHG6atqkOG3qBcDEuzB3mpoFQmRk+K6ZP/J
GWNkWydKk4uaZeirLsyvu3lwFtscj9LMkJvMGqmfMNvBF+mS5kSClHfuhB49RnponsJYVtcpre+l
NKR+G6VkNaxJG2mP/KzHE+LF+DzoqKUYyfC8M29q3pwQVueKtj56hzFerMc6GLf18qZMyzvjLm+P
ubxH3fJGZY2LojcYresUWeudquLqZOsF93PU9KiVuCrJcWrgs+dIGyn6kdIub7C3vMv68lYHTlo8
QKgdz3hBwwOAsoEJFecA2GHvOM0gE5Rd4piviuU5qNx7NGvZVzh+/WFezpV5OWHs5awRy6nTLufP
vJxE8XImeZrSDylu+FMRSo6sEYT1E4TK7pCkuXdQ7RAesxZEXd9K9yXJzOmoAo1tCZr72yj3OBgJ
d+qOFCDyG0PoaDeCNt5SWctb/mvtpqtCuTZAB23imKgIIJbTwnkLahf25uxRoaRMHJqt66VoMU3h
JANCCrKV/AqkWL42QqueiE2I8v66cBJ3rYtKQCBm2jv7pgcTZ4/rCPNTwUBMPbFtrOnLRKpa8PdW
2u7LsO7Dk0nbwNS0QWW36lq37zC2FdPAaxcDndRDDZKiG0VT6HvTWIHZmMXMfY0YQcepsgzWVJGU
O7dqrRtL682zG47ibtRApWae1WxqqM6XZq5Fil0yyPVdJaMs22i1gbAhYAWF6UexguplRW/oIclZ
1c4caZsuz6iAGAuDgXE4Np/njIhdJAOFwdkyJYnHI2ZUxqm2WvOSsm2HaVXdOcGEIzVJgKM1k8If
VOwb4eqoNdrHtj9JiIEMVPWz43rqbJM1T2OmBagaLZTBNbBGkKmoQALkSMoLRz8v1bCybIfFXZ98
hSE9bKdk+GYUVrV2awur4mTeBno1XJct7yhq69fYecUm5l1NJusr6UwmYwKuAaskMDhx9J0TlXfM
Ii4JMCZ/zFwAjoT0RLkj12GOBqurbOfYylHu0foQzxVbV4GrXTAEcOfFhnXSuP83+qy+ZU2pLT8j
5NmTslZ1NNxynT/Ohoq/C+T2h6aD+TFk5XxEGch8AhvXZ8PVJz8xqum7V2L9XZNHrSyQmq2ekI4Q
O+EPb9nfWuv/Lx2GLv3aX+7+zy/Fsvz/F23eb7t/+xN7LWAqri3IgMZ88I82j+kn7Z9HeLANDvon
W7v4xBoeCQEyUBNpy5JO8mubZ30i0Hix+zEfXSJg/hapmbzcP7Z5UvBl4Eh7kMUMoil+LhhE1aCc
xxa2T+o43084xNZh7F3BnUW904YkRmLReEix3O1s8hfWYTSPj3nT4j014qc69KqzVrnzJQzy8eiY
Q39pevvOKHIGL7NBHT+wfDRhTbBIZrK/iurgs226+ZncqENTIzKzUZUfs7S5aDCjmQiN0auAR7wS
fYL2s89uExelAZwMSO6rRk4w3KqOW5N2FLw5m/4Hb6LFGIM2YIo0qTNn1hj5MD5YekUllBriGnax
Sp29Vni22HuNN97T10XPsVLvuFcLxw9bC2/tGCdfYxM8HYGAe0wO10kh8T1FWXockNb5jWU3fmFD
5GEr7NvdAlQSaMcalJOXBAMIo0CxnzrmOUO+eHljAGlzDZKrr2JwZlH8DPNXwp5RNBNa0fIXaoYK
ZbIFPa1e0H8efgu9C7c1ZnTuPRNiMT2quuhD8jaIxkakGRCXEk0YhA19oBls9K+5MbJMgpXR7ybY
oZxqdnjfD+O6tQbtvu+c7K7PpLbLBhEUvrID/Q6zgAtwLBxQdeBeIgLdYIxEkz1wh3GUpthnPyrU
eClWA5NQkrayc1zGzNXYqGYMMDOFM/tQc7If1Zi1yTaYTXbC9tikAYimoO23kat5x74Eg9WadVAf
mko20Q7ISX9VtaIC2OrNlfR7MXFzMAvpg3XS4Mta2bkNCK+yxs8FIuAefVrjsJBzKrZUfZ7D80Ir
6t22Ds3eKkeoVa8NzxEcl4AYQR8YCXrgRtbnGf07a3Joc4vQO6BDJNTT8FswNGB+M5onhZsKRHN/
I2yrMe6mFD/o2ksajQvUdjJnM9gGBa9XUzhfEghGuCAnvGRXPGEWOkFK7dmnRDGvNW1AXK/i/OjU
XRhu2knVasfdCOIlQRtz1X5QBgejXvCOg3dHKsbBTXXJzT4E2O4BYett7veoxKnFHGpy69rV7ees
cW7HhLVlFusmlW+9j1qaZFHr50zR0yKuvPRL263se0Spm8mwp+t4aWPzdNkrVqckDHwrLVGDniVj
S+pNgiBVOK/buuRHZg6EL+VTfgj11LqNJ0t753H2S6LE0SHcmi2JDsXo3uk6ltRyGFfsKvStl6M3
4a/63Zrv8rb3G5ffQ87tc66ZyV2j6wf88rE/1OgTAMrajHASSfOKZifOUrLutYCpR3PrygnI3ATD
Z0CG3As33H/MCToresitPsLF5yRchBbOpYUpLiXeNG/C1GvkZbOesK2jsSi1F9vG0Vo5OyxHEQvl
clihTV1knjqj9tLyHUx1FVMlQNyBUZRnPU7kV28K780sj/0Y7/BuCDLFK5NsUzuDqmw57RrdpfNt
tmfKIWPaGO7YnEwzwS4FoiwqsuDQC+eeo+8cJuC+rGoysRoRt4qaekqybGvjQt1VHgoORAs7NjJv
GZ4RdhfTe5gGN1Y04HqeyZqyG4jAiKPeh9ZNX7s5/P67KeS/2q0seJbfTfWW/pCdCvHb7M0ITnOc
5dd/J/Uq1IgnPja8vRaSqBrlJMR4c8aOPhyVuIlAE8Vrbe7wYAh8Fme9HONnImuYMYx9z5oE00/E
OUk0nWRzwkg8MVW3SHzTeuK5jF3KGCMt2aegSf9c1oXxDcwE77NRD8TiMFRxqhWjN4DAEwIVczWq
ur9KjYhNTxSiJT3UhuCwwMNypErsSb36OE2guHKyVB+nDMji7IiwPUJL0E6OSaHM8iCq64K+Tcdv
ilYgubSJxggK55BzqCsgoPXSdJkBnCmzDbdAWLtThsNnwNm87eJ4Mb/1JzASw1EA+gduHR1RjiUb
TK/jGotv5GNY8dZmgd0Qj/BlXtrEhOPsJItA7KrKREYASZKmIMZqNQY7Om7zCnNC+27AMMOIRmNa
WcSTbNKmIo6xSck6wVxReh08xhj0M4Ou2Jd6UvN0szClv1FGkt7HU2MMxwmZ7zpLBnpnQfT56BG7
wSYq9xErA01dem8WDkwyaMfjsk6OU2jYt5gdcVO5QVh84VDA6Fc581aUA1k4JVGU/ECr5Ab7rPsW
4jkgejK5q7PSvJI66RYl8EnjzCwwhdu8lJbtjzKzzef4lCNpPEa0Cjc4arWdg3QJAF2v7QyAVLeY
rYNV6YTht6CKeVuxLHZfJ8HpBfTXvGGnAUSMGS0YG+PVzgJjr49NznxWIN8z8/o2Y9aAH8rcZTnJ
sXQKV9x2NTo5racbJS1YjjWpl5jn1qxrYxoS2OnTSbXiOQrnccN37glHPnnWaYxOHAv0Bkd5vzKV
8ZB7bblOu3EP/yPhniMpe7TeQt0YtrLSvlVoACNYvcZORe2VRfgiaulTZhrHJg+egtDycaEe0BC/
ImogX8G71vueqWbXie04d295NBrX5O28o8ZC+tEp2zccvd66o+buCed+weDcXEXLJqqRafQ2Iay+
6qXb3OUgFA9AY2YMm2jI8zx1d33ffKNYZPUorLfeZsoLIEiuUbS5fm7E8dHGoDzjP93lk25cF5V3
BjA6ra20g3xcaJNvOUa5tVoVrKsOQUsvahIwVIeyBt62xw87tQfmnC6jT3KTStW051kZNYqaado5
tmI6OZr34FzHc2YYMSEyJrMSY5IUH4a8RrZl3KWiaEgGCjeI+OMDdqlsHTJjyFZBgexZesIcVqaW
2e8N5uGN2RnqO3QwosVTWW7tbi7ZYOLTtXJzIQqK0E+sNNlVw7gYyRYK4SgcgIRynMwn5wNT2Ne5
/hyLuAW4a+tQUOMk+Y67C7drHsA+TbqwXWJrxkbttBrU9obMhBxlFHd0vdzW6cfFrT4ucflxoVsO
MOq9+3HR9x+X/vxRACw8A4RAH4WB/VEkyKVeYDjU/rfb+rECe/i3oTh0W/ZfSk/WESu1GNFJ9M8N
1/I7f5GbyE+uq7PPgl1JaSQXSfUvchP5CYU1egOJ1uFHZs4vazVL/0RhrQMYQwaxSLR/W6vxS7Rm
TLklYiumZQR+/g25ifHz/bvs+pjQ8rJ6fArdtv+4Vesi6eR6nkygK+vqMSdE9LlyYGm5sNsXT389
fmk1/TVIjfqd+UTxdVhITbKPom5jN0O5cfqy3jjM+55roy+v+lyFvuHG2ZvIwu7pvyve/2jFS40E
wnfJVv3zHe9VRGrA8kT+9DD+9jt/PI2u88mjqab1+OPT6C5bXh4Be9E5fVgCft3xshh2Kc5wwTI0
YOzLqvnX5p+YJja7PKcOQy/cAfbfeRjJ1fupGkSNhRgLYwEZ2HxGgfry52pQz3XaAm1CoWrYc704
nsoCxT/86A185w4UugjkUxMCK8PSJmMYNE2KYhb5cWj4C/SmWAWq6u+BA3kwe0Qrtm2m5Wd37Nqt
MUTtpRzgiRVGiQFQkDS4UhMOnQjz+pEPlPssSYb94HUAfibhDuNJlnp9hLRbxDei60Jk0BLro58B
TImOteM0JgFqZXZh1SQmALQTPiRMgRYFUaUX3g7cHpMLUBFDseoQbuBsSohy071CEBLRB8ml7wS5
TwR9p9j6i2fEWKO37jAmvfGXIwrN5YYCgGl1D04j6dPIt8uCpZ8PdoNQDmEbKHXL1cDOeSts2dOr
W5VTbuN5IGGwGYP4Om5pzWn3aZj90FGzfmWmAbCQgNRMMp3dNHD2CcsbfW/PSVFsgtqOIVzJQY5r
WDTa17LDgrZi8ROfyqBMXqq8i08s5G2YTGXpxMeRfPfZJwqQZcYSvik/YuscdleBS1xR2X3JzHQg
1ahry3cTwcj3yHZYk2qtQuJLsXkeBzYTKzgZTbXq8LcB+1Bjujc0c4ADpvV3iVXn36ycpO51mkRh
tmGdpz032Plha1L3ljubvvaW5XBAGIwN1no1N/0cronuzh5KsHCEPtPOEmGLiqxcN5lrfJdK96gM
AFJ/YZGB6bDTWJtBeJoZ0TAXtdZcqiQbgcdh9NkFTA8MpjRbQxW9b9ZNdasmTd1GPboAqy0B9yau
fl1httNWSJDzwc+EcDepyNWL3rQjlVlidWwiJzwRykmvtLo1N0CC1dobVeM3sUszPE/FtGvtqtyW
wpi2BKWMFBnBdNbDwmMAnTafR1XGOO8TRcDnzOzb1Rf3S9DO90Y5jrdsGYgAa9kTp4Y33CSGC4ot
FXTWqkrPnUHV1vFn7RxC/RY6F9V/Q4IY1bmO05+PNMy1yUgjxkbCRHdVBnVwBdKw3Jt5BAjSwkzJ
fif/XBu2gshlPUoLFZ4uoV0vYTRVf+xNXgO4CaDg6bXSi0fq0gGiuVoPne7S3MbNsQpQbRMDMT2q
sGCb1nXj/2PvvHYjx7Zs+yuFfrhPzQS9QaMb6PChkAmFQvaFCDm6Te/59T0oUyeVJytPVSqBrgZu
PlWaohgMcnPtteYc80irEhTr1tBMc3l0t5l94eCQ0Ln+kYqMV2GQeq6pjT3rE3j43OvaEj+blc38
1Eie7Vavzms3U0kwMZQLXJnD1VigrmD09nhFwtxqEGhnyZXwkcBTcGdXUVrVz7VPw8tSjDUUZ6xH
EccOZTdop2VUmdsexdJtrsbleRLryoFRCGCgXLWcCzWo5Wni0wmZhnENP8BhTQHEE2qY97R+mHma
qR7aIQTKmUmlfknYGHEADVaSogVvThKjdca71bwLfamc+7Hh0nMwy2an2Za76rMAqkycikerdJ1+
kubgq8C0GP1ZaCWIF8CHZ89qkCtX442w1wZrePatts1mdiuLS7yr1jkMuq1FCmbDiL+KyTo2lJbP
KeXNTCCDvdUwO0vLGoyQMXOEcE/R4tVHPWvEzoUu8xT7ESNTTEz9dYRLFE8vS/NKQz7GrEBztWdw
zcxxEH6MRKNINfe1kxCDBguQ8YkwvF0Re8nBZH/zpDY1vuLUxjwlB0T2TjMHbij7pe7YAB5EjOcQ
DIsuq5wZ9sEI+JTbzckfhy1qcg8URZ8vPF1l/Ik9rDgaGFRhMhKFSUabUg8r0WOinSe9X29tRRPM
zyMeksw04OXZlVruPFXkywDpeTppgrq8AKE9wq5AhmEmMjeaKdydJ3T91i2S6IhUTfdOassL5oUd
basaHX4m9+E5k7goJiAlCiZNOYCicjWvXkddgWNFIXBirSi9dmxGdnUiclqtEwVN4FlkdM4pmipZ
ZX2Qai6EIDi0NUuvXan0Ni8IDhF7v/FIoQqldt40nrVRbF8+15KwPQp0x2Tn18RHQVTH3lSCszaP
os45i5O+XzUpE+EoLIizbmug+xMht4E0r8rKpA0R5IExbU1a5DwKiP/8Mj338tDbqFVjHvXMcw8d
3vwDWRQ1/SGZc241rXhUKsiJeMTVfUN483zQE6CHuW8jIymyB/za7QH56UC2nmYgCImkKK8nQ9MW
K7MPmCUH1dhlUZJnYNpFNBmrDbRN+MGbXGM7qBqlsQabnx6HbaQhWhmvaK+ROmG1Bh4Zdn1r32+i
cwxtEsk4oHiyBaRy3rc25vpTx2d5wbZmjFlWbdMeJE3QH/Vj1d35VU83sEGMeKZEtU/gi62DQcJs
l5y4AcnCSR305wW6Gt7sRVmcJ6kVkwiXOiW9vJAWYVTyqgPbwrTNbMzoFNmRxzg8To98o8Rqp2uh
+mjFLQxBCeSVPHU1LdigF2idhao28qVpieCKdzb9Iqyb7EAtJ23uEkMyNkLYbPURTgBUYAut0Loc
+fIh3qZIraWNCNxBXgdNmexJP9DoR2Io2wy5JOsbP+m16zSTiSjqjGIdEDScTYwyoQanhb+pUkvd
dbKtHukOUbduKcMfsj0muunQboek5II4LLojsLW6NjD4P/vEvl/LLYANgUdyXQ62mIUDRnDHzfVj
qyBGYNKbpTm2zmGXVi3iGwIzdfjjYZHhWQa1fyrcPLpO2bkw/+eaLd0c6PAkLx1x7PS1fesMtLa6
wLzB2Z0tezPqwM/o3M4esb9Okel7iZ322jdj9MOOluHKSKzSumTaTXhYxkRx6RuRuE08ub1SWToz
PI1FRpqFQtJBNRBHGEE1Y8Qj/CMzSCHr9BIo4io3l65LGC493ByeRIgVMGibu16lj4XaWjenQrOi
W7sf23bgY+xV4cr2qdbXvoqoR26eXIix85qMxILCaC5nAfYxrRxHcvaKLn/EwDsyNkpl79EjFsvW
AelmNdl1oQuIqnpREQjW2KxYYWPIy04qaQenwhMXAbfJdd7JKDRcWG9BKzXxHD1cgN7XabqjGhMR
mPaa+dc8QTp/45RVf59ZNj75nlW9ohWNsYvXD/ph0kEzfHSAzmjHecIqMWt6A9kFtVGybGfiNsjN
lovoNAjFVF6fSzdEjzH4ADFDsO45nNueDlUvSVszDfZM9K2tR4rvPpBDHE709rV1rRMkrIQpuWiZ
nEpPmRHL+yoKtVUomFCHqAEWHoyzqcAOv2/1tcslR8LIP6evclLGMoIkudXnOOa1SefIRE4lfryO
weVNmWZ429KusplkKqcW9sFTk1IZcbrcnrt5GhxHg1AWkRRI/rRSeMdOWldFDG/lrTVr3JT0vtgJ
T6ETI3XLY1BeUgnqZRVHXnVSMOApCUczzCujMUZgZ5X62kztEwktFgXiFapK055pne5d5ax1vMF6
8ClWq4azsX1KIlGeiGbiSraD9QkpxCUNLue07clK86xqhId6xCyyiHVY5oomvylNxby0hdkfE3QF
oUpPGhMyaWqcs9ghiYhhjNzyAMsLrW9BzMSSRuaBI5ILa+i8kywyClbUCtw+eCn7SOWDPztmwwjQ
bz0rnxHuKK2TNvYA2Q7JGGyBKodEgJggQw2gtw8IPNMSVs1ekWZ1STzVxBMqs4dBjvmWKs8DxVeX
MNAwOBrqtBh06UCKX3mR4BfD+0jNPsviJD4bLFHf4ncFCZWDEjupbWuaYxhHuQdyFhiB3oCYLk1x
W0YdOzQfjlUM9dWX4XXluTBmhq+TzE54hQvIrOlow8sEommrLlMID0q5lVduozrXLtYDshktl/yH
CN2DNo3rnBg5una4tJFLyZhYodWUpaR7y8qU7Y3Tt0wZQ9ULLlMJQDUNzAKduh6m+nNZ6EQ+ZDmq
vYUrg8iAWGxj8BIeN8dZpelsOYQgygiBijLw0iNPhXdVv+OZIZmJVAzml/5ArcHqv6l8+Kt1nGw6
W9OvWZaMnZnyOghC19kkTV9ddGgOI6qp4bodPAv+qB90KKXSsJoWvkzOPEvSYP7/ft2f6tdZOrtT
XFho1E3+Q6U+/VGz5PjweIg+tO2+e4C3ngneL5V+G88oLRC6I79LJjCMGZoiY1JiTg+iHy/TewfP
+iIzzTJAzivWm5jirWmijfQFix4MigkHk5P+l4Tx9piS/dUITULEYelgfzjMh9GZLipyWKPKX4nW
ihc1J89QN2uZCaFQhcyjOQnINCmxl7VWlKjcDOsohV0F59+swtM2G3hxJDYI4ZnVieLKkFxQt47d
X2Vh7OjThLyAjGDPmFkpqFdnh+i8PLciWe+mVhjb40R4AEA5yTyPejNrFBxSmowBswxz1btnriJl
64akj5NSNbQj2D7toXH75D7zI4PZpR5myzRO0JENRjACbpqStJK2N827oieeZaKlTtcvezbtyKqE
aPI1AiVXmpJJqZNoyUQlP4KAEpx3mWV403Ao8r2B3uqCNambmVHN9L7rC/NW7aN423VKL027Ro2a
aREyswPLSoQx1hhfvs1DYLHUGxJSaCeqrF2XBAQKGaHWPISG1B05YQyUjiH6jsItmed2oF6oRlhf
I08wtrHkxzsrjsylVOnOitJmWDZyRydFMi33uKHXxXyRbYnmUa+p7LzsBXYxzOKeWvsPDn0YfyWJ
kuAkoZoN/KOoHTaZZGrPLarSC3L3hifoMjFvHS/Lb5k+6mdO3YcKtMbQLaYxQMpLSx+hmTXWqa1P
IMwpqjYYDvQVBkxQcNqXkQhQ54Ve017SnJOuEDiSV41FXb6EaIwh3zGJu50H8PGZgfvqPQitfFkM
sJ8VFfA83mOv3GLoBb8OZjy25nHGckfBVh0zoiIAKtewNFlsqMq1HjNinkRKUt3FeiSRccoL5smL
3W5vNCma31KvcBHYlWRPLbcmYIpY1nJKq02IWeXo2PrzsHTOyKCDZFr1YdJNKVqQGfSSSFGMDvAD
J3Gfp/qcCFJJW9AjsJ4S9qP6zBe54U6zMMmGuZmruKklJ4YZXBlFdgff17+Rx4gfMwY/eBYTL4Ci
g4w5BjpAPduVkVg1wka36OppQAYr16/BjTFlJpvgMzB6f2eg7oXkVpreTVxq7nMQZoC3C6ESTu2a
1coO81p5wBVIaUNxrzRQUN2BW6ozqpQwQs2HP8oM77h24HlMXPYCazYy5UNt+h2CRvCEMzmI+X2p
ltKxIgWkcTV17dzp6TCEW15AJjnNHfjrsO3jS6iV+iNQrOC2Y4hvTwrHpSWSBFDuoWIYi1CWIn06
RmKvMx/N4MQP0YlOAomu7gxvm0DymUZsvxvHqxe9I5P/5w+9/eQ0hYnLrXQwgVvCwJrSVdY5ZKVy
zQS+hFUa192FJJzy3imM8jqE+35K2iFj3bqsmKP5nWmjO3ea87GguCbJ0JggOEk3w6Dk8JvwjM87
OxxRH43bzAHhVkQupb4+VzPwl+SPpNQ1VM0ZabtltEmUyPDnZmiCGQsRWq/hEhIAC2EfkRZ3ZTvu
elMyCynv8NFY5pzmYPOArqBjFxrWljMFj8KuPBL9zsSijlHCTTOXdNm+WwIvMZagmOU15Beatipf
423hRMMjaFzPZCch04cj3eukJjD+xKEbh7sh1a1dG2fBRdNICD5FYypruTWHlQ70YxfYbXNWeqpJ
3kebSHAm6uQmTX1r3gytvyiRUO3xhSQBDglvWBCILmh/Ohmhp5XMlhDrT3iXBG16ForCgB7Cxgtq
V7eGXDE81r0G9aT3/VRBmJJqFhvVnu8eiybhEHrrZbcYfSP4sZ4KqgEgE0jrzipg9crVJd9ON3LQ
POUM8TXhYGz++iMJ0nI5ae1So4Vth8hTAgm9qFxqbca9Gqb34AXMfaXX3IS5XBO55rV5eKekenZj
5G3rTPK8IHhErXWa8Lo5qMDAohDLbmVBjgbsIWdXZYicYKfaaQx6v9dYdLDM5DNNwpq68cNebmcN
l38gl7MabVUZKOiVKlpNXxcyIPuzLM+KE/pFGCDbxOmjGWkXzmmRW+K+8z3/2ZeKdJaVcrD3aNbS
KxM0kSfQKXCC5W7oT5nIW3PyQPH/eAyGV/Q/a4xGKRGwepPjh9FQixzVbUNwudGIGMFCWkHODVWC
52CS0Kmz3W7bZrk2zCSAMcuGOIq1gicBx0It9CnYSqNbEOAQHmuFIhlTNa00MDGav2xI86w75FJ+
WqbYaelWH/chSLQ6jrH9yrmO+jE34/DeyqNkDgd303aQwSbo3keRFWd4nqVWea0JuwWQT8XBKKQy
xhYcfWZQ+hDiPRwYRzw2RnodR+NeV6/KlWXay6oUlJ89nW9hFw4K4Zj6IcpHFmriiCNfa7GbKWEB
0zQoXUOesOwkrEOGtCwUepPduaqgtwbxODwK3ga8qINqLxJhb0gB7DArufZUT8pql7h186zz8lkC
VNCONAcDHPKXEVUsVgNthJValeWl1hkauTIGATBouomjsUG/oxsn9TMVjbOtFUUjab6t0TAiFjwC
DhvP6TDVJPIquFM1GvaY9YKwO0aWXaG0T2UkMG50IgwW8nkInz6bKJ2X9lO8dBItDFMBou03krIs
w94JScnNo/UQlOkOm7cgT6PVjuGI03NxAn1T+zX+XRS45Q2QcmdWGon9YPYuXEgz0fMzPRb2DrYJ
w5SqSgB4ZK47QamoPtKjVYHKKcl5HqKgzMk70OfsRvWVbFTZpZzIATmTfP0pCZ43dFut0XoYDeUk
MD15olihdZpEjvkAm8kggclBoWUWVXZXFQ7G6iqv9rmKxxg2f7Y1EXufJEWICLWNQvLXjJJ8GQZR
zIvkgDYVW8GKmku17uJBwymSjkhPUx81+wZ7yCfXz/2z2JUw/dWZhcgHcDYwpaxSeIGmdX3b6L3F
5BcThKRr5OLmsuvdWoT7wrEOmu5OMqEJkn2Cnieswg4gSGgufWJuzhyAcEdO10bPnG+xRXbW3ztD
DX5yyHriFboASxqRvnaFirZFtBuWYPNnmocWbmIafX9uQ8peWHjGr1ComQsrT+KDgzkc83EZjdD1
0m2riVtUCdDcXPOWfFXtseJ5FatD4BbnAa32nPLFRL5bDYKVSk27SmAh9IvgyAqlOl3WRCG5a+QU
RKfYTmeKBZk0ymmZZfq1arXEyKmlHPWLoIkbjKWF7ZHCo8K5CTwLGyfxEWU1a1qo0ARGyOyfazXH
v+72bXHbVkERzorAl9NpMAj3JMBBi6mpMhHYK4kzTFMawQeoiLzUWsNWdlFjcf2xuOigS+KwprkV
iytd9/Mdul1w/wX7oV3Y686sURqawqpsbQJ8CuQz1fJToOQ2aHl6g+qc9y5dYUsl7RfbaWFc9Ngi
/Dl4M566tij9BGbMQGywIrGF2doGQQSLtjH0lSXUNMXKqGdon8nwAzrMq6I5UQP6TdDXY8+bdlBa
lyYdsJ0QapbPBqe1h0nqCP05jCUHfy4pIJeOIfWHwJbkR9sWdU0LfeBNHmF5JGy4Y/44yeu8y9CW
hdlclJWPzUt4z6qXBrtqILCwdzIlWFBjEhyj28F8sNLivLaTkq15wRKVEIy46KnawpneQQQi6dZm
naojG6Vm6R6cNld3ckKJMafqdaRpETuGmHeZ2Y1BrzD5UWMP1GgwGB36HbSIGmZxkpt088LSeEx0
3suE1He4bPNQTg8ajFd1GzZMJd0GbCe/67apLPB7JlnaEk2ZFWB6uKvUqRvn/pZ2sL7WUPycRXIM
NJK+Kjm1olFzfLnaSIGyOKR3GQY65wR4LbvKWssuZznEhOdUBPgtNdFHlDoYdGm6QrcLpQFSAFK8
ouikVQWFgaQKDe+vCx8QVLvHrM1LqmpeD0CYAG1ExsSQvezgC6nYRN3AMKcjBmMlVVg9ex3vyxJu
k9WdIF6WMEc1HIUQFDIoLUTCvNoVU10CsnWPMKsUD71wKJoHnLo73txEiWtEsW7IskzwN8nwIrou
1ZayVBJEngOtsniHzL1CzeemynxpkoTWsNZDP5zAtKrnTsq4qu7L+oST1o90TZVvqANG7qqTLDC7
gSEyKkF6QesOkCTwwxIu4EFHDaMaPl8tkdEGZbIkQJOk5iSXg3OG1GKuAPEFb2Y7xkaOVcopI3Ln
5AvdU6c6S5lncp7WVTmHv+TdwVit7ntZNmApw06Yeb0a3Xllap0DSi7p2OpxeNSmklgOUkwQnVd1
e5B7296vMHrKBKcbQcFzqXZ4cl3T6I7svGlXeia8DQ2/iOtuBnC1yN+cYrw2lmkkq9d5MdCHhcpr
jhU6g31flmGGWbqexVA1QqpZoMv3BkvMKqAsxdzVheVJmxA+KhpIWnXRQPNQJWKlmD8OYp2mNUW0
HAfpHl+0vaCEM7eQ5/ULfaCfa5mltE3JzZm3ZsrQ1QvxMeRSBiyJlVddm55tz62u8fc8ehBtTXVg
aXNrhozkg7O61A1wf5Gg9Uwg6uPd9c1toxN0PMltG2CeZsrRiSFp5LgEPgk3kCxstHghcc8i9/qZ
IWNN9mUA4oTx9cyk67C66FURXILvaLaO5BkPPLvKVvEL5ykv/XJBiKwbT0y1hyEloYm/VquUql6J
wrWRmyEsKhkCnNzQy4gr1qugrlUUuXZMomdS+7M6ieMl8VF0F4lAXquZmc2QBncbSfBhI4uD0ONN
ckpWLyUrnKnYdcGrzuen5WIhywrHRFJ44arC3ld+DTyxrzOVYaPfmos8Csmn0tTuJCWmFCEHlYtB
Y9ZP9gp5GAuTzLNtqqvPFptB3srom8tZx1zsuNc762p8fc6bKGL+Ijq9vTJ5KfNdDnlqL+omrR4B
7vfTf2dzLjKXcKuV1oMFqUTRdTPZDEHEDr2PpZhXSj0T0A3L6UvH7Fcbsf4P8aasF/ySraiqrhj4
nJRRDvfHiqvvo6d+++/k8bfZIT4kL1Qq7qqvBVnf/RFvQkG4VKqlYtXTsT5ZnMbvQkH5C5I/Qzaw
fyHRepEQvouzUArqdB5hVtH1RKqPRuytzwiyCjkX0AeFjzMe8i9RWRXtWzCTYdPJVrmpFVNXDSzd
H/uNbJfa0DMHfe62l3Wfnjh7ZeEtfI2pJnMrQjKngbGQy512CTcPCTkAvjIP4Npcu101C+jb2Y0+
laP4joqehBksiuWklhaWzXSMosIt47Vv3/cd3ZsMMmsdXNftHaXQXKKHBybhQsskquIeg0Kx0KQj
MHVFNxUr19w36qn3iPUBWsExCYnQaE7Sop665jPNKrKk8fUwhlbMtREC2IA4e8ryOOtbaSr8fhmP
pSAhHNOOgTDbGx6fYgFj1Bsr49OOQHViQcykvUe1dVlW8nk8hllT6tmMBUiQLhFh6clDJc5Mu2GF
aaKKjRPCHFZPglwmyOdbS90qYXjhiWHNSH0xJpqOY0+8NmJqxsdaRzQO5eVZWTMhz71iVksSPQ55
KxSBKSHkpailTwYCnWmS67dyKIEGU+cNUfUpNNzQbXFrRIseYG4BYjIkhhQP2wmhh1tyAEADaA+R
ZW67lHNlUEU+vKJedQhvUmlYqDGWCZ3JR0jbejJqQmkhcFTPD7ZeTPpR7pTIiezgNIedFHYnXz02
37GBsE/70MN+fShg18uWotDIpp/+8d6KGrnsglRy5t0QXxaVhNNAL7ddY6xYSeeEFeQzYZlHVZQs
RXZmxN3SUPRNFUNjRC6NDaSEYOq6ztoMxCqSZMa87YKsIyKhXW2rNSnYD+NC040CqBpFFBP6PNnI
tb4ssmSDxEphRsyLi+iY4dwQ/sq2Wsw1zmnFV0jO7rNOgIIR3UpcZgapU6gzCy8kYVPxp9Sts7yl
HMb4bjuAqjpIuoW0Qma3LYxi0Wj6tpedY1P3TjoQvE4XL2O/2ofo37kllwPuRuXOpAOJOfmImdCp
nNJ3klIvn1gktmG9wPzTQwtrgmMb0G4ulhKeOMLb7uOqXwkhk3Q92tol+GBRPRwPXTUHOX/oM2OR
gsGNOSBOlHHrp/RHLBfXqurhJdyrRXFCeO0KO8c+6e6G0Og2GclBWLoV6zZ3NWCmvrhhIj/3M2Vp
htwirUmcr+ms6PQ+yh3n2JAD60FKwNSRoh6iHtzkLVMBc7j78W2ijt7Pf8AkXu8SWBIaUjZU0863
E48hle2oaBPAi2n05MFDdbl8bqHc5eyzhqY4QkCxy93odKibM68saIx2p0GA2QeDC3ZBCzqKE84w
9GESdM58FUR8UO1K2wHqUDH99pvnzEj+xd3NiOib88YeSw8TAxr57Mi67W9AeyWbNKYjwMByq7CQ
K2DABjI0ICADQS+AsCA4FD4dGdbFzDMJbGeRypX6APQOodoy92kHWhJd/CJvh2kGvWRDL2/OPnFF
cDA4PhPCTtBcsLAuNdFtg7C+yNhpDdoYWaQ+egbUSkifrmZXsxTo64Toc36wWaV0Xm2WxkZ9lmlv
ECNaScf0AdF+D1k1EVm785tmiyJuk5muRzsigeflUr2Yzh3WHWWiRc3eVMQZHP6BxNjsOZFCf25o
2b6tpGeCQsTUDsxnUwKhZIY3OHWWBcG4C0N5zugI+Z0HD5Yz8PJ1gdhjsOnO+sYV+tYl8e+AqIv7
FmdVj/0kjds5HCeUH9Bv/Cn7l+skY48c+JDCO1gW1YksBduSAhlVAioEG18ZaVzIOerrsKgukc6N
nZqbIcovvaA7I9FjmDXjpkWqViTUT3NPXhnwwQ2/XcmoJnDEPrhydiHw3dSqNmOjwuzIIMPV3nqJ
vMbNv211e0YBeBErKvsVYk5r2Zk7Cgm7nrHwfHnBV39MQO4caRJvmeCaNvSK3uC8Ir/UoJecHlck
zsK9WVRoUYWFUqy8CYcLF0Apvr2ZX2+cLFqHiXsNQA1wP5scZhPKgk330o4Iqx339IUGMchnE1GZ
W1xns7wIb3MQzROnDJOVCphhOmg6DRXTqq7D2DpPIT5QdeYkqzGMcbJmy4b5IRc6Ic7qM5xaNBvO
tU7X1JXSR9uTFlk9JJOUwJCEx5ANV7qt8milDgwX0uwibs1d5IUbXYXiOoCaywcDgiu0CVeqZk5a
L0pC4FyvTHgz3YRqC1C1W8U1QEMIrcjnqvhS85MbrzSOu0K7EtheoVLfGEO+7+K6mnNXr3PXeh5U
bePiXJi3JYBaoXgE/AEoruGrzwrPFnNDH44jj7eWSZhpTnlhFfJBx6Y3J693l2r9IcrJj4rq6oae
Kp5wXNXTAB5foVeXzWAfNVZG51em/R6tI9W4IuEI2rTSTVU/3CuleVOr9UbuuvsYVjS+aTFThLaS
WqRYsryF4j6LDPcqBpFgF7iudWdn1sTBRbcD2/vUrqeO65+WTXAO/nxOlX7FKPR5CEi35Ip1nYN2
QLtW82CZVgMGxHznEv8Z2c/OIN91TPA8tVsotfMQgh8MYrJtPMPYuc5TzKbRcua6dFrYp5lyamhn
Sb0Lm2Bb4MurNfQSGpBvdVKF9mVMzHRE1ZEOBDSbqFUyJpPhUxQAtGnZ/5Q3lrNvaSYHHSAW8cys
cKaot7V3YXnx0rQLkg3PUdaC1YKfWKvcLtJJKO86NRgnR8cysnWrJ82Wd1Rg0rG3FoYezyMgNbQD
eT+cKe0DrMNpbGk3VU1vpue5jtQb29nGXTvFJC576OVZK69zl4DXOjBmXnDfliO2/JmgsmmcOfed
pokF+Sv3sIJXQeGtENQ8NiSqwHb02dqlDrQxRpeG06LxIXDDSe11SIeVGHkHjLcXXwU9tKFO7fVH
qVCZSEr2jCmKvWgBXRhFsve93JoNobJ3Iuk27ftrgoVfOOmDS+RdA1JpqgFaX9NiJG5N2MmcrBn6
/23ykNbD0h6sFbOjcdiIJMumnPJ8BmY6xsJCJv8EMUwctocKVVKtFMhyXbA6hMcPpnUfN82R0/pP
dl/vCVLLpnmorsIQfkqKYhR8ZhzN3TElHFfALGzovzMEyxT64oN+DIjjmZDTaagssZ4d6dgBlLQ4
iUhNoXw68XPjtO+rpa3lKlF7GsYBnQRIvTWkGfP+YMawVJqWulMhHZf6yb/7AztdDI/OPDOcbaSO
xHy7RhYW3xQDUsI4RWDple5O85Ujrg0ZNEQg43B0kS1bGJetpK4nMrZH7PTmxa/ajo472oc064sA
0dtfC/J42wzPDtVh/uLUOa+fin73VNZiPNIrRHb8220aJNU+/bl/9OMDvTEb/5xhjdLiw4b15bxe
TvpHhxGHKqjqx6f//DfV/kL0BtkbJkTj8Rc7YPBK3ttfW9YXRUGxYhuK8/ILhw4/76vL9EcX4sef
8fWK/vjf/OgDvGqExqwTHUfd60l98+X8hYugOF909hSjK++7F8H8QhHnILR8vQYOO+X/lYvA6pFU
4+3ogRT+usvwssH6M/fBN0f46j5ApGSohkIIzHcvgfMFnZWpjzX53/M+sPDJqxotlD9zGQ6PMe7x
AJB88FBxw//jcVAB36hcBBofL7++eRyUL0DtZJNn4m96GejVjHK1T10ERf6ig3iFzsCRvl4MzC86
AnJTx4b68uv1av+NFgPmD8q3OsC/uiIqAJMUWSer6vu3AIsB0CTg4NrrLcDm739lMfjmHv7Hijj2
FF9P6udXRNX8giOT9p/z/dcCEKhxMcQe+non/O0uAoR+83WZ/vmLoChfZBZEmfbDx+fA5jmwZJVd
/t/tu+d0MdRyb352CbC+EOuFEWU0kH+9BDhfaMTw3cOAfvnFX/+97n7C9fTXk/r5L567H12xwTL/
end/UxTZ8hesz7wu7b/rEoB0Wfns3a/yjBvMRZA1f7gFRke5hb6CwLbXX3+hGvoTr4rfq2xi3sXj
S30dPJXfK8P/6B+8V5X//PdvFeVLRB4t6Q//cCy3X3/260o6/v6/PqyxL1XvV3/5XgW//Jy3//3t
A/7zj/7ws94/1fsfroKn4lA8kG/xsud4O83TQ0yBznTJJ/BkWxwen0r/Q9EHfu/999/dLPxeBPzw
+GV5iN8PM16ZUV/+/vufP+wkAE/wfpjxsJqjUi784/L95799uLhfrVc/OtvVoegPyeH9QC/fpGbY
bAA+feQgPjz4B/HdK63LGhutz/6Io0Mc17/9v0Oc/cdvm0Pps/1/P+jLBzGwB7z/wc9f+c2hSNig
Rh8v0mth9NlPsOE+Fd8c+KXe/OyBjw9R6R8e26en7P0KvFyS0Urx/gc/f0lODo9+//1naLRqfP4H
nD0GnP77ccYzV9ko/YIvc1s/1g/+U1H0Hw5OiKry/gc/f1m2dRIe7t+P83LWUD9/wVnvDuEBmdbh
wx71rSz97J1yEURR8GHBYjw0FmKfPfD+EAfit9PDY/1+rPGKvNWRnz34ZVWRVfWdRfytXPns8a+f
yuq3yVNC7MeHs3+tAz579JMDizkLVvUxZvat9fLZoy/rkKOzDX890HjVf9/Mf/rY6Yencjyuqf6C
pZy38u+Kj9PgIb3n212XY+RK+fFzKIoybsY++zn+GyP4H7+ekPMpLzP0z/6Yk2BIi4/lwEsmG9vA
z3+GPW73Pw4q/mMu0p8qY76vzXk/6fGeevkg6Gne/+zn181/ka7zyU/yY6bzZw/+5FHjHPoPTwVX
BiGS9guKydmT8IP3C/x20Ues2i944v5QYfV69voveB/+S77bJy/+1PcPVRWU/0SQe4N2/YKX2Mt7
BqcrC9GHr+HtJ/yCWupfYsc+eZH2T6yi3rc1/j/aGp9d4v6sE/iTH+P769HPaAV/eCLf22/+Pp75
513o+9jle//bxy32+C8exNOh+K//AQAA//8=</cx:binary>
              </cx:geoCache>
            </cx:geography>
          </cx:layoutPr>
        </cx:series>
      </cx:plotAreaRegion>
    </cx:plotArea>
    <cx:legend pos="r" align="ctr" overlay="0">
      <cx:spPr>
        <a:effectLst>
          <a:outerShdw blurRad="50800" dist="38100" dir="5400000" sx="95000" sy="95000" algn="t" rotWithShape="0">
            <a:prstClr val="black">
              <a:alpha val="40000"/>
            </a:prstClr>
          </a:outerShdw>
        </a:effectLst>
      </cx:spPr>
      <cx:txPr>
        <a:bodyPr spcFirstLastPara="1" vertOverflow="ellipsis" horzOverflow="overflow" wrap="square" lIns="0" tIns="0" rIns="0" bIns="0" anchor="ctr" anchorCtr="1"/>
        <a:lstStyle/>
        <a:p>
          <a:pPr algn="ctr" rtl="0">
            <a:defRPr>
              <a:ln>
                <a:noFill/>
              </a:ln>
              <a:solidFill>
                <a:sysClr val="windowText" lastClr="000000">
                  <a:lumMod val="65000"/>
                  <a:lumOff val="35000"/>
                </a:sysClr>
              </a:solidFill>
            </a:defRPr>
          </a:pPr>
          <a:endParaRPr lang="en-US" sz="900" b="0" i="0" u="none" strike="noStrike" baseline="0">
            <a:ln>
              <a:noFill/>
            </a:ln>
            <a:solidFill>
              <a:sysClr val="windowText" lastClr="000000">
                <a:lumMod val="65000"/>
                <a:lumOff val="35000"/>
              </a:sysClr>
            </a:solidFill>
            <a:latin typeface="Calibri"/>
          </a:endParaRPr>
        </a:p>
      </cx:txPr>
    </cx:legend>
  </cx:chart>
  <cx:spPr>
    <a:ln>
      <a:noFill/>
    </a:ln>
  </cx:spPr>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_xlchart.v2.0</cx:f>
      </cx:strDim>
      <cx:numDim type="val">
        <cx:f>_xlchart.v2.1</cx:f>
      </cx:numDim>
    </cx:data>
  </cx:chartData>
  <cx:chart>
    <cx:title pos="t" align="ctr" overlay="0">
      <cx:tx>
        <cx:rich>
          <a:bodyPr spcFirstLastPara="1" vertOverflow="ellipsis" horzOverflow="overflow" wrap="square" lIns="0" tIns="0" rIns="0" bIns="0" anchor="ctr" anchorCtr="1"/>
          <a:lstStyle/>
          <a:p>
            <a:pPr algn="ctr" rtl="0">
              <a:defRPr/>
            </a:pPr>
            <a:r>
              <a:rPr lang="en-US" sz="1100" b="1" i="0" u="none" strike="noStrike" kern="1200" cap="all" spc="150" baseline="0" dirty="0" err="1">
                <a:solidFill>
                  <a:sysClr val="windowText" lastClr="000000">
                    <a:lumMod val="50000"/>
                    <a:lumOff val="50000"/>
                  </a:sysClr>
                </a:solidFill>
                <a:latin typeface="+mn-lt"/>
                <a:ea typeface="+mn-ea"/>
                <a:cs typeface="+mn-cs"/>
              </a:rPr>
              <a:t>Segment-wise</a:t>
            </a:r>
            <a:r>
              <a:rPr lang="en-US" sz="1400" b="0" i="0" u="none" strike="noStrike" baseline="0" dirty="0">
                <a:solidFill>
                  <a:sysClr val="windowText" lastClr="000000">
                    <a:lumMod val="65000"/>
                    <a:lumOff val="35000"/>
                  </a:sysClr>
                </a:solidFill>
                <a:latin typeface="Calibri"/>
              </a:rPr>
              <a:t> </a:t>
            </a:r>
            <a:r>
              <a:rPr lang="en-US" sz="1100" b="1" i="0" u="none" strike="noStrike" kern="1200" cap="all" spc="150" baseline="0">
                <a:solidFill>
                  <a:sysClr val="windowText" lastClr="000000">
                    <a:lumMod val="50000"/>
                    <a:lumOff val="50000"/>
                  </a:sysClr>
                </a:solidFill>
                <a:latin typeface="+mn-lt"/>
                <a:ea typeface="+mn-ea"/>
                <a:cs typeface="+mn-cs"/>
              </a:rPr>
              <a:t>donation received</a:t>
            </a:r>
          </a:p>
        </cx:rich>
      </cx:tx>
      <cx:spPr>
        <a:blipFill>
          <a:blip r:embed="rId1"/>
          <a:tile tx="0" ty="0" sx="100000" sy="100000" flip="none" algn="tl"/>
        </a:blipFill>
      </cx:spPr>
    </cx:title>
    <cx:plotArea>
      <cx:plotAreaRegion>
        <cx:series layoutId="funnel" uniqueId="{BC20519E-EBE7-4089-B976-225BD85D1AEC}">
          <cx:dataLabels>
            <cx:visibility seriesName="0" categoryName="0" value="1"/>
          </cx:dataLabels>
          <cx:dataId val="0"/>
        </cx:series>
      </cx:plotAreaRegion>
      <cx:axis id="0">
        <cx:catScaling gapWidth="0.200000003"/>
        <cx:tickLabels/>
      </cx:axis>
    </cx:plotArea>
  </cx:chart>
  <cx:spPr>
    <a:ln>
      <a:noFill/>
    </a:ln>
  </cx:spPr>
</cx:chartSpace>
</file>

<file path=xl/charts/colors1.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withinLinear" id="19">
  <a:schemeClr val="accent6"/>
</cs:colorStyle>
</file>

<file path=xl/charts/colors3.xml><?xml version="1.0" encoding="utf-8"?>
<cs:colorStyle xmlns:cs="http://schemas.microsoft.com/office/drawing/2012/chartStyle" xmlns:a="http://schemas.openxmlformats.org/drawingml/2006/main" meth="withinLinear" id="19">
  <a:schemeClr val="accent6"/>
</cs:colorStyle>
</file>

<file path=xl/charts/colors4.xml><?xml version="1.0" encoding="utf-8"?>
<cs:colorStyle xmlns:cs="http://schemas.microsoft.com/office/drawing/2012/chartStyle" xmlns:a="http://schemas.openxmlformats.org/drawingml/2006/main" meth="withinLinearReversed" id="26">
  <a:schemeClr val="accent6"/>
</cs:colorStyle>
</file>

<file path=xl/charts/colors5.xml><?xml version="1.0" encoding="utf-8"?>
<cs:colorStyle xmlns:cs="http://schemas.microsoft.com/office/drawing/2012/chartStyle" xmlns:a="http://schemas.openxmlformats.org/drawingml/2006/main" meth="withinLinearReversed" id="26">
  <a:schemeClr val="accent6"/>
</cs:colorStyle>
</file>

<file path=xl/charts/colors6.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withinLinearReversed" id="26">
  <a:schemeClr val="accent6"/>
</cs:colorStyle>
</file>

<file path=xl/charts/colors8.xml><?xml version="1.0" encoding="utf-8"?>
<cs:colorStyle xmlns:cs="http://schemas.microsoft.com/office/drawing/2012/chartStyle" xmlns:a="http://schemas.openxmlformats.org/drawingml/2006/main" meth="withinLinear" id="19">
  <a:schemeClr val="accent6"/>
</cs:colorStyle>
</file>

<file path=xl/charts/colors9.xml><?xml version="1.0" encoding="utf-8"?>
<cs:colorStyle xmlns:cs="http://schemas.microsoft.com/office/drawing/2012/chartStyle" xmlns:a="http://schemas.openxmlformats.org/drawingml/2006/main" meth="withinLinearReversed" id="26">
  <a:schemeClr val="accent6"/>
</cs:colorStyle>
</file>

<file path=xl/charts/style1.xml><?xml version="1.0" encoding="utf-8"?>
<cs:chartStyle xmlns:cs="http://schemas.microsoft.com/office/drawing/2012/chartStyle" xmlns:a="http://schemas.openxmlformats.org/drawingml/2006/main" id="323">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
  <cs:dataPoint3D>
    <cs:lnRef idx="0"/>
    <cs:fillRef idx="0">
      <cs:styleClr val="auto"/>
    </cs:fillRef>
    <cs:effectRef idx="0"/>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cap="flat" cmpd="sng" algn="ctr">
        <a:solidFill>
          <a:schemeClr val="tx1">
            <a:lumMod val="65000"/>
            <a:lumOff val="35000"/>
          </a:schemeClr>
        </a:solidFill>
        <a:round/>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15875" cap="flat" cmpd="sng" algn="ctr">
        <a:solidFill>
          <a:schemeClr val="tx1">
            <a:lumMod val="65000"/>
            <a:lumOff val="3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495">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dk1">
            <a:lumMod val="50000"/>
            <a:lumOff val="50000"/>
          </a:schemeClr>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87">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
  <cs:dataPoint3D>
    <cs:lnRef idx="0">
      <cs:styleClr val="auto"/>
    </cs:lnRef>
    <cs:fillRef idx="0">
      <cs:styleClr val="auto"/>
    </cs:fillRef>
    <cs:effectRef idx="0"/>
    <cs:fontRef idx="minor">
      <a:schemeClr val="tx1"/>
    </cs:fontRef>
    <cs:spPr>
      <a:pattFill prst="ltDnDiag">
        <a:fgClr>
          <a:schemeClr val="phClr"/>
        </a:fgClr>
        <a:bgClr>
          <a:schemeClr val="phClr">
            <a:lumMod val="20000"/>
            <a:lumOff val="80000"/>
          </a:schemeClr>
        </a:bgClr>
      </a:pattFill>
      <a:ln>
        <a:solidFill>
          <a:schemeClr val="phClr"/>
        </a:solidFill>
      </a:ln>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spPr>
      <a:solidFill>
        <a:schemeClr val="lt1"/>
      </a:solidFill>
      <a:sp3d/>
    </cs:spPr>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423">
  <cs:axisTitle>
    <cs:lnRef idx="0"/>
    <cs:fillRef idx="0"/>
    <cs:effectRef idx="0"/>
    <cs:fontRef idx="minor">
      <a:schemeClr val="tx1">
        <a:lumMod val="65000"/>
        <a:lumOff val="35000"/>
      </a:schemeClr>
    </cs:fontRef>
    <cs:defRPr sz="900" b="1"/>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cs:chartArea>
  <cs:dataLabel>
    <cs:lnRef idx="0"/>
    <cs:fillRef idx="0"/>
    <cs:effectRef idx="0"/>
    <cs:fontRef idx="minor">
      <a:schemeClr val="tx1">
        <a:lumMod val="75000"/>
        <a:lumOff val="2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
  <cs:dataPoint3D>
    <cs:lnRef idx="0"/>
    <cs:fillRef idx="0">
      <cs:styleClr val="auto"/>
    </cs:fillRef>
    <cs:effectRef idx="0"/>
    <cs:fontRef idx="minor">
      <a:schemeClr val="dk1"/>
    </cs:fontRef>
    <cs:spPr>
      <a:solidFill>
        <a:schemeClr val="phClr"/>
      </a:solidFill>
      <a:effectLst>
        <a:innerShdw blurRad="114300">
          <a:schemeClr val="phClr"/>
        </a:inn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25000"/>
            <a:lumOff val="75000"/>
          </a:schemeClr>
        </a:solidFill>
      </a:ln>
    </cs:spPr>
    <cs:defRPr sz="9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a:solidFill>
          <a:schemeClr val="tx1">
            <a:lumMod val="25000"/>
            <a:lumOff val="75000"/>
          </a:schemeClr>
        </a:solidFill>
      </a:ln>
    </cs:spPr>
  </cs:gridlineMajor>
  <cs:gridlineMinor>
    <cs:lnRef idx="0"/>
    <cs:fillRef idx="0"/>
    <cs:effectRef idx="0"/>
    <cs:fontRef idx="minor">
      <a:schemeClr val="dk1"/>
    </cs:fontRef>
    <cs:spPr>
      <a:ln>
        <a:solidFill>
          <a:schemeClr val="tx1">
            <a:lumMod val="25000"/>
            <a:lumOff val="75000"/>
            <a:lumOff val="10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cs:seriesAxis>
  <cs:seriesLine>
    <cs:lnRef idx="0"/>
    <cs:fillRef idx="0"/>
    <cs:effectRef idx="0"/>
    <cs:fontRef idx="minor">
      <a:schemeClr val="dk1"/>
    </cs:fontRef>
    <cs:spPr>
      <a:ln w="9525" cap="flat">
        <a:solidFill>
          <a:srgbClr val="D9D9D9"/>
        </a:solidFill>
        <a:round/>
      </a:ln>
    </cs:spPr>
  </cs:seriesLine>
  <cs:title>
    <cs:lnRef idx="0"/>
    <cs:fillRef idx="0"/>
    <cs:effectRef idx="0"/>
    <cs:fontRef idx="minor">
      <a:schemeClr val="tx1">
        <a:lumMod val="50000"/>
        <a:lumOff val="50000"/>
      </a:schemeClr>
    </cs:fontRef>
    <cs:defRPr sz="1800" b="1" cap="all" spc="15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6.xml"/><Relationship Id="rId3" Type="http://schemas.openxmlformats.org/officeDocument/2006/relationships/chart" Target="../charts/chart2.xml"/><Relationship Id="rId7" Type="http://schemas.microsoft.com/office/2014/relationships/chartEx" Target="../charts/chartEx1.xml"/><Relationship Id="rId2" Type="http://schemas.openxmlformats.org/officeDocument/2006/relationships/chart" Target="../charts/chart1.xml"/><Relationship Id="rId1" Type="http://schemas.openxmlformats.org/officeDocument/2006/relationships/image" Target="../media/image1.png"/><Relationship Id="rId6" Type="http://schemas.openxmlformats.org/officeDocument/2006/relationships/chart" Target="../charts/chart5.xml"/><Relationship Id="rId5" Type="http://schemas.openxmlformats.org/officeDocument/2006/relationships/chart" Target="../charts/chart4.xml"/><Relationship Id="rId10" Type="http://schemas.microsoft.com/office/2014/relationships/chartEx" Target="../charts/chartEx2.xml"/><Relationship Id="rId4" Type="http://schemas.openxmlformats.org/officeDocument/2006/relationships/chart" Target="../charts/chart3.xml"/><Relationship Id="rId9" Type="http://schemas.openxmlformats.org/officeDocument/2006/relationships/chart" Target="../charts/chart7.xml"/></Relationships>
</file>

<file path=xl/drawings/drawing1.xml><?xml version="1.0" encoding="utf-8"?>
<xdr:wsDr xmlns:xdr="http://schemas.openxmlformats.org/drawingml/2006/spreadsheetDrawing" xmlns:a="http://schemas.openxmlformats.org/drawingml/2006/main">
  <xdr:twoCellAnchor>
    <xdr:from>
      <xdr:col>0</xdr:col>
      <xdr:colOff>91440</xdr:colOff>
      <xdr:row>0</xdr:row>
      <xdr:rowOff>38100</xdr:rowOff>
    </xdr:from>
    <xdr:to>
      <xdr:col>25</xdr:col>
      <xdr:colOff>281940</xdr:colOff>
      <xdr:row>6</xdr:row>
      <xdr:rowOff>137160</xdr:rowOff>
    </xdr:to>
    <xdr:sp macro="" textlink="">
      <xdr:nvSpPr>
        <xdr:cNvPr id="3" name="Rectangle: Rounded Corners 2">
          <a:extLst>
            <a:ext uri="{FF2B5EF4-FFF2-40B4-BE49-F238E27FC236}">
              <a16:creationId xmlns:a16="http://schemas.microsoft.com/office/drawing/2014/main" id="{0256ACE8-6B69-1CC9-A21D-33B4C0C62A16}"/>
            </a:ext>
          </a:extLst>
        </xdr:cNvPr>
        <xdr:cNvSpPr/>
      </xdr:nvSpPr>
      <xdr:spPr>
        <a:xfrm>
          <a:off x="91440" y="38100"/>
          <a:ext cx="15430500" cy="1196340"/>
        </a:xfrm>
        <a:prstGeom prst="roundRect">
          <a:avLst/>
        </a:prstGeom>
        <a:solidFill>
          <a:srgbClr val="FF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oneCellAnchor>
    <xdr:from>
      <xdr:col>2</xdr:col>
      <xdr:colOff>317099</xdr:colOff>
      <xdr:row>0</xdr:row>
      <xdr:rowOff>140785</xdr:rowOff>
    </xdr:from>
    <xdr:ext cx="10914782" cy="530658"/>
    <xdr:sp macro="" textlink="">
      <xdr:nvSpPr>
        <xdr:cNvPr id="7" name="Rectangle 6">
          <a:extLst>
            <a:ext uri="{FF2B5EF4-FFF2-40B4-BE49-F238E27FC236}">
              <a16:creationId xmlns:a16="http://schemas.microsoft.com/office/drawing/2014/main" id="{C269ECE3-8CB5-524A-EF32-D83D8DF5D4B4}"/>
            </a:ext>
          </a:extLst>
        </xdr:cNvPr>
        <xdr:cNvSpPr/>
      </xdr:nvSpPr>
      <xdr:spPr>
        <a:xfrm>
          <a:off x="1536299" y="140785"/>
          <a:ext cx="10914782" cy="530658"/>
        </a:xfrm>
        <a:prstGeom prst="rect">
          <a:avLst/>
        </a:prstGeom>
        <a:noFill/>
      </xdr:spPr>
      <xdr:txBody>
        <a:bodyPr wrap="square" lIns="91440" tIns="45720" rIns="91440" bIns="45720">
          <a:spAutoFit/>
        </a:bodyPr>
        <a:lstStyle/>
        <a:p>
          <a:pPr algn="ctr"/>
          <a:r>
            <a:rPr lang="en-IN" sz="2800" b="1">
              <a:solidFill>
                <a:schemeClr val="bg1"/>
              </a:solidFill>
            </a:rPr>
            <a:t>DonateKart Impact Dashboard 2025</a:t>
          </a:r>
          <a:endParaRPr lang="en-US" sz="2800" b="1" cap="none" spc="0">
            <a:ln w="0"/>
            <a:solidFill>
              <a:schemeClr val="bg1"/>
            </a:solidFill>
            <a:effectLst>
              <a:outerShdw blurRad="38100" dist="19050" dir="2700000" algn="tl" rotWithShape="0">
                <a:schemeClr val="dk1">
                  <a:alpha val="40000"/>
                </a:schemeClr>
              </a:outerShdw>
            </a:effectLst>
          </a:endParaRPr>
        </a:p>
      </xdr:txBody>
    </xdr:sp>
    <xdr:clientData/>
  </xdr:oneCellAnchor>
  <xdr:twoCellAnchor>
    <xdr:from>
      <xdr:col>3</xdr:col>
      <xdr:colOff>374380</xdr:colOff>
      <xdr:row>23</xdr:row>
      <xdr:rowOff>176954</xdr:rowOff>
    </xdr:from>
    <xdr:to>
      <xdr:col>13</xdr:col>
      <xdr:colOff>454121</xdr:colOff>
      <xdr:row>45</xdr:row>
      <xdr:rowOff>176954</xdr:rowOff>
    </xdr:to>
    <xdr:sp macro="" textlink="">
      <xdr:nvSpPr>
        <xdr:cNvPr id="8" name="Rectangle: Rounded Corners 7">
          <a:extLst>
            <a:ext uri="{FF2B5EF4-FFF2-40B4-BE49-F238E27FC236}">
              <a16:creationId xmlns:a16="http://schemas.microsoft.com/office/drawing/2014/main" id="{9B972C6F-9B0B-1B1E-5076-5AF376A79EA9}"/>
            </a:ext>
          </a:extLst>
        </xdr:cNvPr>
        <xdr:cNvSpPr/>
      </xdr:nvSpPr>
      <xdr:spPr>
        <a:xfrm>
          <a:off x="2198562" y="4425681"/>
          <a:ext cx="6160347" cy="4064000"/>
        </a:xfrm>
        <a:prstGeom prst="roundRect">
          <a:avLst/>
        </a:prstGeom>
        <a:effectLst>
          <a:glow>
            <a:srgbClr val="FF5050">
              <a:alpha val="40000"/>
            </a:srgbClr>
          </a:glow>
          <a:outerShdw blurRad="50800" dist="38100" dir="2700000" sx="102000" sy="102000" algn="tl" rotWithShape="0">
            <a:prstClr val="black">
              <a:alpha val="40000"/>
            </a:prstClr>
          </a:outerShdw>
          <a:reflection endPos="0" dist="50800" dir="5400000" sy="-100000" algn="bl" rotWithShape="0"/>
          <a:softEdge rad="0"/>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0</xdr:col>
      <xdr:colOff>137237</xdr:colOff>
      <xdr:row>0</xdr:row>
      <xdr:rowOff>160482</xdr:rowOff>
    </xdr:from>
    <xdr:to>
      <xdr:col>3</xdr:col>
      <xdr:colOff>121997</xdr:colOff>
      <xdr:row>105</xdr:row>
      <xdr:rowOff>117302</xdr:rowOff>
    </xdr:to>
    <xdr:sp macro="" textlink="">
      <xdr:nvSpPr>
        <xdr:cNvPr id="2" name="Rectangle: Rounded Corners 1">
          <a:extLst>
            <a:ext uri="{FF2B5EF4-FFF2-40B4-BE49-F238E27FC236}">
              <a16:creationId xmlns:a16="http://schemas.microsoft.com/office/drawing/2014/main" id="{A5DF6CDF-D189-8756-20F6-3E9AE5E2E472}"/>
            </a:ext>
          </a:extLst>
        </xdr:cNvPr>
        <xdr:cNvSpPr/>
      </xdr:nvSpPr>
      <xdr:spPr>
        <a:xfrm>
          <a:off x="137237" y="160482"/>
          <a:ext cx="1808942" cy="19353184"/>
        </a:xfrm>
        <a:prstGeom prst="roundRect">
          <a:avLst/>
        </a:prstGeom>
        <a:effectLst>
          <a:outerShdw blurRad="50800" dist="38100" dir="2700000" algn="tl"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editAs="oneCell">
    <xdr:from>
      <xdr:col>0</xdr:col>
      <xdr:colOff>220672</xdr:colOff>
      <xdr:row>0</xdr:row>
      <xdr:rowOff>0</xdr:rowOff>
    </xdr:from>
    <xdr:to>
      <xdr:col>3</xdr:col>
      <xdr:colOff>14932</xdr:colOff>
      <xdr:row>8</xdr:row>
      <xdr:rowOff>160020</xdr:rowOff>
    </xdr:to>
    <xdr:pic>
      <xdr:nvPicPr>
        <xdr:cNvPr id="10" name="Picture 9">
          <a:extLst>
            <a:ext uri="{FF2B5EF4-FFF2-40B4-BE49-F238E27FC236}">
              <a16:creationId xmlns:a16="http://schemas.microsoft.com/office/drawing/2014/main" id="{F67E838C-2927-D10A-133A-81FA082207AE}"/>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20672" y="0"/>
          <a:ext cx="1618442" cy="1637838"/>
        </a:xfrm>
        <a:prstGeom prst="rect">
          <a:avLst/>
        </a:prstGeom>
      </xdr:spPr>
    </xdr:pic>
    <xdr:clientData/>
  </xdr:twoCellAnchor>
  <xdr:twoCellAnchor>
    <xdr:from>
      <xdr:col>14</xdr:col>
      <xdr:colOff>330970</xdr:colOff>
      <xdr:row>23</xdr:row>
      <xdr:rowOff>138315</xdr:rowOff>
    </xdr:from>
    <xdr:to>
      <xdr:col>23</xdr:col>
      <xdr:colOff>261697</xdr:colOff>
      <xdr:row>45</xdr:row>
      <xdr:rowOff>177031</xdr:rowOff>
    </xdr:to>
    <xdr:sp macro="" textlink="">
      <xdr:nvSpPr>
        <xdr:cNvPr id="11" name="Rectangle: Rounded Corners 10">
          <a:extLst>
            <a:ext uri="{FF2B5EF4-FFF2-40B4-BE49-F238E27FC236}">
              <a16:creationId xmlns:a16="http://schemas.microsoft.com/office/drawing/2014/main" id="{BA868BD1-3047-49F7-9A36-DD5B092C72F6}"/>
            </a:ext>
          </a:extLst>
        </xdr:cNvPr>
        <xdr:cNvSpPr/>
      </xdr:nvSpPr>
      <xdr:spPr>
        <a:xfrm>
          <a:off x="8843818" y="4387042"/>
          <a:ext cx="5403273" cy="4102716"/>
        </a:xfrm>
        <a:prstGeom prst="roundRect">
          <a:avLst/>
        </a:prstGeom>
        <a:effectLst>
          <a:glow>
            <a:srgbClr val="FF5050">
              <a:alpha val="40000"/>
            </a:srgbClr>
          </a:glow>
          <a:outerShdw blurRad="50800" dist="38100" dir="2700000" sx="102000" sy="102000" algn="tl" rotWithShape="0">
            <a:prstClr val="black">
              <a:alpha val="40000"/>
            </a:prstClr>
          </a:outerShdw>
          <a:reflection endPos="0" dist="50800" dir="5400000" sy="-100000" algn="bl" rotWithShape="0"/>
          <a:softEdge rad="0"/>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4</xdr:col>
      <xdr:colOff>81251</xdr:colOff>
      <xdr:row>5</xdr:row>
      <xdr:rowOff>75979</xdr:rowOff>
    </xdr:from>
    <xdr:to>
      <xdr:col>7</xdr:col>
      <xdr:colOff>349491</xdr:colOff>
      <xdr:row>11</xdr:row>
      <xdr:rowOff>176886</xdr:rowOff>
    </xdr:to>
    <xdr:sp macro="" textlink="Pivot!C5">
      <xdr:nvSpPr>
        <xdr:cNvPr id="12" name="Rectangle: Rounded Corners 11">
          <a:extLst>
            <a:ext uri="{FF2B5EF4-FFF2-40B4-BE49-F238E27FC236}">
              <a16:creationId xmlns:a16="http://schemas.microsoft.com/office/drawing/2014/main" id="{9DAF05ED-CE95-499F-BD8E-EF6404640895}"/>
            </a:ext>
          </a:extLst>
        </xdr:cNvPr>
        <xdr:cNvSpPr/>
      </xdr:nvSpPr>
      <xdr:spPr>
        <a:xfrm>
          <a:off x="2526001" y="988792"/>
          <a:ext cx="2101803" cy="1196282"/>
        </a:xfrm>
        <a:prstGeom prst="roundRect">
          <a:avLst/>
        </a:prstGeom>
        <a:effectLst>
          <a:glow>
            <a:srgbClr val="FF5050">
              <a:alpha val="40000"/>
            </a:srgbClr>
          </a:glow>
          <a:outerShdw blurRad="50800" dist="38100" dir="2700000" sx="102000" sy="102000" algn="tl" rotWithShape="0">
            <a:prstClr val="black">
              <a:alpha val="40000"/>
            </a:prstClr>
          </a:outerShdw>
          <a:reflection endPos="0" dist="50800" dir="5400000" sy="-100000" algn="bl" rotWithShape="0"/>
          <a:softEdge rad="0"/>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b="0" i="0" u="none" strike="noStrike">
            <a:solidFill>
              <a:srgbClr val="000000"/>
            </a:solidFill>
            <a:latin typeface="Calibri"/>
            <a:ea typeface="Calibri"/>
            <a:cs typeface="Calibri"/>
          </a:endParaRPr>
        </a:p>
        <a:p>
          <a:pPr algn="l"/>
          <a:fld id="{A6FD7F06-9D17-4EDD-BE7E-DE4A6026689F}" type="TxLink">
            <a:rPr lang="en-US" sz="1100" b="0" i="0" u="none" strike="noStrike">
              <a:solidFill>
                <a:srgbClr val="000000"/>
              </a:solidFill>
              <a:latin typeface="Calibri"/>
              <a:ea typeface="Calibri"/>
              <a:cs typeface="Calibri"/>
            </a:rPr>
            <a:pPr algn="l"/>
            <a:t>16536291</a:t>
          </a:fld>
          <a:endParaRPr lang="en-IN"/>
        </a:p>
      </xdr:txBody>
    </xdr:sp>
    <xdr:clientData/>
  </xdr:twoCellAnchor>
  <xdr:twoCellAnchor>
    <xdr:from>
      <xdr:col>8</xdr:col>
      <xdr:colOff>434340</xdr:colOff>
      <xdr:row>5</xdr:row>
      <xdr:rowOff>38100</xdr:rowOff>
    </xdr:from>
    <xdr:to>
      <xdr:col>12</xdr:col>
      <xdr:colOff>91440</xdr:colOff>
      <xdr:row>11</xdr:row>
      <xdr:rowOff>137160</xdr:rowOff>
    </xdr:to>
    <xdr:sp macro="" textlink="Pivot!G5">
      <xdr:nvSpPr>
        <xdr:cNvPr id="13" name="Rectangle: Rounded Corners 12">
          <a:extLst>
            <a:ext uri="{FF2B5EF4-FFF2-40B4-BE49-F238E27FC236}">
              <a16:creationId xmlns:a16="http://schemas.microsoft.com/office/drawing/2014/main" id="{1D1914D9-80D3-4A10-AF46-CD9788482098}"/>
            </a:ext>
          </a:extLst>
        </xdr:cNvPr>
        <xdr:cNvSpPr/>
      </xdr:nvSpPr>
      <xdr:spPr>
        <a:xfrm>
          <a:off x="5311140" y="952500"/>
          <a:ext cx="2095500" cy="1196340"/>
        </a:xfrm>
        <a:prstGeom prst="roundRect">
          <a:avLst/>
        </a:prstGeom>
        <a:effectLst>
          <a:glow>
            <a:srgbClr val="FF5050">
              <a:alpha val="40000"/>
            </a:srgbClr>
          </a:glow>
          <a:outerShdw blurRad="50800" dist="38100" dir="2700000" sx="102000" sy="102000" algn="tl" rotWithShape="0">
            <a:prstClr val="black">
              <a:alpha val="40000"/>
            </a:prstClr>
          </a:outerShdw>
          <a:reflection endPos="0" dist="50800" dir="5400000" sy="-100000" algn="bl" rotWithShape="0"/>
          <a:softEdge rad="0"/>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13</xdr:col>
      <xdr:colOff>272732</xdr:colOff>
      <xdr:row>5</xdr:row>
      <xdr:rowOff>75565</xdr:rowOff>
    </xdr:from>
    <xdr:to>
      <xdr:col>16</xdr:col>
      <xdr:colOff>539432</xdr:colOff>
      <xdr:row>11</xdr:row>
      <xdr:rowOff>174307</xdr:rowOff>
    </xdr:to>
    <xdr:sp macro="" textlink="Pivot!K5">
      <xdr:nvSpPr>
        <xdr:cNvPr id="14" name="Rectangle: Rounded Corners 13">
          <a:extLst>
            <a:ext uri="{FF2B5EF4-FFF2-40B4-BE49-F238E27FC236}">
              <a16:creationId xmlns:a16="http://schemas.microsoft.com/office/drawing/2014/main" id="{BDC4D4A5-FE46-4836-9A2D-74861BF293CC}"/>
            </a:ext>
          </a:extLst>
        </xdr:cNvPr>
        <xdr:cNvSpPr/>
      </xdr:nvSpPr>
      <xdr:spPr>
        <a:xfrm>
          <a:off x="8218170" y="988378"/>
          <a:ext cx="2100262" cy="1194117"/>
        </a:xfrm>
        <a:prstGeom prst="roundRect">
          <a:avLst/>
        </a:prstGeom>
        <a:effectLst>
          <a:glow>
            <a:srgbClr val="FF5050">
              <a:alpha val="40000"/>
            </a:srgbClr>
          </a:glow>
          <a:outerShdw blurRad="50800" dist="38100" dir="2700000" sx="102000" sy="102000" algn="tl" rotWithShape="0">
            <a:prstClr val="black">
              <a:alpha val="40000"/>
            </a:prstClr>
          </a:outerShdw>
          <a:reflection endPos="0" dist="50800" dir="5400000" sy="-100000" algn="bl" rotWithShape="0"/>
          <a:softEdge rad="0"/>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18</xdr:col>
      <xdr:colOff>220980</xdr:colOff>
      <xdr:row>5</xdr:row>
      <xdr:rowOff>53657</xdr:rowOff>
    </xdr:from>
    <xdr:to>
      <xdr:col>21</xdr:col>
      <xdr:colOff>487680</xdr:colOff>
      <xdr:row>11</xdr:row>
      <xdr:rowOff>152717</xdr:rowOff>
    </xdr:to>
    <xdr:sp macro="" textlink="Pivot!P5">
      <xdr:nvSpPr>
        <xdr:cNvPr id="15" name="Rectangle: Rounded Corners 14">
          <a:extLst>
            <a:ext uri="{FF2B5EF4-FFF2-40B4-BE49-F238E27FC236}">
              <a16:creationId xmlns:a16="http://schemas.microsoft.com/office/drawing/2014/main" id="{ECA57C67-67B7-48C5-9400-D4FE01BAF140}"/>
            </a:ext>
          </a:extLst>
        </xdr:cNvPr>
        <xdr:cNvSpPr/>
      </xdr:nvSpPr>
      <xdr:spPr>
        <a:xfrm>
          <a:off x="11222355" y="966470"/>
          <a:ext cx="2100263" cy="1194435"/>
        </a:xfrm>
        <a:prstGeom prst="roundRect">
          <a:avLst/>
        </a:prstGeom>
        <a:effectLst>
          <a:glow>
            <a:srgbClr val="FF5050">
              <a:alpha val="40000"/>
            </a:srgbClr>
          </a:glow>
          <a:outerShdw blurRad="50800" dist="38100" dir="2700000" sx="102000" sy="102000" algn="tl" rotWithShape="0">
            <a:prstClr val="black">
              <a:alpha val="40000"/>
            </a:prstClr>
          </a:outerShdw>
          <a:reflection endPos="0" dist="50800" dir="5400000" sy="-100000" algn="bl" rotWithShape="0"/>
          <a:softEdge rad="0"/>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4</xdr:col>
      <xdr:colOff>441960</xdr:colOff>
      <xdr:row>12</xdr:row>
      <xdr:rowOff>152400</xdr:rowOff>
    </xdr:from>
    <xdr:to>
      <xdr:col>8</xdr:col>
      <xdr:colOff>99060</xdr:colOff>
      <xdr:row>19</xdr:row>
      <xdr:rowOff>68580</xdr:rowOff>
    </xdr:to>
    <xdr:sp macro="" textlink="Pivot!C10">
      <xdr:nvSpPr>
        <xdr:cNvPr id="16" name="Rectangle: Rounded Corners 15">
          <a:extLst>
            <a:ext uri="{FF2B5EF4-FFF2-40B4-BE49-F238E27FC236}">
              <a16:creationId xmlns:a16="http://schemas.microsoft.com/office/drawing/2014/main" id="{0715B6D0-9736-4F21-86B1-5A3CCDFAB17F}"/>
            </a:ext>
          </a:extLst>
        </xdr:cNvPr>
        <xdr:cNvSpPr/>
      </xdr:nvSpPr>
      <xdr:spPr>
        <a:xfrm>
          <a:off x="2880360" y="2346960"/>
          <a:ext cx="2095500" cy="1196340"/>
        </a:xfrm>
        <a:prstGeom prst="roundRect">
          <a:avLst/>
        </a:prstGeom>
        <a:effectLst>
          <a:glow>
            <a:srgbClr val="FF5050">
              <a:alpha val="40000"/>
            </a:srgbClr>
          </a:glow>
          <a:outerShdw blurRad="50800" dist="38100" dir="2700000" sx="102000" sy="102000" algn="tl" rotWithShape="0">
            <a:prstClr val="black">
              <a:alpha val="40000"/>
            </a:prstClr>
          </a:outerShdw>
          <a:reflection endPos="0" dist="50800" dir="5400000" sy="-100000" algn="bl" rotWithShape="0"/>
          <a:softEdge rad="0"/>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fld id="{FD380800-5F24-4B81-BA89-FD61B81654DE}" type="TxLink">
            <a:rPr lang="en-US" sz="1100" b="0" i="0" u="none" strike="noStrike">
              <a:solidFill>
                <a:srgbClr val="000000"/>
              </a:solidFill>
              <a:latin typeface="Calibri"/>
              <a:ea typeface="Calibri"/>
              <a:cs typeface="Calibri"/>
            </a:rPr>
            <a:pPr algn="l"/>
            <a:t>125</a:t>
          </a:fld>
          <a:endParaRPr lang="en-IN" sz="1100"/>
        </a:p>
      </xdr:txBody>
    </xdr:sp>
    <xdr:clientData/>
  </xdr:twoCellAnchor>
  <xdr:twoCellAnchor>
    <xdr:from>
      <xdr:col>9</xdr:col>
      <xdr:colOff>464820</xdr:colOff>
      <xdr:row>12</xdr:row>
      <xdr:rowOff>137160</xdr:rowOff>
    </xdr:from>
    <xdr:to>
      <xdr:col>13</xdr:col>
      <xdr:colOff>121920</xdr:colOff>
      <xdr:row>19</xdr:row>
      <xdr:rowOff>53340</xdr:rowOff>
    </xdr:to>
    <xdr:sp macro="" textlink="Pivot!F10">
      <xdr:nvSpPr>
        <xdr:cNvPr id="17" name="Rectangle: Rounded Corners 16">
          <a:extLst>
            <a:ext uri="{FF2B5EF4-FFF2-40B4-BE49-F238E27FC236}">
              <a16:creationId xmlns:a16="http://schemas.microsoft.com/office/drawing/2014/main" id="{CDA51DB1-67D2-4ED9-80BA-0A40237EAA48}"/>
            </a:ext>
          </a:extLst>
        </xdr:cNvPr>
        <xdr:cNvSpPr/>
      </xdr:nvSpPr>
      <xdr:spPr>
        <a:xfrm>
          <a:off x="5951220" y="2331720"/>
          <a:ext cx="2095500" cy="1196340"/>
        </a:xfrm>
        <a:prstGeom prst="roundRect">
          <a:avLst/>
        </a:prstGeom>
        <a:effectLst>
          <a:glow>
            <a:srgbClr val="FF5050">
              <a:alpha val="40000"/>
            </a:srgbClr>
          </a:glow>
          <a:outerShdw blurRad="50800" dist="38100" dir="2700000" sx="102000" sy="102000" algn="tl" rotWithShape="0">
            <a:prstClr val="black">
              <a:alpha val="40000"/>
            </a:prstClr>
          </a:outerShdw>
          <a:reflection endPos="0" dist="50800" dir="5400000" sy="-100000" algn="bl" rotWithShape="0"/>
          <a:softEdge rad="0"/>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br>
            <a:rPr lang="en-US" sz="1100" b="0" i="0" u="none" strike="noStrike">
              <a:solidFill>
                <a:srgbClr val="000000"/>
              </a:solidFill>
              <a:latin typeface="Calibri"/>
              <a:ea typeface="Calibri"/>
              <a:cs typeface="Calibri"/>
            </a:rPr>
          </a:br>
          <a:endParaRPr lang="en-IN" sz="1100"/>
        </a:p>
      </xdr:txBody>
    </xdr:sp>
    <xdr:clientData/>
  </xdr:twoCellAnchor>
  <xdr:twoCellAnchor>
    <xdr:from>
      <xdr:col>14</xdr:col>
      <xdr:colOff>434340</xdr:colOff>
      <xdr:row>12</xdr:row>
      <xdr:rowOff>129540</xdr:rowOff>
    </xdr:from>
    <xdr:to>
      <xdr:col>18</xdr:col>
      <xdr:colOff>91440</xdr:colOff>
      <xdr:row>19</xdr:row>
      <xdr:rowOff>45720</xdr:rowOff>
    </xdr:to>
    <xdr:sp macro="" textlink="">
      <xdr:nvSpPr>
        <xdr:cNvPr id="18" name="Rectangle: Rounded Corners 17">
          <a:extLst>
            <a:ext uri="{FF2B5EF4-FFF2-40B4-BE49-F238E27FC236}">
              <a16:creationId xmlns:a16="http://schemas.microsoft.com/office/drawing/2014/main" id="{D1C8FB3A-DA90-40C5-849C-D014646FF49D}"/>
            </a:ext>
          </a:extLst>
        </xdr:cNvPr>
        <xdr:cNvSpPr/>
      </xdr:nvSpPr>
      <xdr:spPr>
        <a:xfrm>
          <a:off x="8968740" y="2324100"/>
          <a:ext cx="2095500" cy="1196340"/>
        </a:xfrm>
        <a:prstGeom prst="roundRect">
          <a:avLst/>
        </a:prstGeom>
        <a:effectLst>
          <a:glow>
            <a:srgbClr val="FF5050">
              <a:alpha val="40000"/>
            </a:srgbClr>
          </a:glow>
          <a:outerShdw blurRad="50800" dist="38100" dir="2700000" sx="102000" sy="102000" algn="tl" rotWithShape="0">
            <a:prstClr val="black">
              <a:alpha val="40000"/>
            </a:prstClr>
          </a:outerShdw>
          <a:reflection endPos="0" dist="50800" dir="5400000" sy="-100000" algn="bl" rotWithShape="0"/>
          <a:softEdge rad="0"/>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ln>
              <a:solidFill>
                <a:schemeClr val="bg1">
                  <a:lumMod val="85000"/>
                </a:schemeClr>
              </a:solidFill>
            </a:ln>
          </a:endParaRPr>
        </a:p>
      </xdr:txBody>
    </xdr:sp>
    <xdr:clientData/>
  </xdr:twoCellAnchor>
  <xdr:twoCellAnchor>
    <xdr:from>
      <xdr:col>19</xdr:col>
      <xdr:colOff>434340</xdr:colOff>
      <xdr:row>12</xdr:row>
      <xdr:rowOff>83820</xdr:rowOff>
    </xdr:from>
    <xdr:to>
      <xdr:col>23</xdr:col>
      <xdr:colOff>91440</xdr:colOff>
      <xdr:row>19</xdr:row>
      <xdr:rowOff>0</xdr:rowOff>
    </xdr:to>
    <xdr:sp macro="" textlink="">
      <xdr:nvSpPr>
        <xdr:cNvPr id="19" name="Rectangle: Rounded Corners 18">
          <a:extLst>
            <a:ext uri="{FF2B5EF4-FFF2-40B4-BE49-F238E27FC236}">
              <a16:creationId xmlns:a16="http://schemas.microsoft.com/office/drawing/2014/main" id="{FD0DBB27-0737-4B0E-95AC-F79A296FC51F}"/>
            </a:ext>
          </a:extLst>
        </xdr:cNvPr>
        <xdr:cNvSpPr/>
      </xdr:nvSpPr>
      <xdr:spPr>
        <a:xfrm>
          <a:off x="12016740" y="2278380"/>
          <a:ext cx="2095500" cy="1196340"/>
        </a:xfrm>
        <a:prstGeom prst="roundRect">
          <a:avLst/>
        </a:prstGeom>
        <a:effectLst>
          <a:glow>
            <a:srgbClr val="FF5050">
              <a:alpha val="40000"/>
            </a:srgbClr>
          </a:glow>
          <a:outerShdw blurRad="50800" dist="38100" dir="2700000" sx="102000" sy="102000" algn="tl" rotWithShape="0">
            <a:prstClr val="black">
              <a:alpha val="40000"/>
            </a:prstClr>
          </a:outerShdw>
          <a:reflection endPos="0" dist="50800" dir="5400000" sy="-100000" algn="bl" rotWithShape="0"/>
          <a:softEdge rad="0"/>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3</xdr:col>
      <xdr:colOff>377152</xdr:colOff>
      <xdr:row>47</xdr:row>
      <xdr:rowOff>123151</xdr:rowOff>
    </xdr:from>
    <xdr:to>
      <xdr:col>9</xdr:col>
      <xdr:colOff>342901</xdr:colOff>
      <xdr:row>63</xdr:row>
      <xdr:rowOff>152400</xdr:rowOff>
    </xdr:to>
    <xdr:sp macro="" textlink="">
      <xdr:nvSpPr>
        <xdr:cNvPr id="21" name="Rectangle: Rounded Corners 20">
          <a:extLst>
            <a:ext uri="{FF2B5EF4-FFF2-40B4-BE49-F238E27FC236}">
              <a16:creationId xmlns:a16="http://schemas.microsoft.com/office/drawing/2014/main" id="{2017CE2A-E64D-4E5A-813F-6321552F53B5}"/>
            </a:ext>
          </a:extLst>
        </xdr:cNvPr>
        <xdr:cNvSpPr/>
      </xdr:nvSpPr>
      <xdr:spPr>
        <a:xfrm>
          <a:off x="2201334" y="8805333"/>
          <a:ext cx="3614112" cy="2984885"/>
        </a:xfrm>
        <a:prstGeom prst="roundRect">
          <a:avLst/>
        </a:prstGeom>
        <a:effectLst>
          <a:glow>
            <a:srgbClr val="FF5050">
              <a:alpha val="40000"/>
            </a:srgbClr>
          </a:glow>
          <a:outerShdw blurRad="50800" dist="38100" dir="2700000" sx="102000" sy="102000" algn="tl" rotWithShape="0">
            <a:prstClr val="black">
              <a:alpha val="40000"/>
            </a:prstClr>
          </a:outerShdw>
          <a:reflection endPos="0" dist="50800" dir="5400000" sy="-100000" algn="bl" rotWithShape="0"/>
          <a:softEdge rad="0"/>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10</xdr:col>
      <xdr:colOff>0</xdr:colOff>
      <xdr:row>47</xdr:row>
      <xdr:rowOff>92363</xdr:rowOff>
    </xdr:from>
    <xdr:to>
      <xdr:col>16</xdr:col>
      <xdr:colOff>431030</xdr:colOff>
      <xdr:row>63</xdr:row>
      <xdr:rowOff>144780</xdr:rowOff>
    </xdr:to>
    <xdr:sp macro="" textlink="">
      <xdr:nvSpPr>
        <xdr:cNvPr id="24" name="Rectangle: Rounded Corners 23">
          <a:extLst>
            <a:ext uri="{FF2B5EF4-FFF2-40B4-BE49-F238E27FC236}">
              <a16:creationId xmlns:a16="http://schemas.microsoft.com/office/drawing/2014/main" id="{D593DC00-D776-4B33-BF9A-BE51253BE513}"/>
            </a:ext>
          </a:extLst>
        </xdr:cNvPr>
        <xdr:cNvSpPr/>
      </xdr:nvSpPr>
      <xdr:spPr>
        <a:xfrm>
          <a:off x="6080606" y="8774545"/>
          <a:ext cx="4079394" cy="3008053"/>
        </a:xfrm>
        <a:prstGeom prst="roundRect">
          <a:avLst/>
        </a:prstGeom>
        <a:effectLst>
          <a:glow>
            <a:srgbClr val="FF5050">
              <a:alpha val="40000"/>
            </a:srgbClr>
          </a:glow>
          <a:outerShdw blurRad="50800" dist="38100" dir="2700000" sx="102000" sy="102000" algn="tl" rotWithShape="0">
            <a:prstClr val="black">
              <a:alpha val="40000"/>
            </a:prstClr>
          </a:outerShdw>
          <a:reflection endPos="0" dist="50800" dir="5400000" sy="-100000" algn="bl" rotWithShape="0"/>
          <a:softEdge rad="0"/>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16</xdr:col>
      <xdr:colOff>556260</xdr:colOff>
      <xdr:row>47</xdr:row>
      <xdr:rowOff>92363</xdr:rowOff>
    </xdr:from>
    <xdr:to>
      <xdr:col>23</xdr:col>
      <xdr:colOff>207818</xdr:colOff>
      <xdr:row>63</xdr:row>
      <xdr:rowOff>119380</xdr:rowOff>
    </xdr:to>
    <xdr:sp macro="" textlink="">
      <xdr:nvSpPr>
        <xdr:cNvPr id="25" name="Rectangle: Rounded Corners 24">
          <a:extLst>
            <a:ext uri="{FF2B5EF4-FFF2-40B4-BE49-F238E27FC236}">
              <a16:creationId xmlns:a16="http://schemas.microsoft.com/office/drawing/2014/main" id="{7E4F40D3-1987-435D-BEFF-2E174AF91888}"/>
            </a:ext>
          </a:extLst>
        </xdr:cNvPr>
        <xdr:cNvSpPr/>
      </xdr:nvSpPr>
      <xdr:spPr>
        <a:xfrm>
          <a:off x="10285230" y="8774545"/>
          <a:ext cx="3907982" cy="2982653"/>
        </a:xfrm>
        <a:prstGeom prst="roundRect">
          <a:avLst/>
        </a:prstGeom>
        <a:effectLst>
          <a:glow>
            <a:srgbClr val="FF5050">
              <a:alpha val="40000"/>
            </a:srgbClr>
          </a:glow>
          <a:outerShdw blurRad="50800" dist="38100" dir="2700000" sx="102000" sy="102000" algn="tl" rotWithShape="0">
            <a:prstClr val="black">
              <a:alpha val="40000"/>
            </a:prstClr>
          </a:outerShdw>
          <a:reflection endPos="0" dist="50800" dir="5400000" sy="-100000" algn="bl" rotWithShape="0"/>
          <a:softEdge rad="0"/>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3</xdr:col>
      <xdr:colOff>322579</xdr:colOff>
      <xdr:row>66</xdr:row>
      <xdr:rowOff>7697</xdr:rowOff>
    </xdr:from>
    <xdr:to>
      <xdr:col>14</xdr:col>
      <xdr:colOff>100060</xdr:colOff>
      <xdr:row>87</xdr:row>
      <xdr:rowOff>139700</xdr:rowOff>
    </xdr:to>
    <xdr:sp macro="" textlink="">
      <xdr:nvSpPr>
        <xdr:cNvPr id="27" name="Rectangle: Rounded Corners 26">
          <a:extLst>
            <a:ext uri="{FF2B5EF4-FFF2-40B4-BE49-F238E27FC236}">
              <a16:creationId xmlns:a16="http://schemas.microsoft.com/office/drawing/2014/main" id="{25A999DD-6237-419C-9747-36B7A745B083}"/>
            </a:ext>
          </a:extLst>
        </xdr:cNvPr>
        <xdr:cNvSpPr/>
      </xdr:nvSpPr>
      <xdr:spPr>
        <a:xfrm>
          <a:off x="2146761" y="12199697"/>
          <a:ext cx="6466147" cy="4011276"/>
        </a:xfrm>
        <a:prstGeom prst="roundRect">
          <a:avLst/>
        </a:prstGeom>
        <a:effectLst>
          <a:glow>
            <a:srgbClr val="FF5050">
              <a:alpha val="40000"/>
            </a:srgbClr>
          </a:glow>
          <a:outerShdw blurRad="50800" dist="38100" dir="2700000" sx="102000" sy="102000" algn="tl" rotWithShape="0">
            <a:prstClr val="black">
              <a:alpha val="40000"/>
            </a:prstClr>
          </a:outerShdw>
          <a:reflection endPos="0" dist="50800" dir="5400000" sy="-100000" algn="bl" rotWithShape="0"/>
          <a:softEdge rad="0"/>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14</xdr:col>
      <xdr:colOff>354059</xdr:colOff>
      <xdr:row>66</xdr:row>
      <xdr:rowOff>7697</xdr:rowOff>
    </xdr:from>
    <xdr:to>
      <xdr:col>24</xdr:col>
      <xdr:colOff>192423</xdr:colOff>
      <xdr:row>87</xdr:row>
      <xdr:rowOff>123151</xdr:rowOff>
    </xdr:to>
    <xdr:sp macro="" textlink="">
      <xdr:nvSpPr>
        <xdr:cNvPr id="28" name="Rectangle: Rounded Corners 27">
          <a:extLst>
            <a:ext uri="{FF2B5EF4-FFF2-40B4-BE49-F238E27FC236}">
              <a16:creationId xmlns:a16="http://schemas.microsoft.com/office/drawing/2014/main" id="{866FCDAF-BD10-4CC9-AFC2-104846527F90}"/>
            </a:ext>
          </a:extLst>
        </xdr:cNvPr>
        <xdr:cNvSpPr/>
      </xdr:nvSpPr>
      <xdr:spPr>
        <a:xfrm>
          <a:off x="8866907" y="12199697"/>
          <a:ext cx="5918971" cy="3994727"/>
        </a:xfrm>
        <a:prstGeom prst="roundRect">
          <a:avLst/>
        </a:prstGeom>
        <a:effectLst>
          <a:glow>
            <a:srgbClr val="FF5050">
              <a:alpha val="40000"/>
            </a:srgbClr>
          </a:glow>
          <a:outerShdw blurRad="50800" dist="38100" dir="2700000" sx="102000" sy="102000" algn="tl" rotWithShape="0">
            <a:prstClr val="black">
              <a:alpha val="40000"/>
            </a:prstClr>
          </a:outerShdw>
          <a:reflection endPos="0" dist="50800" dir="5400000" sy="-100000" algn="bl" rotWithShape="0"/>
          <a:softEdge rad="0"/>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3</xdr:col>
      <xdr:colOff>510540</xdr:colOff>
      <xdr:row>89</xdr:row>
      <xdr:rowOff>134620</xdr:rowOff>
    </xdr:from>
    <xdr:to>
      <xdr:col>11</xdr:col>
      <xdr:colOff>365760</xdr:colOff>
      <xdr:row>111</xdr:row>
      <xdr:rowOff>142240</xdr:rowOff>
    </xdr:to>
    <xdr:sp macro="" textlink="">
      <xdr:nvSpPr>
        <xdr:cNvPr id="29" name="Rectangle: Rounded Corners 28">
          <a:extLst>
            <a:ext uri="{FF2B5EF4-FFF2-40B4-BE49-F238E27FC236}">
              <a16:creationId xmlns:a16="http://schemas.microsoft.com/office/drawing/2014/main" id="{F4102764-237C-4E97-A8D4-C28EE9A41B07}"/>
            </a:ext>
          </a:extLst>
        </xdr:cNvPr>
        <xdr:cNvSpPr/>
      </xdr:nvSpPr>
      <xdr:spPr>
        <a:xfrm>
          <a:off x="2339340" y="16410940"/>
          <a:ext cx="4732020" cy="4030980"/>
        </a:xfrm>
        <a:prstGeom prst="roundRect">
          <a:avLst/>
        </a:prstGeom>
        <a:effectLst>
          <a:glow>
            <a:srgbClr val="FF5050">
              <a:alpha val="40000"/>
            </a:srgbClr>
          </a:glow>
          <a:outerShdw blurRad="50800" dist="38100" dir="2700000" sx="102000" sy="102000" algn="tl" rotWithShape="0">
            <a:prstClr val="black">
              <a:alpha val="40000"/>
            </a:prstClr>
          </a:outerShdw>
          <a:reflection endPos="0" dist="50800" dir="5400000" sy="-100000" algn="bl" rotWithShape="0"/>
          <a:softEdge rad="0"/>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12</xdr:col>
      <xdr:colOff>170180</xdr:colOff>
      <xdr:row>89</xdr:row>
      <xdr:rowOff>119380</xdr:rowOff>
    </xdr:from>
    <xdr:to>
      <xdr:col>23</xdr:col>
      <xdr:colOff>139700</xdr:colOff>
      <xdr:row>111</xdr:row>
      <xdr:rowOff>119380</xdr:rowOff>
    </xdr:to>
    <xdr:sp macro="" textlink="">
      <xdr:nvSpPr>
        <xdr:cNvPr id="30" name="Rectangle: Rounded Corners 29">
          <a:extLst>
            <a:ext uri="{FF2B5EF4-FFF2-40B4-BE49-F238E27FC236}">
              <a16:creationId xmlns:a16="http://schemas.microsoft.com/office/drawing/2014/main" id="{5618A05D-7E8A-4505-AA3F-01906AE55684}"/>
            </a:ext>
          </a:extLst>
        </xdr:cNvPr>
        <xdr:cNvSpPr/>
      </xdr:nvSpPr>
      <xdr:spPr>
        <a:xfrm>
          <a:off x="7485380" y="16395700"/>
          <a:ext cx="6675120" cy="4023360"/>
        </a:xfrm>
        <a:prstGeom prst="roundRect">
          <a:avLst/>
        </a:prstGeom>
        <a:effectLst>
          <a:glow>
            <a:srgbClr val="FF5050">
              <a:alpha val="40000"/>
            </a:srgbClr>
          </a:glow>
          <a:outerShdw blurRad="50800" dist="38100" dir="2700000" sx="102000" sy="102000" algn="tl" rotWithShape="0">
            <a:prstClr val="black">
              <a:alpha val="40000"/>
            </a:prstClr>
          </a:outerShdw>
          <a:reflection endPos="0" dist="50800" dir="5400000" sy="-100000" algn="bl" rotWithShape="0"/>
          <a:softEdge rad="0"/>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IN" sz="1100"/>
            <a:t>                                         </a:t>
          </a:r>
        </a:p>
      </xdr:txBody>
    </xdr:sp>
    <xdr:clientData/>
  </xdr:twoCellAnchor>
  <xdr:twoCellAnchor>
    <xdr:from>
      <xdr:col>4</xdr:col>
      <xdr:colOff>200122</xdr:colOff>
      <xdr:row>25</xdr:row>
      <xdr:rowOff>23090</xdr:rowOff>
    </xdr:from>
    <xdr:to>
      <xdr:col>13</xdr:col>
      <xdr:colOff>130848</xdr:colOff>
      <xdr:row>45</xdr:row>
      <xdr:rowOff>15394</xdr:rowOff>
    </xdr:to>
    <xdr:graphicFrame macro="">
      <xdr:nvGraphicFramePr>
        <xdr:cNvPr id="4" name="Chart 3">
          <a:extLst>
            <a:ext uri="{FF2B5EF4-FFF2-40B4-BE49-F238E27FC236}">
              <a16:creationId xmlns:a16="http://schemas.microsoft.com/office/drawing/2014/main" id="{B809366D-28AA-47C0-B8F7-B0BC0AB35CA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15</xdr:col>
      <xdr:colOff>223212</xdr:colOff>
      <xdr:row>24</xdr:row>
      <xdr:rowOff>76969</xdr:rowOff>
    </xdr:from>
    <xdr:to>
      <xdr:col>22</xdr:col>
      <xdr:colOff>531090</xdr:colOff>
      <xdr:row>44</xdr:row>
      <xdr:rowOff>1</xdr:rowOff>
    </xdr:to>
    <xdr:graphicFrame macro="">
      <xdr:nvGraphicFramePr>
        <xdr:cNvPr id="5" name="Chart 4">
          <a:extLst>
            <a:ext uri="{FF2B5EF4-FFF2-40B4-BE49-F238E27FC236}">
              <a16:creationId xmlns:a16="http://schemas.microsoft.com/office/drawing/2014/main" id="{4AEFC765-1D6F-46C9-8039-47AFD84B238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23092</xdr:colOff>
      <xdr:row>48</xdr:row>
      <xdr:rowOff>76970</xdr:rowOff>
    </xdr:from>
    <xdr:to>
      <xdr:col>9</xdr:col>
      <xdr:colOff>146243</xdr:colOff>
      <xdr:row>63</xdr:row>
      <xdr:rowOff>7697</xdr:rowOff>
    </xdr:to>
    <xdr:graphicFrame macro="">
      <xdr:nvGraphicFramePr>
        <xdr:cNvPr id="9" name="Chart 8">
          <a:extLst>
            <a:ext uri="{FF2B5EF4-FFF2-40B4-BE49-F238E27FC236}">
              <a16:creationId xmlns:a16="http://schemas.microsoft.com/office/drawing/2014/main" id="{CD291AD2-7327-42CC-9ABF-D009F1E4C95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10</xdr:col>
      <xdr:colOff>138544</xdr:colOff>
      <xdr:row>48</xdr:row>
      <xdr:rowOff>100061</xdr:rowOff>
    </xdr:from>
    <xdr:to>
      <xdr:col>16</xdr:col>
      <xdr:colOff>307877</xdr:colOff>
      <xdr:row>62</xdr:row>
      <xdr:rowOff>138545</xdr:rowOff>
    </xdr:to>
    <xdr:graphicFrame macro="">
      <xdr:nvGraphicFramePr>
        <xdr:cNvPr id="22" name="Chart 21">
          <a:extLst>
            <a:ext uri="{FF2B5EF4-FFF2-40B4-BE49-F238E27FC236}">
              <a16:creationId xmlns:a16="http://schemas.microsoft.com/office/drawing/2014/main" id="{C720147B-2034-4F0B-A515-E44824BEC22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17</xdr:col>
      <xdr:colOff>215514</xdr:colOff>
      <xdr:row>48</xdr:row>
      <xdr:rowOff>123152</xdr:rowOff>
    </xdr:from>
    <xdr:to>
      <xdr:col>22</xdr:col>
      <xdr:colOff>608060</xdr:colOff>
      <xdr:row>62</xdr:row>
      <xdr:rowOff>184726</xdr:rowOff>
    </xdr:to>
    <xdr:graphicFrame macro="">
      <xdr:nvGraphicFramePr>
        <xdr:cNvPr id="23" name="Chart 22">
          <a:extLst>
            <a:ext uri="{FF2B5EF4-FFF2-40B4-BE49-F238E27FC236}">
              <a16:creationId xmlns:a16="http://schemas.microsoft.com/office/drawing/2014/main" id="{7E238AC1-FC8D-4AE3-B783-1012E34D5BA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4</xdr:col>
      <xdr:colOff>169335</xdr:colOff>
      <xdr:row>67</xdr:row>
      <xdr:rowOff>53879</xdr:rowOff>
    </xdr:from>
    <xdr:to>
      <xdr:col>12</xdr:col>
      <xdr:colOff>584970</xdr:colOff>
      <xdr:row>87</xdr:row>
      <xdr:rowOff>38484</xdr:rowOff>
    </xdr:to>
    <mc:AlternateContent xmlns:mc="http://schemas.openxmlformats.org/markup-compatibility/2006">
      <mc:Choice xmlns:cx4="http://schemas.microsoft.com/office/drawing/2016/5/10/chartex" Requires="cx4">
        <xdr:graphicFrame macro="">
          <xdr:nvGraphicFramePr>
            <xdr:cNvPr id="26" name="Chart 25">
              <a:extLst>
                <a:ext uri="{FF2B5EF4-FFF2-40B4-BE49-F238E27FC236}">
                  <a16:creationId xmlns:a16="http://schemas.microsoft.com/office/drawing/2014/main" id="{862DDE69-47E8-4188-8DA9-2C9DC06F9655}"/>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7"/>
            </a:graphicData>
          </a:graphic>
        </xdr:graphicFrame>
      </mc:Choice>
      <mc:Fallback>
        <xdr:sp macro="" textlink="">
          <xdr:nvSpPr>
            <xdr:cNvPr id="0" name=""/>
            <xdr:cNvSpPr>
              <a:spLocks noTextEdit="1"/>
            </xdr:cNvSpPr>
          </xdr:nvSpPr>
          <xdr:spPr>
            <a:xfrm>
              <a:off x="2607735" y="12306839"/>
              <a:ext cx="5292435" cy="3642205"/>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15</xdr:col>
      <xdr:colOff>354060</xdr:colOff>
      <xdr:row>67</xdr:row>
      <xdr:rowOff>30788</xdr:rowOff>
    </xdr:from>
    <xdr:to>
      <xdr:col>23</xdr:col>
      <xdr:colOff>223212</xdr:colOff>
      <xdr:row>85</xdr:row>
      <xdr:rowOff>130848</xdr:rowOff>
    </xdr:to>
    <xdr:graphicFrame macro="">
      <xdr:nvGraphicFramePr>
        <xdr:cNvPr id="31" name="Chart 30">
          <a:extLst>
            <a:ext uri="{FF2B5EF4-FFF2-40B4-BE49-F238E27FC236}">
              <a16:creationId xmlns:a16="http://schemas.microsoft.com/office/drawing/2014/main" id="{75349676-1ECC-4140-8132-FB89F20055A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13</xdr:col>
      <xdr:colOff>230909</xdr:colOff>
      <xdr:row>91</xdr:row>
      <xdr:rowOff>69272</xdr:rowOff>
    </xdr:from>
    <xdr:to>
      <xdr:col>22</xdr:col>
      <xdr:colOff>23091</xdr:colOff>
      <xdr:row>109</xdr:row>
      <xdr:rowOff>138544</xdr:rowOff>
    </xdr:to>
    <xdr:graphicFrame macro="">
      <xdr:nvGraphicFramePr>
        <xdr:cNvPr id="6" name="Chart 5">
          <a:extLst>
            <a:ext uri="{FF2B5EF4-FFF2-40B4-BE49-F238E27FC236}">
              <a16:creationId xmlns:a16="http://schemas.microsoft.com/office/drawing/2014/main" id="{DEE783E7-983A-4853-8606-B4F277AA77F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4</xdr:col>
      <xdr:colOff>1</xdr:colOff>
      <xdr:row>92</xdr:row>
      <xdr:rowOff>161636</xdr:rowOff>
    </xdr:from>
    <xdr:to>
      <xdr:col>11</xdr:col>
      <xdr:colOff>0</xdr:colOff>
      <xdr:row>109</xdr:row>
      <xdr:rowOff>15394</xdr:rowOff>
    </xdr:to>
    <mc:AlternateContent xmlns:mc="http://schemas.openxmlformats.org/markup-compatibility/2006">
      <mc:Choice xmlns:cx2="http://schemas.microsoft.com/office/drawing/2015/10/21/chartex" Requires="cx2">
        <xdr:graphicFrame macro="">
          <xdr:nvGraphicFramePr>
            <xdr:cNvPr id="20" name="Chart 19">
              <a:extLst>
                <a:ext uri="{FF2B5EF4-FFF2-40B4-BE49-F238E27FC236}">
                  <a16:creationId xmlns:a16="http://schemas.microsoft.com/office/drawing/2014/main" id="{D2950E1E-A3C3-4D17-8F7B-7810B903E698}"/>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0"/>
            </a:graphicData>
          </a:graphic>
        </xdr:graphicFrame>
      </mc:Choice>
      <mc:Fallback>
        <xdr:sp macro="" textlink="">
          <xdr:nvSpPr>
            <xdr:cNvPr id="0" name=""/>
            <xdr:cNvSpPr>
              <a:spLocks noTextEdit="1"/>
            </xdr:cNvSpPr>
          </xdr:nvSpPr>
          <xdr:spPr>
            <a:xfrm>
              <a:off x="2438401" y="16986596"/>
              <a:ext cx="4267199" cy="2962718"/>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8</xdr:col>
      <xdr:colOff>556260</xdr:colOff>
      <xdr:row>6</xdr:row>
      <xdr:rowOff>99060</xdr:rowOff>
    </xdr:from>
    <xdr:to>
      <xdr:col>11</xdr:col>
      <xdr:colOff>571500</xdr:colOff>
      <xdr:row>10</xdr:row>
      <xdr:rowOff>121920</xdr:rowOff>
    </xdr:to>
    <xdr:sp macro="" textlink="">
      <xdr:nvSpPr>
        <xdr:cNvPr id="35" name="TextBox 34">
          <a:extLst>
            <a:ext uri="{FF2B5EF4-FFF2-40B4-BE49-F238E27FC236}">
              <a16:creationId xmlns:a16="http://schemas.microsoft.com/office/drawing/2014/main" id="{5A6BD09A-5F9C-1425-989C-2922211AEC70}"/>
            </a:ext>
          </a:extLst>
        </xdr:cNvPr>
        <xdr:cNvSpPr txBox="1"/>
      </xdr:nvSpPr>
      <xdr:spPr>
        <a:xfrm>
          <a:off x="5433060" y="1196340"/>
          <a:ext cx="1844040" cy="754380"/>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lang="en-IN" sz="1400" b="1">
              <a:ln>
                <a:noFill/>
              </a:ln>
              <a:solidFill>
                <a:schemeClr val="dk1"/>
              </a:solidFill>
              <a:latin typeface="+mn-lt"/>
              <a:ea typeface="+mn-ea"/>
              <a:cs typeface="+mn-cs"/>
            </a:rPr>
            <a:t>Total no of successful donations:</a:t>
          </a:r>
        </a:p>
        <a:p>
          <a:pPr marL="0" marR="0" lvl="0" indent="0" algn="ctr" defTabSz="914400" eaLnBrk="1" fontAlgn="auto" latinLnBrk="0" hangingPunct="1">
            <a:lnSpc>
              <a:spcPct val="100000"/>
            </a:lnSpc>
            <a:spcBef>
              <a:spcPts val="0"/>
            </a:spcBef>
            <a:spcAft>
              <a:spcPts val="0"/>
            </a:spcAft>
            <a:buClrTx/>
            <a:buSzTx/>
            <a:buFontTx/>
            <a:buNone/>
            <a:tabLst/>
            <a:defRPr/>
          </a:pPr>
          <a:r>
            <a:rPr lang="en-US" sz="1400" b="1">
              <a:ln>
                <a:noFill/>
              </a:ln>
              <a:solidFill>
                <a:schemeClr val="dk1"/>
              </a:solidFill>
              <a:latin typeface="+mn-lt"/>
              <a:ea typeface="+mn-ea"/>
              <a:cs typeface="+mn-cs"/>
            </a:rPr>
            <a:t>466</a:t>
          </a:r>
          <a:endParaRPr lang="en-IN" sz="1400" b="1">
            <a:ln>
              <a:noFill/>
            </a:ln>
            <a:solidFill>
              <a:schemeClr val="dk1"/>
            </a:solidFill>
            <a:latin typeface="+mn-lt"/>
            <a:ea typeface="+mn-ea"/>
            <a:cs typeface="+mn-cs"/>
          </a:endParaRPr>
        </a:p>
        <a:p>
          <a:endParaRPr lang="en-IN" sz="1100">
            <a:ln>
              <a:noFill/>
            </a:ln>
            <a:solidFill>
              <a:schemeClr val="dk1"/>
            </a:solidFill>
          </a:endParaRPr>
        </a:p>
        <a:p>
          <a:endParaRPr lang="en-IN" sz="1100">
            <a:ln>
              <a:noFill/>
            </a:ln>
            <a:solidFill>
              <a:schemeClr val="dk1"/>
            </a:solidFill>
          </a:endParaRPr>
        </a:p>
      </xdr:txBody>
    </xdr:sp>
    <xdr:clientData/>
  </xdr:twoCellAnchor>
  <xdr:twoCellAnchor>
    <xdr:from>
      <xdr:col>13</xdr:col>
      <xdr:colOff>449580</xdr:colOff>
      <xdr:row>6</xdr:row>
      <xdr:rowOff>103188</xdr:rowOff>
    </xdr:from>
    <xdr:to>
      <xdr:col>16</xdr:col>
      <xdr:colOff>327660</xdr:colOff>
      <xdr:row>10</xdr:row>
      <xdr:rowOff>142875</xdr:rowOff>
    </xdr:to>
    <xdr:sp macro="" textlink="">
      <xdr:nvSpPr>
        <xdr:cNvPr id="36" name="TextBox 35">
          <a:extLst>
            <a:ext uri="{FF2B5EF4-FFF2-40B4-BE49-F238E27FC236}">
              <a16:creationId xmlns:a16="http://schemas.microsoft.com/office/drawing/2014/main" id="{94811570-548B-895A-2A32-A75DC44DAB89}"/>
            </a:ext>
          </a:extLst>
        </xdr:cNvPr>
        <xdr:cNvSpPr txBox="1"/>
      </xdr:nvSpPr>
      <xdr:spPr>
        <a:xfrm>
          <a:off x="8395018" y="1198563"/>
          <a:ext cx="1711642" cy="76993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400" b="1">
              <a:ln>
                <a:noFill/>
              </a:ln>
              <a:solidFill>
                <a:schemeClr val="dk1"/>
              </a:solidFill>
              <a:latin typeface="+mn-lt"/>
              <a:ea typeface="+mn-ea"/>
              <a:cs typeface="+mn-cs"/>
            </a:rPr>
            <a:t>Total no of Campaign done:</a:t>
          </a:r>
          <a:br>
            <a:rPr lang="en-US" sz="1100" b="0" i="0">
              <a:solidFill>
                <a:schemeClr val="dk1"/>
              </a:solidFill>
              <a:effectLst/>
              <a:latin typeface="+mn-lt"/>
              <a:ea typeface="+mn-ea"/>
              <a:cs typeface="+mn-cs"/>
            </a:rPr>
          </a:br>
          <a:r>
            <a:rPr lang="en-US" sz="1400" b="1">
              <a:ln>
                <a:noFill/>
              </a:ln>
              <a:solidFill>
                <a:schemeClr val="dk1"/>
              </a:solidFill>
              <a:latin typeface="+mn-lt"/>
              <a:ea typeface="+mn-ea"/>
              <a:cs typeface="+mn-cs"/>
            </a:rPr>
            <a:t>16</a:t>
          </a:r>
          <a:endParaRPr lang="en-IN" sz="1400" b="1">
            <a:ln>
              <a:noFill/>
            </a:ln>
            <a:solidFill>
              <a:schemeClr val="dk1"/>
            </a:solidFill>
            <a:latin typeface="+mn-lt"/>
            <a:ea typeface="+mn-ea"/>
            <a:cs typeface="+mn-cs"/>
          </a:endParaRPr>
        </a:p>
      </xdr:txBody>
    </xdr:sp>
    <xdr:clientData/>
  </xdr:twoCellAnchor>
  <xdr:twoCellAnchor>
    <xdr:from>
      <xdr:col>18</xdr:col>
      <xdr:colOff>460375</xdr:colOff>
      <xdr:row>6</xdr:row>
      <xdr:rowOff>87312</xdr:rowOff>
    </xdr:from>
    <xdr:to>
      <xdr:col>21</xdr:col>
      <xdr:colOff>333375</xdr:colOff>
      <xdr:row>10</xdr:row>
      <xdr:rowOff>119063</xdr:rowOff>
    </xdr:to>
    <xdr:sp macro="" textlink="">
      <xdr:nvSpPr>
        <xdr:cNvPr id="37" name="TextBox 36">
          <a:extLst>
            <a:ext uri="{FF2B5EF4-FFF2-40B4-BE49-F238E27FC236}">
              <a16:creationId xmlns:a16="http://schemas.microsoft.com/office/drawing/2014/main" id="{BA5092B9-8C1E-E1AC-8644-F6D0A84E3BAD}"/>
            </a:ext>
          </a:extLst>
        </xdr:cNvPr>
        <xdr:cNvSpPr txBox="1"/>
      </xdr:nvSpPr>
      <xdr:spPr>
        <a:xfrm>
          <a:off x="11461750" y="1182687"/>
          <a:ext cx="1706563" cy="76200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lang="en-IN" sz="1400" b="1">
              <a:ln>
                <a:noFill/>
              </a:ln>
              <a:solidFill>
                <a:schemeClr val="dk1"/>
              </a:solidFill>
              <a:latin typeface="+mn-lt"/>
              <a:ea typeface="+mn-ea"/>
              <a:cs typeface="+mn-cs"/>
            </a:rPr>
            <a:t>Average Donation received:</a:t>
          </a:r>
        </a:p>
        <a:p>
          <a:pPr marL="0" marR="0" lvl="0" indent="0" algn="ctr" defTabSz="914400" eaLnBrk="1" fontAlgn="auto" latinLnBrk="0" hangingPunct="1">
            <a:lnSpc>
              <a:spcPct val="100000"/>
            </a:lnSpc>
            <a:spcBef>
              <a:spcPts val="0"/>
            </a:spcBef>
            <a:spcAft>
              <a:spcPts val="0"/>
            </a:spcAft>
            <a:buClrTx/>
            <a:buSzTx/>
            <a:buFontTx/>
            <a:buNone/>
            <a:tabLst/>
            <a:defRPr/>
          </a:pPr>
          <a:r>
            <a:rPr lang="en-US" sz="1400" b="1">
              <a:ln>
                <a:noFill/>
              </a:ln>
              <a:solidFill>
                <a:schemeClr val="dk1"/>
              </a:solidFill>
              <a:latin typeface="+mn-lt"/>
              <a:ea typeface="+mn-ea"/>
              <a:cs typeface="+mn-cs"/>
            </a:rPr>
            <a:t>35485.603</a:t>
          </a:r>
          <a:endParaRPr lang="en-IN" sz="1400" b="1">
            <a:ln>
              <a:noFill/>
            </a:ln>
            <a:solidFill>
              <a:schemeClr val="dk1"/>
            </a:solidFill>
            <a:latin typeface="+mn-lt"/>
            <a:ea typeface="+mn-ea"/>
            <a:cs typeface="+mn-cs"/>
          </a:endParaRPr>
        </a:p>
        <a:p>
          <a:endParaRPr lang="en-IN" sz="1100"/>
        </a:p>
      </xdr:txBody>
    </xdr:sp>
    <xdr:clientData/>
  </xdr:twoCellAnchor>
  <xdr:twoCellAnchor>
    <xdr:from>
      <xdr:col>5</xdr:col>
      <xdr:colOff>7937</xdr:colOff>
      <xdr:row>13</xdr:row>
      <xdr:rowOff>103187</xdr:rowOff>
    </xdr:from>
    <xdr:to>
      <xdr:col>7</xdr:col>
      <xdr:colOff>547687</xdr:colOff>
      <xdr:row>18</xdr:row>
      <xdr:rowOff>63500</xdr:rowOff>
    </xdr:to>
    <xdr:sp macro="" textlink="">
      <xdr:nvSpPr>
        <xdr:cNvPr id="38" name="TextBox 37">
          <a:extLst>
            <a:ext uri="{FF2B5EF4-FFF2-40B4-BE49-F238E27FC236}">
              <a16:creationId xmlns:a16="http://schemas.microsoft.com/office/drawing/2014/main" id="{C63717F2-419E-06AB-76CA-67F8B7367B0B}"/>
            </a:ext>
          </a:extLst>
        </xdr:cNvPr>
        <xdr:cNvSpPr txBox="1"/>
      </xdr:nvSpPr>
      <xdr:spPr>
        <a:xfrm>
          <a:off x="3063875" y="2476500"/>
          <a:ext cx="1762125" cy="8731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lang="en-IN" sz="1400" b="1">
              <a:solidFill>
                <a:schemeClr val="dk1"/>
              </a:solidFill>
              <a:latin typeface="+mn-lt"/>
              <a:ea typeface="+mn-ea"/>
              <a:cs typeface="+mn-cs"/>
            </a:rPr>
            <a:t>Number of Repeated donars:</a:t>
          </a:r>
          <a:endParaRPr lang="en-IN" sz="1100" b="0" i="0" u="none" strike="noStrike">
            <a:solidFill>
              <a:schemeClr val="dk1"/>
            </a:solidFill>
            <a:effectLst/>
            <a:latin typeface="+mn-lt"/>
            <a:ea typeface="+mn-ea"/>
            <a:cs typeface="+mn-cs"/>
          </a:endParaRPr>
        </a:p>
        <a:p>
          <a:pPr marL="0" marR="0" lvl="0" indent="0" algn="ctr" defTabSz="914400" eaLnBrk="1" fontAlgn="auto" latinLnBrk="0" hangingPunct="1">
            <a:lnSpc>
              <a:spcPct val="100000"/>
            </a:lnSpc>
            <a:spcBef>
              <a:spcPts val="0"/>
            </a:spcBef>
            <a:spcAft>
              <a:spcPts val="0"/>
            </a:spcAft>
            <a:buClrTx/>
            <a:buSzTx/>
            <a:buFontTx/>
            <a:buNone/>
            <a:tabLst/>
            <a:defRPr/>
          </a:pPr>
          <a:r>
            <a:rPr lang="en-IN" sz="1400" b="1">
              <a:solidFill>
                <a:schemeClr val="dk1"/>
              </a:solidFill>
              <a:latin typeface="+mn-lt"/>
              <a:ea typeface="+mn-ea"/>
              <a:cs typeface="+mn-cs"/>
            </a:rPr>
            <a:t>125 </a:t>
          </a:r>
        </a:p>
        <a:p>
          <a:endParaRPr lang="en-IN" sz="1100"/>
        </a:p>
      </xdr:txBody>
    </xdr:sp>
    <xdr:clientData/>
  </xdr:twoCellAnchor>
  <xdr:twoCellAnchor>
    <xdr:from>
      <xdr:col>10</xdr:col>
      <xdr:colOff>119063</xdr:colOff>
      <xdr:row>13</xdr:row>
      <xdr:rowOff>158750</xdr:rowOff>
    </xdr:from>
    <xdr:to>
      <xdr:col>12</xdr:col>
      <xdr:colOff>492125</xdr:colOff>
      <xdr:row>18</xdr:row>
      <xdr:rowOff>71438</xdr:rowOff>
    </xdr:to>
    <xdr:sp macro="" textlink="">
      <xdr:nvSpPr>
        <xdr:cNvPr id="39" name="TextBox 38">
          <a:extLst>
            <a:ext uri="{FF2B5EF4-FFF2-40B4-BE49-F238E27FC236}">
              <a16:creationId xmlns:a16="http://schemas.microsoft.com/office/drawing/2014/main" id="{5438F121-DA67-8B3F-58A6-EDC98D8F812E}"/>
            </a:ext>
          </a:extLst>
        </xdr:cNvPr>
        <xdr:cNvSpPr txBox="1"/>
      </xdr:nvSpPr>
      <xdr:spPr>
        <a:xfrm>
          <a:off x="6230938" y="2532063"/>
          <a:ext cx="1595437" cy="8255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lang="en-IN" sz="1400" b="1">
              <a:solidFill>
                <a:schemeClr val="dk1"/>
              </a:solidFill>
              <a:latin typeface="+mn-lt"/>
              <a:ea typeface="+mn-ea"/>
              <a:cs typeface="+mn-cs"/>
            </a:rPr>
            <a:t>Top performing campaign:</a:t>
          </a:r>
        </a:p>
        <a:p>
          <a:pPr marL="0" marR="0" lvl="0" indent="0" algn="ctr" defTabSz="914400" eaLnBrk="1" fontAlgn="auto" latinLnBrk="0" hangingPunct="1">
            <a:lnSpc>
              <a:spcPct val="100000"/>
            </a:lnSpc>
            <a:spcBef>
              <a:spcPts val="0"/>
            </a:spcBef>
            <a:spcAft>
              <a:spcPts val="0"/>
            </a:spcAft>
            <a:buClrTx/>
            <a:buSzTx/>
            <a:buFontTx/>
            <a:buNone/>
            <a:tabLst/>
            <a:defRPr/>
          </a:pPr>
          <a:r>
            <a:rPr lang="en-IN" sz="1400" b="1">
              <a:solidFill>
                <a:schemeClr val="dk1"/>
              </a:solidFill>
              <a:latin typeface="+mn-lt"/>
              <a:ea typeface="+mn-ea"/>
              <a:cs typeface="+mn-cs"/>
            </a:rPr>
            <a:t>Flood Relief West</a:t>
          </a:r>
        </a:p>
      </xdr:txBody>
    </xdr:sp>
    <xdr:clientData/>
  </xdr:twoCellAnchor>
  <xdr:twoCellAnchor>
    <xdr:from>
      <xdr:col>15</xdr:col>
      <xdr:colOff>79375</xdr:colOff>
      <xdr:row>13</xdr:row>
      <xdr:rowOff>150812</xdr:rowOff>
    </xdr:from>
    <xdr:to>
      <xdr:col>17</xdr:col>
      <xdr:colOff>460375</xdr:colOff>
      <xdr:row>18</xdr:row>
      <xdr:rowOff>63499</xdr:rowOff>
    </xdr:to>
    <xdr:sp macro="" textlink="">
      <xdr:nvSpPr>
        <xdr:cNvPr id="40" name="TextBox 39">
          <a:extLst>
            <a:ext uri="{FF2B5EF4-FFF2-40B4-BE49-F238E27FC236}">
              <a16:creationId xmlns:a16="http://schemas.microsoft.com/office/drawing/2014/main" id="{BB7A9984-BF07-CAD2-D79E-C5415B6E8C90}"/>
            </a:ext>
          </a:extLst>
        </xdr:cNvPr>
        <xdr:cNvSpPr txBox="1"/>
      </xdr:nvSpPr>
      <xdr:spPr>
        <a:xfrm>
          <a:off x="9247188" y="2524125"/>
          <a:ext cx="1603375" cy="82549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lang="en-IN" sz="1400" b="1">
              <a:solidFill>
                <a:schemeClr val="dk1"/>
              </a:solidFill>
              <a:latin typeface="+mn-lt"/>
              <a:ea typeface="+mn-ea"/>
              <a:cs typeface="+mn-cs"/>
            </a:rPr>
            <a:t>Preferred payment mode:</a:t>
          </a:r>
        </a:p>
        <a:p>
          <a:pPr marL="0" marR="0" lvl="0" indent="0" algn="ctr" defTabSz="914400" eaLnBrk="1" fontAlgn="auto" latinLnBrk="0" hangingPunct="1">
            <a:lnSpc>
              <a:spcPct val="100000"/>
            </a:lnSpc>
            <a:spcBef>
              <a:spcPts val="0"/>
            </a:spcBef>
            <a:spcAft>
              <a:spcPts val="0"/>
            </a:spcAft>
            <a:buClrTx/>
            <a:buSzTx/>
            <a:buFontTx/>
            <a:buNone/>
            <a:tabLst/>
            <a:defRPr/>
          </a:pPr>
          <a:r>
            <a:rPr lang="en-IN" sz="1400" b="1">
              <a:solidFill>
                <a:schemeClr val="dk1"/>
              </a:solidFill>
              <a:latin typeface="+mn-lt"/>
              <a:ea typeface="+mn-ea"/>
              <a:cs typeface="+mn-cs"/>
            </a:rPr>
            <a:t>UPI</a:t>
          </a:r>
        </a:p>
      </xdr:txBody>
    </xdr:sp>
    <xdr:clientData/>
  </xdr:twoCellAnchor>
  <xdr:twoCellAnchor>
    <xdr:from>
      <xdr:col>20</xdr:col>
      <xdr:colOff>39688</xdr:colOff>
      <xdr:row>13</xdr:row>
      <xdr:rowOff>126999</xdr:rowOff>
    </xdr:from>
    <xdr:to>
      <xdr:col>22</xdr:col>
      <xdr:colOff>547688</xdr:colOff>
      <xdr:row>18</xdr:row>
      <xdr:rowOff>55562</xdr:rowOff>
    </xdr:to>
    <xdr:sp macro="" textlink="">
      <xdr:nvSpPr>
        <xdr:cNvPr id="41" name="TextBox 40">
          <a:extLst>
            <a:ext uri="{FF2B5EF4-FFF2-40B4-BE49-F238E27FC236}">
              <a16:creationId xmlns:a16="http://schemas.microsoft.com/office/drawing/2014/main" id="{523A5769-73A4-19A9-1B7A-C1D0BCA65D4B}"/>
            </a:ext>
          </a:extLst>
        </xdr:cNvPr>
        <xdr:cNvSpPr txBox="1"/>
      </xdr:nvSpPr>
      <xdr:spPr>
        <a:xfrm>
          <a:off x="12263438" y="2500312"/>
          <a:ext cx="1730375" cy="8413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lang="en-IN" sz="1400" b="1">
              <a:solidFill>
                <a:schemeClr val="dk1"/>
              </a:solidFill>
              <a:latin typeface="+mn-lt"/>
              <a:ea typeface="+mn-ea"/>
              <a:cs typeface="+mn-cs"/>
            </a:rPr>
            <a:t>Best performing quarter:</a:t>
          </a:r>
        </a:p>
        <a:p>
          <a:pPr marL="0" marR="0" lvl="0" indent="0" algn="ctr" defTabSz="914400" eaLnBrk="1" fontAlgn="auto" latinLnBrk="0" hangingPunct="1">
            <a:lnSpc>
              <a:spcPct val="100000"/>
            </a:lnSpc>
            <a:spcBef>
              <a:spcPts val="0"/>
            </a:spcBef>
            <a:spcAft>
              <a:spcPts val="0"/>
            </a:spcAft>
            <a:buClrTx/>
            <a:buSzTx/>
            <a:buFontTx/>
            <a:buNone/>
            <a:tabLst/>
            <a:defRPr/>
          </a:pPr>
          <a:r>
            <a:rPr lang="en-IN" sz="1400" b="1">
              <a:solidFill>
                <a:schemeClr val="dk1"/>
              </a:solidFill>
              <a:latin typeface="+mn-lt"/>
              <a:ea typeface="+mn-ea"/>
              <a:cs typeface="+mn-cs"/>
            </a:rPr>
            <a:t>Q3</a:t>
          </a:r>
        </a:p>
      </xdr:txBody>
    </xdr:sp>
    <xdr:clientData/>
  </xdr:twoCellAnchor>
  <xdr:twoCellAnchor>
    <xdr:from>
      <xdr:col>4</xdr:col>
      <xdr:colOff>230187</xdr:colOff>
      <xdr:row>6</xdr:row>
      <xdr:rowOff>126999</xdr:rowOff>
    </xdr:from>
    <xdr:to>
      <xdr:col>7</xdr:col>
      <xdr:colOff>190500</xdr:colOff>
      <xdr:row>11</xdr:row>
      <xdr:rowOff>23811</xdr:rowOff>
    </xdr:to>
    <xdr:sp macro="" textlink="">
      <xdr:nvSpPr>
        <xdr:cNvPr id="42" name="TextBox 41">
          <a:extLst>
            <a:ext uri="{FF2B5EF4-FFF2-40B4-BE49-F238E27FC236}">
              <a16:creationId xmlns:a16="http://schemas.microsoft.com/office/drawing/2014/main" id="{E8480435-5DB8-5AE6-1A09-6BFA10324EB3}"/>
            </a:ext>
          </a:extLst>
        </xdr:cNvPr>
        <xdr:cNvSpPr txBox="1"/>
      </xdr:nvSpPr>
      <xdr:spPr>
        <a:xfrm>
          <a:off x="2674937" y="1222374"/>
          <a:ext cx="1793876" cy="8096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lang="en-IN" sz="1400" b="1">
              <a:ln>
                <a:noFill/>
              </a:ln>
              <a:solidFill>
                <a:schemeClr val="dk1"/>
              </a:solidFill>
              <a:latin typeface="+mn-lt"/>
              <a:ea typeface="+mn-ea"/>
              <a:cs typeface="+mn-cs"/>
            </a:rPr>
            <a:t>Total donations received:</a:t>
          </a:r>
        </a:p>
        <a:p>
          <a:pPr marL="0" marR="0" lvl="0" indent="0" algn="ctr" defTabSz="914400" eaLnBrk="1" fontAlgn="auto" latinLnBrk="0" hangingPunct="1">
            <a:lnSpc>
              <a:spcPct val="100000"/>
            </a:lnSpc>
            <a:spcBef>
              <a:spcPts val="0"/>
            </a:spcBef>
            <a:spcAft>
              <a:spcPts val="0"/>
            </a:spcAft>
            <a:buClrTx/>
            <a:buSzTx/>
            <a:buFontTx/>
            <a:buNone/>
            <a:tabLst/>
            <a:defRPr/>
          </a:pPr>
          <a:r>
            <a:rPr lang="en-US" sz="1400" b="1">
              <a:ln>
                <a:noFill/>
              </a:ln>
              <a:solidFill>
                <a:schemeClr val="dk1"/>
              </a:solidFill>
              <a:latin typeface="+mn-lt"/>
              <a:ea typeface="+mn-ea"/>
              <a:cs typeface="+mn-cs"/>
            </a:rPr>
            <a:t>16536291</a:t>
          </a:r>
          <a:endParaRPr lang="en-IN" sz="1400" b="1">
            <a:ln>
              <a:noFill/>
            </a:ln>
            <a:solidFill>
              <a:schemeClr val="dk1"/>
            </a:solidFill>
            <a:latin typeface="+mn-lt"/>
            <a:ea typeface="+mn-ea"/>
            <a:cs typeface="+mn-cs"/>
          </a:endParaRPr>
        </a:p>
        <a:p>
          <a:endParaRPr lang="en-IN" sz="1100"/>
        </a:p>
        <a:p>
          <a:endParaRPr lang="en-IN" sz="1100"/>
        </a:p>
      </xdr:txBody>
    </xdr:sp>
    <xdr:clientData/>
  </xdr:twoCellAnchor>
  <xdr:twoCellAnchor editAs="oneCell">
    <xdr:from>
      <xdr:col>0</xdr:col>
      <xdr:colOff>272175</xdr:colOff>
      <xdr:row>7</xdr:row>
      <xdr:rowOff>120793</xdr:rowOff>
    </xdr:from>
    <xdr:to>
      <xdr:col>2</xdr:col>
      <xdr:colOff>555626</xdr:colOff>
      <xdr:row>16</xdr:row>
      <xdr:rowOff>31750</xdr:rowOff>
    </xdr:to>
    <mc:AlternateContent xmlns:mc="http://schemas.openxmlformats.org/markup-compatibility/2006" xmlns:a14="http://schemas.microsoft.com/office/drawing/2010/main">
      <mc:Choice Requires="a14">
        <xdr:graphicFrame macro="">
          <xdr:nvGraphicFramePr>
            <xdr:cNvPr id="43" name="Date (Month)">
              <a:extLst>
                <a:ext uri="{FF2B5EF4-FFF2-40B4-BE49-F238E27FC236}">
                  <a16:creationId xmlns:a16="http://schemas.microsoft.com/office/drawing/2014/main" id="{840BE923-E62E-4EC6-A429-4B27B65E0339}"/>
                </a:ext>
              </a:extLst>
            </xdr:cNvPr>
            <xdr:cNvGraphicFramePr/>
          </xdr:nvGraphicFramePr>
          <xdr:xfrm>
            <a:off x="0" y="0"/>
            <a:ext cx="0" cy="0"/>
          </xdr:xfrm>
          <a:graphic>
            <a:graphicData uri="http://schemas.microsoft.com/office/drawing/2010/slicer">
              <sle:slicer xmlns:sle="http://schemas.microsoft.com/office/drawing/2010/slicer" name="Date (Month)"/>
            </a:graphicData>
          </a:graphic>
        </xdr:graphicFrame>
      </mc:Choice>
      <mc:Fallback xmlns="">
        <xdr:sp macro="" textlink="">
          <xdr:nvSpPr>
            <xdr:cNvPr id="0" name=""/>
            <xdr:cNvSpPr>
              <a:spLocks noTextEdit="1"/>
            </xdr:cNvSpPr>
          </xdr:nvSpPr>
          <xdr:spPr>
            <a:xfrm>
              <a:off x="272175" y="1398731"/>
              <a:ext cx="1505826" cy="155401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293688</xdr:colOff>
      <xdr:row>17</xdr:row>
      <xdr:rowOff>57295</xdr:rowOff>
    </xdr:from>
    <xdr:to>
      <xdr:col>2</xdr:col>
      <xdr:colOff>563563</xdr:colOff>
      <xdr:row>25</xdr:row>
      <xdr:rowOff>55562</xdr:rowOff>
    </xdr:to>
    <mc:AlternateContent xmlns:mc="http://schemas.openxmlformats.org/markup-compatibility/2006" xmlns:a14="http://schemas.microsoft.com/office/drawing/2010/main">
      <mc:Choice Requires="a14">
        <xdr:graphicFrame macro="">
          <xdr:nvGraphicFramePr>
            <xdr:cNvPr id="44" name="Quarter">
              <a:extLst>
                <a:ext uri="{FF2B5EF4-FFF2-40B4-BE49-F238E27FC236}">
                  <a16:creationId xmlns:a16="http://schemas.microsoft.com/office/drawing/2014/main" id="{CD6A5583-72FD-4372-B9F5-5AD506533725}"/>
                </a:ext>
              </a:extLst>
            </xdr:cNvPr>
            <xdr:cNvGraphicFramePr/>
          </xdr:nvGraphicFramePr>
          <xdr:xfrm>
            <a:off x="0" y="0"/>
            <a:ext cx="0" cy="0"/>
          </xdr:xfrm>
          <a:graphic>
            <a:graphicData uri="http://schemas.microsoft.com/office/drawing/2010/slicer">
              <sle:slicer xmlns:sle="http://schemas.microsoft.com/office/drawing/2010/slicer" name="Quarter"/>
            </a:graphicData>
          </a:graphic>
        </xdr:graphicFrame>
      </mc:Choice>
      <mc:Fallback xmlns="">
        <xdr:sp macro="" textlink="">
          <xdr:nvSpPr>
            <xdr:cNvPr id="0" name=""/>
            <xdr:cNvSpPr>
              <a:spLocks noTextEdit="1"/>
            </xdr:cNvSpPr>
          </xdr:nvSpPr>
          <xdr:spPr>
            <a:xfrm>
              <a:off x="293688" y="3160858"/>
              <a:ext cx="1492250" cy="145876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133.724816087961" createdVersion="5" refreshedVersion="8" minRefreshableVersion="3" recordCount="0" supportSubquery="1" supportAdvancedDrill="1" xr:uid="{184D834D-C2DA-403B-9244-D0520CD725E8}">
  <cacheSource type="external" connectionId="1"/>
  <cacheFields count="5">
    <cacheField name="[Donations].[Status].[Status]" caption="Status" numFmtId="0" hierarchy="35" level="1">
      <sharedItems count="1">
        <s v="Completed"/>
      </sharedItems>
    </cacheField>
    <cacheField name="[Donors].[Is_Recurring].[Is_Recurring]" caption="Is_Recurring" numFmtId="0" hierarchy="49" level="1">
      <sharedItems count="1">
        <s v="Yes"/>
      </sharedItems>
    </cacheField>
    <cacheField name="[Donations].[Date (Month)].[Date (Month)]" caption="Date (Month)" numFmtId="0" hierarchy="36" level="1">
      <sharedItems count="12">
        <s v="Jan"/>
        <s v="Feb"/>
        <s v="Mar"/>
        <s v="Apr"/>
        <s v="May"/>
        <s v="Jun"/>
        <s v="Jul"/>
        <s v="Aug"/>
        <s v="Sep"/>
        <s v="Oct"/>
        <s v="Nov"/>
        <s v="Dec"/>
      </sharedItems>
    </cacheField>
    <cacheField name="[Measures].[Sum of Amount_INR]" caption="Sum of Amount_INR" numFmtId="0" hierarchy="76" level="32767"/>
    <cacheField name="[Measures].[Count of Donation_ID]" caption="Count of Donation_ID" numFmtId="0" hierarchy="77" level="32767"/>
  </cacheFields>
  <cacheHierarchies count="91">
    <cacheHierarchy uniqueName="[Campaigns].[Campaign_ID]" caption="Campaign_ID" attribute="1" defaultMemberUniqueName="[Campaigns].[Campaign_ID].[All]" allUniqueName="[Campaigns].[Campaign_ID].[All]" dimensionUniqueName="[Campaigns]" displayFolder="" count="2" memberValueDatatype="130" unbalanced="0"/>
    <cacheHierarchy uniqueName="[Campaigns].[Campaign_Name]" caption="Campaign_Name" attribute="1" defaultMemberUniqueName="[Campaigns].[Campaign_Name].[All]" allUniqueName="[Campaigns].[Campaign_Name].[All]" dimensionUniqueName="[Campaigns]" displayFolder="" count="2" memberValueDatatype="130" unbalanced="0"/>
    <cacheHierarchy uniqueName="[Campaigns].[NGO_ID]" caption="NGO_ID" attribute="1" defaultMemberUniqueName="[Campaigns].[NGO_ID].[All]" allUniqueName="[Campaigns].[NGO_ID].[All]" dimensionUniqueName="[Campaigns]" displayFolder="" count="2" memberValueDatatype="130" unbalanced="0"/>
    <cacheHierarchy uniqueName="[Campaigns].[NGO_Name]" caption="NGO_Name" attribute="1" defaultMemberUniqueName="[Campaigns].[NGO_Name].[All]" allUniqueName="[Campaigns].[NGO_Name].[All]" dimensionUniqueName="[Campaigns]" displayFolder="" count="2" memberValueDatatype="130" unbalanced="0"/>
    <cacheHierarchy uniqueName="[Campaigns].[Category]" caption="Category" attribute="1" defaultMemberUniqueName="[Campaigns].[Category].[All]" allUniqueName="[Campaigns].[Category].[All]" dimensionUniqueName="[Campaigns]" displayFolder="" count="2" memberValueDatatype="130" unbalanced="0"/>
    <cacheHierarchy uniqueName="[Campaigns].[Start_Date]" caption="Start_Date" attribute="1" time="1" defaultMemberUniqueName="[Campaigns].[Start_Date].[All]" allUniqueName="[Campaigns].[Start_Date].[All]" dimensionUniqueName="[Campaigns]" displayFolder="" count="2" memberValueDatatype="7" unbalanced="0"/>
    <cacheHierarchy uniqueName="[Campaigns].[End_Date]" caption="End_Date" attribute="1" time="1" defaultMemberUniqueName="[Campaigns].[End_Date].[All]" allUniqueName="[Campaigns].[End_Date].[All]" dimensionUniqueName="[Campaigns]" displayFolder="" count="2" memberValueDatatype="7" unbalanced="0"/>
    <cacheHierarchy uniqueName="[Campaigns].[Duration_Days]" caption="Duration_Days" attribute="1" defaultMemberUniqueName="[Campaigns].[Duration_Days].[All]" allUniqueName="[Campaigns].[Duration_Days].[All]" dimensionUniqueName="[Campaigns]" displayFolder="" count="2" memberValueDatatype="20" unbalanced="0"/>
    <cacheHierarchy uniqueName="[Campaigns].[Target_INR]" caption="Target_INR" attribute="1" defaultMemberUniqueName="[Campaigns].[Target_INR].[All]" allUniqueName="[Campaigns].[Target_INR].[All]" dimensionUniqueName="[Campaigns]" displayFolder="" count="2" memberValueDatatype="20" unbalanced="0"/>
    <cacheHierarchy uniqueName="[Campaigns].[Raised_INR]" caption="Raised_INR" attribute="1" defaultMemberUniqueName="[Campaigns].[Raised_INR].[All]" allUniqueName="[Campaigns].[Raised_INR].[All]" dimensionUniqueName="[Campaigns]" displayFolder="" count="2" memberValueDatatype="20" unbalanced="0"/>
    <cacheHierarchy uniqueName="[Campaigns].[Funding_Pct]" caption="Funding_Pct" attribute="1" defaultMemberUniqueName="[Campaigns].[Funding_Pct].[All]" allUniqueName="[Campaigns].[Funding_Pct].[All]" dimensionUniqueName="[Campaigns]" displayFolder="" count="2" memberValueDatatype="5" unbalanced="0"/>
    <cacheHierarchy uniqueName="[Campaigns].[Total_Donors]" caption="Total_Donors" attribute="1" defaultMemberUniqueName="[Campaigns].[Total_Donors].[All]" allUniqueName="[Campaigns].[Total_Donors].[All]" dimensionUniqueName="[Campaigns]" displayFolder="" count="2" memberValueDatatype="20" unbalanced="0"/>
    <cacheHierarchy uniqueName="[Campaigns].[Avg_Donation_INR]" caption="Avg_Donation_INR" attribute="1" defaultMemberUniqueName="[Campaigns].[Avg_Donation_INR].[All]" allUniqueName="[Campaigns].[Avg_Donation_INR].[All]" dimensionUniqueName="[Campaigns]" displayFolder="" count="2" memberValueDatatype="20" unbalanced="0"/>
    <cacheHierarchy uniqueName="[Campaigns].[Top_State]" caption="Top_State" attribute="1" defaultMemberUniqueName="[Campaigns].[Top_State].[All]" allUniqueName="[Campaigns].[Top_State].[All]" dimensionUniqueName="[Campaigns]" displayFolder="" count="2" memberValueDatatype="130" unbalanced="0"/>
    <cacheHierarchy uniqueName="[Campaigns].[Top_Payment]" caption="Top_Payment" attribute="1" defaultMemberUniqueName="[Campaigns].[Top_Payment].[All]" allUniqueName="[Campaigns].[Top_Payment].[All]" dimensionUniqueName="[Campaigns]" displayFolder="" count="2" memberValueDatatype="130" unbalanced="0"/>
    <cacheHierarchy uniqueName="[Campaigns].[Social_Shares]" caption="Social_Shares" attribute="1" defaultMemberUniqueName="[Campaigns].[Social_Shares].[All]" allUniqueName="[Campaigns].[Social_Shares].[All]" dimensionUniqueName="[Campaigns]" displayFolder="" count="2" memberValueDatatype="20" unbalanced="0"/>
    <cacheHierarchy uniqueName="[Campaigns].[Page_Views]" caption="Page_Views" attribute="1" defaultMemberUniqueName="[Campaigns].[Page_Views].[All]" allUniqueName="[Campaigns].[Page_Views].[All]" dimensionUniqueName="[Campaigns]" displayFolder="" count="2" memberValueDatatype="20" unbalanced="0"/>
    <cacheHierarchy uniqueName="[Campaigns].[Status]" caption="Status" attribute="1" defaultMemberUniqueName="[Campaigns].[Status].[All]" allUniqueName="[Campaigns].[Status].[All]" dimensionUniqueName="[Campaigns]" displayFolder="" count="2" memberValueDatatype="130" unbalanced="0"/>
    <cacheHierarchy uniqueName="[Donations].[Donation_ID]" caption="Donation_ID" attribute="1" defaultMemberUniqueName="[Donations].[Donation_ID].[All]" allUniqueName="[Donations].[Donation_ID].[All]" dimensionUniqueName="[Donations]" displayFolder="" count="2" memberValueDatatype="130" unbalanced="0"/>
    <cacheHierarchy uniqueName="[Donations].[Date]" caption="Date" attribute="1" time="1" defaultMemberUniqueName="[Donations].[Date].[All]" allUniqueName="[Donations].[Date].[All]" dimensionUniqueName="[Donations]" displayFolder="" count="2" memberValueDatatype="7" unbalanced="0"/>
    <cacheHierarchy uniqueName="[Donations].[Month]" caption="Month" attribute="1" defaultMemberUniqueName="[Donations].[Month].[All]" allUniqueName="[Donations].[Month].[All]" dimensionUniqueName="[Donations]" displayFolder="" count="2" memberValueDatatype="20" unbalanced="0"/>
    <cacheHierarchy uniqueName="[Donations].[Quarter]" caption="Quarter" attribute="1" defaultMemberUniqueName="[Donations].[Quarter].[All]" allUniqueName="[Donations].[Quarter].[All]" dimensionUniqueName="[Donations]" displayFolder="" count="2" memberValueDatatype="130" unbalanced="0"/>
    <cacheHierarchy uniqueName="[Donations].[Donor_ID]" caption="Donor_ID" attribute="1" defaultMemberUniqueName="[Donations].[Donor_ID].[All]" allUniqueName="[Donations].[Donor_ID].[All]" dimensionUniqueName="[Donations]" displayFolder="" count="2" memberValueDatatype="130" unbalanced="0"/>
    <cacheHierarchy uniqueName="[Donations].[Donor_Name]" caption="Donor_Name" attribute="1" defaultMemberUniqueName="[Donations].[Donor_Name].[All]" allUniqueName="[Donations].[Donor_Name].[All]" dimensionUniqueName="[Donations]" displayFolder="" count="2" memberValueDatatype="130" unbalanced="0"/>
    <cacheHierarchy uniqueName="[Donations].[Donor_Type]" caption="Donor_Type" attribute="1" defaultMemberUniqueName="[Donations].[Donor_Type].[All]" allUniqueName="[Donations].[Donor_Type].[All]" dimensionUniqueName="[Donations]" displayFolder="" count="2" memberValueDatatype="130" unbalanced="0"/>
    <cacheHierarchy uniqueName="[Donations].[State]" caption="State" attribute="1" defaultMemberUniqueName="[Donations].[State].[All]" allUniqueName="[Donations].[State].[All]" dimensionUniqueName="[Donations]" displayFolder="" count="2" memberValueDatatype="130" unbalanced="0"/>
    <cacheHierarchy uniqueName="[Donations].[NGO_ID]" caption="NGO_ID" attribute="1" defaultMemberUniqueName="[Donations].[NGO_ID].[All]" allUniqueName="[Donations].[NGO_ID].[All]" dimensionUniqueName="[Donations]" displayFolder="" count="2" memberValueDatatype="130" unbalanced="0"/>
    <cacheHierarchy uniqueName="[Donations].[NGO_Name]" caption="NGO_Name" attribute="1" defaultMemberUniqueName="[Donations].[NGO_Name].[All]" allUniqueName="[Donations].[NGO_Name].[All]" dimensionUniqueName="[Donations]" displayFolder="" count="2" memberValueDatatype="130" unbalanced="0"/>
    <cacheHierarchy uniqueName="[Donations].[Category]" caption="Category" attribute="1" defaultMemberUniqueName="[Donations].[Category].[All]" allUniqueName="[Donations].[Category].[All]" dimensionUniqueName="[Donations]" displayFolder="" count="2" memberValueDatatype="130" unbalanced="0"/>
    <cacheHierarchy uniqueName="[Donations].[Campaign_ID]" caption="Campaign_ID" attribute="1" defaultMemberUniqueName="[Donations].[Campaign_ID].[All]" allUniqueName="[Donations].[Campaign_ID].[All]" dimensionUniqueName="[Donations]" displayFolder="" count="2" memberValueDatatype="130" unbalanced="0"/>
    <cacheHierarchy uniqueName="[Donations].[Campaign_Name]" caption="Campaign_Name" attribute="1" defaultMemberUniqueName="[Donations].[Campaign_Name].[All]" allUniqueName="[Donations].[Campaign_Name].[All]" dimensionUniqueName="[Donations]" displayFolder="" count="2" memberValueDatatype="130" unbalanced="0"/>
    <cacheHierarchy uniqueName="[Donations].[Amount_INR]" caption="Amount_INR" attribute="1" defaultMemberUniqueName="[Donations].[Amount_INR].[All]" allUniqueName="[Donations].[Amount_INR].[All]" dimensionUniqueName="[Donations]" displayFolder="" count="2" memberValueDatatype="20" unbalanced="0"/>
    <cacheHierarchy uniqueName="[Donations].[Payment_Mode]" caption="Payment_Mode" attribute="1" defaultMemberUniqueName="[Donations].[Payment_Mode].[All]" allUniqueName="[Donations].[Payment_Mode].[All]" dimensionUniqueName="[Donations]" displayFolder="" count="2" memberValueDatatype="130" unbalanced="0"/>
    <cacheHierarchy uniqueName="[Donations].[Is_Recurring]" caption="Is_Recurring" attribute="1" defaultMemberUniqueName="[Donations].[Is_Recurring].[All]" allUniqueName="[Donations].[Is_Recurring].[All]" dimensionUniqueName="[Donations]" displayFolder="" count="2" memberValueDatatype="130" unbalanced="0"/>
    <cacheHierarchy uniqueName="[Donations].[Tax_Exempt]" caption="Tax_Exempt" attribute="1" defaultMemberUniqueName="[Donations].[Tax_Exempt].[All]" allUniqueName="[Donations].[Tax_Exempt].[All]" dimensionUniqueName="[Donations]" displayFolder="" count="2" memberValueDatatype="130" unbalanced="0"/>
    <cacheHierarchy uniqueName="[Donations].[Status]" caption="Status" attribute="1" defaultMemberUniqueName="[Donations].[Status].[All]" allUniqueName="[Donations].[Status].[All]" dimensionUniqueName="[Donations]" displayFolder="" count="2" memberValueDatatype="130" unbalanced="0">
      <fieldsUsage count="2">
        <fieldUsage x="-1"/>
        <fieldUsage x="0"/>
      </fieldsUsage>
    </cacheHierarchy>
    <cacheHierarchy uniqueName="[Donations].[Date (Month)]" caption="Date (Month)" attribute="1" defaultMemberUniqueName="[Donations].[Date (Month)].[All]" allUniqueName="[Donations].[Date (Month)].[All]" dimensionUniqueName="[Donations]" displayFolder="" count="2" memberValueDatatype="130" unbalanced="0">
      <fieldsUsage count="2">
        <fieldUsage x="-1"/>
        <fieldUsage x="2"/>
      </fieldsUsage>
    </cacheHierarchy>
    <cacheHierarchy uniqueName="[Donors].[Donor_ID]" caption="Donor_ID" attribute="1" defaultMemberUniqueName="[Donors].[Donor_ID].[All]" allUniqueName="[Donors].[Donor_ID].[All]" dimensionUniqueName="[Donors]" displayFolder="" count="2" memberValueDatatype="130" unbalanced="0"/>
    <cacheHierarchy uniqueName="[Donors].[Full_Name]" caption="Full_Name" attribute="1" defaultMemberUniqueName="[Donors].[Full_Name].[All]" allUniqueName="[Donors].[Full_Name].[All]" dimensionUniqueName="[Donors]" displayFolder="" count="2" memberValueDatatype="130" unbalanced="0"/>
    <cacheHierarchy uniqueName="[Donors].[Donor_Type]" caption="Donor_Type" attribute="1" defaultMemberUniqueName="[Donors].[Donor_Type].[All]" allUniqueName="[Donors].[Donor_Type].[All]" dimensionUniqueName="[Donors]" displayFolder="" count="2" memberValueDatatype="130" unbalanced="0"/>
    <cacheHierarchy uniqueName="[Donors].[Gender]" caption="Gender" attribute="1" defaultMemberUniqueName="[Donors].[Gender].[All]" allUniqueName="[Donors].[Gender].[All]" dimensionUniqueName="[Donors]" displayFolder="" count="2" memberValueDatatype="130" unbalanced="0"/>
    <cacheHierarchy uniqueName="[Donors].[Age_Bracket]" caption="Age_Bracket" attribute="1" defaultMemberUniqueName="[Donors].[Age_Bracket].[All]" allUniqueName="[Donors].[Age_Bracket].[All]" dimensionUniqueName="[Donors]" displayFolder="" count="2" memberValueDatatype="130" unbalanced="0"/>
    <cacheHierarchy uniqueName="[Donors].[City]" caption="City" attribute="1" defaultMemberUniqueName="[Donors].[City].[All]" allUniqueName="[Donors].[City].[All]" dimensionUniqueName="[Donors]" displayFolder="" count="2" memberValueDatatype="130" unbalanced="0"/>
    <cacheHierarchy uniqueName="[Donors].[State]" caption="State" attribute="1" defaultMemberUniqueName="[Donors].[State].[All]" allUniqueName="[Donors].[State].[All]" dimensionUniqueName="[Donors]" displayFolder="" count="2" memberValueDatatype="130" unbalanced="0"/>
    <cacheHierarchy uniqueName="[Donors].[Email]" caption="Email" attribute="1" defaultMemberUniqueName="[Donors].[Email].[All]" allUniqueName="[Donors].[Email].[All]" dimensionUniqueName="[Donors]" displayFolder="" count="2" memberValueDatatype="130" unbalanced="0"/>
    <cacheHierarchy uniqueName="[Donors].[Phone]" caption="Phone" attribute="1" defaultMemberUniqueName="[Donors].[Phone].[All]" allUniqueName="[Donors].[Phone].[All]" dimensionUniqueName="[Donors]" displayFolder="" count="2" memberValueDatatype="130" unbalanced="0"/>
    <cacheHierarchy uniqueName="[Donors].[Registration_Date]" caption="Registration_Date" attribute="1" time="1" defaultMemberUniqueName="[Donors].[Registration_Date].[All]" allUniqueName="[Donors].[Registration_Date].[All]" dimensionUniqueName="[Donors]" displayFolder="" count="2" memberValueDatatype="7" unbalanced="0"/>
    <cacheHierarchy uniqueName="[Donors].[Total_Donations_Made]" caption="Total_Donations_Made" attribute="1" defaultMemberUniqueName="[Donors].[Total_Donations_Made].[All]" allUniqueName="[Donors].[Total_Donations_Made].[All]" dimensionUniqueName="[Donors]" displayFolder="" count="2" memberValueDatatype="20" unbalanced="0"/>
    <cacheHierarchy uniqueName="[Donors].[Lifetime_Value_INR]" caption="Lifetime_Value_INR" attribute="1" defaultMemberUniqueName="[Donors].[Lifetime_Value_INR].[All]" allUniqueName="[Donors].[Lifetime_Value_INR].[All]" dimensionUniqueName="[Donors]" displayFolder="" count="2" memberValueDatatype="20" unbalanced="0"/>
    <cacheHierarchy uniqueName="[Donors].[Is_Recurring]" caption="Is_Recurring" attribute="1" defaultMemberUniqueName="[Donors].[Is_Recurring].[All]" allUniqueName="[Donors].[Is_Recurring].[All]" dimensionUniqueName="[Donors]" displayFolder="" count="2" memberValueDatatype="130" unbalanced="0">
      <fieldsUsage count="2">
        <fieldUsage x="-1"/>
        <fieldUsage x="1"/>
      </fieldsUsage>
    </cacheHierarchy>
    <cacheHierarchy uniqueName="[Donors].[Preferred_Payment]" caption="Preferred_Payment" attribute="1" defaultMemberUniqueName="[Donors].[Preferred_Payment].[All]" allUniqueName="[Donors].[Preferred_Payment].[All]" dimensionUniqueName="[Donors]" displayFolder="" count="2" memberValueDatatype="130" unbalanced="0"/>
    <cacheHierarchy uniqueName="[Donors].[Segment]" caption="Segment" attribute="1" defaultMemberUniqueName="[Donors].[Segment].[All]" allUniqueName="[Donors].[Segment].[All]" dimensionUniqueName="[Donors]" displayFolder="" count="2" memberValueDatatype="130" unbalanced="0"/>
    <cacheHierarchy uniqueName="[NGO_Partners].[NGO_ID]" caption="NGO_ID" attribute="1" defaultMemberUniqueName="[NGO_Partners].[NGO_ID].[All]" allUniqueName="[NGO_Partners].[NGO_ID].[All]" dimensionUniqueName="[NGO_Partners]" displayFolder="" count="2" memberValueDatatype="130" unbalanced="0"/>
    <cacheHierarchy uniqueName="[NGO_Partners].[NGO_Name]" caption="NGO_Name" attribute="1" defaultMemberUniqueName="[NGO_Partners].[NGO_Name].[All]" allUniqueName="[NGO_Partners].[NGO_Name].[All]" dimensionUniqueName="[NGO_Partners]" displayFolder="" count="2" memberValueDatatype="130" unbalanced="0"/>
    <cacheHierarchy uniqueName="[NGO_Partners].[Category]" caption="Category" attribute="1" defaultMemberUniqueName="[NGO_Partners].[Category].[All]" allUniqueName="[NGO_Partners].[Category].[All]" dimensionUniqueName="[NGO_Partners]" displayFolder="" count="2" memberValueDatatype="130" unbalanced="0"/>
    <cacheHierarchy uniqueName="[NGO_Partners].[City]" caption="City" attribute="1" defaultMemberUniqueName="[NGO_Partners].[City].[All]" allUniqueName="[NGO_Partners].[City].[All]" dimensionUniqueName="[NGO_Partners]" displayFolder="" count="2" memberValueDatatype="130" unbalanced="0"/>
    <cacheHierarchy uniqueName="[NGO_Partners].[State]" caption="State" attribute="1" defaultMemberUniqueName="[NGO_Partners].[State].[All]" allUniqueName="[NGO_Partners].[State].[All]" dimensionUniqueName="[NGO_Partners]" displayFolder="" count="2" memberValueDatatype="130" unbalanced="0"/>
    <cacheHierarchy uniqueName="[NGO_Partners].[Year_Founded]" caption="Year_Founded" attribute="1" defaultMemberUniqueName="[NGO_Partners].[Year_Founded].[All]" allUniqueName="[NGO_Partners].[Year_Founded].[All]" dimensionUniqueName="[NGO_Partners]" displayFolder="" count="2" memberValueDatatype="20" unbalanced="0"/>
    <cacheHierarchy uniqueName="[NGO_Partners].[Reg_80G]" caption="Reg_80G" attribute="1" defaultMemberUniqueName="[NGO_Partners].[Reg_80G].[All]" allUniqueName="[NGO_Partners].[Reg_80G].[All]" dimensionUniqueName="[NGO_Partners]" displayFolder="" count="2" memberValueDatatype="130" unbalanced="0"/>
    <cacheHierarchy uniqueName="[NGO_Partners].[Focus_Area]" caption="Focus_Area" attribute="1" defaultMemberUniqueName="[NGO_Partners].[Focus_Area].[All]" allUniqueName="[NGO_Partners].[Focus_Area].[All]" dimensionUniqueName="[NGO_Partners]" displayFolder="" count="2" memberValueDatatype="130" unbalanced="0"/>
    <cacheHierarchy uniqueName="[NGO_Partners].[Active_Campaigns_2025]" caption="Active_Campaigns_2025" attribute="1" defaultMemberUniqueName="[NGO_Partners].[Active_Campaigns_2025].[All]" allUniqueName="[NGO_Partners].[Active_Campaigns_2025].[All]" dimensionUniqueName="[NGO_Partners]" displayFolder="" count="2" memberValueDatatype="20" unbalanced="0"/>
    <cacheHierarchy uniqueName="[NGO_Partners].[Total_Donors_2025]" caption="Total_Donors_2025" attribute="1" defaultMemberUniqueName="[NGO_Partners].[Total_Donors_2025].[All]" allUniqueName="[NGO_Partners].[Total_Donors_2025].[All]" dimensionUniqueName="[NGO_Partners]" displayFolder="" count="2" memberValueDatatype="20" unbalanced="0"/>
    <cacheHierarchy uniqueName="[NGO_Partners].[Funds_Raised_2025_INR]" caption="Funds_Raised_2025_INR" attribute="1" defaultMemberUniqueName="[NGO_Partners].[Funds_Raised_2025_INR].[All]" allUniqueName="[NGO_Partners].[Funds_Raised_2025_INR].[All]" dimensionUniqueName="[NGO_Partners]" displayFolder="" count="2" memberValueDatatype="20" unbalanced="0"/>
    <cacheHierarchy uniqueName="[NGO_Partners].[Target_2025_INR]" caption="Target_2025_INR" attribute="1" defaultMemberUniqueName="[NGO_Partners].[Target_2025_INR].[All]" allUniqueName="[NGO_Partners].[Target_2025_INR].[All]" dimensionUniqueName="[NGO_Partners]" displayFolder="" count="2" memberValueDatatype="20" unbalanced="0"/>
    <cacheHierarchy uniqueName="[NGO_Partners].[Achievement_Pct]" caption="Achievement_Pct" attribute="1" defaultMemberUniqueName="[NGO_Partners].[Achievement_Pct].[All]" allUniqueName="[NGO_Partners].[Achievement_Pct].[All]" dimensionUniqueName="[NGO_Partners]" displayFolder="" count="2" memberValueDatatype="5" unbalanced="0"/>
    <cacheHierarchy uniqueName="[NGO_Partners].[Beneficiaries_2025]" caption="Beneficiaries_2025" attribute="1" defaultMemberUniqueName="[NGO_Partners].[Beneficiaries_2025].[All]" allUniqueName="[NGO_Partners].[Beneficiaries_2025].[All]" dimensionUniqueName="[NGO_Partners]" displayFolder="" count="2" memberValueDatatype="20" unbalanced="0"/>
    <cacheHierarchy uniqueName="[NGO_Partners].[Program_Efficiency_Pct]" caption="Program_Efficiency_Pct" attribute="1" defaultMemberUniqueName="[NGO_Partners].[Program_Efficiency_Pct].[All]" allUniqueName="[NGO_Partners].[Program_Efficiency_Pct].[All]" dimensionUniqueName="[NGO_Partners]" displayFolder="" count="2" memberValueDatatype="5" unbalanced="0"/>
    <cacheHierarchy uniqueName="[NGO_Partners].[Admin_Cost_Pct]" caption="Admin_Cost_Pct" attribute="1" defaultMemberUniqueName="[NGO_Partners].[Admin_Cost_Pct].[All]" allUniqueName="[NGO_Partners].[Admin_Cost_Pct].[All]" dimensionUniqueName="[NGO_Partners]" displayFolder="" count="2" memberValueDatatype="5" unbalanced="0"/>
    <cacheHierarchy uniqueName="[NGO_Partners].[Rating]" caption="Rating" attribute="1" defaultMemberUniqueName="[NGO_Partners].[Rating].[All]" allUniqueName="[NGO_Partners].[Rating].[All]" dimensionUniqueName="[NGO_Partners]" displayFolder="" count="2" memberValueDatatype="5" unbalanced="0"/>
    <cacheHierarchy uniqueName="[NGO_Partners].[Verified]" caption="Verified" attribute="1" defaultMemberUniqueName="[NGO_Partners].[Verified].[All]" allUniqueName="[NGO_Partners].[Verified].[All]" dimensionUniqueName="[NGO_Partners]" displayFolder="" count="2" memberValueDatatype="130" unbalanced="0"/>
    <cacheHierarchy uniqueName="[Donations].[Date (Month Index)]" caption="Date (Month Index)" attribute="1" defaultMemberUniqueName="[Donations].[Date (Month Index)].[All]" allUniqueName="[Donations].[Date (Month Index)].[All]" dimensionUniqueName="[Donations]" displayFolder="" count="2" memberValueDatatype="20" unbalanced="0" hidden="1"/>
    <cacheHierarchy uniqueName="[Measures].[__XL_Count Table1]" caption="__XL_Count Table1" measure="1" displayFolder="" measureGroup="Donors" count="0" hidden="1"/>
    <cacheHierarchy uniqueName="[Measures].[__XL_Count Table2]" caption="__XL_Count Table2" measure="1" displayFolder="" measureGroup="Donations" count="0" hidden="1"/>
    <cacheHierarchy uniqueName="[Measures].[__XL_Count Table3]" caption="__XL_Count Table3" measure="1" displayFolder="" measureGroup="NGO_Partners" count="0" hidden="1"/>
    <cacheHierarchy uniqueName="[Measures].[__XL_Count Table5]" caption="__XL_Count Table5" measure="1" displayFolder="" measureGroup="Campaigns" count="0" hidden="1"/>
    <cacheHierarchy uniqueName="[Measures].[__No measures defined]" caption="__No measures defined" measure="1" displayFolder="" count="0" hidden="1"/>
    <cacheHierarchy uniqueName="[Measures].[Sum of Amount_INR]" caption="Sum of Amount_INR" measure="1" displayFolder="" measureGroup="Donations" count="0" oneField="1" hidden="1">
      <fieldsUsage count="1">
        <fieldUsage x="3"/>
      </fieldsUsage>
      <extLst>
        <ext xmlns:x15="http://schemas.microsoft.com/office/spreadsheetml/2010/11/main" uri="{B97F6D7D-B522-45F9-BDA1-12C45D357490}">
          <x15:cacheHierarchy aggregatedColumn="31"/>
        </ext>
      </extLst>
    </cacheHierarchy>
    <cacheHierarchy uniqueName="[Measures].[Count of Donation_ID]" caption="Count of Donation_ID" measure="1" displayFolder="" measureGroup="Donations" count="0" oneField="1" hidden="1">
      <fieldsUsage count="1">
        <fieldUsage x="4"/>
      </fieldsUsage>
      <extLst>
        <ext xmlns:x15="http://schemas.microsoft.com/office/spreadsheetml/2010/11/main" uri="{B97F6D7D-B522-45F9-BDA1-12C45D357490}">
          <x15:cacheHierarchy aggregatedColumn="18"/>
        </ext>
      </extLst>
    </cacheHierarchy>
    <cacheHierarchy uniqueName="[Measures].[Count of Campaign_ID]" caption="Count of Campaign_ID" measure="1" displayFolder="" measureGroup="Campaigns" count="0" hidden="1">
      <extLst>
        <ext xmlns:x15="http://schemas.microsoft.com/office/spreadsheetml/2010/11/main" uri="{B97F6D7D-B522-45F9-BDA1-12C45D357490}">
          <x15:cacheHierarchy aggregatedColumn="0"/>
        </ext>
      </extLst>
    </cacheHierarchy>
    <cacheHierarchy uniqueName="[Measures].[Average of Amount_INR]" caption="Average of Amount_INR" measure="1" displayFolder="" measureGroup="Donations" count="0" hidden="1">
      <extLst>
        <ext xmlns:x15="http://schemas.microsoft.com/office/spreadsheetml/2010/11/main" uri="{B97F6D7D-B522-45F9-BDA1-12C45D357490}">
          <x15:cacheHierarchy aggregatedColumn="31"/>
        </ext>
      </extLst>
    </cacheHierarchy>
    <cacheHierarchy uniqueName="[Measures].[Count of Is_Recurring]" caption="Count of Is_Recurring" measure="1" displayFolder="" measureGroup="Donors" count="0" hidden="1">
      <extLst>
        <ext xmlns:x15="http://schemas.microsoft.com/office/spreadsheetml/2010/11/main" uri="{B97F6D7D-B522-45F9-BDA1-12C45D357490}">
          <x15:cacheHierarchy aggregatedColumn="49"/>
        </ext>
      </extLst>
    </cacheHierarchy>
    <cacheHierarchy uniqueName="[Measures].[Sum of Funding_Pct]" caption="Sum of Funding_Pct" measure="1" displayFolder="" measureGroup="Campaigns" count="0" hidden="1">
      <extLst>
        <ext xmlns:x15="http://schemas.microsoft.com/office/spreadsheetml/2010/11/main" uri="{B97F6D7D-B522-45F9-BDA1-12C45D357490}">
          <x15:cacheHierarchy aggregatedColumn="10"/>
        </ext>
      </extLst>
    </cacheHierarchy>
    <cacheHierarchy uniqueName="[Measures].[Count of Payment_Mode]" caption="Count of Payment_Mode" measure="1" displayFolder="" measureGroup="Donations" count="0" hidden="1">
      <extLst>
        <ext xmlns:x15="http://schemas.microsoft.com/office/spreadsheetml/2010/11/main" uri="{B97F6D7D-B522-45F9-BDA1-12C45D357490}">
          <x15:cacheHierarchy aggregatedColumn="32"/>
        </ext>
      </extLst>
    </cacheHierarchy>
    <cacheHierarchy uniqueName="[Measures].[Count of Donor_ID]" caption="Count of Donor_ID" measure="1" displayFolder="" measureGroup="Donations" count="0" hidden="1">
      <extLst>
        <ext xmlns:x15="http://schemas.microsoft.com/office/spreadsheetml/2010/11/main" uri="{B97F6D7D-B522-45F9-BDA1-12C45D357490}">
          <x15:cacheHierarchy aggregatedColumn="22"/>
        </ext>
      </extLst>
    </cacheHierarchy>
    <cacheHierarchy uniqueName="[Measures].[Sum of Achievement_Pct]" caption="Sum of Achievement_Pct" measure="1" displayFolder="" measureGroup="NGO_Partners" count="0" hidden="1">
      <extLst>
        <ext xmlns:x15="http://schemas.microsoft.com/office/spreadsheetml/2010/11/main" uri="{B97F6D7D-B522-45F9-BDA1-12C45D357490}">
          <x15:cacheHierarchy aggregatedColumn="64"/>
        </ext>
      </extLst>
    </cacheHierarchy>
    <cacheHierarchy uniqueName="[Measures].[Count of Achievement_Pct]" caption="Count of Achievement_Pct" measure="1" displayFolder="" measureGroup="NGO_Partners" count="0" hidden="1">
      <extLst>
        <ext xmlns:x15="http://schemas.microsoft.com/office/spreadsheetml/2010/11/main" uri="{B97F6D7D-B522-45F9-BDA1-12C45D357490}">
          <x15:cacheHierarchy aggregatedColumn="64"/>
        </ext>
      </extLst>
    </cacheHierarchy>
    <cacheHierarchy uniqueName="[Measures].[Average of Achievement_Pct]" caption="Average of Achievement_Pct" measure="1" displayFolder="" measureGroup="NGO_Partners" count="0" hidden="1">
      <extLst>
        <ext xmlns:x15="http://schemas.microsoft.com/office/spreadsheetml/2010/11/main" uri="{B97F6D7D-B522-45F9-BDA1-12C45D357490}">
          <x15:cacheHierarchy aggregatedColumn="64"/>
        </ext>
      </extLst>
    </cacheHierarchy>
    <cacheHierarchy uniqueName="[Measures].[Sum of Avg_Donation_INR]" caption="Sum of Avg_Donation_INR" measure="1" displayFolder="" measureGroup="Campaigns" count="0" hidden="1">
      <extLst>
        <ext xmlns:x15="http://schemas.microsoft.com/office/spreadsheetml/2010/11/main" uri="{B97F6D7D-B522-45F9-BDA1-12C45D357490}">
          <x15:cacheHierarchy aggregatedColumn="12"/>
        </ext>
      </extLst>
    </cacheHierarchy>
    <cacheHierarchy uniqueName="[Measures].[Sum of Total_Donors]" caption="Sum of Total_Donors" measure="1" displayFolder="" measureGroup="Campaigns" count="0" hidden="1">
      <extLst>
        <ext xmlns:x15="http://schemas.microsoft.com/office/spreadsheetml/2010/11/main" uri="{B97F6D7D-B522-45F9-BDA1-12C45D357490}">
          <x15:cacheHierarchy aggregatedColumn="11"/>
        </ext>
      </extLst>
    </cacheHierarchy>
    <cacheHierarchy uniqueName="[Measures].[Count of Age_Bracket]" caption="Count of Age_Bracket" measure="1" displayFolder="" measureGroup="Donors" count="0" hidden="1">
      <extLst>
        <ext xmlns:x15="http://schemas.microsoft.com/office/spreadsheetml/2010/11/main" uri="{B97F6D7D-B522-45F9-BDA1-12C45D357490}">
          <x15:cacheHierarchy aggregatedColumn="41"/>
        </ext>
      </extLst>
    </cacheHierarchy>
    <cacheHierarchy uniqueName="[Measures].[Count of Status]" caption="Count of Status" measure="1" displayFolder="" measureGroup="Donations" count="0" hidden="1">
      <extLst>
        <ext xmlns:x15="http://schemas.microsoft.com/office/spreadsheetml/2010/11/main" uri="{B97F6D7D-B522-45F9-BDA1-12C45D357490}">
          <x15:cacheHierarchy aggregatedColumn="35"/>
        </ext>
      </extLst>
    </cacheHierarchy>
  </cacheHierarchies>
  <kpis count="0"/>
  <dimensions count="5">
    <dimension name="Campaigns" uniqueName="[Campaigns]" caption="Campaigns"/>
    <dimension name="Donations" uniqueName="[Donations]" caption="Donations"/>
    <dimension name="Donors" uniqueName="[Donors]" caption="Donors"/>
    <dimension measure="1" name="Measures" uniqueName="[Measures]" caption="Measures"/>
    <dimension name="NGO_Partners" uniqueName="[NGO_Partners]" caption="NGO_Partners"/>
  </dimensions>
  <measureGroups count="4">
    <measureGroup name="Campaigns" caption="Campaigns"/>
    <measureGroup name="Donations" caption="Donations"/>
    <measureGroup name="Donors" caption="Donors"/>
    <measureGroup name="NGO_Partners" caption="NGO_Partners"/>
  </measureGroups>
  <maps count="7">
    <map measureGroup="0" dimension="0"/>
    <map measureGroup="0" dimension="4"/>
    <map measureGroup="1" dimension="1"/>
    <map measureGroup="1" dimension="2"/>
    <map measureGroup="1" dimension="4"/>
    <map measureGroup="2" dimension="2"/>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133.724816898146" createdVersion="5" refreshedVersion="8" minRefreshableVersion="3" recordCount="0" supportSubquery="1" supportAdvancedDrill="1" xr:uid="{6EF05703-4638-44A8-80F0-1F69C0051FE0}">
  <cacheSource type="external" connectionId="1"/>
  <cacheFields count="3">
    <cacheField name="[Measures].[Sum of Amount_INR]" caption="Sum of Amount_INR" numFmtId="0" hierarchy="76" level="32767"/>
    <cacheField name="[Donations].[Status].[Status]" caption="Status" numFmtId="0" hierarchy="35" level="1">
      <sharedItems count="1">
        <s v="Completed"/>
      </sharedItems>
    </cacheField>
    <cacheField name="[Donations].[Date (Month)].[Date (Month)]" caption="Date (Month)" numFmtId="0" hierarchy="36" level="1">
      <sharedItems containsSemiMixedTypes="0" containsNonDate="0" containsString="0"/>
    </cacheField>
  </cacheFields>
  <cacheHierarchies count="91">
    <cacheHierarchy uniqueName="[Campaigns].[Campaign_ID]" caption="Campaign_ID" attribute="1" defaultMemberUniqueName="[Campaigns].[Campaign_ID].[All]" allUniqueName="[Campaigns].[Campaign_ID].[All]" dimensionUniqueName="[Campaigns]" displayFolder="" count="0" memberValueDatatype="130" unbalanced="0"/>
    <cacheHierarchy uniqueName="[Campaigns].[Campaign_Name]" caption="Campaign_Name" attribute="1" defaultMemberUniqueName="[Campaigns].[Campaign_Name].[All]" allUniqueName="[Campaigns].[Campaign_Name].[All]" dimensionUniqueName="[Campaigns]" displayFolder="" count="0" memberValueDatatype="130" unbalanced="0"/>
    <cacheHierarchy uniqueName="[Campaigns].[NGO_ID]" caption="NGO_ID" attribute="1" defaultMemberUniqueName="[Campaigns].[NGO_ID].[All]" allUniqueName="[Campaigns].[NGO_ID].[All]" dimensionUniqueName="[Campaigns]" displayFolder="" count="0" memberValueDatatype="130" unbalanced="0"/>
    <cacheHierarchy uniqueName="[Campaigns].[NGO_Name]" caption="NGO_Name" attribute="1" defaultMemberUniqueName="[Campaigns].[NGO_Name].[All]" allUniqueName="[Campaigns].[NGO_Name].[All]" dimensionUniqueName="[Campaigns]" displayFolder="" count="0" memberValueDatatype="130" unbalanced="0"/>
    <cacheHierarchy uniqueName="[Campaigns].[Category]" caption="Category" attribute="1" defaultMemberUniqueName="[Campaigns].[Category].[All]" allUniqueName="[Campaigns].[Category].[All]" dimensionUniqueName="[Campaigns]" displayFolder="" count="0" memberValueDatatype="130" unbalanced="0"/>
    <cacheHierarchy uniqueName="[Campaigns].[Start_Date]" caption="Start_Date" attribute="1" time="1" defaultMemberUniqueName="[Campaigns].[Start_Date].[All]" allUniqueName="[Campaigns].[Start_Date].[All]" dimensionUniqueName="[Campaigns]" displayFolder="" count="0" memberValueDatatype="7" unbalanced="0"/>
    <cacheHierarchy uniqueName="[Campaigns].[End_Date]" caption="End_Date" attribute="1" time="1" defaultMemberUniqueName="[Campaigns].[End_Date].[All]" allUniqueName="[Campaigns].[End_Date].[All]" dimensionUniqueName="[Campaigns]" displayFolder="" count="0" memberValueDatatype="7" unbalanced="0"/>
    <cacheHierarchy uniqueName="[Campaigns].[Duration_Days]" caption="Duration_Days" attribute="1" defaultMemberUniqueName="[Campaigns].[Duration_Days].[All]" allUniqueName="[Campaigns].[Duration_Days].[All]" dimensionUniqueName="[Campaigns]" displayFolder="" count="0" memberValueDatatype="20" unbalanced="0"/>
    <cacheHierarchy uniqueName="[Campaigns].[Target_INR]" caption="Target_INR" attribute="1" defaultMemberUniqueName="[Campaigns].[Target_INR].[All]" allUniqueName="[Campaigns].[Target_INR].[All]" dimensionUniqueName="[Campaigns]" displayFolder="" count="0" memberValueDatatype="20" unbalanced="0"/>
    <cacheHierarchy uniqueName="[Campaigns].[Raised_INR]" caption="Raised_INR" attribute="1" defaultMemberUniqueName="[Campaigns].[Raised_INR].[All]" allUniqueName="[Campaigns].[Raised_INR].[All]" dimensionUniqueName="[Campaigns]" displayFolder="" count="0" memberValueDatatype="20" unbalanced="0"/>
    <cacheHierarchy uniqueName="[Campaigns].[Funding_Pct]" caption="Funding_Pct" attribute="1" defaultMemberUniqueName="[Campaigns].[Funding_Pct].[All]" allUniqueName="[Campaigns].[Funding_Pct].[All]" dimensionUniqueName="[Campaigns]" displayFolder="" count="0" memberValueDatatype="5" unbalanced="0"/>
    <cacheHierarchy uniqueName="[Campaigns].[Total_Donors]" caption="Total_Donors" attribute="1" defaultMemberUniqueName="[Campaigns].[Total_Donors].[All]" allUniqueName="[Campaigns].[Total_Donors].[All]" dimensionUniqueName="[Campaigns]" displayFolder="" count="0" memberValueDatatype="20" unbalanced="0"/>
    <cacheHierarchy uniqueName="[Campaigns].[Avg_Donation_INR]" caption="Avg_Donation_INR" attribute="1" defaultMemberUniqueName="[Campaigns].[Avg_Donation_INR].[All]" allUniqueName="[Campaigns].[Avg_Donation_INR].[All]" dimensionUniqueName="[Campaigns]" displayFolder="" count="0" memberValueDatatype="20" unbalanced="0"/>
    <cacheHierarchy uniqueName="[Campaigns].[Top_State]" caption="Top_State" attribute="1" defaultMemberUniqueName="[Campaigns].[Top_State].[All]" allUniqueName="[Campaigns].[Top_State].[All]" dimensionUniqueName="[Campaigns]" displayFolder="" count="0" memberValueDatatype="130" unbalanced="0"/>
    <cacheHierarchy uniqueName="[Campaigns].[Top_Payment]" caption="Top_Payment" attribute="1" defaultMemberUniqueName="[Campaigns].[Top_Payment].[All]" allUniqueName="[Campaigns].[Top_Payment].[All]" dimensionUniqueName="[Campaigns]" displayFolder="" count="0" memberValueDatatype="130" unbalanced="0"/>
    <cacheHierarchy uniqueName="[Campaigns].[Social_Shares]" caption="Social_Shares" attribute="1" defaultMemberUniqueName="[Campaigns].[Social_Shares].[All]" allUniqueName="[Campaigns].[Social_Shares].[All]" dimensionUniqueName="[Campaigns]" displayFolder="" count="0" memberValueDatatype="20" unbalanced="0"/>
    <cacheHierarchy uniqueName="[Campaigns].[Page_Views]" caption="Page_Views" attribute="1" defaultMemberUniqueName="[Campaigns].[Page_Views].[All]" allUniqueName="[Campaigns].[Page_Views].[All]" dimensionUniqueName="[Campaigns]" displayFolder="" count="0" memberValueDatatype="20" unbalanced="0"/>
    <cacheHierarchy uniqueName="[Campaigns].[Status]" caption="Status" attribute="1" defaultMemberUniqueName="[Campaigns].[Status].[All]" allUniqueName="[Campaigns].[Status].[All]" dimensionUniqueName="[Campaigns]" displayFolder="" count="0" memberValueDatatype="130" unbalanced="0"/>
    <cacheHierarchy uniqueName="[Donations].[Donation_ID]" caption="Donation_ID" attribute="1" defaultMemberUniqueName="[Donations].[Donation_ID].[All]" allUniqueName="[Donations].[Donation_ID].[All]" dimensionUniqueName="[Donations]" displayFolder="" count="0" memberValueDatatype="130" unbalanced="0"/>
    <cacheHierarchy uniqueName="[Donations].[Date]" caption="Date" attribute="1" time="1" defaultMemberUniqueName="[Donations].[Date].[All]" allUniqueName="[Donations].[Date].[All]" dimensionUniqueName="[Donations]" displayFolder="" count="0" memberValueDatatype="7" unbalanced="0"/>
    <cacheHierarchy uniqueName="[Donations].[Month]" caption="Month" attribute="1" defaultMemberUniqueName="[Donations].[Month].[All]" allUniqueName="[Donations].[Month].[All]" dimensionUniqueName="[Donations]" displayFolder="" count="0" memberValueDatatype="20" unbalanced="0"/>
    <cacheHierarchy uniqueName="[Donations].[Quarter]" caption="Quarter" attribute="1" defaultMemberUniqueName="[Donations].[Quarter].[All]" allUniqueName="[Donations].[Quarter].[All]" dimensionUniqueName="[Donations]" displayFolder="" count="0" memberValueDatatype="130" unbalanced="0"/>
    <cacheHierarchy uniqueName="[Donations].[Donor_ID]" caption="Donor_ID" attribute="1" defaultMemberUniqueName="[Donations].[Donor_ID].[All]" allUniqueName="[Donations].[Donor_ID].[All]" dimensionUniqueName="[Donations]" displayFolder="" count="0" memberValueDatatype="130" unbalanced="0"/>
    <cacheHierarchy uniqueName="[Donations].[Donor_Name]" caption="Donor_Name" attribute="1" defaultMemberUniqueName="[Donations].[Donor_Name].[All]" allUniqueName="[Donations].[Donor_Name].[All]" dimensionUniqueName="[Donations]" displayFolder="" count="0" memberValueDatatype="130" unbalanced="0"/>
    <cacheHierarchy uniqueName="[Donations].[Donor_Type]" caption="Donor_Type" attribute="1" defaultMemberUniqueName="[Donations].[Donor_Type].[All]" allUniqueName="[Donations].[Donor_Type].[All]" dimensionUniqueName="[Donations]" displayFolder="" count="0" memberValueDatatype="130" unbalanced="0"/>
    <cacheHierarchy uniqueName="[Donations].[State]" caption="State" attribute="1" defaultMemberUniqueName="[Donations].[State].[All]" allUniqueName="[Donations].[State].[All]" dimensionUniqueName="[Donations]" displayFolder="" count="0" memberValueDatatype="130" unbalanced="0"/>
    <cacheHierarchy uniqueName="[Donations].[NGO_ID]" caption="NGO_ID" attribute="1" defaultMemberUniqueName="[Donations].[NGO_ID].[All]" allUniqueName="[Donations].[NGO_ID].[All]" dimensionUniqueName="[Donations]" displayFolder="" count="0" memberValueDatatype="130" unbalanced="0"/>
    <cacheHierarchy uniqueName="[Donations].[NGO_Name]" caption="NGO_Name" attribute="1" defaultMemberUniqueName="[Donations].[NGO_Name].[All]" allUniqueName="[Donations].[NGO_Name].[All]" dimensionUniqueName="[Donations]" displayFolder="" count="0" memberValueDatatype="130" unbalanced="0"/>
    <cacheHierarchy uniqueName="[Donations].[Category]" caption="Category" attribute="1" defaultMemberUniqueName="[Donations].[Category].[All]" allUniqueName="[Donations].[Category].[All]" dimensionUniqueName="[Donations]" displayFolder="" count="0" memberValueDatatype="130" unbalanced="0"/>
    <cacheHierarchy uniqueName="[Donations].[Campaign_ID]" caption="Campaign_ID" attribute="1" defaultMemberUniqueName="[Donations].[Campaign_ID].[All]" allUniqueName="[Donations].[Campaign_ID].[All]" dimensionUniqueName="[Donations]" displayFolder="" count="0" memberValueDatatype="130" unbalanced="0"/>
    <cacheHierarchy uniqueName="[Donations].[Campaign_Name]" caption="Campaign_Name" attribute="1" defaultMemberUniqueName="[Donations].[Campaign_Name].[All]" allUniqueName="[Donations].[Campaign_Name].[All]" dimensionUniqueName="[Donations]" displayFolder="" count="0" memberValueDatatype="130" unbalanced="0"/>
    <cacheHierarchy uniqueName="[Donations].[Amount_INR]" caption="Amount_INR" attribute="1" defaultMemberUniqueName="[Donations].[Amount_INR].[All]" allUniqueName="[Donations].[Amount_INR].[All]" dimensionUniqueName="[Donations]" displayFolder="" count="0" memberValueDatatype="20" unbalanced="0"/>
    <cacheHierarchy uniqueName="[Donations].[Payment_Mode]" caption="Payment_Mode" attribute="1" defaultMemberUniqueName="[Donations].[Payment_Mode].[All]" allUniqueName="[Donations].[Payment_Mode].[All]" dimensionUniqueName="[Donations]" displayFolder="" count="0" memberValueDatatype="130" unbalanced="0"/>
    <cacheHierarchy uniqueName="[Donations].[Is_Recurring]" caption="Is_Recurring" attribute="1" defaultMemberUniqueName="[Donations].[Is_Recurring].[All]" allUniqueName="[Donations].[Is_Recurring].[All]" dimensionUniqueName="[Donations]" displayFolder="" count="0" memberValueDatatype="130" unbalanced="0"/>
    <cacheHierarchy uniqueName="[Donations].[Tax_Exempt]" caption="Tax_Exempt" attribute="1" defaultMemberUniqueName="[Donations].[Tax_Exempt].[All]" allUniqueName="[Donations].[Tax_Exempt].[All]" dimensionUniqueName="[Donations]" displayFolder="" count="0" memberValueDatatype="130" unbalanced="0"/>
    <cacheHierarchy uniqueName="[Donations].[Status]" caption="Status" attribute="1" defaultMemberUniqueName="[Donations].[Status].[All]" allUniqueName="[Donations].[Status].[All]" dimensionUniqueName="[Donations]" displayFolder="" count="2" memberValueDatatype="130" unbalanced="0">
      <fieldsUsage count="2">
        <fieldUsage x="-1"/>
        <fieldUsage x="1"/>
      </fieldsUsage>
    </cacheHierarchy>
    <cacheHierarchy uniqueName="[Donations].[Date (Month)]" caption="Date (Month)" attribute="1" defaultMemberUniqueName="[Donations].[Date (Month)].[All]" allUniqueName="[Donations].[Date (Month)].[All]" dimensionUniqueName="[Donations]" displayFolder="" count="2" memberValueDatatype="130" unbalanced="0">
      <fieldsUsage count="2">
        <fieldUsage x="-1"/>
        <fieldUsage x="2"/>
      </fieldsUsage>
    </cacheHierarchy>
    <cacheHierarchy uniqueName="[Donors].[Donor_ID]" caption="Donor_ID" attribute="1" defaultMemberUniqueName="[Donors].[Donor_ID].[All]" allUniqueName="[Donors].[Donor_ID].[All]" dimensionUniqueName="[Donors]" displayFolder="" count="0" memberValueDatatype="130" unbalanced="0"/>
    <cacheHierarchy uniqueName="[Donors].[Full_Name]" caption="Full_Name" attribute="1" defaultMemberUniqueName="[Donors].[Full_Name].[All]" allUniqueName="[Donors].[Full_Name].[All]" dimensionUniqueName="[Donors]" displayFolder="" count="0" memberValueDatatype="130" unbalanced="0"/>
    <cacheHierarchy uniqueName="[Donors].[Donor_Type]" caption="Donor_Type" attribute="1" defaultMemberUniqueName="[Donors].[Donor_Type].[All]" allUniqueName="[Donors].[Donor_Type].[All]" dimensionUniqueName="[Donors]" displayFolder="" count="0" memberValueDatatype="130" unbalanced="0"/>
    <cacheHierarchy uniqueName="[Donors].[Gender]" caption="Gender" attribute="1" defaultMemberUniqueName="[Donors].[Gender].[All]" allUniqueName="[Donors].[Gender].[All]" dimensionUniqueName="[Donors]" displayFolder="" count="0" memberValueDatatype="130" unbalanced="0"/>
    <cacheHierarchy uniqueName="[Donors].[Age_Bracket]" caption="Age_Bracket" attribute="1" defaultMemberUniqueName="[Donors].[Age_Bracket].[All]" allUniqueName="[Donors].[Age_Bracket].[All]" dimensionUniqueName="[Donors]" displayFolder="" count="0" memberValueDatatype="130" unbalanced="0"/>
    <cacheHierarchy uniqueName="[Donors].[City]" caption="City" attribute="1" defaultMemberUniqueName="[Donors].[City].[All]" allUniqueName="[Donors].[City].[All]" dimensionUniqueName="[Donors]" displayFolder="" count="0" memberValueDatatype="130" unbalanced="0"/>
    <cacheHierarchy uniqueName="[Donors].[State]" caption="State" attribute="1" defaultMemberUniqueName="[Donors].[State].[All]" allUniqueName="[Donors].[State].[All]" dimensionUniqueName="[Donors]" displayFolder="" count="0" memberValueDatatype="130" unbalanced="0"/>
    <cacheHierarchy uniqueName="[Donors].[Email]" caption="Email" attribute="1" defaultMemberUniqueName="[Donors].[Email].[All]" allUniqueName="[Donors].[Email].[All]" dimensionUniqueName="[Donors]" displayFolder="" count="0" memberValueDatatype="130" unbalanced="0"/>
    <cacheHierarchy uniqueName="[Donors].[Phone]" caption="Phone" attribute="1" defaultMemberUniqueName="[Donors].[Phone].[All]" allUniqueName="[Donors].[Phone].[All]" dimensionUniqueName="[Donors]" displayFolder="" count="0" memberValueDatatype="130" unbalanced="0"/>
    <cacheHierarchy uniqueName="[Donors].[Registration_Date]" caption="Registration_Date" attribute="1" time="1" defaultMemberUniqueName="[Donors].[Registration_Date].[All]" allUniqueName="[Donors].[Registration_Date].[All]" dimensionUniqueName="[Donors]" displayFolder="" count="0" memberValueDatatype="7" unbalanced="0"/>
    <cacheHierarchy uniqueName="[Donors].[Total_Donations_Made]" caption="Total_Donations_Made" attribute="1" defaultMemberUniqueName="[Donors].[Total_Donations_Made].[All]" allUniqueName="[Donors].[Total_Donations_Made].[All]" dimensionUniqueName="[Donors]" displayFolder="" count="0" memberValueDatatype="20" unbalanced="0"/>
    <cacheHierarchy uniqueName="[Donors].[Lifetime_Value_INR]" caption="Lifetime_Value_INR" attribute="1" defaultMemberUniqueName="[Donors].[Lifetime_Value_INR].[All]" allUniqueName="[Donors].[Lifetime_Value_INR].[All]" dimensionUniqueName="[Donors]" displayFolder="" count="0" memberValueDatatype="20" unbalanced="0"/>
    <cacheHierarchy uniqueName="[Donors].[Is_Recurring]" caption="Is_Recurring" attribute="1" defaultMemberUniqueName="[Donors].[Is_Recurring].[All]" allUniqueName="[Donors].[Is_Recurring].[All]" dimensionUniqueName="[Donors]" displayFolder="" count="0" memberValueDatatype="130" unbalanced="0"/>
    <cacheHierarchy uniqueName="[Donors].[Preferred_Payment]" caption="Preferred_Payment" attribute="1" defaultMemberUniqueName="[Donors].[Preferred_Payment].[All]" allUniqueName="[Donors].[Preferred_Payment].[All]" dimensionUniqueName="[Donors]" displayFolder="" count="0" memberValueDatatype="130" unbalanced="0"/>
    <cacheHierarchy uniqueName="[Donors].[Segment]" caption="Segment" attribute="1" defaultMemberUniqueName="[Donors].[Segment].[All]" allUniqueName="[Donors].[Segment].[All]" dimensionUniqueName="[Donors]" displayFolder="" count="0" memberValueDatatype="130" unbalanced="0"/>
    <cacheHierarchy uniqueName="[NGO_Partners].[NGO_ID]" caption="NGO_ID" attribute="1" defaultMemberUniqueName="[NGO_Partners].[NGO_ID].[All]" allUniqueName="[NGO_Partners].[NGO_ID].[All]" dimensionUniqueName="[NGO_Partners]" displayFolder="" count="0" memberValueDatatype="130" unbalanced="0"/>
    <cacheHierarchy uniqueName="[NGO_Partners].[NGO_Name]" caption="NGO_Name" attribute="1" defaultMemberUniqueName="[NGO_Partners].[NGO_Name].[All]" allUniqueName="[NGO_Partners].[NGO_Name].[All]" dimensionUniqueName="[NGO_Partners]" displayFolder="" count="0" memberValueDatatype="130" unbalanced="0"/>
    <cacheHierarchy uniqueName="[NGO_Partners].[Category]" caption="Category" attribute="1" defaultMemberUniqueName="[NGO_Partners].[Category].[All]" allUniqueName="[NGO_Partners].[Category].[All]" dimensionUniqueName="[NGO_Partners]" displayFolder="" count="0" memberValueDatatype="130" unbalanced="0"/>
    <cacheHierarchy uniqueName="[NGO_Partners].[City]" caption="City" attribute="1" defaultMemberUniqueName="[NGO_Partners].[City].[All]" allUniqueName="[NGO_Partners].[City].[All]" dimensionUniqueName="[NGO_Partners]" displayFolder="" count="0" memberValueDatatype="130" unbalanced="0"/>
    <cacheHierarchy uniqueName="[NGO_Partners].[State]" caption="State" attribute="1" defaultMemberUniqueName="[NGO_Partners].[State].[All]" allUniqueName="[NGO_Partners].[State].[All]" dimensionUniqueName="[NGO_Partners]" displayFolder="" count="0" memberValueDatatype="130" unbalanced="0"/>
    <cacheHierarchy uniqueName="[NGO_Partners].[Year_Founded]" caption="Year_Founded" attribute="1" defaultMemberUniqueName="[NGO_Partners].[Year_Founded].[All]" allUniqueName="[NGO_Partners].[Year_Founded].[All]" dimensionUniqueName="[NGO_Partners]" displayFolder="" count="0" memberValueDatatype="20" unbalanced="0"/>
    <cacheHierarchy uniqueName="[NGO_Partners].[Reg_80G]" caption="Reg_80G" attribute="1" defaultMemberUniqueName="[NGO_Partners].[Reg_80G].[All]" allUniqueName="[NGO_Partners].[Reg_80G].[All]" dimensionUniqueName="[NGO_Partners]" displayFolder="" count="0" memberValueDatatype="130" unbalanced="0"/>
    <cacheHierarchy uniqueName="[NGO_Partners].[Focus_Area]" caption="Focus_Area" attribute="1" defaultMemberUniqueName="[NGO_Partners].[Focus_Area].[All]" allUniqueName="[NGO_Partners].[Focus_Area].[All]" dimensionUniqueName="[NGO_Partners]" displayFolder="" count="0" memberValueDatatype="130" unbalanced="0"/>
    <cacheHierarchy uniqueName="[NGO_Partners].[Active_Campaigns_2025]" caption="Active_Campaigns_2025" attribute="1" defaultMemberUniqueName="[NGO_Partners].[Active_Campaigns_2025].[All]" allUniqueName="[NGO_Partners].[Active_Campaigns_2025].[All]" dimensionUniqueName="[NGO_Partners]" displayFolder="" count="0" memberValueDatatype="20" unbalanced="0"/>
    <cacheHierarchy uniqueName="[NGO_Partners].[Total_Donors_2025]" caption="Total_Donors_2025" attribute="1" defaultMemberUniqueName="[NGO_Partners].[Total_Donors_2025].[All]" allUniqueName="[NGO_Partners].[Total_Donors_2025].[All]" dimensionUniqueName="[NGO_Partners]" displayFolder="" count="0" memberValueDatatype="20" unbalanced="0"/>
    <cacheHierarchy uniqueName="[NGO_Partners].[Funds_Raised_2025_INR]" caption="Funds_Raised_2025_INR" attribute="1" defaultMemberUniqueName="[NGO_Partners].[Funds_Raised_2025_INR].[All]" allUniqueName="[NGO_Partners].[Funds_Raised_2025_INR].[All]" dimensionUniqueName="[NGO_Partners]" displayFolder="" count="0" memberValueDatatype="20" unbalanced="0"/>
    <cacheHierarchy uniqueName="[NGO_Partners].[Target_2025_INR]" caption="Target_2025_INR" attribute="1" defaultMemberUniqueName="[NGO_Partners].[Target_2025_INR].[All]" allUniqueName="[NGO_Partners].[Target_2025_INR].[All]" dimensionUniqueName="[NGO_Partners]" displayFolder="" count="0" memberValueDatatype="20" unbalanced="0"/>
    <cacheHierarchy uniqueName="[NGO_Partners].[Achievement_Pct]" caption="Achievement_Pct" attribute="1" defaultMemberUniqueName="[NGO_Partners].[Achievement_Pct].[All]" allUniqueName="[NGO_Partners].[Achievement_Pct].[All]" dimensionUniqueName="[NGO_Partners]" displayFolder="" count="0" memberValueDatatype="5" unbalanced="0"/>
    <cacheHierarchy uniqueName="[NGO_Partners].[Beneficiaries_2025]" caption="Beneficiaries_2025" attribute="1" defaultMemberUniqueName="[NGO_Partners].[Beneficiaries_2025].[All]" allUniqueName="[NGO_Partners].[Beneficiaries_2025].[All]" dimensionUniqueName="[NGO_Partners]" displayFolder="" count="0" memberValueDatatype="20" unbalanced="0"/>
    <cacheHierarchy uniqueName="[NGO_Partners].[Program_Efficiency_Pct]" caption="Program_Efficiency_Pct" attribute="1" defaultMemberUniqueName="[NGO_Partners].[Program_Efficiency_Pct].[All]" allUniqueName="[NGO_Partners].[Program_Efficiency_Pct].[All]" dimensionUniqueName="[NGO_Partners]" displayFolder="" count="0" memberValueDatatype="5" unbalanced="0"/>
    <cacheHierarchy uniqueName="[NGO_Partners].[Admin_Cost_Pct]" caption="Admin_Cost_Pct" attribute="1" defaultMemberUniqueName="[NGO_Partners].[Admin_Cost_Pct].[All]" allUniqueName="[NGO_Partners].[Admin_Cost_Pct].[All]" dimensionUniqueName="[NGO_Partners]" displayFolder="" count="0" memberValueDatatype="5" unbalanced="0"/>
    <cacheHierarchy uniqueName="[NGO_Partners].[Rating]" caption="Rating" attribute="1" defaultMemberUniqueName="[NGO_Partners].[Rating].[All]" allUniqueName="[NGO_Partners].[Rating].[All]" dimensionUniqueName="[NGO_Partners]" displayFolder="" count="0" memberValueDatatype="5" unbalanced="0"/>
    <cacheHierarchy uniqueName="[NGO_Partners].[Verified]" caption="Verified" attribute="1" defaultMemberUniqueName="[NGO_Partners].[Verified].[All]" allUniqueName="[NGO_Partners].[Verified].[All]" dimensionUniqueName="[NGO_Partners]" displayFolder="" count="0" memberValueDatatype="130" unbalanced="0"/>
    <cacheHierarchy uniqueName="[Donations].[Date (Month Index)]" caption="Date (Month Index)" attribute="1" defaultMemberUniqueName="[Donations].[Date (Month Index)].[All]" allUniqueName="[Donations].[Date (Month Index)].[All]" dimensionUniqueName="[Donations]" displayFolder="" count="0" memberValueDatatype="20" unbalanced="0" hidden="1"/>
    <cacheHierarchy uniqueName="[Measures].[__XL_Count Table1]" caption="__XL_Count Table1" measure="1" displayFolder="" measureGroup="Donors" count="0" hidden="1"/>
    <cacheHierarchy uniqueName="[Measures].[__XL_Count Table2]" caption="__XL_Count Table2" measure="1" displayFolder="" measureGroup="Donations" count="0" hidden="1"/>
    <cacheHierarchy uniqueName="[Measures].[__XL_Count Table3]" caption="__XL_Count Table3" measure="1" displayFolder="" measureGroup="NGO_Partners" count="0" hidden="1"/>
    <cacheHierarchy uniqueName="[Measures].[__XL_Count Table5]" caption="__XL_Count Table5" measure="1" displayFolder="" measureGroup="Campaigns" count="0" hidden="1"/>
    <cacheHierarchy uniqueName="[Measures].[__No measures defined]" caption="__No measures defined" measure="1" displayFolder="" count="0" hidden="1"/>
    <cacheHierarchy uniqueName="[Measures].[Sum of Amount_INR]" caption="Sum of Amount_INR" measure="1" displayFolder="" measureGroup="Donations" count="0" oneField="1" hidden="1">
      <fieldsUsage count="1">
        <fieldUsage x="0"/>
      </fieldsUsage>
      <extLst>
        <ext xmlns:x15="http://schemas.microsoft.com/office/spreadsheetml/2010/11/main" uri="{B97F6D7D-B522-45F9-BDA1-12C45D357490}">
          <x15:cacheHierarchy aggregatedColumn="31"/>
        </ext>
      </extLst>
    </cacheHierarchy>
    <cacheHierarchy uniqueName="[Measures].[Count of Donation_ID]" caption="Count of Donation_ID" measure="1" displayFolder="" measureGroup="Donations" count="0" hidden="1">
      <extLst>
        <ext xmlns:x15="http://schemas.microsoft.com/office/spreadsheetml/2010/11/main" uri="{B97F6D7D-B522-45F9-BDA1-12C45D357490}">
          <x15:cacheHierarchy aggregatedColumn="18"/>
        </ext>
      </extLst>
    </cacheHierarchy>
    <cacheHierarchy uniqueName="[Measures].[Count of Campaign_ID]" caption="Count of Campaign_ID" measure="1" displayFolder="" measureGroup="Campaigns" count="0" hidden="1">
      <extLst>
        <ext xmlns:x15="http://schemas.microsoft.com/office/spreadsheetml/2010/11/main" uri="{B97F6D7D-B522-45F9-BDA1-12C45D357490}">
          <x15:cacheHierarchy aggregatedColumn="0"/>
        </ext>
      </extLst>
    </cacheHierarchy>
    <cacheHierarchy uniqueName="[Measures].[Average of Amount_INR]" caption="Average of Amount_INR" measure="1" displayFolder="" measureGroup="Donations" count="0" hidden="1">
      <extLst>
        <ext xmlns:x15="http://schemas.microsoft.com/office/spreadsheetml/2010/11/main" uri="{B97F6D7D-B522-45F9-BDA1-12C45D357490}">
          <x15:cacheHierarchy aggregatedColumn="31"/>
        </ext>
      </extLst>
    </cacheHierarchy>
    <cacheHierarchy uniqueName="[Measures].[Count of Is_Recurring]" caption="Count of Is_Recurring" measure="1" displayFolder="" measureGroup="Donors" count="0" hidden="1">
      <extLst>
        <ext xmlns:x15="http://schemas.microsoft.com/office/spreadsheetml/2010/11/main" uri="{B97F6D7D-B522-45F9-BDA1-12C45D357490}">
          <x15:cacheHierarchy aggregatedColumn="49"/>
        </ext>
      </extLst>
    </cacheHierarchy>
    <cacheHierarchy uniqueName="[Measures].[Sum of Funding_Pct]" caption="Sum of Funding_Pct" measure="1" displayFolder="" measureGroup="Campaigns" count="0" hidden="1">
      <extLst>
        <ext xmlns:x15="http://schemas.microsoft.com/office/spreadsheetml/2010/11/main" uri="{B97F6D7D-B522-45F9-BDA1-12C45D357490}">
          <x15:cacheHierarchy aggregatedColumn="10"/>
        </ext>
      </extLst>
    </cacheHierarchy>
    <cacheHierarchy uniqueName="[Measures].[Count of Payment_Mode]" caption="Count of Payment_Mode" measure="1" displayFolder="" measureGroup="Donations" count="0" hidden="1">
      <extLst>
        <ext xmlns:x15="http://schemas.microsoft.com/office/spreadsheetml/2010/11/main" uri="{B97F6D7D-B522-45F9-BDA1-12C45D357490}">
          <x15:cacheHierarchy aggregatedColumn="32"/>
        </ext>
      </extLst>
    </cacheHierarchy>
    <cacheHierarchy uniqueName="[Measures].[Count of Donor_ID]" caption="Count of Donor_ID" measure="1" displayFolder="" measureGroup="Donations" count="0" hidden="1">
      <extLst>
        <ext xmlns:x15="http://schemas.microsoft.com/office/spreadsheetml/2010/11/main" uri="{B97F6D7D-B522-45F9-BDA1-12C45D357490}">
          <x15:cacheHierarchy aggregatedColumn="22"/>
        </ext>
      </extLst>
    </cacheHierarchy>
    <cacheHierarchy uniqueName="[Measures].[Sum of Achievement_Pct]" caption="Sum of Achievement_Pct" measure="1" displayFolder="" measureGroup="NGO_Partners" count="0" hidden="1">
      <extLst>
        <ext xmlns:x15="http://schemas.microsoft.com/office/spreadsheetml/2010/11/main" uri="{B97F6D7D-B522-45F9-BDA1-12C45D357490}">
          <x15:cacheHierarchy aggregatedColumn="64"/>
        </ext>
      </extLst>
    </cacheHierarchy>
    <cacheHierarchy uniqueName="[Measures].[Count of Achievement_Pct]" caption="Count of Achievement_Pct" measure="1" displayFolder="" measureGroup="NGO_Partners" count="0" hidden="1">
      <extLst>
        <ext xmlns:x15="http://schemas.microsoft.com/office/spreadsheetml/2010/11/main" uri="{B97F6D7D-B522-45F9-BDA1-12C45D357490}">
          <x15:cacheHierarchy aggregatedColumn="64"/>
        </ext>
      </extLst>
    </cacheHierarchy>
    <cacheHierarchy uniqueName="[Measures].[Average of Achievement_Pct]" caption="Average of Achievement_Pct" measure="1" displayFolder="" measureGroup="NGO_Partners" count="0" hidden="1">
      <extLst>
        <ext xmlns:x15="http://schemas.microsoft.com/office/spreadsheetml/2010/11/main" uri="{B97F6D7D-B522-45F9-BDA1-12C45D357490}">
          <x15:cacheHierarchy aggregatedColumn="64"/>
        </ext>
      </extLst>
    </cacheHierarchy>
    <cacheHierarchy uniqueName="[Measures].[Sum of Avg_Donation_INR]" caption="Sum of Avg_Donation_INR" measure="1" displayFolder="" measureGroup="Campaigns" count="0" hidden="1">
      <extLst>
        <ext xmlns:x15="http://schemas.microsoft.com/office/spreadsheetml/2010/11/main" uri="{B97F6D7D-B522-45F9-BDA1-12C45D357490}">
          <x15:cacheHierarchy aggregatedColumn="12"/>
        </ext>
      </extLst>
    </cacheHierarchy>
    <cacheHierarchy uniqueName="[Measures].[Sum of Total_Donors]" caption="Sum of Total_Donors" measure="1" displayFolder="" measureGroup="Campaigns" count="0" hidden="1">
      <extLst>
        <ext xmlns:x15="http://schemas.microsoft.com/office/spreadsheetml/2010/11/main" uri="{B97F6D7D-B522-45F9-BDA1-12C45D357490}">
          <x15:cacheHierarchy aggregatedColumn="11"/>
        </ext>
      </extLst>
    </cacheHierarchy>
    <cacheHierarchy uniqueName="[Measures].[Count of Age_Bracket]" caption="Count of Age_Bracket" measure="1" displayFolder="" measureGroup="Donors" count="0" hidden="1">
      <extLst>
        <ext xmlns:x15="http://schemas.microsoft.com/office/spreadsheetml/2010/11/main" uri="{B97F6D7D-B522-45F9-BDA1-12C45D357490}">
          <x15:cacheHierarchy aggregatedColumn="41"/>
        </ext>
      </extLst>
    </cacheHierarchy>
    <cacheHierarchy uniqueName="[Measures].[Count of Status]" caption="Count of Status" measure="1" displayFolder="" measureGroup="Donations" count="0" hidden="1">
      <extLst>
        <ext xmlns:x15="http://schemas.microsoft.com/office/spreadsheetml/2010/11/main" uri="{B97F6D7D-B522-45F9-BDA1-12C45D357490}">
          <x15:cacheHierarchy aggregatedColumn="35"/>
        </ext>
      </extLst>
    </cacheHierarchy>
  </cacheHierarchies>
  <kpis count="0"/>
  <dimensions count="5">
    <dimension name="Campaigns" uniqueName="[Campaigns]" caption="Campaigns"/>
    <dimension name="Donations" uniqueName="[Donations]" caption="Donations"/>
    <dimension name="Donors" uniqueName="[Donors]" caption="Donors"/>
    <dimension measure="1" name="Measures" uniqueName="[Measures]" caption="Measures"/>
    <dimension name="NGO_Partners" uniqueName="[NGO_Partners]" caption="NGO_Partners"/>
  </dimensions>
  <measureGroups count="4">
    <measureGroup name="Campaigns" caption="Campaigns"/>
    <measureGroup name="Donations" caption="Donations"/>
    <measureGroup name="Donors" caption="Donors"/>
    <measureGroup name="NGO_Partners" caption="NGO_Partners"/>
  </measureGroups>
  <maps count="7">
    <map measureGroup="0" dimension="0"/>
    <map measureGroup="0" dimension="4"/>
    <map measureGroup="1" dimension="1"/>
    <map measureGroup="1" dimension="2"/>
    <map measureGroup="1" dimension="4"/>
    <map measureGroup="2" dimension="2"/>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133.724817476854" createdVersion="5" refreshedVersion="8" minRefreshableVersion="3" recordCount="0" supportSubquery="1" supportAdvancedDrill="1" xr:uid="{6B700635-0594-4D16-96A3-0A25303531AE}">
  <cacheSource type="external" connectionId="1"/>
  <cacheFields count="7">
    <cacheField name="[Donations].[Status].[Status]" caption="Status" numFmtId="0" hierarchy="35" level="1">
      <sharedItems count="1">
        <s v="Completed"/>
      </sharedItems>
    </cacheField>
    <cacheField name="[Donors].[Is_Recurring].[Is_Recurring]" caption="Is_Recurring" numFmtId="0" hierarchy="49" level="1">
      <sharedItems count="1">
        <s v="Yes"/>
      </sharedItems>
    </cacheField>
    <cacheField name="[Campaigns].[Campaign_Name].[Campaign_Name]" caption="Campaign_Name" numFmtId="0" hierarchy="1" level="1">
      <sharedItems count="1">
        <s v="Flood Relief West"/>
      </sharedItems>
    </cacheField>
    <cacheField name="[Donors].[Age_Bracket].[Age_Bracket]" caption="Age_Bracket" numFmtId="0" hierarchy="41" level="1">
      <sharedItems count="6">
        <s v="18-25"/>
        <s v="26-35"/>
        <s v="36-45"/>
        <s v="46-55"/>
        <s v="56-65"/>
        <s v="65+"/>
      </sharedItems>
    </cacheField>
    <cacheField name="[Measures].[Count of Age_Bracket]" caption="Count of Age_Bracket" numFmtId="0" hierarchy="89" level="32767"/>
    <cacheField name="[Measures].[Sum of Amount_INR]" caption="Sum of Amount_INR" numFmtId="0" hierarchy="76" level="32767"/>
    <cacheField name="[Donations].[Date (Month)].[Date (Month)]" caption="Date (Month)" numFmtId="0" hierarchy="36" level="1">
      <sharedItems containsSemiMixedTypes="0" containsNonDate="0" containsString="0"/>
    </cacheField>
  </cacheFields>
  <cacheHierarchies count="91">
    <cacheHierarchy uniqueName="[Campaigns].[Campaign_ID]" caption="Campaign_ID" attribute="1" defaultMemberUniqueName="[Campaigns].[Campaign_ID].[All]" allUniqueName="[Campaigns].[Campaign_ID].[All]" dimensionUniqueName="[Campaigns]" displayFolder="" count="0" memberValueDatatype="130" unbalanced="0"/>
    <cacheHierarchy uniqueName="[Campaigns].[Campaign_Name]" caption="Campaign_Name" attribute="1" defaultMemberUniqueName="[Campaigns].[Campaign_Name].[All]" allUniqueName="[Campaigns].[Campaign_Name].[All]" dimensionUniqueName="[Campaigns]" displayFolder="" count="2" memberValueDatatype="130" unbalanced="0">
      <fieldsUsage count="2">
        <fieldUsage x="-1"/>
        <fieldUsage x="2"/>
      </fieldsUsage>
    </cacheHierarchy>
    <cacheHierarchy uniqueName="[Campaigns].[NGO_ID]" caption="NGO_ID" attribute="1" defaultMemberUniqueName="[Campaigns].[NGO_ID].[All]" allUniqueName="[Campaigns].[NGO_ID].[All]" dimensionUniqueName="[Campaigns]" displayFolder="" count="0" memberValueDatatype="130" unbalanced="0"/>
    <cacheHierarchy uniqueName="[Campaigns].[NGO_Name]" caption="NGO_Name" attribute="1" defaultMemberUniqueName="[Campaigns].[NGO_Name].[All]" allUniqueName="[Campaigns].[NGO_Name].[All]" dimensionUniqueName="[Campaigns]" displayFolder="" count="0" memberValueDatatype="130" unbalanced="0"/>
    <cacheHierarchy uniqueName="[Campaigns].[Category]" caption="Category" attribute="1" defaultMemberUniqueName="[Campaigns].[Category].[All]" allUniqueName="[Campaigns].[Category].[All]" dimensionUniqueName="[Campaigns]" displayFolder="" count="0" memberValueDatatype="130" unbalanced="0"/>
    <cacheHierarchy uniqueName="[Campaigns].[Start_Date]" caption="Start_Date" attribute="1" time="1" defaultMemberUniqueName="[Campaigns].[Start_Date].[All]" allUniqueName="[Campaigns].[Start_Date].[All]" dimensionUniqueName="[Campaigns]" displayFolder="" count="0" memberValueDatatype="7" unbalanced="0"/>
    <cacheHierarchy uniqueName="[Campaigns].[End_Date]" caption="End_Date" attribute="1" time="1" defaultMemberUniqueName="[Campaigns].[End_Date].[All]" allUniqueName="[Campaigns].[End_Date].[All]" dimensionUniqueName="[Campaigns]" displayFolder="" count="0" memberValueDatatype="7" unbalanced="0"/>
    <cacheHierarchy uniqueName="[Campaigns].[Duration_Days]" caption="Duration_Days" attribute="1" defaultMemberUniqueName="[Campaigns].[Duration_Days].[All]" allUniqueName="[Campaigns].[Duration_Days].[All]" dimensionUniqueName="[Campaigns]" displayFolder="" count="0" memberValueDatatype="20" unbalanced="0"/>
    <cacheHierarchy uniqueName="[Campaigns].[Target_INR]" caption="Target_INR" attribute="1" defaultMemberUniqueName="[Campaigns].[Target_INR].[All]" allUniqueName="[Campaigns].[Target_INR].[All]" dimensionUniqueName="[Campaigns]" displayFolder="" count="0" memberValueDatatype="20" unbalanced="0"/>
    <cacheHierarchy uniqueName="[Campaigns].[Raised_INR]" caption="Raised_INR" attribute="1" defaultMemberUniqueName="[Campaigns].[Raised_INR].[All]" allUniqueName="[Campaigns].[Raised_INR].[All]" dimensionUniqueName="[Campaigns]" displayFolder="" count="0" memberValueDatatype="20" unbalanced="0"/>
    <cacheHierarchy uniqueName="[Campaigns].[Funding_Pct]" caption="Funding_Pct" attribute="1" defaultMemberUniqueName="[Campaigns].[Funding_Pct].[All]" allUniqueName="[Campaigns].[Funding_Pct].[All]" dimensionUniqueName="[Campaigns]" displayFolder="" count="0" memberValueDatatype="5" unbalanced="0"/>
    <cacheHierarchy uniqueName="[Campaigns].[Total_Donors]" caption="Total_Donors" attribute="1" defaultMemberUniqueName="[Campaigns].[Total_Donors].[All]" allUniqueName="[Campaigns].[Total_Donors].[All]" dimensionUniqueName="[Campaigns]" displayFolder="" count="0" memberValueDatatype="20" unbalanced="0"/>
    <cacheHierarchy uniqueName="[Campaigns].[Avg_Donation_INR]" caption="Avg_Donation_INR" attribute="1" defaultMemberUniqueName="[Campaigns].[Avg_Donation_INR].[All]" allUniqueName="[Campaigns].[Avg_Donation_INR].[All]" dimensionUniqueName="[Campaigns]" displayFolder="" count="0" memberValueDatatype="20" unbalanced="0"/>
    <cacheHierarchy uniqueName="[Campaigns].[Top_State]" caption="Top_State" attribute="1" defaultMemberUniqueName="[Campaigns].[Top_State].[All]" allUniqueName="[Campaigns].[Top_State].[All]" dimensionUniqueName="[Campaigns]" displayFolder="" count="0" memberValueDatatype="130" unbalanced="0"/>
    <cacheHierarchy uniqueName="[Campaigns].[Top_Payment]" caption="Top_Payment" attribute="1" defaultMemberUniqueName="[Campaigns].[Top_Payment].[All]" allUniqueName="[Campaigns].[Top_Payment].[All]" dimensionUniqueName="[Campaigns]" displayFolder="" count="0" memberValueDatatype="130" unbalanced="0"/>
    <cacheHierarchy uniqueName="[Campaigns].[Social_Shares]" caption="Social_Shares" attribute="1" defaultMemberUniqueName="[Campaigns].[Social_Shares].[All]" allUniqueName="[Campaigns].[Social_Shares].[All]" dimensionUniqueName="[Campaigns]" displayFolder="" count="0" memberValueDatatype="20" unbalanced="0"/>
    <cacheHierarchy uniqueName="[Campaigns].[Page_Views]" caption="Page_Views" attribute="1" defaultMemberUniqueName="[Campaigns].[Page_Views].[All]" allUniqueName="[Campaigns].[Page_Views].[All]" dimensionUniqueName="[Campaigns]" displayFolder="" count="0" memberValueDatatype="20" unbalanced="0"/>
    <cacheHierarchy uniqueName="[Campaigns].[Status]" caption="Status" attribute="1" defaultMemberUniqueName="[Campaigns].[Status].[All]" allUniqueName="[Campaigns].[Status].[All]" dimensionUniqueName="[Campaigns]" displayFolder="" count="0" memberValueDatatype="130" unbalanced="0"/>
    <cacheHierarchy uniqueName="[Donations].[Donation_ID]" caption="Donation_ID" attribute="1" defaultMemberUniqueName="[Donations].[Donation_ID].[All]" allUniqueName="[Donations].[Donation_ID].[All]" dimensionUniqueName="[Donations]" displayFolder="" count="0" memberValueDatatype="130" unbalanced="0"/>
    <cacheHierarchy uniqueName="[Donations].[Date]" caption="Date" attribute="1" time="1" defaultMemberUniqueName="[Donations].[Date].[All]" allUniqueName="[Donations].[Date].[All]" dimensionUniqueName="[Donations]" displayFolder="" count="0" memberValueDatatype="7" unbalanced="0"/>
    <cacheHierarchy uniqueName="[Donations].[Month]" caption="Month" attribute="1" defaultMemberUniqueName="[Donations].[Month].[All]" allUniqueName="[Donations].[Month].[All]" dimensionUniqueName="[Donations]" displayFolder="" count="0" memberValueDatatype="20" unbalanced="0"/>
    <cacheHierarchy uniqueName="[Donations].[Quarter]" caption="Quarter" attribute="1" defaultMemberUniqueName="[Donations].[Quarter].[All]" allUniqueName="[Donations].[Quarter].[All]" dimensionUniqueName="[Donations]" displayFolder="" count="0" memberValueDatatype="130" unbalanced="0"/>
    <cacheHierarchy uniqueName="[Donations].[Donor_ID]" caption="Donor_ID" attribute="1" defaultMemberUniqueName="[Donations].[Donor_ID].[All]" allUniqueName="[Donations].[Donor_ID].[All]" dimensionUniqueName="[Donations]" displayFolder="" count="0" memberValueDatatype="130" unbalanced="0"/>
    <cacheHierarchy uniqueName="[Donations].[Donor_Name]" caption="Donor_Name" attribute="1" defaultMemberUniqueName="[Donations].[Donor_Name].[All]" allUniqueName="[Donations].[Donor_Name].[All]" dimensionUniqueName="[Donations]" displayFolder="" count="0" memberValueDatatype="130" unbalanced="0"/>
    <cacheHierarchy uniqueName="[Donations].[Donor_Type]" caption="Donor_Type" attribute="1" defaultMemberUniqueName="[Donations].[Donor_Type].[All]" allUniqueName="[Donations].[Donor_Type].[All]" dimensionUniqueName="[Donations]" displayFolder="" count="0" memberValueDatatype="130" unbalanced="0"/>
    <cacheHierarchy uniqueName="[Donations].[State]" caption="State" attribute="1" defaultMemberUniqueName="[Donations].[State].[All]" allUniqueName="[Donations].[State].[All]" dimensionUniqueName="[Donations]" displayFolder="" count="0" memberValueDatatype="130" unbalanced="0"/>
    <cacheHierarchy uniqueName="[Donations].[NGO_ID]" caption="NGO_ID" attribute="1" defaultMemberUniqueName="[Donations].[NGO_ID].[All]" allUniqueName="[Donations].[NGO_ID].[All]" dimensionUniqueName="[Donations]" displayFolder="" count="0" memberValueDatatype="130" unbalanced="0"/>
    <cacheHierarchy uniqueName="[Donations].[NGO_Name]" caption="NGO_Name" attribute="1" defaultMemberUniqueName="[Donations].[NGO_Name].[All]" allUniqueName="[Donations].[NGO_Name].[All]" dimensionUniqueName="[Donations]" displayFolder="" count="0" memberValueDatatype="130" unbalanced="0"/>
    <cacheHierarchy uniqueName="[Donations].[Category]" caption="Category" attribute="1" defaultMemberUniqueName="[Donations].[Category].[All]" allUniqueName="[Donations].[Category].[All]" dimensionUniqueName="[Donations]" displayFolder="" count="0" memberValueDatatype="130" unbalanced="0"/>
    <cacheHierarchy uniqueName="[Donations].[Campaign_ID]" caption="Campaign_ID" attribute="1" defaultMemberUniqueName="[Donations].[Campaign_ID].[All]" allUniqueName="[Donations].[Campaign_ID].[All]" dimensionUniqueName="[Donations]" displayFolder="" count="0" memberValueDatatype="130" unbalanced="0"/>
    <cacheHierarchy uniqueName="[Donations].[Campaign_Name]" caption="Campaign_Name" attribute="1" defaultMemberUniqueName="[Donations].[Campaign_Name].[All]" allUniqueName="[Donations].[Campaign_Name].[All]" dimensionUniqueName="[Donations]" displayFolder="" count="0" memberValueDatatype="130" unbalanced="0"/>
    <cacheHierarchy uniqueName="[Donations].[Amount_INR]" caption="Amount_INR" attribute="1" defaultMemberUniqueName="[Donations].[Amount_INR].[All]" allUniqueName="[Donations].[Amount_INR].[All]" dimensionUniqueName="[Donations]" displayFolder="" count="0" memberValueDatatype="20" unbalanced="0"/>
    <cacheHierarchy uniqueName="[Donations].[Payment_Mode]" caption="Payment_Mode" attribute="1" defaultMemberUniqueName="[Donations].[Payment_Mode].[All]" allUniqueName="[Donations].[Payment_Mode].[All]" dimensionUniqueName="[Donations]" displayFolder="" count="0" memberValueDatatype="130" unbalanced="0"/>
    <cacheHierarchy uniqueName="[Donations].[Is_Recurring]" caption="Is_Recurring" attribute="1" defaultMemberUniqueName="[Donations].[Is_Recurring].[All]" allUniqueName="[Donations].[Is_Recurring].[All]" dimensionUniqueName="[Donations]" displayFolder="" count="0" memberValueDatatype="130" unbalanced="0"/>
    <cacheHierarchy uniqueName="[Donations].[Tax_Exempt]" caption="Tax_Exempt" attribute="1" defaultMemberUniqueName="[Donations].[Tax_Exempt].[All]" allUniqueName="[Donations].[Tax_Exempt].[All]" dimensionUniqueName="[Donations]" displayFolder="" count="0" memberValueDatatype="130" unbalanced="0"/>
    <cacheHierarchy uniqueName="[Donations].[Status]" caption="Status" attribute="1" defaultMemberUniqueName="[Donations].[Status].[All]" allUniqueName="[Donations].[Status].[All]" dimensionUniqueName="[Donations]" displayFolder="" count="2" memberValueDatatype="130" unbalanced="0">
      <fieldsUsage count="2">
        <fieldUsage x="-1"/>
        <fieldUsage x="0"/>
      </fieldsUsage>
    </cacheHierarchy>
    <cacheHierarchy uniqueName="[Donations].[Date (Month)]" caption="Date (Month)" attribute="1" defaultMemberUniqueName="[Donations].[Date (Month)].[All]" allUniqueName="[Donations].[Date (Month)].[All]" dimensionUniqueName="[Donations]" displayFolder="" count="2" memberValueDatatype="130" unbalanced="0">
      <fieldsUsage count="2">
        <fieldUsage x="-1"/>
        <fieldUsage x="6"/>
      </fieldsUsage>
    </cacheHierarchy>
    <cacheHierarchy uniqueName="[Donors].[Donor_ID]" caption="Donor_ID" attribute="1" defaultMemberUniqueName="[Donors].[Donor_ID].[All]" allUniqueName="[Donors].[Donor_ID].[All]" dimensionUniqueName="[Donors]" displayFolder="" count="0" memberValueDatatype="130" unbalanced="0"/>
    <cacheHierarchy uniqueName="[Donors].[Full_Name]" caption="Full_Name" attribute="1" defaultMemberUniqueName="[Donors].[Full_Name].[All]" allUniqueName="[Donors].[Full_Name].[All]" dimensionUniqueName="[Donors]" displayFolder="" count="0" memberValueDatatype="130" unbalanced="0"/>
    <cacheHierarchy uniqueName="[Donors].[Donor_Type]" caption="Donor_Type" attribute="1" defaultMemberUniqueName="[Donors].[Donor_Type].[All]" allUniqueName="[Donors].[Donor_Type].[All]" dimensionUniqueName="[Donors]" displayFolder="" count="0" memberValueDatatype="130" unbalanced="0"/>
    <cacheHierarchy uniqueName="[Donors].[Gender]" caption="Gender" attribute="1" defaultMemberUniqueName="[Donors].[Gender].[All]" allUniqueName="[Donors].[Gender].[All]" dimensionUniqueName="[Donors]" displayFolder="" count="0" memberValueDatatype="130" unbalanced="0"/>
    <cacheHierarchy uniqueName="[Donors].[Age_Bracket]" caption="Age_Bracket" attribute="1" defaultMemberUniqueName="[Donors].[Age_Bracket].[All]" allUniqueName="[Donors].[Age_Bracket].[All]" dimensionUniqueName="[Donors]" displayFolder="" count="2" memberValueDatatype="130" unbalanced="0">
      <fieldsUsage count="2">
        <fieldUsage x="-1"/>
        <fieldUsage x="3"/>
      </fieldsUsage>
    </cacheHierarchy>
    <cacheHierarchy uniqueName="[Donors].[City]" caption="City" attribute="1" defaultMemberUniqueName="[Donors].[City].[All]" allUniqueName="[Donors].[City].[All]" dimensionUniqueName="[Donors]" displayFolder="" count="0" memberValueDatatype="130" unbalanced="0"/>
    <cacheHierarchy uniqueName="[Donors].[State]" caption="State" attribute="1" defaultMemberUniqueName="[Donors].[State].[All]" allUniqueName="[Donors].[State].[All]" dimensionUniqueName="[Donors]" displayFolder="" count="0" memberValueDatatype="130" unbalanced="0"/>
    <cacheHierarchy uniqueName="[Donors].[Email]" caption="Email" attribute="1" defaultMemberUniqueName="[Donors].[Email].[All]" allUniqueName="[Donors].[Email].[All]" dimensionUniqueName="[Donors]" displayFolder="" count="0" memberValueDatatype="130" unbalanced="0"/>
    <cacheHierarchy uniqueName="[Donors].[Phone]" caption="Phone" attribute="1" defaultMemberUniqueName="[Donors].[Phone].[All]" allUniqueName="[Donors].[Phone].[All]" dimensionUniqueName="[Donors]" displayFolder="" count="0" memberValueDatatype="130" unbalanced="0"/>
    <cacheHierarchy uniqueName="[Donors].[Registration_Date]" caption="Registration_Date" attribute="1" time="1" defaultMemberUniqueName="[Donors].[Registration_Date].[All]" allUniqueName="[Donors].[Registration_Date].[All]" dimensionUniqueName="[Donors]" displayFolder="" count="0" memberValueDatatype="7" unbalanced="0"/>
    <cacheHierarchy uniqueName="[Donors].[Total_Donations_Made]" caption="Total_Donations_Made" attribute="1" defaultMemberUniqueName="[Donors].[Total_Donations_Made].[All]" allUniqueName="[Donors].[Total_Donations_Made].[All]" dimensionUniqueName="[Donors]" displayFolder="" count="0" memberValueDatatype="20" unbalanced="0"/>
    <cacheHierarchy uniqueName="[Donors].[Lifetime_Value_INR]" caption="Lifetime_Value_INR" attribute="1" defaultMemberUniqueName="[Donors].[Lifetime_Value_INR].[All]" allUniqueName="[Donors].[Lifetime_Value_INR].[All]" dimensionUniqueName="[Donors]" displayFolder="" count="0" memberValueDatatype="20" unbalanced="0"/>
    <cacheHierarchy uniqueName="[Donors].[Is_Recurring]" caption="Is_Recurring" attribute="1" defaultMemberUniqueName="[Donors].[Is_Recurring].[All]" allUniqueName="[Donors].[Is_Recurring].[All]" dimensionUniqueName="[Donors]" displayFolder="" count="2" memberValueDatatype="130" unbalanced="0">
      <fieldsUsage count="2">
        <fieldUsage x="-1"/>
        <fieldUsage x="1"/>
      </fieldsUsage>
    </cacheHierarchy>
    <cacheHierarchy uniqueName="[Donors].[Preferred_Payment]" caption="Preferred_Payment" attribute="1" defaultMemberUniqueName="[Donors].[Preferred_Payment].[All]" allUniqueName="[Donors].[Preferred_Payment].[All]" dimensionUniqueName="[Donors]" displayFolder="" count="0" memberValueDatatype="130" unbalanced="0"/>
    <cacheHierarchy uniqueName="[Donors].[Segment]" caption="Segment" attribute="1" defaultMemberUniqueName="[Donors].[Segment].[All]" allUniqueName="[Donors].[Segment].[All]" dimensionUniqueName="[Donors]" displayFolder="" count="0" memberValueDatatype="130" unbalanced="0"/>
    <cacheHierarchy uniqueName="[NGO_Partners].[NGO_ID]" caption="NGO_ID" attribute="1" defaultMemberUniqueName="[NGO_Partners].[NGO_ID].[All]" allUniqueName="[NGO_Partners].[NGO_ID].[All]" dimensionUniqueName="[NGO_Partners]" displayFolder="" count="0" memberValueDatatype="130" unbalanced="0"/>
    <cacheHierarchy uniqueName="[NGO_Partners].[NGO_Name]" caption="NGO_Name" attribute="1" defaultMemberUniqueName="[NGO_Partners].[NGO_Name].[All]" allUniqueName="[NGO_Partners].[NGO_Name].[All]" dimensionUniqueName="[NGO_Partners]" displayFolder="" count="0" memberValueDatatype="130" unbalanced="0"/>
    <cacheHierarchy uniqueName="[NGO_Partners].[Category]" caption="Category" attribute="1" defaultMemberUniqueName="[NGO_Partners].[Category].[All]" allUniqueName="[NGO_Partners].[Category].[All]" dimensionUniqueName="[NGO_Partners]" displayFolder="" count="0" memberValueDatatype="130" unbalanced="0"/>
    <cacheHierarchy uniqueName="[NGO_Partners].[City]" caption="City" attribute="1" defaultMemberUniqueName="[NGO_Partners].[City].[All]" allUniqueName="[NGO_Partners].[City].[All]" dimensionUniqueName="[NGO_Partners]" displayFolder="" count="0" memberValueDatatype="130" unbalanced="0"/>
    <cacheHierarchy uniqueName="[NGO_Partners].[State]" caption="State" attribute="1" defaultMemberUniqueName="[NGO_Partners].[State].[All]" allUniqueName="[NGO_Partners].[State].[All]" dimensionUniqueName="[NGO_Partners]" displayFolder="" count="0" memberValueDatatype="130" unbalanced="0"/>
    <cacheHierarchy uniqueName="[NGO_Partners].[Year_Founded]" caption="Year_Founded" attribute="1" defaultMemberUniqueName="[NGO_Partners].[Year_Founded].[All]" allUniqueName="[NGO_Partners].[Year_Founded].[All]" dimensionUniqueName="[NGO_Partners]" displayFolder="" count="0" memberValueDatatype="20" unbalanced="0"/>
    <cacheHierarchy uniqueName="[NGO_Partners].[Reg_80G]" caption="Reg_80G" attribute="1" defaultMemberUniqueName="[NGO_Partners].[Reg_80G].[All]" allUniqueName="[NGO_Partners].[Reg_80G].[All]" dimensionUniqueName="[NGO_Partners]" displayFolder="" count="0" memberValueDatatype="130" unbalanced="0"/>
    <cacheHierarchy uniqueName="[NGO_Partners].[Focus_Area]" caption="Focus_Area" attribute="1" defaultMemberUniqueName="[NGO_Partners].[Focus_Area].[All]" allUniqueName="[NGO_Partners].[Focus_Area].[All]" dimensionUniqueName="[NGO_Partners]" displayFolder="" count="0" memberValueDatatype="130" unbalanced="0"/>
    <cacheHierarchy uniqueName="[NGO_Partners].[Active_Campaigns_2025]" caption="Active_Campaigns_2025" attribute="1" defaultMemberUniqueName="[NGO_Partners].[Active_Campaigns_2025].[All]" allUniqueName="[NGO_Partners].[Active_Campaigns_2025].[All]" dimensionUniqueName="[NGO_Partners]" displayFolder="" count="0" memberValueDatatype="20" unbalanced="0"/>
    <cacheHierarchy uniqueName="[NGO_Partners].[Total_Donors_2025]" caption="Total_Donors_2025" attribute="1" defaultMemberUniqueName="[NGO_Partners].[Total_Donors_2025].[All]" allUniqueName="[NGO_Partners].[Total_Donors_2025].[All]" dimensionUniqueName="[NGO_Partners]" displayFolder="" count="0" memberValueDatatype="20" unbalanced="0"/>
    <cacheHierarchy uniqueName="[NGO_Partners].[Funds_Raised_2025_INR]" caption="Funds_Raised_2025_INR" attribute="1" defaultMemberUniqueName="[NGO_Partners].[Funds_Raised_2025_INR].[All]" allUniqueName="[NGO_Partners].[Funds_Raised_2025_INR].[All]" dimensionUniqueName="[NGO_Partners]" displayFolder="" count="0" memberValueDatatype="20" unbalanced="0"/>
    <cacheHierarchy uniqueName="[NGO_Partners].[Target_2025_INR]" caption="Target_2025_INR" attribute="1" defaultMemberUniqueName="[NGO_Partners].[Target_2025_INR].[All]" allUniqueName="[NGO_Partners].[Target_2025_INR].[All]" dimensionUniqueName="[NGO_Partners]" displayFolder="" count="0" memberValueDatatype="20" unbalanced="0"/>
    <cacheHierarchy uniqueName="[NGO_Partners].[Achievement_Pct]" caption="Achievement_Pct" attribute="1" defaultMemberUniqueName="[NGO_Partners].[Achievement_Pct].[All]" allUniqueName="[NGO_Partners].[Achievement_Pct].[All]" dimensionUniqueName="[NGO_Partners]" displayFolder="" count="0" memberValueDatatype="5" unbalanced="0"/>
    <cacheHierarchy uniqueName="[NGO_Partners].[Beneficiaries_2025]" caption="Beneficiaries_2025" attribute="1" defaultMemberUniqueName="[NGO_Partners].[Beneficiaries_2025].[All]" allUniqueName="[NGO_Partners].[Beneficiaries_2025].[All]" dimensionUniqueName="[NGO_Partners]" displayFolder="" count="0" memberValueDatatype="20" unbalanced="0"/>
    <cacheHierarchy uniqueName="[NGO_Partners].[Program_Efficiency_Pct]" caption="Program_Efficiency_Pct" attribute="1" defaultMemberUniqueName="[NGO_Partners].[Program_Efficiency_Pct].[All]" allUniqueName="[NGO_Partners].[Program_Efficiency_Pct].[All]" dimensionUniqueName="[NGO_Partners]" displayFolder="" count="0" memberValueDatatype="5" unbalanced="0"/>
    <cacheHierarchy uniqueName="[NGO_Partners].[Admin_Cost_Pct]" caption="Admin_Cost_Pct" attribute="1" defaultMemberUniqueName="[NGO_Partners].[Admin_Cost_Pct].[All]" allUniqueName="[NGO_Partners].[Admin_Cost_Pct].[All]" dimensionUniqueName="[NGO_Partners]" displayFolder="" count="0" memberValueDatatype="5" unbalanced="0"/>
    <cacheHierarchy uniqueName="[NGO_Partners].[Rating]" caption="Rating" attribute="1" defaultMemberUniqueName="[NGO_Partners].[Rating].[All]" allUniqueName="[NGO_Partners].[Rating].[All]" dimensionUniqueName="[NGO_Partners]" displayFolder="" count="0" memberValueDatatype="5" unbalanced="0"/>
    <cacheHierarchy uniqueName="[NGO_Partners].[Verified]" caption="Verified" attribute="1" defaultMemberUniqueName="[NGO_Partners].[Verified].[All]" allUniqueName="[NGO_Partners].[Verified].[All]" dimensionUniqueName="[NGO_Partners]" displayFolder="" count="0" memberValueDatatype="130" unbalanced="0"/>
    <cacheHierarchy uniqueName="[Donations].[Date (Month Index)]" caption="Date (Month Index)" attribute="1" defaultMemberUniqueName="[Donations].[Date (Month Index)].[All]" allUniqueName="[Donations].[Date (Month Index)].[All]" dimensionUniqueName="[Donations]" displayFolder="" count="0" memberValueDatatype="20" unbalanced="0" hidden="1"/>
    <cacheHierarchy uniqueName="[Measures].[__XL_Count Table1]" caption="__XL_Count Table1" measure="1" displayFolder="" measureGroup="Donors" count="0" hidden="1"/>
    <cacheHierarchy uniqueName="[Measures].[__XL_Count Table2]" caption="__XL_Count Table2" measure="1" displayFolder="" measureGroup="Donations" count="0" hidden="1"/>
    <cacheHierarchy uniqueName="[Measures].[__XL_Count Table3]" caption="__XL_Count Table3" measure="1" displayFolder="" measureGroup="NGO_Partners" count="0" hidden="1"/>
    <cacheHierarchy uniqueName="[Measures].[__XL_Count Table5]" caption="__XL_Count Table5" measure="1" displayFolder="" measureGroup="Campaigns" count="0" hidden="1"/>
    <cacheHierarchy uniqueName="[Measures].[__No measures defined]" caption="__No measures defined" measure="1" displayFolder="" count="0" hidden="1"/>
    <cacheHierarchy uniqueName="[Measures].[Sum of Amount_INR]" caption="Sum of Amount_INR" measure="1" displayFolder="" measureGroup="Donations" count="0" oneField="1" hidden="1">
      <fieldsUsage count="1">
        <fieldUsage x="5"/>
      </fieldsUsage>
      <extLst>
        <ext xmlns:x15="http://schemas.microsoft.com/office/spreadsheetml/2010/11/main" uri="{B97F6D7D-B522-45F9-BDA1-12C45D357490}">
          <x15:cacheHierarchy aggregatedColumn="31"/>
        </ext>
      </extLst>
    </cacheHierarchy>
    <cacheHierarchy uniqueName="[Measures].[Count of Donation_ID]" caption="Count of Donation_ID" measure="1" displayFolder="" measureGroup="Donations" count="0" hidden="1">
      <extLst>
        <ext xmlns:x15="http://schemas.microsoft.com/office/spreadsheetml/2010/11/main" uri="{B97F6D7D-B522-45F9-BDA1-12C45D357490}">
          <x15:cacheHierarchy aggregatedColumn="18"/>
        </ext>
      </extLst>
    </cacheHierarchy>
    <cacheHierarchy uniqueName="[Measures].[Count of Campaign_ID]" caption="Count of Campaign_ID" measure="1" displayFolder="" measureGroup="Campaigns" count="0" hidden="1">
      <extLst>
        <ext xmlns:x15="http://schemas.microsoft.com/office/spreadsheetml/2010/11/main" uri="{B97F6D7D-B522-45F9-BDA1-12C45D357490}">
          <x15:cacheHierarchy aggregatedColumn="0"/>
        </ext>
      </extLst>
    </cacheHierarchy>
    <cacheHierarchy uniqueName="[Measures].[Average of Amount_INR]" caption="Average of Amount_INR" measure="1" displayFolder="" measureGroup="Donations" count="0" hidden="1">
      <extLst>
        <ext xmlns:x15="http://schemas.microsoft.com/office/spreadsheetml/2010/11/main" uri="{B97F6D7D-B522-45F9-BDA1-12C45D357490}">
          <x15:cacheHierarchy aggregatedColumn="31"/>
        </ext>
      </extLst>
    </cacheHierarchy>
    <cacheHierarchy uniqueName="[Measures].[Count of Is_Recurring]" caption="Count of Is_Recurring" measure="1" displayFolder="" measureGroup="Donors" count="0" hidden="1">
      <extLst>
        <ext xmlns:x15="http://schemas.microsoft.com/office/spreadsheetml/2010/11/main" uri="{B97F6D7D-B522-45F9-BDA1-12C45D357490}">
          <x15:cacheHierarchy aggregatedColumn="49"/>
        </ext>
      </extLst>
    </cacheHierarchy>
    <cacheHierarchy uniqueName="[Measures].[Sum of Funding_Pct]" caption="Sum of Funding_Pct" measure="1" displayFolder="" measureGroup="Campaigns" count="0" hidden="1">
      <extLst>
        <ext xmlns:x15="http://schemas.microsoft.com/office/spreadsheetml/2010/11/main" uri="{B97F6D7D-B522-45F9-BDA1-12C45D357490}">
          <x15:cacheHierarchy aggregatedColumn="10"/>
        </ext>
      </extLst>
    </cacheHierarchy>
    <cacheHierarchy uniqueName="[Measures].[Count of Payment_Mode]" caption="Count of Payment_Mode" measure="1" displayFolder="" measureGroup="Donations" count="0" hidden="1">
      <extLst>
        <ext xmlns:x15="http://schemas.microsoft.com/office/spreadsheetml/2010/11/main" uri="{B97F6D7D-B522-45F9-BDA1-12C45D357490}">
          <x15:cacheHierarchy aggregatedColumn="32"/>
        </ext>
      </extLst>
    </cacheHierarchy>
    <cacheHierarchy uniqueName="[Measures].[Count of Donor_ID]" caption="Count of Donor_ID" measure="1" displayFolder="" measureGroup="Donations" count="0" hidden="1">
      <extLst>
        <ext xmlns:x15="http://schemas.microsoft.com/office/spreadsheetml/2010/11/main" uri="{B97F6D7D-B522-45F9-BDA1-12C45D357490}">
          <x15:cacheHierarchy aggregatedColumn="22"/>
        </ext>
      </extLst>
    </cacheHierarchy>
    <cacheHierarchy uniqueName="[Measures].[Sum of Achievement_Pct]" caption="Sum of Achievement_Pct" measure="1" displayFolder="" measureGroup="NGO_Partners" count="0" hidden="1">
      <extLst>
        <ext xmlns:x15="http://schemas.microsoft.com/office/spreadsheetml/2010/11/main" uri="{B97F6D7D-B522-45F9-BDA1-12C45D357490}">
          <x15:cacheHierarchy aggregatedColumn="64"/>
        </ext>
      </extLst>
    </cacheHierarchy>
    <cacheHierarchy uniqueName="[Measures].[Count of Achievement_Pct]" caption="Count of Achievement_Pct" measure="1" displayFolder="" measureGroup="NGO_Partners" count="0" hidden="1">
      <extLst>
        <ext xmlns:x15="http://schemas.microsoft.com/office/spreadsheetml/2010/11/main" uri="{B97F6D7D-B522-45F9-BDA1-12C45D357490}">
          <x15:cacheHierarchy aggregatedColumn="64"/>
        </ext>
      </extLst>
    </cacheHierarchy>
    <cacheHierarchy uniqueName="[Measures].[Average of Achievement_Pct]" caption="Average of Achievement_Pct" measure="1" displayFolder="" measureGroup="NGO_Partners" count="0" hidden="1">
      <extLst>
        <ext xmlns:x15="http://schemas.microsoft.com/office/spreadsheetml/2010/11/main" uri="{B97F6D7D-B522-45F9-BDA1-12C45D357490}">
          <x15:cacheHierarchy aggregatedColumn="64"/>
        </ext>
      </extLst>
    </cacheHierarchy>
    <cacheHierarchy uniqueName="[Measures].[Sum of Avg_Donation_INR]" caption="Sum of Avg_Donation_INR" measure="1" displayFolder="" measureGroup="Campaigns" count="0" hidden="1">
      <extLst>
        <ext xmlns:x15="http://schemas.microsoft.com/office/spreadsheetml/2010/11/main" uri="{B97F6D7D-B522-45F9-BDA1-12C45D357490}">
          <x15:cacheHierarchy aggregatedColumn="12"/>
        </ext>
      </extLst>
    </cacheHierarchy>
    <cacheHierarchy uniqueName="[Measures].[Sum of Total_Donors]" caption="Sum of Total_Donors" measure="1" displayFolder="" measureGroup="Campaigns" count="0" hidden="1">
      <extLst>
        <ext xmlns:x15="http://schemas.microsoft.com/office/spreadsheetml/2010/11/main" uri="{B97F6D7D-B522-45F9-BDA1-12C45D357490}">
          <x15:cacheHierarchy aggregatedColumn="11"/>
        </ext>
      </extLst>
    </cacheHierarchy>
    <cacheHierarchy uniqueName="[Measures].[Count of Age_Bracket]" caption="Count of Age_Bracket" measure="1" displayFolder="" measureGroup="Donors" count="0" oneField="1" hidden="1">
      <fieldsUsage count="1">
        <fieldUsage x="4"/>
      </fieldsUsage>
      <extLst>
        <ext xmlns:x15="http://schemas.microsoft.com/office/spreadsheetml/2010/11/main" uri="{B97F6D7D-B522-45F9-BDA1-12C45D357490}">
          <x15:cacheHierarchy aggregatedColumn="41"/>
        </ext>
      </extLst>
    </cacheHierarchy>
    <cacheHierarchy uniqueName="[Measures].[Count of Status]" caption="Count of Status" measure="1" displayFolder="" measureGroup="Donations" count="0" hidden="1">
      <extLst>
        <ext xmlns:x15="http://schemas.microsoft.com/office/spreadsheetml/2010/11/main" uri="{B97F6D7D-B522-45F9-BDA1-12C45D357490}">
          <x15:cacheHierarchy aggregatedColumn="35"/>
        </ext>
      </extLst>
    </cacheHierarchy>
  </cacheHierarchies>
  <kpis count="0"/>
  <dimensions count="5">
    <dimension name="Campaigns" uniqueName="[Campaigns]" caption="Campaigns"/>
    <dimension name="Donations" uniqueName="[Donations]" caption="Donations"/>
    <dimension name="Donors" uniqueName="[Donors]" caption="Donors"/>
    <dimension measure="1" name="Measures" uniqueName="[Measures]" caption="Measures"/>
    <dimension name="NGO_Partners" uniqueName="[NGO_Partners]" caption="NGO_Partners"/>
  </dimensions>
  <measureGroups count="4">
    <measureGroup name="Campaigns" caption="Campaigns"/>
    <measureGroup name="Donations" caption="Donations"/>
    <measureGroup name="Donors" caption="Donors"/>
    <measureGroup name="NGO_Partners" caption="NGO_Partners"/>
  </measureGroups>
  <maps count="7">
    <map measureGroup="0" dimension="0"/>
    <map measureGroup="0" dimension="4"/>
    <map measureGroup="1" dimension="1"/>
    <map measureGroup="1" dimension="2"/>
    <map measureGroup="1" dimension="4"/>
    <map measureGroup="2" dimension="2"/>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133.724818634262" createdVersion="5" refreshedVersion="8" minRefreshableVersion="3" recordCount="0" supportSubquery="1" supportAdvancedDrill="1" xr:uid="{52563D77-02B3-437A-8032-8938C403F1EC}">
  <cacheSource type="external" connectionId="1"/>
  <cacheFields count="6">
    <cacheField name="[Donations].[Status].[Status]" caption="Status" numFmtId="0" hierarchy="35" level="1">
      <sharedItems count="1">
        <s v="Completed"/>
      </sharedItems>
    </cacheField>
    <cacheField name="[Donors].[Is_Recurring].[Is_Recurring]" caption="Is_Recurring" numFmtId="0" hierarchy="49" level="1">
      <sharedItems count="1">
        <s v="Yes"/>
      </sharedItems>
    </cacheField>
    <cacheField name="[Campaigns].[Campaign_Name].[Campaign_Name]" caption="Campaign_Name" numFmtId="0" hierarchy="1" level="1">
      <sharedItems count="1">
        <s v="Flood Relief West"/>
      </sharedItems>
    </cacheField>
    <cacheField name="[Measures].[Sum of Amount_INR]" caption="Sum of Amount_INR" numFmtId="0" hierarchy="76" level="32767"/>
    <cacheField name="[Donations].[Quarter].[Quarter]" caption="Quarter" numFmtId="0" hierarchy="21" level="1">
      <sharedItems count="4">
        <s v="Q1"/>
        <s v="Q2"/>
        <s v="Q3"/>
        <s v="Q4"/>
      </sharedItems>
    </cacheField>
    <cacheField name="[Donations].[Date (Month)].[Date (Month)]" caption="Date (Month)" numFmtId="0" hierarchy="36" level="1">
      <sharedItems containsSemiMixedTypes="0" containsNonDate="0" containsString="0"/>
    </cacheField>
  </cacheFields>
  <cacheHierarchies count="91">
    <cacheHierarchy uniqueName="[Campaigns].[Campaign_ID]" caption="Campaign_ID" attribute="1" defaultMemberUniqueName="[Campaigns].[Campaign_ID].[All]" allUniqueName="[Campaigns].[Campaign_ID].[All]" dimensionUniqueName="[Campaigns]" displayFolder="" count="0" memberValueDatatype="130" unbalanced="0"/>
    <cacheHierarchy uniqueName="[Campaigns].[Campaign_Name]" caption="Campaign_Name" attribute="1" defaultMemberUniqueName="[Campaigns].[Campaign_Name].[All]" allUniqueName="[Campaigns].[Campaign_Name].[All]" dimensionUniqueName="[Campaigns]" displayFolder="" count="2" memberValueDatatype="130" unbalanced="0">
      <fieldsUsage count="2">
        <fieldUsage x="-1"/>
        <fieldUsage x="2"/>
      </fieldsUsage>
    </cacheHierarchy>
    <cacheHierarchy uniqueName="[Campaigns].[NGO_ID]" caption="NGO_ID" attribute="1" defaultMemberUniqueName="[Campaigns].[NGO_ID].[All]" allUniqueName="[Campaigns].[NGO_ID].[All]" dimensionUniqueName="[Campaigns]" displayFolder="" count="0" memberValueDatatype="130" unbalanced="0"/>
    <cacheHierarchy uniqueName="[Campaigns].[NGO_Name]" caption="NGO_Name" attribute="1" defaultMemberUniqueName="[Campaigns].[NGO_Name].[All]" allUniqueName="[Campaigns].[NGO_Name].[All]" dimensionUniqueName="[Campaigns]" displayFolder="" count="0" memberValueDatatype="130" unbalanced="0"/>
    <cacheHierarchy uniqueName="[Campaigns].[Category]" caption="Category" attribute="1" defaultMemberUniqueName="[Campaigns].[Category].[All]" allUniqueName="[Campaigns].[Category].[All]" dimensionUniqueName="[Campaigns]" displayFolder="" count="0" memberValueDatatype="130" unbalanced="0"/>
    <cacheHierarchy uniqueName="[Campaigns].[Start_Date]" caption="Start_Date" attribute="1" time="1" defaultMemberUniqueName="[Campaigns].[Start_Date].[All]" allUniqueName="[Campaigns].[Start_Date].[All]" dimensionUniqueName="[Campaigns]" displayFolder="" count="0" memberValueDatatype="7" unbalanced="0"/>
    <cacheHierarchy uniqueName="[Campaigns].[End_Date]" caption="End_Date" attribute="1" time="1" defaultMemberUniqueName="[Campaigns].[End_Date].[All]" allUniqueName="[Campaigns].[End_Date].[All]" dimensionUniqueName="[Campaigns]" displayFolder="" count="0" memberValueDatatype="7" unbalanced="0"/>
    <cacheHierarchy uniqueName="[Campaigns].[Duration_Days]" caption="Duration_Days" attribute="1" defaultMemberUniqueName="[Campaigns].[Duration_Days].[All]" allUniqueName="[Campaigns].[Duration_Days].[All]" dimensionUniqueName="[Campaigns]" displayFolder="" count="0" memberValueDatatype="20" unbalanced="0"/>
    <cacheHierarchy uniqueName="[Campaigns].[Target_INR]" caption="Target_INR" attribute="1" defaultMemberUniqueName="[Campaigns].[Target_INR].[All]" allUniqueName="[Campaigns].[Target_INR].[All]" dimensionUniqueName="[Campaigns]" displayFolder="" count="0" memberValueDatatype="20" unbalanced="0"/>
    <cacheHierarchy uniqueName="[Campaigns].[Raised_INR]" caption="Raised_INR" attribute="1" defaultMemberUniqueName="[Campaigns].[Raised_INR].[All]" allUniqueName="[Campaigns].[Raised_INR].[All]" dimensionUniqueName="[Campaigns]" displayFolder="" count="0" memberValueDatatype="20" unbalanced="0"/>
    <cacheHierarchy uniqueName="[Campaigns].[Funding_Pct]" caption="Funding_Pct" attribute="1" defaultMemberUniqueName="[Campaigns].[Funding_Pct].[All]" allUniqueName="[Campaigns].[Funding_Pct].[All]" dimensionUniqueName="[Campaigns]" displayFolder="" count="0" memberValueDatatype="5" unbalanced="0"/>
    <cacheHierarchy uniqueName="[Campaigns].[Total_Donors]" caption="Total_Donors" attribute="1" defaultMemberUniqueName="[Campaigns].[Total_Donors].[All]" allUniqueName="[Campaigns].[Total_Donors].[All]" dimensionUniqueName="[Campaigns]" displayFolder="" count="0" memberValueDatatype="20" unbalanced="0"/>
    <cacheHierarchy uniqueName="[Campaigns].[Avg_Donation_INR]" caption="Avg_Donation_INR" attribute="1" defaultMemberUniqueName="[Campaigns].[Avg_Donation_INR].[All]" allUniqueName="[Campaigns].[Avg_Donation_INR].[All]" dimensionUniqueName="[Campaigns]" displayFolder="" count="0" memberValueDatatype="20" unbalanced="0"/>
    <cacheHierarchy uniqueName="[Campaigns].[Top_State]" caption="Top_State" attribute="1" defaultMemberUniqueName="[Campaigns].[Top_State].[All]" allUniqueName="[Campaigns].[Top_State].[All]" dimensionUniqueName="[Campaigns]" displayFolder="" count="0" memberValueDatatype="130" unbalanced="0"/>
    <cacheHierarchy uniqueName="[Campaigns].[Top_Payment]" caption="Top_Payment" attribute="1" defaultMemberUniqueName="[Campaigns].[Top_Payment].[All]" allUniqueName="[Campaigns].[Top_Payment].[All]" dimensionUniqueName="[Campaigns]" displayFolder="" count="0" memberValueDatatype="130" unbalanced="0"/>
    <cacheHierarchy uniqueName="[Campaigns].[Social_Shares]" caption="Social_Shares" attribute="1" defaultMemberUniqueName="[Campaigns].[Social_Shares].[All]" allUniqueName="[Campaigns].[Social_Shares].[All]" dimensionUniqueName="[Campaigns]" displayFolder="" count="0" memberValueDatatype="20" unbalanced="0"/>
    <cacheHierarchy uniqueName="[Campaigns].[Page_Views]" caption="Page_Views" attribute="1" defaultMemberUniqueName="[Campaigns].[Page_Views].[All]" allUniqueName="[Campaigns].[Page_Views].[All]" dimensionUniqueName="[Campaigns]" displayFolder="" count="0" memberValueDatatype="20" unbalanced="0"/>
    <cacheHierarchy uniqueName="[Campaigns].[Status]" caption="Status" attribute="1" defaultMemberUniqueName="[Campaigns].[Status].[All]" allUniqueName="[Campaigns].[Status].[All]" dimensionUniqueName="[Campaigns]" displayFolder="" count="0" memberValueDatatype="130" unbalanced="0"/>
    <cacheHierarchy uniqueName="[Donations].[Donation_ID]" caption="Donation_ID" attribute="1" defaultMemberUniqueName="[Donations].[Donation_ID].[All]" allUniqueName="[Donations].[Donation_ID].[All]" dimensionUniqueName="[Donations]" displayFolder="" count="0" memberValueDatatype="130" unbalanced="0"/>
    <cacheHierarchy uniqueName="[Donations].[Date]" caption="Date" attribute="1" time="1" defaultMemberUniqueName="[Donations].[Date].[All]" allUniqueName="[Donations].[Date].[All]" dimensionUniqueName="[Donations]" displayFolder="" count="0" memberValueDatatype="7" unbalanced="0"/>
    <cacheHierarchy uniqueName="[Donations].[Month]" caption="Month" attribute="1" defaultMemberUniqueName="[Donations].[Month].[All]" allUniqueName="[Donations].[Month].[All]" dimensionUniqueName="[Donations]" displayFolder="" count="0" memberValueDatatype="20" unbalanced="0"/>
    <cacheHierarchy uniqueName="[Donations].[Quarter]" caption="Quarter" attribute="1" defaultMemberUniqueName="[Donations].[Quarter].[All]" allUniqueName="[Donations].[Quarter].[All]" dimensionUniqueName="[Donations]" displayFolder="" count="2" memberValueDatatype="130" unbalanced="0">
      <fieldsUsage count="2">
        <fieldUsage x="-1"/>
        <fieldUsage x="4"/>
      </fieldsUsage>
    </cacheHierarchy>
    <cacheHierarchy uniqueName="[Donations].[Donor_ID]" caption="Donor_ID" attribute="1" defaultMemberUniqueName="[Donations].[Donor_ID].[All]" allUniqueName="[Donations].[Donor_ID].[All]" dimensionUniqueName="[Donations]" displayFolder="" count="0" memberValueDatatype="130" unbalanced="0"/>
    <cacheHierarchy uniqueName="[Donations].[Donor_Name]" caption="Donor_Name" attribute="1" defaultMemberUniqueName="[Donations].[Donor_Name].[All]" allUniqueName="[Donations].[Donor_Name].[All]" dimensionUniqueName="[Donations]" displayFolder="" count="0" memberValueDatatype="130" unbalanced="0"/>
    <cacheHierarchy uniqueName="[Donations].[Donor_Type]" caption="Donor_Type" attribute="1" defaultMemberUniqueName="[Donations].[Donor_Type].[All]" allUniqueName="[Donations].[Donor_Type].[All]" dimensionUniqueName="[Donations]" displayFolder="" count="0" memberValueDatatype="130" unbalanced="0"/>
    <cacheHierarchy uniqueName="[Donations].[State]" caption="State" attribute="1" defaultMemberUniqueName="[Donations].[State].[All]" allUniqueName="[Donations].[State].[All]" dimensionUniqueName="[Donations]" displayFolder="" count="0" memberValueDatatype="130" unbalanced="0"/>
    <cacheHierarchy uniqueName="[Donations].[NGO_ID]" caption="NGO_ID" attribute="1" defaultMemberUniqueName="[Donations].[NGO_ID].[All]" allUniqueName="[Donations].[NGO_ID].[All]" dimensionUniqueName="[Donations]" displayFolder="" count="0" memberValueDatatype="130" unbalanced="0"/>
    <cacheHierarchy uniqueName="[Donations].[NGO_Name]" caption="NGO_Name" attribute="1" defaultMemberUniqueName="[Donations].[NGO_Name].[All]" allUniqueName="[Donations].[NGO_Name].[All]" dimensionUniqueName="[Donations]" displayFolder="" count="0" memberValueDatatype="130" unbalanced="0"/>
    <cacheHierarchy uniqueName="[Donations].[Category]" caption="Category" attribute="1" defaultMemberUniqueName="[Donations].[Category].[All]" allUniqueName="[Donations].[Category].[All]" dimensionUniqueName="[Donations]" displayFolder="" count="0" memberValueDatatype="130" unbalanced="0"/>
    <cacheHierarchy uniqueName="[Donations].[Campaign_ID]" caption="Campaign_ID" attribute="1" defaultMemberUniqueName="[Donations].[Campaign_ID].[All]" allUniqueName="[Donations].[Campaign_ID].[All]" dimensionUniqueName="[Donations]" displayFolder="" count="0" memberValueDatatype="130" unbalanced="0"/>
    <cacheHierarchy uniqueName="[Donations].[Campaign_Name]" caption="Campaign_Name" attribute="1" defaultMemberUniqueName="[Donations].[Campaign_Name].[All]" allUniqueName="[Donations].[Campaign_Name].[All]" dimensionUniqueName="[Donations]" displayFolder="" count="0" memberValueDatatype="130" unbalanced="0"/>
    <cacheHierarchy uniqueName="[Donations].[Amount_INR]" caption="Amount_INR" attribute="1" defaultMemberUniqueName="[Donations].[Amount_INR].[All]" allUniqueName="[Donations].[Amount_INR].[All]" dimensionUniqueName="[Donations]" displayFolder="" count="0" memberValueDatatype="20" unbalanced="0"/>
    <cacheHierarchy uniqueName="[Donations].[Payment_Mode]" caption="Payment_Mode" attribute="1" defaultMemberUniqueName="[Donations].[Payment_Mode].[All]" allUniqueName="[Donations].[Payment_Mode].[All]" dimensionUniqueName="[Donations]" displayFolder="" count="0" memberValueDatatype="130" unbalanced="0"/>
    <cacheHierarchy uniqueName="[Donations].[Is_Recurring]" caption="Is_Recurring" attribute="1" defaultMemberUniqueName="[Donations].[Is_Recurring].[All]" allUniqueName="[Donations].[Is_Recurring].[All]" dimensionUniqueName="[Donations]" displayFolder="" count="0" memberValueDatatype="130" unbalanced="0"/>
    <cacheHierarchy uniqueName="[Donations].[Tax_Exempt]" caption="Tax_Exempt" attribute="1" defaultMemberUniqueName="[Donations].[Tax_Exempt].[All]" allUniqueName="[Donations].[Tax_Exempt].[All]" dimensionUniqueName="[Donations]" displayFolder="" count="0" memberValueDatatype="130" unbalanced="0"/>
    <cacheHierarchy uniqueName="[Donations].[Status]" caption="Status" attribute="1" defaultMemberUniqueName="[Donations].[Status].[All]" allUniqueName="[Donations].[Status].[All]" dimensionUniqueName="[Donations]" displayFolder="" count="2" memberValueDatatype="130" unbalanced="0">
      <fieldsUsage count="2">
        <fieldUsage x="-1"/>
        <fieldUsage x="0"/>
      </fieldsUsage>
    </cacheHierarchy>
    <cacheHierarchy uniqueName="[Donations].[Date (Month)]" caption="Date (Month)" attribute="1" defaultMemberUniqueName="[Donations].[Date (Month)].[All]" allUniqueName="[Donations].[Date (Month)].[All]" dimensionUniqueName="[Donations]" displayFolder="" count="2" memberValueDatatype="130" unbalanced="0">
      <fieldsUsage count="2">
        <fieldUsage x="-1"/>
        <fieldUsage x="5"/>
      </fieldsUsage>
    </cacheHierarchy>
    <cacheHierarchy uniqueName="[Donors].[Donor_ID]" caption="Donor_ID" attribute="1" defaultMemberUniqueName="[Donors].[Donor_ID].[All]" allUniqueName="[Donors].[Donor_ID].[All]" dimensionUniqueName="[Donors]" displayFolder="" count="0" memberValueDatatype="130" unbalanced="0"/>
    <cacheHierarchy uniqueName="[Donors].[Full_Name]" caption="Full_Name" attribute="1" defaultMemberUniqueName="[Donors].[Full_Name].[All]" allUniqueName="[Donors].[Full_Name].[All]" dimensionUniqueName="[Donors]" displayFolder="" count="0" memberValueDatatype="130" unbalanced="0"/>
    <cacheHierarchy uniqueName="[Donors].[Donor_Type]" caption="Donor_Type" attribute="1" defaultMemberUniqueName="[Donors].[Donor_Type].[All]" allUniqueName="[Donors].[Donor_Type].[All]" dimensionUniqueName="[Donors]" displayFolder="" count="0" memberValueDatatype="130" unbalanced="0"/>
    <cacheHierarchy uniqueName="[Donors].[Gender]" caption="Gender" attribute="1" defaultMemberUniqueName="[Donors].[Gender].[All]" allUniqueName="[Donors].[Gender].[All]" dimensionUniqueName="[Donors]" displayFolder="" count="0" memberValueDatatype="130" unbalanced="0"/>
    <cacheHierarchy uniqueName="[Donors].[Age_Bracket]" caption="Age_Bracket" attribute="1" defaultMemberUniqueName="[Donors].[Age_Bracket].[All]" allUniqueName="[Donors].[Age_Bracket].[All]" dimensionUniqueName="[Donors]" displayFolder="" count="0" memberValueDatatype="130" unbalanced="0"/>
    <cacheHierarchy uniqueName="[Donors].[City]" caption="City" attribute="1" defaultMemberUniqueName="[Donors].[City].[All]" allUniqueName="[Donors].[City].[All]" dimensionUniqueName="[Donors]" displayFolder="" count="0" memberValueDatatype="130" unbalanced="0"/>
    <cacheHierarchy uniqueName="[Donors].[State]" caption="State" attribute="1" defaultMemberUniqueName="[Donors].[State].[All]" allUniqueName="[Donors].[State].[All]" dimensionUniqueName="[Donors]" displayFolder="" count="0" memberValueDatatype="130" unbalanced="0"/>
    <cacheHierarchy uniqueName="[Donors].[Email]" caption="Email" attribute="1" defaultMemberUniqueName="[Donors].[Email].[All]" allUniqueName="[Donors].[Email].[All]" dimensionUniqueName="[Donors]" displayFolder="" count="0" memberValueDatatype="130" unbalanced="0"/>
    <cacheHierarchy uniqueName="[Donors].[Phone]" caption="Phone" attribute="1" defaultMemberUniqueName="[Donors].[Phone].[All]" allUniqueName="[Donors].[Phone].[All]" dimensionUniqueName="[Donors]" displayFolder="" count="0" memberValueDatatype="130" unbalanced="0"/>
    <cacheHierarchy uniqueName="[Donors].[Registration_Date]" caption="Registration_Date" attribute="1" time="1" defaultMemberUniqueName="[Donors].[Registration_Date].[All]" allUniqueName="[Donors].[Registration_Date].[All]" dimensionUniqueName="[Donors]" displayFolder="" count="0" memberValueDatatype="7" unbalanced="0"/>
    <cacheHierarchy uniqueName="[Donors].[Total_Donations_Made]" caption="Total_Donations_Made" attribute="1" defaultMemberUniqueName="[Donors].[Total_Donations_Made].[All]" allUniqueName="[Donors].[Total_Donations_Made].[All]" dimensionUniqueName="[Donors]" displayFolder="" count="0" memberValueDatatype="20" unbalanced="0"/>
    <cacheHierarchy uniqueName="[Donors].[Lifetime_Value_INR]" caption="Lifetime_Value_INR" attribute="1" defaultMemberUniqueName="[Donors].[Lifetime_Value_INR].[All]" allUniqueName="[Donors].[Lifetime_Value_INR].[All]" dimensionUniqueName="[Donors]" displayFolder="" count="0" memberValueDatatype="20" unbalanced="0"/>
    <cacheHierarchy uniqueName="[Donors].[Is_Recurring]" caption="Is_Recurring" attribute="1" defaultMemberUniqueName="[Donors].[Is_Recurring].[All]" allUniqueName="[Donors].[Is_Recurring].[All]" dimensionUniqueName="[Donors]" displayFolder="" count="2" memberValueDatatype="130" unbalanced="0">
      <fieldsUsage count="2">
        <fieldUsage x="-1"/>
        <fieldUsage x="1"/>
      </fieldsUsage>
    </cacheHierarchy>
    <cacheHierarchy uniqueName="[Donors].[Preferred_Payment]" caption="Preferred_Payment" attribute="1" defaultMemberUniqueName="[Donors].[Preferred_Payment].[All]" allUniqueName="[Donors].[Preferred_Payment].[All]" dimensionUniqueName="[Donors]" displayFolder="" count="0" memberValueDatatype="130" unbalanced="0"/>
    <cacheHierarchy uniqueName="[Donors].[Segment]" caption="Segment" attribute="1" defaultMemberUniqueName="[Donors].[Segment].[All]" allUniqueName="[Donors].[Segment].[All]" dimensionUniqueName="[Donors]" displayFolder="" count="0" memberValueDatatype="130" unbalanced="0"/>
    <cacheHierarchy uniqueName="[NGO_Partners].[NGO_ID]" caption="NGO_ID" attribute="1" defaultMemberUniqueName="[NGO_Partners].[NGO_ID].[All]" allUniqueName="[NGO_Partners].[NGO_ID].[All]" dimensionUniqueName="[NGO_Partners]" displayFolder="" count="0" memberValueDatatype="130" unbalanced="0"/>
    <cacheHierarchy uniqueName="[NGO_Partners].[NGO_Name]" caption="NGO_Name" attribute="1" defaultMemberUniqueName="[NGO_Partners].[NGO_Name].[All]" allUniqueName="[NGO_Partners].[NGO_Name].[All]" dimensionUniqueName="[NGO_Partners]" displayFolder="" count="0" memberValueDatatype="130" unbalanced="0"/>
    <cacheHierarchy uniqueName="[NGO_Partners].[Category]" caption="Category" attribute="1" defaultMemberUniqueName="[NGO_Partners].[Category].[All]" allUniqueName="[NGO_Partners].[Category].[All]" dimensionUniqueName="[NGO_Partners]" displayFolder="" count="0" memberValueDatatype="130" unbalanced="0"/>
    <cacheHierarchy uniqueName="[NGO_Partners].[City]" caption="City" attribute="1" defaultMemberUniqueName="[NGO_Partners].[City].[All]" allUniqueName="[NGO_Partners].[City].[All]" dimensionUniqueName="[NGO_Partners]" displayFolder="" count="0" memberValueDatatype="130" unbalanced="0"/>
    <cacheHierarchy uniqueName="[NGO_Partners].[State]" caption="State" attribute="1" defaultMemberUniqueName="[NGO_Partners].[State].[All]" allUniqueName="[NGO_Partners].[State].[All]" dimensionUniqueName="[NGO_Partners]" displayFolder="" count="0" memberValueDatatype="130" unbalanced="0"/>
    <cacheHierarchy uniqueName="[NGO_Partners].[Year_Founded]" caption="Year_Founded" attribute="1" defaultMemberUniqueName="[NGO_Partners].[Year_Founded].[All]" allUniqueName="[NGO_Partners].[Year_Founded].[All]" dimensionUniqueName="[NGO_Partners]" displayFolder="" count="0" memberValueDatatype="20" unbalanced="0"/>
    <cacheHierarchy uniqueName="[NGO_Partners].[Reg_80G]" caption="Reg_80G" attribute="1" defaultMemberUniqueName="[NGO_Partners].[Reg_80G].[All]" allUniqueName="[NGO_Partners].[Reg_80G].[All]" dimensionUniqueName="[NGO_Partners]" displayFolder="" count="0" memberValueDatatype="130" unbalanced="0"/>
    <cacheHierarchy uniqueName="[NGO_Partners].[Focus_Area]" caption="Focus_Area" attribute="1" defaultMemberUniqueName="[NGO_Partners].[Focus_Area].[All]" allUniqueName="[NGO_Partners].[Focus_Area].[All]" dimensionUniqueName="[NGO_Partners]" displayFolder="" count="0" memberValueDatatype="130" unbalanced="0"/>
    <cacheHierarchy uniqueName="[NGO_Partners].[Active_Campaigns_2025]" caption="Active_Campaigns_2025" attribute="1" defaultMemberUniqueName="[NGO_Partners].[Active_Campaigns_2025].[All]" allUniqueName="[NGO_Partners].[Active_Campaigns_2025].[All]" dimensionUniqueName="[NGO_Partners]" displayFolder="" count="0" memberValueDatatype="20" unbalanced="0"/>
    <cacheHierarchy uniqueName="[NGO_Partners].[Total_Donors_2025]" caption="Total_Donors_2025" attribute="1" defaultMemberUniqueName="[NGO_Partners].[Total_Donors_2025].[All]" allUniqueName="[NGO_Partners].[Total_Donors_2025].[All]" dimensionUniqueName="[NGO_Partners]" displayFolder="" count="0" memberValueDatatype="20" unbalanced="0"/>
    <cacheHierarchy uniqueName="[NGO_Partners].[Funds_Raised_2025_INR]" caption="Funds_Raised_2025_INR" attribute="1" defaultMemberUniqueName="[NGO_Partners].[Funds_Raised_2025_INR].[All]" allUniqueName="[NGO_Partners].[Funds_Raised_2025_INR].[All]" dimensionUniqueName="[NGO_Partners]" displayFolder="" count="0" memberValueDatatype="20" unbalanced="0"/>
    <cacheHierarchy uniqueName="[NGO_Partners].[Target_2025_INR]" caption="Target_2025_INR" attribute="1" defaultMemberUniqueName="[NGO_Partners].[Target_2025_INR].[All]" allUniqueName="[NGO_Partners].[Target_2025_INR].[All]" dimensionUniqueName="[NGO_Partners]" displayFolder="" count="0" memberValueDatatype="20" unbalanced="0"/>
    <cacheHierarchy uniqueName="[NGO_Partners].[Achievement_Pct]" caption="Achievement_Pct" attribute="1" defaultMemberUniqueName="[NGO_Partners].[Achievement_Pct].[All]" allUniqueName="[NGO_Partners].[Achievement_Pct].[All]" dimensionUniqueName="[NGO_Partners]" displayFolder="" count="0" memberValueDatatype="5" unbalanced="0"/>
    <cacheHierarchy uniqueName="[NGO_Partners].[Beneficiaries_2025]" caption="Beneficiaries_2025" attribute="1" defaultMemberUniqueName="[NGO_Partners].[Beneficiaries_2025].[All]" allUniqueName="[NGO_Partners].[Beneficiaries_2025].[All]" dimensionUniqueName="[NGO_Partners]" displayFolder="" count="0" memberValueDatatype="20" unbalanced="0"/>
    <cacheHierarchy uniqueName="[NGO_Partners].[Program_Efficiency_Pct]" caption="Program_Efficiency_Pct" attribute="1" defaultMemberUniqueName="[NGO_Partners].[Program_Efficiency_Pct].[All]" allUniqueName="[NGO_Partners].[Program_Efficiency_Pct].[All]" dimensionUniqueName="[NGO_Partners]" displayFolder="" count="0" memberValueDatatype="5" unbalanced="0"/>
    <cacheHierarchy uniqueName="[NGO_Partners].[Admin_Cost_Pct]" caption="Admin_Cost_Pct" attribute="1" defaultMemberUniqueName="[NGO_Partners].[Admin_Cost_Pct].[All]" allUniqueName="[NGO_Partners].[Admin_Cost_Pct].[All]" dimensionUniqueName="[NGO_Partners]" displayFolder="" count="0" memberValueDatatype="5" unbalanced="0"/>
    <cacheHierarchy uniqueName="[NGO_Partners].[Rating]" caption="Rating" attribute="1" defaultMemberUniqueName="[NGO_Partners].[Rating].[All]" allUniqueName="[NGO_Partners].[Rating].[All]" dimensionUniqueName="[NGO_Partners]" displayFolder="" count="0" memberValueDatatype="5" unbalanced="0"/>
    <cacheHierarchy uniqueName="[NGO_Partners].[Verified]" caption="Verified" attribute="1" defaultMemberUniqueName="[NGO_Partners].[Verified].[All]" allUniqueName="[NGO_Partners].[Verified].[All]" dimensionUniqueName="[NGO_Partners]" displayFolder="" count="0" memberValueDatatype="130" unbalanced="0"/>
    <cacheHierarchy uniqueName="[Donations].[Date (Month Index)]" caption="Date (Month Index)" attribute="1" defaultMemberUniqueName="[Donations].[Date (Month Index)].[All]" allUniqueName="[Donations].[Date (Month Index)].[All]" dimensionUniqueName="[Donations]" displayFolder="" count="0" memberValueDatatype="20" unbalanced="0" hidden="1"/>
    <cacheHierarchy uniqueName="[Measures].[__XL_Count Table1]" caption="__XL_Count Table1" measure="1" displayFolder="" measureGroup="Donors" count="0" hidden="1"/>
    <cacheHierarchy uniqueName="[Measures].[__XL_Count Table2]" caption="__XL_Count Table2" measure="1" displayFolder="" measureGroup="Donations" count="0" hidden="1"/>
    <cacheHierarchy uniqueName="[Measures].[__XL_Count Table3]" caption="__XL_Count Table3" measure="1" displayFolder="" measureGroup="NGO_Partners" count="0" hidden="1"/>
    <cacheHierarchy uniqueName="[Measures].[__XL_Count Table5]" caption="__XL_Count Table5" measure="1" displayFolder="" measureGroup="Campaigns" count="0" hidden="1"/>
    <cacheHierarchy uniqueName="[Measures].[__No measures defined]" caption="__No measures defined" measure="1" displayFolder="" count="0" hidden="1"/>
    <cacheHierarchy uniqueName="[Measures].[Sum of Amount_INR]" caption="Sum of Amount_INR" measure="1" displayFolder="" measureGroup="Donations" count="0" oneField="1" hidden="1">
      <fieldsUsage count="1">
        <fieldUsage x="3"/>
      </fieldsUsage>
      <extLst>
        <ext xmlns:x15="http://schemas.microsoft.com/office/spreadsheetml/2010/11/main" uri="{B97F6D7D-B522-45F9-BDA1-12C45D357490}">
          <x15:cacheHierarchy aggregatedColumn="31"/>
        </ext>
      </extLst>
    </cacheHierarchy>
    <cacheHierarchy uniqueName="[Measures].[Count of Donation_ID]" caption="Count of Donation_ID" measure="1" displayFolder="" measureGroup="Donations" count="0" hidden="1">
      <extLst>
        <ext xmlns:x15="http://schemas.microsoft.com/office/spreadsheetml/2010/11/main" uri="{B97F6D7D-B522-45F9-BDA1-12C45D357490}">
          <x15:cacheHierarchy aggregatedColumn="18"/>
        </ext>
      </extLst>
    </cacheHierarchy>
    <cacheHierarchy uniqueName="[Measures].[Count of Campaign_ID]" caption="Count of Campaign_ID" measure="1" displayFolder="" measureGroup="Campaigns" count="0" hidden="1">
      <extLst>
        <ext xmlns:x15="http://schemas.microsoft.com/office/spreadsheetml/2010/11/main" uri="{B97F6D7D-B522-45F9-BDA1-12C45D357490}">
          <x15:cacheHierarchy aggregatedColumn="0"/>
        </ext>
      </extLst>
    </cacheHierarchy>
    <cacheHierarchy uniqueName="[Measures].[Average of Amount_INR]" caption="Average of Amount_INR" measure="1" displayFolder="" measureGroup="Donations" count="0" hidden="1">
      <extLst>
        <ext xmlns:x15="http://schemas.microsoft.com/office/spreadsheetml/2010/11/main" uri="{B97F6D7D-B522-45F9-BDA1-12C45D357490}">
          <x15:cacheHierarchy aggregatedColumn="31"/>
        </ext>
      </extLst>
    </cacheHierarchy>
    <cacheHierarchy uniqueName="[Measures].[Count of Is_Recurring]" caption="Count of Is_Recurring" measure="1" displayFolder="" measureGroup="Donors" count="0" hidden="1">
      <extLst>
        <ext xmlns:x15="http://schemas.microsoft.com/office/spreadsheetml/2010/11/main" uri="{B97F6D7D-B522-45F9-BDA1-12C45D357490}">
          <x15:cacheHierarchy aggregatedColumn="49"/>
        </ext>
      </extLst>
    </cacheHierarchy>
    <cacheHierarchy uniqueName="[Measures].[Sum of Funding_Pct]" caption="Sum of Funding_Pct" measure="1" displayFolder="" measureGroup="Campaigns" count="0" hidden="1">
      <extLst>
        <ext xmlns:x15="http://schemas.microsoft.com/office/spreadsheetml/2010/11/main" uri="{B97F6D7D-B522-45F9-BDA1-12C45D357490}">
          <x15:cacheHierarchy aggregatedColumn="10"/>
        </ext>
      </extLst>
    </cacheHierarchy>
    <cacheHierarchy uniqueName="[Measures].[Count of Payment_Mode]" caption="Count of Payment_Mode" measure="1" displayFolder="" measureGroup="Donations" count="0" hidden="1">
      <extLst>
        <ext xmlns:x15="http://schemas.microsoft.com/office/spreadsheetml/2010/11/main" uri="{B97F6D7D-B522-45F9-BDA1-12C45D357490}">
          <x15:cacheHierarchy aggregatedColumn="32"/>
        </ext>
      </extLst>
    </cacheHierarchy>
    <cacheHierarchy uniqueName="[Measures].[Count of Donor_ID]" caption="Count of Donor_ID" measure="1" displayFolder="" measureGroup="Donations" count="0" hidden="1">
      <extLst>
        <ext xmlns:x15="http://schemas.microsoft.com/office/spreadsheetml/2010/11/main" uri="{B97F6D7D-B522-45F9-BDA1-12C45D357490}">
          <x15:cacheHierarchy aggregatedColumn="22"/>
        </ext>
      </extLst>
    </cacheHierarchy>
    <cacheHierarchy uniqueName="[Measures].[Sum of Achievement_Pct]" caption="Sum of Achievement_Pct" measure="1" displayFolder="" measureGroup="NGO_Partners" count="0" hidden="1">
      <extLst>
        <ext xmlns:x15="http://schemas.microsoft.com/office/spreadsheetml/2010/11/main" uri="{B97F6D7D-B522-45F9-BDA1-12C45D357490}">
          <x15:cacheHierarchy aggregatedColumn="64"/>
        </ext>
      </extLst>
    </cacheHierarchy>
    <cacheHierarchy uniqueName="[Measures].[Count of Achievement_Pct]" caption="Count of Achievement_Pct" measure="1" displayFolder="" measureGroup="NGO_Partners" count="0" hidden="1">
      <extLst>
        <ext xmlns:x15="http://schemas.microsoft.com/office/spreadsheetml/2010/11/main" uri="{B97F6D7D-B522-45F9-BDA1-12C45D357490}">
          <x15:cacheHierarchy aggregatedColumn="64"/>
        </ext>
      </extLst>
    </cacheHierarchy>
    <cacheHierarchy uniqueName="[Measures].[Average of Achievement_Pct]" caption="Average of Achievement_Pct" measure="1" displayFolder="" measureGroup="NGO_Partners" count="0" hidden="1">
      <extLst>
        <ext xmlns:x15="http://schemas.microsoft.com/office/spreadsheetml/2010/11/main" uri="{B97F6D7D-B522-45F9-BDA1-12C45D357490}">
          <x15:cacheHierarchy aggregatedColumn="64"/>
        </ext>
      </extLst>
    </cacheHierarchy>
    <cacheHierarchy uniqueName="[Measures].[Sum of Avg_Donation_INR]" caption="Sum of Avg_Donation_INR" measure="1" displayFolder="" measureGroup="Campaigns" count="0" hidden="1">
      <extLst>
        <ext xmlns:x15="http://schemas.microsoft.com/office/spreadsheetml/2010/11/main" uri="{B97F6D7D-B522-45F9-BDA1-12C45D357490}">
          <x15:cacheHierarchy aggregatedColumn="12"/>
        </ext>
      </extLst>
    </cacheHierarchy>
    <cacheHierarchy uniqueName="[Measures].[Sum of Total_Donors]" caption="Sum of Total_Donors" measure="1" displayFolder="" measureGroup="Campaigns" count="0" hidden="1">
      <extLst>
        <ext xmlns:x15="http://schemas.microsoft.com/office/spreadsheetml/2010/11/main" uri="{B97F6D7D-B522-45F9-BDA1-12C45D357490}">
          <x15:cacheHierarchy aggregatedColumn="11"/>
        </ext>
      </extLst>
    </cacheHierarchy>
    <cacheHierarchy uniqueName="[Measures].[Count of Age_Bracket]" caption="Count of Age_Bracket" measure="1" displayFolder="" measureGroup="Donors" count="0" hidden="1">
      <extLst>
        <ext xmlns:x15="http://schemas.microsoft.com/office/spreadsheetml/2010/11/main" uri="{B97F6D7D-B522-45F9-BDA1-12C45D357490}">
          <x15:cacheHierarchy aggregatedColumn="41"/>
        </ext>
      </extLst>
    </cacheHierarchy>
    <cacheHierarchy uniqueName="[Measures].[Count of Status]" caption="Count of Status" measure="1" displayFolder="" measureGroup="Donations" count="0" hidden="1">
      <extLst>
        <ext xmlns:x15="http://schemas.microsoft.com/office/spreadsheetml/2010/11/main" uri="{B97F6D7D-B522-45F9-BDA1-12C45D357490}">
          <x15:cacheHierarchy aggregatedColumn="35"/>
        </ext>
      </extLst>
    </cacheHierarchy>
  </cacheHierarchies>
  <kpis count="0"/>
  <dimensions count="5">
    <dimension name="Campaigns" uniqueName="[Campaigns]" caption="Campaigns"/>
    <dimension name="Donations" uniqueName="[Donations]" caption="Donations"/>
    <dimension name="Donors" uniqueName="[Donors]" caption="Donors"/>
    <dimension measure="1" name="Measures" uniqueName="[Measures]" caption="Measures"/>
    <dimension name="NGO_Partners" uniqueName="[NGO_Partners]" caption="NGO_Partners"/>
  </dimensions>
  <measureGroups count="4">
    <measureGroup name="Campaigns" caption="Campaigns"/>
    <measureGroup name="Donations" caption="Donations"/>
    <measureGroup name="Donors" caption="Donors"/>
    <measureGroup name="NGO_Partners" caption="NGO_Partners"/>
  </measureGroups>
  <maps count="7">
    <map measureGroup="0" dimension="0"/>
    <map measureGroup="0" dimension="4"/>
    <map measureGroup="1" dimension="1"/>
    <map measureGroup="1" dimension="2"/>
    <map measureGroup="1" dimension="4"/>
    <map measureGroup="2" dimension="2"/>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133.724819212963" createdVersion="5" refreshedVersion="8" minRefreshableVersion="3" recordCount="0" supportSubquery="1" supportAdvancedDrill="1" xr:uid="{8C5C1802-3B3C-44D7-B6F3-6C02C680C8BD}">
  <cacheSource type="external" connectionId="1"/>
  <cacheFields count="6">
    <cacheField name="[Donations].[Status].[Status]" caption="Status" numFmtId="0" hierarchy="35" level="1">
      <sharedItems count="1">
        <s v="Completed"/>
      </sharedItems>
    </cacheField>
    <cacheField name="[Donors].[Is_Recurring].[Is_Recurring]" caption="Is_Recurring" numFmtId="0" hierarchy="49" level="1">
      <sharedItems count="1">
        <s v="Yes"/>
      </sharedItems>
    </cacheField>
    <cacheField name="[Campaigns].[Campaign_Name].[Campaign_Name]" caption="Campaign_Name" numFmtId="0" hierarchy="1" level="1">
      <sharedItems count="1">
        <s v="Flood Relief West"/>
      </sharedItems>
    </cacheField>
    <cacheField name="[NGO_Partners].[Category].[Category]" caption="Category" numFmtId="0" hierarchy="54" level="1">
      <sharedItems count="7">
        <s v="Child Welfare"/>
        <s v="Disaster Relief"/>
        <s v="Education"/>
        <s v="Elderly Care"/>
        <s v="Food &amp; Nutrition"/>
        <s v="Healthcare"/>
        <s v="Women Empowerment"/>
      </sharedItems>
    </cacheField>
    <cacheField name="[Measures].[Average of Achievement_Pct]" caption="Average of Achievement_Pct" numFmtId="0" hierarchy="86" level="32767"/>
    <cacheField name="[Donations].[Date (Month)].[Date (Month)]" caption="Date (Month)" numFmtId="0" hierarchy="36" level="1">
      <sharedItems containsSemiMixedTypes="0" containsNonDate="0" containsString="0"/>
    </cacheField>
  </cacheFields>
  <cacheHierarchies count="91">
    <cacheHierarchy uniqueName="[Campaigns].[Campaign_ID]" caption="Campaign_ID" attribute="1" defaultMemberUniqueName="[Campaigns].[Campaign_ID].[All]" allUniqueName="[Campaigns].[Campaign_ID].[All]" dimensionUniqueName="[Campaigns]" displayFolder="" count="0" memberValueDatatype="130" unbalanced="0"/>
    <cacheHierarchy uniqueName="[Campaigns].[Campaign_Name]" caption="Campaign_Name" attribute="1" defaultMemberUniqueName="[Campaigns].[Campaign_Name].[All]" allUniqueName="[Campaigns].[Campaign_Name].[All]" dimensionUniqueName="[Campaigns]" displayFolder="" count="2" memberValueDatatype="130" unbalanced="0">
      <fieldsUsage count="2">
        <fieldUsage x="-1"/>
        <fieldUsage x="2"/>
      </fieldsUsage>
    </cacheHierarchy>
    <cacheHierarchy uniqueName="[Campaigns].[NGO_ID]" caption="NGO_ID" attribute="1" defaultMemberUniqueName="[Campaigns].[NGO_ID].[All]" allUniqueName="[Campaigns].[NGO_ID].[All]" dimensionUniqueName="[Campaigns]" displayFolder="" count="0" memberValueDatatype="130" unbalanced="0"/>
    <cacheHierarchy uniqueName="[Campaigns].[NGO_Name]" caption="NGO_Name" attribute="1" defaultMemberUniqueName="[Campaigns].[NGO_Name].[All]" allUniqueName="[Campaigns].[NGO_Name].[All]" dimensionUniqueName="[Campaigns]" displayFolder="" count="0" memberValueDatatype="130" unbalanced="0"/>
    <cacheHierarchy uniqueName="[Campaigns].[Category]" caption="Category" attribute="1" defaultMemberUniqueName="[Campaigns].[Category].[All]" allUniqueName="[Campaigns].[Category].[All]" dimensionUniqueName="[Campaigns]" displayFolder="" count="0" memberValueDatatype="130" unbalanced="0"/>
    <cacheHierarchy uniqueName="[Campaigns].[Start_Date]" caption="Start_Date" attribute="1" time="1" defaultMemberUniqueName="[Campaigns].[Start_Date].[All]" allUniqueName="[Campaigns].[Start_Date].[All]" dimensionUniqueName="[Campaigns]" displayFolder="" count="0" memberValueDatatype="7" unbalanced="0"/>
    <cacheHierarchy uniqueName="[Campaigns].[End_Date]" caption="End_Date" attribute="1" time="1" defaultMemberUniqueName="[Campaigns].[End_Date].[All]" allUniqueName="[Campaigns].[End_Date].[All]" dimensionUniqueName="[Campaigns]" displayFolder="" count="0" memberValueDatatype="7" unbalanced="0"/>
    <cacheHierarchy uniqueName="[Campaigns].[Duration_Days]" caption="Duration_Days" attribute="1" defaultMemberUniqueName="[Campaigns].[Duration_Days].[All]" allUniqueName="[Campaigns].[Duration_Days].[All]" dimensionUniqueName="[Campaigns]" displayFolder="" count="0" memberValueDatatype="20" unbalanced="0"/>
    <cacheHierarchy uniqueName="[Campaigns].[Target_INR]" caption="Target_INR" attribute="1" defaultMemberUniqueName="[Campaigns].[Target_INR].[All]" allUniqueName="[Campaigns].[Target_INR].[All]" dimensionUniqueName="[Campaigns]" displayFolder="" count="0" memberValueDatatype="20" unbalanced="0"/>
    <cacheHierarchy uniqueName="[Campaigns].[Raised_INR]" caption="Raised_INR" attribute="1" defaultMemberUniqueName="[Campaigns].[Raised_INR].[All]" allUniqueName="[Campaigns].[Raised_INR].[All]" dimensionUniqueName="[Campaigns]" displayFolder="" count="0" memberValueDatatype="20" unbalanced="0"/>
    <cacheHierarchy uniqueName="[Campaigns].[Funding_Pct]" caption="Funding_Pct" attribute="1" defaultMemberUniqueName="[Campaigns].[Funding_Pct].[All]" allUniqueName="[Campaigns].[Funding_Pct].[All]" dimensionUniqueName="[Campaigns]" displayFolder="" count="0" memberValueDatatype="5" unbalanced="0"/>
    <cacheHierarchy uniqueName="[Campaigns].[Total_Donors]" caption="Total_Donors" attribute="1" defaultMemberUniqueName="[Campaigns].[Total_Donors].[All]" allUniqueName="[Campaigns].[Total_Donors].[All]" dimensionUniqueName="[Campaigns]" displayFolder="" count="0" memberValueDatatype="20" unbalanced="0"/>
    <cacheHierarchy uniqueName="[Campaigns].[Avg_Donation_INR]" caption="Avg_Donation_INR" attribute="1" defaultMemberUniqueName="[Campaigns].[Avg_Donation_INR].[All]" allUniqueName="[Campaigns].[Avg_Donation_INR].[All]" dimensionUniqueName="[Campaigns]" displayFolder="" count="0" memberValueDatatype="20" unbalanced="0"/>
    <cacheHierarchy uniqueName="[Campaigns].[Top_State]" caption="Top_State" attribute="1" defaultMemberUniqueName="[Campaigns].[Top_State].[All]" allUniqueName="[Campaigns].[Top_State].[All]" dimensionUniqueName="[Campaigns]" displayFolder="" count="0" memberValueDatatype="130" unbalanced="0"/>
    <cacheHierarchy uniqueName="[Campaigns].[Top_Payment]" caption="Top_Payment" attribute="1" defaultMemberUniqueName="[Campaigns].[Top_Payment].[All]" allUniqueName="[Campaigns].[Top_Payment].[All]" dimensionUniqueName="[Campaigns]" displayFolder="" count="0" memberValueDatatype="130" unbalanced="0"/>
    <cacheHierarchy uniqueName="[Campaigns].[Social_Shares]" caption="Social_Shares" attribute="1" defaultMemberUniqueName="[Campaigns].[Social_Shares].[All]" allUniqueName="[Campaigns].[Social_Shares].[All]" dimensionUniqueName="[Campaigns]" displayFolder="" count="0" memberValueDatatype="20" unbalanced="0"/>
    <cacheHierarchy uniqueName="[Campaigns].[Page_Views]" caption="Page_Views" attribute="1" defaultMemberUniqueName="[Campaigns].[Page_Views].[All]" allUniqueName="[Campaigns].[Page_Views].[All]" dimensionUniqueName="[Campaigns]" displayFolder="" count="0" memberValueDatatype="20" unbalanced="0"/>
    <cacheHierarchy uniqueName="[Campaigns].[Status]" caption="Status" attribute="1" defaultMemberUniqueName="[Campaigns].[Status].[All]" allUniqueName="[Campaigns].[Status].[All]" dimensionUniqueName="[Campaigns]" displayFolder="" count="0" memberValueDatatype="130" unbalanced="0"/>
    <cacheHierarchy uniqueName="[Donations].[Donation_ID]" caption="Donation_ID" attribute="1" defaultMemberUniqueName="[Donations].[Donation_ID].[All]" allUniqueName="[Donations].[Donation_ID].[All]" dimensionUniqueName="[Donations]" displayFolder="" count="0" memberValueDatatype="130" unbalanced="0"/>
    <cacheHierarchy uniqueName="[Donations].[Date]" caption="Date" attribute="1" time="1" defaultMemberUniqueName="[Donations].[Date].[All]" allUniqueName="[Donations].[Date].[All]" dimensionUniqueName="[Donations]" displayFolder="" count="0" memberValueDatatype="7" unbalanced="0"/>
    <cacheHierarchy uniqueName="[Donations].[Month]" caption="Month" attribute="1" defaultMemberUniqueName="[Donations].[Month].[All]" allUniqueName="[Donations].[Month].[All]" dimensionUniqueName="[Donations]" displayFolder="" count="0" memberValueDatatype="20" unbalanced="0"/>
    <cacheHierarchy uniqueName="[Donations].[Quarter]" caption="Quarter" attribute="1" defaultMemberUniqueName="[Donations].[Quarter].[All]" allUniqueName="[Donations].[Quarter].[All]" dimensionUniqueName="[Donations]" displayFolder="" count="0" memberValueDatatype="130" unbalanced="0"/>
    <cacheHierarchy uniqueName="[Donations].[Donor_ID]" caption="Donor_ID" attribute="1" defaultMemberUniqueName="[Donations].[Donor_ID].[All]" allUniqueName="[Donations].[Donor_ID].[All]" dimensionUniqueName="[Donations]" displayFolder="" count="0" memberValueDatatype="130" unbalanced="0"/>
    <cacheHierarchy uniqueName="[Donations].[Donor_Name]" caption="Donor_Name" attribute="1" defaultMemberUniqueName="[Donations].[Donor_Name].[All]" allUniqueName="[Donations].[Donor_Name].[All]" dimensionUniqueName="[Donations]" displayFolder="" count="0" memberValueDatatype="130" unbalanced="0"/>
    <cacheHierarchy uniqueName="[Donations].[Donor_Type]" caption="Donor_Type" attribute="1" defaultMemberUniqueName="[Donations].[Donor_Type].[All]" allUniqueName="[Donations].[Donor_Type].[All]" dimensionUniqueName="[Donations]" displayFolder="" count="0" memberValueDatatype="130" unbalanced="0"/>
    <cacheHierarchy uniqueName="[Donations].[State]" caption="State" attribute="1" defaultMemberUniqueName="[Donations].[State].[All]" allUniqueName="[Donations].[State].[All]" dimensionUniqueName="[Donations]" displayFolder="" count="0" memberValueDatatype="130" unbalanced="0"/>
    <cacheHierarchy uniqueName="[Donations].[NGO_ID]" caption="NGO_ID" attribute="1" defaultMemberUniqueName="[Donations].[NGO_ID].[All]" allUniqueName="[Donations].[NGO_ID].[All]" dimensionUniqueName="[Donations]" displayFolder="" count="0" memberValueDatatype="130" unbalanced="0"/>
    <cacheHierarchy uniqueName="[Donations].[NGO_Name]" caption="NGO_Name" attribute="1" defaultMemberUniqueName="[Donations].[NGO_Name].[All]" allUniqueName="[Donations].[NGO_Name].[All]" dimensionUniqueName="[Donations]" displayFolder="" count="0" memberValueDatatype="130" unbalanced="0"/>
    <cacheHierarchy uniqueName="[Donations].[Category]" caption="Category" attribute="1" defaultMemberUniqueName="[Donations].[Category].[All]" allUniqueName="[Donations].[Category].[All]" dimensionUniqueName="[Donations]" displayFolder="" count="0" memberValueDatatype="130" unbalanced="0"/>
    <cacheHierarchy uniqueName="[Donations].[Campaign_ID]" caption="Campaign_ID" attribute="1" defaultMemberUniqueName="[Donations].[Campaign_ID].[All]" allUniqueName="[Donations].[Campaign_ID].[All]" dimensionUniqueName="[Donations]" displayFolder="" count="0" memberValueDatatype="130" unbalanced="0"/>
    <cacheHierarchy uniqueName="[Donations].[Campaign_Name]" caption="Campaign_Name" attribute="1" defaultMemberUniqueName="[Donations].[Campaign_Name].[All]" allUniqueName="[Donations].[Campaign_Name].[All]" dimensionUniqueName="[Donations]" displayFolder="" count="0" memberValueDatatype="130" unbalanced="0"/>
    <cacheHierarchy uniqueName="[Donations].[Amount_INR]" caption="Amount_INR" attribute="1" defaultMemberUniqueName="[Donations].[Amount_INR].[All]" allUniqueName="[Donations].[Amount_INR].[All]" dimensionUniqueName="[Donations]" displayFolder="" count="0" memberValueDatatype="20" unbalanced="0"/>
    <cacheHierarchy uniqueName="[Donations].[Payment_Mode]" caption="Payment_Mode" attribute="1" defaultMemberUniqueName="[Donations].[Payment_Mode].[All]" allUniqueName="[Donations].[Payment_Mode].[All]" dimensionUniqueName="[Donations]" displayFolder="" count="0" memberValueDatatype="130" unbalanced="0"/>
    <cacheHierarchy uniqueName="[Donations].[Is_Recurring]" caption="Is_Recurring" attribute="1" defaultMemberUniqueName="[Donations].[Is_Recurring].[All]" allUniqueName="[Donations].[Is_Recurring].[All]" dimensionUniqueName="[Donations]" displayFolder="" count="0" memberValueDatatype="130" unbalanced="0"/>
    <cacheHierarchy uniqueName="[Donations].[Tax_Exempt]" caption="Tax_Exempt" attribute="1" defaultMemberUniqueName="[Donations].[Tax_Exempt].[All]" allUniqueName="[Donations].[Tax_Exempt].[All]" dimensionUniqueName="[Donations]" displayFolder="" count="0" memberValueDatatype="130" unbalanced="0"/>
    <cacheHierarchy uniqueName="[Donations].[Status]" caption="Status" attribute="1" defaultMemberUniqueName="[Donations].[Status].[All]" allUniqueName="[Donations].[Status].[All]" dimensionUniqueName="[Donations]" displayFolder="" count="2" memberValueDatatype="130" unbalanced="0">
      <fieldsUsage count="2">
        <fieldUsage x="-1"/>
        <fieldUsage x="0"/>
      </fieldsUsage>
    </cacheHierarchy>
    <cacheHierarchy uniqueName="[Donations].[Date (Month)]" caption="Date (Month)" attribute="1" defaultMemberUniqueName="[Donations].[Date (Month)].[All]" allUniqueName="[Donations].[Date (Month)].[All]" dimensionUniqueName="[Donations]" displayFolder="" count="2" memberValueDatatype="130" unbalanced="0">
      <fieldsUsage count="2">
        <fieldUsage x="-1"/>
        <fieldUsage x="5"/>
      </fieldsUsage>
    </cacheHierarchy>
    <cacheHierarchy uniqueName="[Donors].[Donor_ID]" caption="Donor_ID" attribute="1" defaultMemberUniqueName="[Donors].[Donor_ID].[All]" allUniqueName="[Donors].[Donor_ID].[All]" dimensionUniqueName="[Donors]" displayFolder="" count="0" memberValueDatatype="130" unbalanced="0"/>
    <cacheHierarchy uniqueName="[Donors].[Full_Name]" caption="Full_Name" attribute="1" defaultMemberUniqueName="[Donors].[Full_Name].[All]" allUniqueName="[Donors].[Full_Name].[All]" dimensionUniqueName="[Donors]" displayFolder="" count="0" memberValueDatatype="130" unbalanced="0"/>
    <cacheHierarchy uniqueName="[Donors].[Donor_Type]" caption="Donor_Type" attribute="1" defaultMemberUniqueName="[Donors].[Donor_Type].[All]" allUniqueName="[Donors].[Donor_Type].[All]" dimensionUniqueName="[Donors]" displayFolder="" count="0" memberValueDatatype="130" unbalanced="0"/>
    <cacheHierarchy uniqueName="[Donors].[Gender]" caption="Gender" attribute="1" defaultMemberUniqueName="[Donors].[Gender].[All]" allUniqueName="[Donors].[Gender].[All]" dimensionUniqueName="[Donors]" displayFolder="" count="0" memberValueDatatype="130" unbalanced="0"/>
    <cacheHierarchy uniqueName="[Donors].[Age_Bracket]" caption="Age_Bracket" attribute="1" defaultMemberUniqueName="[Donors].[Age_Bracket].[All]" allUniqueName="[Donors].[Age_Bracket].[All]" dimensionUniqueName="[Donors]" displayFolder="" count="0" memberValueDatatype="130" unbalanced="0"/>
    <cacheHierarchy uniqueName="[Donors].[City]" caption="City" attribute="1" defaultMemberUniqueName="[Donors].[City].[All]" allUniqueName="[Donors].[City].[All]" dimensionUniqueName="[Donors]" displayFolder="" count="0" memberValueDatatype="130" unbalanced="0"/>
    <cacheHierarchy uniqueName="[Donors].[State]" caption="State" attribute="1" defaultMemberUniqueName="[Donors].[State].[All]" allUniqueName="[Donors].[State].[All]" dimensionUniqueName="[Donors]" displayFolder="" count="0" memberValueDatatype="130" unbalanced="0"/>
    <cacheHierarchy uniqueName="[Donors].[Email]" caption="Email" attribute="1" defaultMemberUniqueName="[Donors].[Email].[All]" allUniqueName="[Donors].[Email].[All]" dimensionUniqueName="[Donors]" displayFolder="" count="0" memberValueDatatype="130" unbalanced="0"/>
    <cacheHierarchy uniqueName="[Donors].[Phone]" caption="Phone" attribute="1" defaultMemberUniqueName="[Donors].[Phone].[All]" allUniqueName="[Donors].[Phone].[All]" dimensionUniqueName="[Donors]" displayFolder="" count="0" memberValueDatatype="130" unbalanced="0"/>
    <cacheHierarchy uniqueName="[Donors].[Registration_Date]" caption="Registration_Date" attribute="1" time="1" defaultMemberUniqueName="[Donors].[Registration_Date].[All]" allUniqueName="[Donors].[Registration_Date].[All]" dimensionUniqueName="[Donors]" displayFolder="" count="0" memberValueDatatype="7" unbalanced="0"/>
    <cacheHierarchy uniqueName="[Donors].[Total_Donations_Made]" caption="Total_Donations_Made" attribute="1" defaultMemberUniqueName="[Donors].[Total_Donations_Made].[All]" allUniqueName="[Donors].[Total_Donations_Made].[All]" dimensionUniqueName="[Donors]" displayFolder="" count="0" memberValueDatatype="20" unbalanced="0"/>
    <cacheHierarchy uniqueName="[Donors].[Lifetime_Value_INR]" caption="Lifetime_Value_INR" attribute="1" defaultMemberUniqueName="[Donors].[Lifetime_Value_INR].[All]" allUniqueName="[Donors].[Lifetime_Value_INR].[All]" dimensionUniqueName="[Donors]" displayFolder="" count="0" memberValueDatatype="20" unbalanced="0"/>
    <cacheHierarchy uniqueName="[Donors].[Is_Recurring]" caption="Is_Recurring" attribute="1" defaultMemberUniqueName="[Donors].[Is_Recurring].[All]" allUniqueName="[Donors].[Is_Recurring].[All]" dimensionUniqueName="[Donors]" displayFolder="" count="2" memberValueDatatype="130" unbalanced="0">
      <fieldsUsage count="2">
        <fieldUsage x="-1"/>
        <fieldUsage x="1"/>
      </fieldsUsage>
    </cacheHierarchy>
    <cacheHierarchy uniqueName="[Donors].[Preferred_Payment]" caption="Preferred_Payment" attribute="1" defaultMemberUniqueName="[Donors].[Preferred_Payment].[All]" allUniqueName="[Donors].[Preferred_Payment].[All]" dimensionUniqueName="[Donors]" displayFolder="" count="0" memberValueDatatype="130" unbalanced="0"/>
    <cacheHierarchy uniqueName="[Donors].[Segment]" caption="Segment" attribute="1" defaultMemberUniqueName="[Donors].[Segment].[All]" allUniqueName="[Donors].[Segment].[All]" dimensionUniqueName="[Donors]" displayFolder="" count="0" memberValueDatatype="130" unbalanced="0"/>
    <cacheHierarchy uniqueName="[NGO_Partners].[NGO_ID]" caption="NGO_ID" attribute="1" defaultMemberUniqueName="[NGO_Partners].[NGO_ID].[All]" allUniqueName="[NGO_Partners].[NGO_ID].[All]" dimensionUniqueName="[NGO_Partners]" displayFolder="" count="0" memberValueDatatype="130" unbalanced="0"/>
    <cacheHierarchy uniqueName="[NGO_Partners].[NGO_Name]" caption="NGO_Name" attribute="1" defaultMemberUniqueName="[NGO_Partners].[NGO_Name].[All]" allUniqueName="[NGO_Partners].[NGO_Name].[All]" dimensionUniqueName="[NGO_Partners]" displayFolder="" count="0" memberValueDatatype="130" unbalanced="0"/>
    <cacheHierarchy uniqueName="[NGO_Partners].[Category]" caption="Category" attribute="1" defaultMemberUniqueName="[NGO_Partners].[Category].[All]" allUniqueName="[NGO_Partners].[Category].[All]" dimensionUniqueName="[NGO_Partners]" displayFolder="" count="2" memberValueDatatype="130" unbalanced="0">
      <fieldsUsage count="2">
        <fieldUsage x="-1"/>
        <fieldUsage x="3"/>
      </fieldsUsage>
    </cacheHierarchy>
    <cacheHierarchy uniqueName="[NGO_Partners].[City]" caption="City" attribute="1" defaultMemberUniqueName="[NGO_Partners].[City].[All]" allUniqueName="[NGO_Partners].[City].[All]" dimensionUniqueName="[NGO_Partners]" displayFolder="" count="0" memberValueDatatype="130" unbalanced="0"/>
    <cacheHierarchy uniqueName="[NGO_Partners].[State]" caption="State" attribute="1" defaultMemberUniqueName="[NGO_Partners].[State].[All]" allUniqueName="[NGO_Partners].[State].[All]" dimensionUniqueName="[NGO_Partners]" displayFolder="" count="0" memberValueDatatype="130" unbalanced="0"/>
    <cacheHierarchy uniqueName="[NGO_Partners].[Year_Founded]" caption="Year_Founded" attribute="1" defaultMemberUniqueName="[NGO_Partners].[Year_Founded].[All]" allUniqueName="[NGO_Partners].[Year_Founded].[All]" dimensionUniqueName="[NGO_Partners]" displayFolder="" count="0" memberValueDatatype="20" unbalanced="0"/>
    <cacheHierarchy uniqueName="[NGO_Partners].[Reg_80G]" caption="Reg_80G" attribute="1" defaultMemberUniqueName="[NGO_Partners].[Reg_80G].[All]" allUniqueName="[NGO_Partners].[Reg_80G].[All]" dimensionUniqueName="[NGO_Partners]" displayFolder="" count="0" memberValueDatatype="130" unbalanced="0"/>
    <cacheHierarchy uniqueName="[NGO_Partners].[Focus_Area]" caption="Focus_Area" attribute="1" defaultMemberUniqueName="[NGO_Partners].[Focus_Area].[All]" allUniqueName="[NGO_Partners].[Focus_Area].[All]" dimensionUniqueName="[NGO_Partners]" displayFolder="" count="0" memberValueDatatype="130" unbalanced="0"/>
    <cacheHierarchy uniqueName="[NGO_Partners].[Active_Campaigns_2025]" caption="Active_Campaigns_2025" attribute="1" defaultMemberUniqueName="[NGO_Partners].[Active_Campaigns_2025].[All]" allUniqueName="[NGO_Partners].[Active_Campaigns_2025].[All]" dimensionUniqueName="[NGO_Partners]" displayFolder="" count="0" memberValueDatatype="20" unbalanced="0"/>
    <cacheHierarchy uniqueName="[NGO_Partners].[Total_Donors_2025]" caption="Total_Donors_2025" attribute="1" defaultMemberUniqueName="[NGO_Partners].[Total_Donors_2025].[All]" allUniqueName="[NGO_Partners].[Total_Donors_2025].[All]" dimensionUniqueName="[NGO_Partners]" displayFolder="" count="0" memberValueDatatype="20" unbalanced="0"/>
    <cacheHierarchy uniqueName="[NGO_Partners].[Funds_Raised_2025_INR]" caption="Funds_Raised_2025_INR" attribute="1" defaultMemberUniqueName="[NGO_Partners].[Funds_Raised_2025_INR].[All]" allUniqueName="[NGO_Partners].[Funds_Raised_2025_INR].[All]" dimensionUniqueName="[NGO_Partners]" displayFolder="" count="0" memberValueDatatype="20" unbalanced="0"/>
    <cacheHierarchy uniqueName="[NGO_Partners].[Target_2025_INR]" caption="Target_2025_INR" attribute="1" defaultMemberUniqueName="[NGO_Partners].[Target_2025_INR].[All]" allUniqueName="[NGO_Partners].[Target_2025_INR].[All]" dimensionUniqueName="[NGO_Partners]" displayFolder="" count="0" memberValueDatatype="20" unbalanced="0"/>
    <cacheHierarchy uniqueName="[NGO_Partners].[Achievement_Pct]" caption="Achievement_Pct" attribute="1" defaultMemberUniqueName="[NGO_Partners].[Achievement_Pct].[All]" allUniqueName="[NGO_Partners].[Achievement_Pct].[All]" dimensionUniqueName="[NGO_Partners]" displayFolder="" count="0" memberValueDatatype="5" unbalanced="0"/>
    <cacheHierarchy uniqueName="[NGO_Partners].[Beneficiaries_2025]" caption="Beneficiaries_2025" attribute="1" defaultMemberUniqueName="[NGO_Partners].[Beneficiaries_2025].[All]" allUniqueName="[NGO_Partners].[Beneficiaries_2025].[All]" dimensionUniqueName="[NGO_Partners]" displayFolder="" count="0" memberValueDatatype="20" unbalanced="0"/>
    <cacheHierarchy uniqueName="[NGO_Partners].[Program_Efficiency_Pct]" caption="Program_Efficiency_Pct" attribute="1" defaultMemberUniqueName="[NGO_Partners].[Program_Efficiency_Pct].[All]" allUniqueName="[NGO_Partners].[Program_Efficiency_Pct].[All]" dimensionUniqueName="[NGO_Partners]" displayFolder="" count="0" memberValueDatatype="5" unbalanced="0"/>
    <cacheHierarchy uniqueName="[NGO_Partners].[Admin_Cost_Pct]" caption="Admin_Cost_Pct" attribute="1" defaultMemberUniqueName="[NGO_Partners].[Admin_Cost_Pct].[All]" allUniqueName="[NGO_Partners].[Admin_Cost_Pct].[All]" dimensionUniqueName="[NGO_Partners]" displayFolder="" count="0" memberValueDatatype="5" unbalanced="0"/>
    <cacheHierarchy uniqueName="[NGO_Partners].[Rating]" caption="Rating" attribute="1" defaultMemberUniqueName="[NGO_Partners].[Rating].[All]" allUniqueName="[NGO_Partners].[Rating].[All]" dimensionUniqueName="[NGO_Partners]" displayFolder="" count="0" memberValueDatatype="5" unbalanced="0"/>
    <cacheHierarchy uniqueName="[NGO_Partners].[Verified]" caption="Verified" attribute="1" defaultMemberUniqueName="[NGO_Partners].[Verified].[All]" allUniqueName="[NGO_Partners].[Verified].[All]" dimensionUniqueName="[NGO_Partners]" displayFolder="" count="0" memberValueDatatype="130" unbalanced="0"/>
    <cacheHierarchy uniqueName="[Donations].[Date (Month Index)]" caption="Date (Month Index)" attribute="1" defaultMemberUniqueName="[Donations].[Date (Month Index)].[All]" allUniqueName="[Donations].[Date (Month Index)].[All]" dimensionUniqueName="[Donations]" displayFolder="" count="0" memberValueDatatype="20" unbalanced="0" hidden="1"/>
    <cacheHierarchy uniqueName="[Measures].[__XL_Count Table1]" caption="__XL_Count Table1" measure="1" displayFolder="" measureGroup="Donors" count="0" hidden="1"/>
    <cacheHierarchy uniqueName="[Measures].[__XL_Count Table2]" caption="__XL_Count Table2" measure="1" displayFolder="" measureGroup="Donations" count="0" hidden="1"/>
    <cacheHierarchy uniqueName="[Measures].[__XL_Count Table3]" caption="__XL_Count Table3" measure="1" displayFolder="" measureGroup="NGO_Partners" count="0" hidden="1"/>
    <cacheHierarchy uniqueName="[Measures].[__XL_Count Table5]" caption="__XL_Count Table5" measure="1" displayFolder="" measureGroup="Campaigns" count="0" hidden="1"/>
    <cacheHierarchy uniqueName="[Measures].[__No measures defined]" caption="__No measures defined" measure="1" displayFolder="" count="0" hidden="1"/>
    <cacheHierarchy uniqueName="[Measures].[Sum of Amount_INR]" caption="Sum of Amount_INR" measure="1" displayFolder="" measureGroup="Donations" count="0" hidden="1">
      <extLst>
        <ext xmlns:x15="http://schemas.microsoft.com/office/spreadsheetml/2010/11/main" uri="{B97F6D7D-B522-45F9-BDA1-12C45D357490}">
          <x15:cacheHierarchy aggregatedColumn="31"/>
        </ext>
      </extLst>
    </cacheHierarchy>
    <cacheHierarchy uniqueName="[Measures].[Count of Donation_ID]" caption="Count of Donation_ID" measure="1" displayFolder="" measureGroup="Donations" count="0" hidden="1">
      <extLst>
        <ext xmlns:x15="http://schemas.microsoft.com/office/spreadsheetml/2010/11/main" uri="{B97F6D7D-B522-45F9-BDA1-12C45D357490}">
          <x15:cacheHierarchy aggregatedColumn="18"/>
        </ext>
      </extLst>
    </cacheHierarchy>
    <cacheHierarchy uniqueName="[Measures].[Count of Campaign_ID]" caption="Count of Campaign_ID" measure="1" displayFolder="" measureGroup="Campaigns" count="0" hidden="1">
      <extLst>
        <ext xmlns:x15="http://schemas.microsoft.com/office/spreadsheetml/2010/11/main" uri="{B97F6D7D-B522-45F9-BDA1-12C45D357490}">
          <x15:cacheHierarchy aggregatedColumn="0"/>
        </ext>
      </extLst>
    </cacheHierarchy>
    <cacheHierarchy uniqueName="[Measures].[Average of Amount_INR]" caption="Average of Amount_INR" measure="1" displayFolder="" measureGroup="Donations" count="0" hidden="1">
      <extLst>
        <ext xmlns:x15="http://schemas.microsoft.com/office/spreadsheetml/2010/11/main" uri="{B97F6D7D-B522-45F9-BDA1-12C45D357490}">
          <x15:cacheHierarchy aggregatedColumn="31"/>
        </ext>
      </extLst>
    </cacheHierarchy>
    <cacheHierarchy uniqueName="[Measures].[Count of Is_Recurring]" caption="Count of Is_Recurring" measure="1" displayFolder="" measureGroup="Donors" count="0" hidden="1">
      <extLst>
        <ext xmlns:x15="http://schemas.microsoft.com/office/spreadsheetml/2010/11/main" uri="{B97F6D7D-B522-45F9-BDA1-12C45D357490}">
          <x15:cacheHierarchy aggregatedColumn="49"/>
        </ext>
      </extLst>
    </cacheHierarchy>
    <cacheHierarchy uniqueName="[Measures].[Sum of Funding_Pct]" caption="Sum of Funding_Pct" measure="1" displayFolder="" measureGroup="Campaigns" count="0" hidden="1">
      <extLst>
        <ext xmlns:x15="http://schemas.microsoft.com/office/spreadsheetml/2010/11/main" uri="{B97F6D7D-B522-45F9-BDA1-12C45D357490}">
          <x15:cacheHierarchy aggregatedColumn="10"/>
        </ext>
      </extLst>
    </cacheHierarchy>
    <cacheHierarchy uniqueName="[Measures].[Count of Payment_Mode]" caption="Count of Payment_Mode" measure="1" displayFolder="" measureGroup="Donations" count="0" hidden="1">
      <extLst>
        <ext xmlns:x15="http://schemas.microsoft.com/office/spreadsheetml/2010/11/main" uri="{B97F6D7D-B522-45F9-BDA1-12C45D357490}">
          <x15:cacheHierarchy aggregatedColumn="32"/>
        </ext>
      </extLst>
    </cacheHierarchy>
    <cacheHierarchy uniqueName="[Measures].[Count of Donor_ID]" caption="Count of Donor_ID" measure="1" displayFolder="" measureGroup="Donations" count="0" hidden="1">
      <extLst>
        <ext xmlns:x15="http://schemas.microsoft.com/office/spreadsheetml/2010/11/main" uri="{B97F6D7D-B522-45F9-BDA1-12C45D357490}">
          <x15:cacheHierarchy aggregatedColumn="22"/>
        </ext>
      </extLst>
    </cacheHierarchy>
    <cacheHierarchy uniqueName="[Measures].[Sum of Achievement_Pct]" caption="Sum of Achievement_Pct" measure="1" displayFolder="" measureGroup="NGO_Partners" count="0" hidden="1">
      <extLst>
        <ext xmlns:x15="http://schemas.microsoft.com/office/spreadsheetml/2010/11/main" uri="{B97F6D7D-B522-45F9-BDA1-12C45D357490}">
          <x15:cacheHierarchy aggregatedColumn="64"/>
        </ext>
      </extLst>
    </cacheHierarchy>
    <cacheHierarchy uniqueName="[Measures].[Count of Achievement_Pct]" caption="Count of Achievement_Pct" measure="1" displayFolder="" measureGroup="NGO_Partners" count="0" hidden="1">
      <extLst>
        <ext xmlns:x15="http://schemas.microsoft.com/office/spreadsheetml/2010/11/main" uri="{B97F6D7D-B522-45F9-BDA1-12C45D357490}">
          <x15:cacheHierarchy aggregatedColumn="64"/>
        </ext>
      </extLst>
    </cacheHierarchy>
    <cacheHierarchy uniqueName="[Measures].[Average of Achievement_Pct]" caption="Average of Achievement_Pct" measure="1" displayFolder="" measureGroup="NGO_Partners" count="0" oneField="1" hidden="1">
      <fieldsUsage count="1">
        <fieldUsage x="4"/>
      </fieldsUsage>
      <extLst>
        <ext xmlns:x15="http://schemas.microsoft.com/office/spreadsheetml/2010/11/main" uri="{B97F6D7D-B522-45F9-BDA1-12C45D357490}">
          <x15:cacheHierarchy aggregatedColumn="64"/>
        </ext>
      </extLst>
    </cacheHierarchy>
    <cacheHierarchy uniqueName="[Measures].[Sum of Avg_Donation_INR]" caption="Sum of Avg_Donation_INR" measure="1" displayFolder="" measureGroup="Campaigns" count="0" hidden="1">
      <extLst>
        <ext xmlns:x15="http://schemas.microsoft.com/office/spreadsheetml/2010/11/main" uri="{B97F6D7D-B522-45F9-BDA1-12C45D357490}">
          <x15:cacheHierarchy aggregatedColumn="12"/>
        </ext>
      </extLst>
    </cacheHierarchy>
    <cacheHierarchy uniqueName="[Measures].[Sum of Total_Donors]" caption="Sum of Total_Donors" measure="1" displayFolder="" measureGroup="Campaigns" count="0" hidden="1">
      <extLst>
        <ext xmlns:x15="http://schemas.microsoft.com/office/spreadsheetml/2010/11/main" uri="{B97F6D7D-B522-45F9-BDA1-12C45D357490}">
          <x15:cacheHierarchy aggregatedColumn="11"/>
        </ext>
      </extLst>
    </cacheHierarchy>
    <cacheHierarchy uniqueName="[Measures].[Count of Age_Bracket]" caption="Count of Age_Bracket" measure="1" displayFolder="" measureGroup="Donors" count="0" hidden="1">
      <extLst>
        <ext xmlns:x15="http://schemas.microsoft.com/office/spreadsheetml/2010/11/main" uri="{B97F6D7D-B522-45F9-BDA1-12C45D357490}">
          <x15:cacheHierarchy aggregatedColumn="41"/>
        </ext>
      </extLst>
    </cacheHierarchy>
    <cacheHierarchy uniqueName="[Measures].[Count of Status]" caption="Count of Status" measure="1" displayFolder="" measureGroup="Donations" count="0" hidden="1">
      <extLst>
        <ext xmlns:x15="http://schemas.microsoft.com/office/spreadsheetml/2010/11/main" uri="{B97F6D7D-B522-45F9-BDA1-12C45D357490}">
          <x15:cacheHierarchy aggregatedColumn="35"/>
        </ext>
      </extLst>
    </cacheHierarchy>
  </cacheHierarchies>
  <kpis count="0"/>
  <dimensions count="5">
    <dimension name="Campaigns" uniqueName="[Campaigns]" caption="Campaigns"/>
    <dimension name="Donations" uniqueName="[Donations]" caption="Donations"/>
    <dimension name="Donors" uniqueName="[Donors]" caption="Donors"/>
    <dimension measure="1" name="Measures" uniqueName="[Measures]" caption="Measures"/>
    <dimension name="NGO_Partners" uniqueName="[NGO_Partners]" caption="NGO_Partners"/>
  </dimensions>
  <measureGroups count="4">
    <measureGroup name="Campaigns" caption="Campaigns"/>
    <measureGroup name="Donations" caption="Donations"/>
    <measureGroup name="Donors" caption="Donors"/>
    <measureGroup name="NGO_Partners" caption="NGO_Partners"/>
  </measureGroups>
  <maps count="7">
    <map measureGroup="0" dimension="0"/>
    <map measureGroup="0" dimension="4"/>
    <map measureGroup="1" dimension="1"/>
    <map measureGroup="1" dimension="2"/>
    <map measureGroup="1" dimension="4"/>
    <map measureGroup="2" dimension="2"/>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133.724820023148" createdVersion="5" refreshedVersion="8" minRefreshableVersion="3" recordCount="0" supportSubquery="1" supportAdvancedDrill="1" xr:uid="{31436716-8B79-495C-9A19-01CC17612EDD}">
  <cacheSource type="external" connectionId="1"/>
  <cacheFields count="5">
    <cacheField name="[Donations].[Status].[Status]" caption="Status" numFmtId="0" hierarchy="35" level="1">
      <sharedItems count="1">
        <s v="Completed"/>
      </sharedItems>
    </cacheField>
    <cacheField name="[Donors].[Is_Recurring].[Is_Recurring]" caption="Is_Recurring" numFmtId="0" hierarchy="49" level="1">
      <sharedItems count="1">
        <s v="Yes"/>
      </sharedItems>
    </cacheField>
    <cacheField name="[Campaigns].[Campaign_Name].[Campaign_Name]" caption="Campaign_Name" numFmtId="0" hierarchy="1" level="1">
      <sharedItems count="20">
        <s v="Child Protection Drive"/>
        <s v="Child Safety Net"/>
        <s v="Dream Schools"/>
        <s v="Elder Home Care"/>
        <s v="Feed 1000 Daily"/>
        <s v="Flood Relief West"/>
        <s v="Food for All Dec"/>
        <s v="Foster Futures"/>
        <s v="Green India 2025"/>
        <s v="Midday Meal Drive Q1"/>
        <s v="Mind Matters 2025"/>
        <s v="Nanhi Kali 2025"/>
        <s v="Rural Health Van"/>
        <s v="Scholarship Fund 2025"/>
        <s v="Smile School Kits"/>
        <s v="Teach Right 2025"/>
        <s v="Winter Warmth"/>
        <s v="Women Digital Skills"/>
        <s v="Year-End Give Back"/>
        <s v="Youth Sport Leap"/>
      </sharedItems>
    </cacheField>
    <cacheField name="[Measures].[Sum of Funding_Pct]" caption="Sum of Funding_Pct" numFmtId="0" hierarchy="81" level="32767"/>
    <cacheField name="[Donations].[Date (Month)].[Date (Month)]" caption="Date (Month)" numFmtId="0" hierarchy="36" level="1">
      <sharedItems containsSemiMixedTypes="0" containsNonDate="0" containsString="0"/>
    </cacheField>
  </cacheFields>
  <cacheHierarchies count="91">
    <cacheHierarchy uniqueName="[Campaigns].[Campaign_ID]" caption="Campaign_ID" attribute="1" defaultMemberUniqueName="[Campaigns].[Campaign_ID].[All]" allUniqueName="[Campaigns].[Campaign_ID].[All]" dimensionUniqueName="[Campaigns]" displayFolder="" count="0" memberValueDatatype="130" unbalanced="0"/>
    <cacheHierarchy uniqueName="[Campaigns].[Campaign_Name]" caption="Campaign_Name" attribute="1" defaultMemberUniqueName="[Campaigns].[Campaign_Name].[All]" allUniqueName="[Campaigns].[Campaign_Name].[All]" dimensionUniqueName="[Campaigns]" displayFolder="" count="2" memberValueDatatype="130" unbalanced="0">
      <fieldsUsage count="2">
        <fieldUsage x="-1"/>
        <fieldUsage x="2"/>
      </fieldsUsage>
    </cacheHierarchy>
    <cacheHierarchy uniqueName="[Campaigns].[NGO_ID]" caption="NGO_ID" attribute="1" defaultMemberUniqueName="[Campaigns].[NGO_ID].[All]" allUniqueName="[Campaigns].[NGO_ID].[All]" dimensionUniqueName="[Campaigns]" displayFolder="" count="0" memberValueDatatype="130" unbalanced="0"/>
    <cacheHierarchy uniqueName="[Campaigns].[NGO_Name]" caption="NGO_Name" attribute="1" defaultMemberUniqueName="[Campaigns].[NGO_Name].[All]" allUniqueName="[Campaigns].[NGO_Name].[All]" dimensionUniqueName="[Campaigns]" displayFolder="" count="0" memberValueDatatype="130" unbalanced="0"/>
    <cacheHierarchy uniqueName="[Campaigns].[Category]" caption="Category" attribute="1" defaultMemberUniqueName="[Campaigns].[Category].[All]" allUniqueName="[Campaigns].[Category].[All]" dimensionUniqueName="[Campaigns]" displayFolder="" count="0" memberValueDatatype="130" unbalanced="0"/>
    <cacheHierarchy uniqueName="[Campaigns].[Start_Date]" caption="Start_Date" attribute="1" time="1" defaultMemberUniqueName="[Campaigns].[Start_Date].[All]" allUniqueName="[Campaigns].[Start_Date].[All]" dimensionUniqueName="[Campaigns]" displayFolder="" count="0" memberValueDatatype="7" unbalanced="0"/>
    <cacheHierarchy uniqueName="[Campaigns].[End_Date]" caption="End_Date" attribute="1" time="1" defaultMemberUniqueName="[Campaigns].[End_Date].[All]" allUniqueName="[Campaigns].[End_Date].[All]" dimensionUniqueName="[Campaigns]" displayFolder="" count="0" memberValueDatatype="7" unbalanced="0"/>
    <cacheHierarchy uniqueName="[Campaigns].[Duration_Days]" caption="Duration_Days" attribute="1" defaultMemberUniqueName="[Campaigns].[Duration_Days].[All]" allUniqueName="[Campaigns].[Duration_Days].[All]" dimensionUniqueName="[Campaigns]" displayFolder="" count="0" memberValueDatatype="20" unbalanced="0"/>
    <cacheHierarchy uniqueName="[Campaigns].[Target_INR]" caption="Target_INR" attribute="1" defaultMemberUniqueName="[Campaigns].[Target_INR].[All]" allUniqueName="[Campaigns].[Target_INR].[All]" dimensionUniqueName="[Campaigns]" displayFolder="" count="0" memberValueDatatype="20" unbalanced="0"/>
    <cacheHierarchy uniqueName="[Campaigns].[Raised_INR]" caption="Raised_INR" attribute="1" defaultMemberUniqueName="[Campaigns].[Raised_INR].[All]" allUniqueName="[Campaigns].[Raised_INR].[All]" dimensionUniqueName="[Campaigns]" displayFolder="" count="0" memberValueDatatype="20" unbalanced="0"/>
    <cacheHierarchy uniqueName="[Campaigns].[Funding_Pct]" caption="Funding_Pct" attribute="1" defaultMemberUniqueName="[Campaigns].[Funding_Pct].[All]" allUniqueName="[Campaigns].[Funding_Pct].[All]" dimensionUniqueName="[Campaigns]" displayFolder="" count="0" memberValueDatatype="5" unbalanced="0"/>
    <cacheHierarchy uniqueName="[Campaigns].[Total_Donors]" caption="Total_Donors" attribute="1" defaultMemberUniqueName="[Campaigns].[Total_Donors].[All]" allUniqueName="[Campaigns].[Total_Donors].[All]" dimensionUniqueName="[Campaigns]" displayFolder="" count="0" memberValueDatatype="20" unbalanced="0"/>
    <cacheHierarchy uniqueName="[Campaigns].[Avg_Donation_INR]" caption="Avg_Donation_INR" attribute="1" defaultMemberUniqueName="[Campaigns].[Avg_Donation_INR].[All]" allUniqueName="[Campaigns].[Avg_Donation_INR].[All]" dimensionUniqueName="[Campaigns]" displayFolder="" count="0" memberValueDatatype="20" unbalanced="0"/>
    <cacheHierarchy uniqueName="[Campaigns].[Top_State]" caption="Top_State" attribute="1" defaultMemberUniqueName="[Campaigns].[Top_State].[All]" allUniqueName="[Campaigns].[Top_State].[All]" dimensionUniqueName="[Campaigns]" displayFolder="" count="0" memberValueDatatype="130" unbalanced="0"/>
    <cacheHierarchy uniqueName="[Campaigns].[Top_Payment]" caption="Top_Payment" attribute="1" defaultMemberUniqueName="[Campaigns].[Top_Payment].[All]" allUniqueName="[Campaigns].[Top_Payment].[All]" dimensionUniqueName="[Campaigns]" displayFolder="" count="0" memberValueDatatype="130" unbalanced="0"/>
    <cacheHierarchy uniqueName="[Campaigns].[Social_Shares]" caption="Social_Shares" attribute="1" defaultMemberUniqueName="[Campaigns].[Social_Shares].[All]" allUniqueName="[Campaigns].[Social_Shares].[All]" dimensionUniqueName="[Campaigns]" displayFolder="" count="0" memberValueDatatype="20" unbalanced="0"/>
    <cacheHierarchy uniqueName="[Campaigns].[Page_Views]" caption="Page_Views" attribute="1" defaultMemberUniqueName="[Campaigns].[Page_Views].[All]" allUniqueName="[Campaigns].[Page_Views].[All]" dimensionUniqueName="[Campaigns]" displayFolder="" count="0" memberValueDatatype="20" unbalanced="0"/>
    <cacheHierarchy uniqueName="[Campaigns].[Status]" caption="Status" attribute="1" defaultMemberUniqueName="[Campaigns].[Status].[All]" allUniqueName="[Campaigns].[Status].[All]" dimensionUniqueName="[Campaigns]" displayFolder="" count="0" memberValueDatatype="130" unbalanced="0"/>
    <cacheHierarchy uniqueName="[Donations].[Donation_ID]" caption="Donation_ID" attribute="1" defaultMemberUniqueName="[Donations].[Donation_ID].[All]" allUniqueName="[Donations].[Donation_ID].[All]" dimensionUniqueName="[Donations]" displayFolder="" count="0" memberValueDatatype="130" unbalanced="0"/>
    <cacheHierarchy uniqueName="[Donations].[Date]" caption="Date" attribute="1" time="1" defaultMemberUniqueName="[Donations].[Date].[All]" allUniqueName="[Donations].[Date].[All]" dimensionUniqueName="[Donations]" displayFolder="" count="0" memberValueDatatype="7" unbalanced="0"/>
    <cacheHierarchy uniqueName="[Donations].[Month]" caption="Month" attribute="1" defaultMemberUniqueName="[Donations].[Month].[All]" allUniqueName="[Donations].[Month].[All]" dimensionUniqueName="[Donations]" displayFolder="" count="0" memberValueDatatype="20" unbalanced="0"/>
    <cacheHierarchy uniqueName="[Donations].[Quarter]" caption="Quarter" attribute="1" defaultMemberUniqueName="[Donations].[Quarter].[All]" allUniqueName="[Donations].[Quarter].[All]" dimensionUniqueName="[Donations]" displayFolder="" count="0" memberValueDatatype="130" unbalanced="0"/>
    <cacheHierarchy uniqueName="[Donations].[Donor_ID]" caption="Donor_ID" attribute="1" defaultMemberUniqueName="[Donations].[Donor_ID].[All]" allUniqueName="[Donations].[Donor_ID].[All]" dimensionUniqueName="[Donations]" displayFolder="" count="0" memberValueDatatype="130" unbalanced="0"/>
    <cacheHierarchy uniqueName="[Donations].[Donor_Name]" caption="Donor_Name" attribute="1" defaultMemberUniqueName="[Donations].[Donor_Name].[All]" allUniqueName="[Donations].[Donor_Name].[All]" dimensionUniqueName="[Donations]" displayFolder="" count="0" memberValueDatatype="130" unbalanced="0"/>
    <cacheHierarchy uniqueName="[Donations].[Donor_Type]" caption="Donor_Type" attribute="1" defaultMemberUniqueName="[Donations].[Donor_Type].[All]" allUniqueName="[Donations].[Donor_Type].[All]" dimensionUniqueName="[Donations]" displayFolder="" count="0" memberValueDatatype="130" unbalanced="0"/>
    <cacheHierarchy uniqueName="[Donations].[State]" caption="State" attribute="1" defaultMemberUniqueName="[Donations].[State].[All]" allUniqueName="[Donations].[State].[All]" dimensionUniqueName="[Donations]" displayFolder="" count="0" memberValueDatatype="130" unbalanced="0"/>
    <cacheHierarchy uniqueName="[Donations].[NGO_ID]" caption="NGO_ID" attribute="1" defaultMemberUniqueName="[Donations].[NGO_ID].[All]" allUniqueName="[Donations].[NGO_ID].[All]" dimensionUniqueName="[Donations]" displayFolder="" count="0" memberValueDatatype="130" unbalanced="0"/>
    <cacheHierarchy uniqueName="[Donations].[NGO_Name]" caption="NGO_Name" attribute="1" defaultMemberUniqueName="[Donations].[NGO_Name].[All]" allUniqueName="[Donations].[NGO_Name].[All]" dimensionUniqueName="[Donations]" displayFolder="" count="0" memberValueDatatype="130" unbalanced="0"/>
    <cacheHierarchy uniqueName="[Donations].[Category]" caption="Category" attribute="1" defaultMemberUniqueName="[Donations].[Category].[All]" allUniqueName="[Donations].[Category].[All]" dimensionUniqueName="[Donations]" displayFolder="" count="0" memberValueDatatype="130" unbalanced="0"/>
    <cacheHierarchy uniqueName="[Donations].[Campaign_ID]" caption="Campaign_ID" attribute="1" defaultMemberUniqueName="[Donations].[Campaign_ID].[All]" allUniqueName="[Donations].[Campaign_ID].[All]" dimensionUniqueName="[Donations]" displayFolder="" count="0" memberValueDatatype="130" unbalanced="0"/>
    <cacheHierarchy uniqueName="[Donations].[Campaign_Name]" caption="Campaign_Name" attribute="1" defaultMemberUniqueName="[Donations].[Campaign_Name].[All]" allUniqueName="[Donations].[Campaign_Name].[All]" dimensionUniqueName="[Donations]" displayFolder="" count="0" memberValueDatatype="130" unbalanced="0"/>
    <cacheHierarchy uniqueName="[Donations].[Amount_INR]" caption="Amount_INR" attribute="1" defaultMemberUniqueName="[Donations].[Amount_INR].[All]" allUniqueName="[Donations].[Amount_INR].[All]" dimensionUniqueName="[Donations]" displayFolder="" count="0" memberValueDatatype="20" unbalanced="0"/>
    <cacheHierarchy uniqueName="[Donations].[Payment_Mode]" caption="Payment_Mode" attribute="1" defaultMemberUniqueName="[Donations].[Payment_Mode].[All]" allUniqueName="[Donations].[Payment_Mode].[All]" dimensionUniqueName="[Donations]" displayFolder="" count="0" memberValueDatatype="130" unbalanced="0"/>
    <cacheHierarchy uniqueName="[Donations].[Is_Recurring]" caption="Is_Recurring" attribute="1" defaultMemberUniqueName="[Donations].[Is_Recurring].[All]" allUniqueName="[Donations].[Is_Recurring].[All]" dimensionUniqueName="[Donations]" displayFolder="" count="0" memberValueDatatype="130" unbalanced="0"/>
    <cacheHierarchy uniqueName="[Donations].[Tax_Exempt]" caption="Tax_Exempt" attribute="1" defaultMemberUniqueName="[Donations].[Tax_Exempt].[All]" allUniqueName="[Donations].[Tax_Exempt].[All]" dimensionUniqueName="[Donations]" displayFolder="" count="0" memberValueDatatype="130" unbalanced="0"/>
    <cacheHierarchy uniqueName="[Donations].[Status]" caption="Status" attribute="1" defaultMemberUniqueName="[Donations].[Status].[All]" allUniqueName="[Donations].[Status].[All]" dimensionUniqueName="[Donations]" displayFolder="" count="2" memberValueDatatype="130" unbalanced="0">
      <fieldsUsage count="2">
        <fieldUsage x="-1"/>
        <fieldUsage x="0"/>
      </fieldsUsage>
    </cacheHierarchy>
    <cacheHierarchy uniqueName="[Donations].[Date (Month)]" caption="Date (Month)" attribute="1" defaultMemberUniqueName="[Donations].[Date (Month)].[All]" allUniqueName="[Donations].[Date (Month)].[All]" dimensionUniqueName="[Donations]" displayFolder="" count="2" memberValueDatatype="130" unbalanced="0">
      <fieldsUsage count="2">
        <fieldUsage x="-1"/>
        <fieldUsage x="4"/>
      </fieldsUsage>
    </cacheHierarchy>
    <cacheHierarchy uniqueName="[Donors].[Donor_ID]" caption="Donor_ID" attribute="1" defaultMemberUniqueName="[Donors].[Donor_ID].[All]" allUniqueName="[Donors].[Donor_ID].[All]" dimensionUniqueName="[Donors]" displayFolder="" count="0" memberValueDatatype="130" unbalanced="0"/>
    <cacheHierarchy uniqueName="[Donors].[Full_Name]" caption="Full_Name" attribute="1" defaultMemberUniqueName="[Donors].[Full_Name].[All]" allUniqueName="[Donors].[Full_Name].[All]" dimensionUniqueName="[Donors]" displayFolder="" count="0" memberValueDatatype="130" unbalanced="0"/>
    <cacheHierarchy uniqueName="[Donors].[Donor_Type]" caption="Donor_Type" attribute="1" defaultMemberUniqueName="[Donors].[Donor_Type].[All]" allUniqueName="[Donors].[Donor_Type].[All]" dimensionUniqueName="[Donors]" displayFolder="" count="0" memberValueDatatype="130" unbalanced="0"/>
    <cacheHierarchy uniqueName="[Donors].[Gender]" caption="Gender" attribute="1" defaultMemberUniqueName="[Donors].[Gender].[All]" allUniqueName="[Donors].[Gender].[All]" dimensionUniqueName="[Donors]" displayFolder="" count="0" memberValueDatatype="130" unbalanced="0"/>
    <cacheHierarchy uniqueName="[Donors].[Age_Bracket]" caption="Age_Bracket" attribute="1" defaultMemberUniqueName="[Donors].[Age_Bracket].[All]" allUniqueName="[Donors].[Age_Bracket].[All]" dimensionUniqueName="[Donors]" displayFolder="" count="0" memberValueDatatype="130" unbalanced="0"/>
    <cacheHierarchy uniqueName="[Donors].[City]" caption="City" attribute="1" defaultMemberUniqueName="[Donors].[City].[All]" allUniqueName="[Donors].[City].[All]" dimensionUniqueName="[Donors]" displayFolder="" count="0" memberValueDatatype="130" unbalanced="0"/>
    <cacheHierarchy uniqueName="[Donors].[State]" caption="State" attribute="1" defaultMemberUniqueName="[Donors].[State].[All]" allUniqueName="[Donors].[State].[All]" dimensionUniqueName="[Donors]" displayFolder="" count="0" memberValueDatatype="130" unbalanced="0"/>
    <cacheHierarchy uniqueName="[Donors].[Email]" caption="Email" attribute="1" defaultMemberUniqueName="[Donors].[Email].[All]" allUniqueName="[Donors].[Email].[All]" dimensionUniqueName="[Donors]" displayFolder="" count="0" memberValueDatatype="130" unbalanced="0"/>
    <cacheHierarchy uniqueName="[Donors].[Phone]" caption="Phone" attribute="1" defaultMemberUniqueName="[Donors].[Phone].[All]" allUniqueName="[Donors].[Phone].[All]" dimensionUniqueName="[Donors]" displayFolder="" count="0" memberValueDatatype="130" unbalanced="0"/>
    <cacheHierarchy uniqueName="[Donors].[Registration_Date]" caption="Registration_Date" attribute="1" time="1" defaultMemberUniqueName="[Donors].[Registration_Date].[All]" allUniqueName="[Donors].[Registration_Date].[All]" dimensionUniqueName="[Donors]" displayFolder="" count="0" memberValueDatatype="7" unbalanced="0"/>
    <cacheHierarchy uniqueName="[Donors].[Total_Donations_Made]" caption="Total_Donations_Made" attribute="1" defaultMemberUniqueName="[Donors].[Total_Donations_Made].[All]" allUniqueName="[Donors].[Total_Donations_Made].[All]" dimensionUniqueName="[Donors]" displayFolder="" count="0" memberValueDatatype="20" unbalanced="0"/>
    <cacheHierarchy uniqueName="[Donors].[Lifetime_Value_INR]" caption="Lifetime_Value_INR" attribute="1" defaultMemberUniqueName="[Donors].[Lifetime_Value_INR].[All]" allUniqueName="[Donors].[Lifetime_Value_INR].[All]" dimensionUniqueName="[Donors]" displayFolder="" count="0" memberValueDatatype="20" unbalanced="0"/>
    <cacheHierarchy uniqueName="[Donors].[Is_Recurring]" caption="Is_Recurring" attribute="1" defaultMemberUniqueName="[Donors].[Is_Recurring].[All]" allUniqueName="[Donors].[Is_Recurring].[All]" dimensionUniqueName="[Donors]" displayFolder="" count="2" memberValueDatatype="130" unbalanced="0">
      <fieldsUsage count="2">
        <fieldUsage x="-1"/>
        <fieldUsage x="1"/>
      </fieldsUsage>
    </cacheHierarchy>
    <cacheHierarchy uniqueName="[Donors].[Preferred_Payment]" caption="Preferred_Payment" attribute="1" defaultMemberUniqueName="[Donors].[Preferred_Payment].[All]" allUniqueName="[Donors].[Preferred_Payment].[All]" dimensionUniqueName="[Donors]" displayFolder="" count="0" memberValueDatatype="130" unbalanced="0"/>
    <cacheHierarchy uniqueName="[Donors].[Segment]" caption="Segment" attribute="1" defaultMemberUniqueName="[Donors].[Segment].[All]" allUniqueName="[Donors].[Segment].[All]" dimensionUniqueName="[Donors]" displayFolder="" count="0" memberValueDatatype="130" unbalanced="0"/>
    <cacheHierarchy uniqueName="[NGO_Partners].[NGO_ID]" caption="NGO_ID" attribute="1" defaultMemberUniqueName="[NGO_Partners].[NGO_ID].[All]" allUniqueName="[NGO_Partners].[NGO_ID].[All]" dimensionUniqueName="[NGO_Partners]" displayFolder="" count="0" memberValueDatatype="130" unbalanced="0"/>
    <cacheHierarchy uniqueName="[NGO_Partners].[NGO_Name]" caption="NGO_Name" attribute="1" defaultMemberUniqueName="[NGO_Partners].[NGO_Name].[All]" allUniqueName="[NGO_Partners].[NGO_Name].[All]" dimensionUniqueName="[NGO_Partners]" displayFolder="" count="0" memberValueDatatype="130" unbalanced="0"/>
    <cacheHierarchy uniqueName="[NGO_Partners].[Category]" caption="Category" attribute="1" defaultMemberUniqueName="[NGO_Partners].[Category].[All]" allUniqueName="[NGO_Partners].[Category].[All]" dimensionUniqueName="[NGO_Partners]" displayFolder="" count="0" memberValueDatatype="130" unbalanced="0"/>
    <cacheHierarchy uniqueName="[NGO_Partners].[City]" caption="City" attribute="1" defaultMemberUniqueName="[NGO_Partners].[City].[All]" allUniqueName="[NGO_Partners].[City].[All]" dimensionUniqueName="[NGO_Partners]" displayFolder="" count="0" memberValueDatatype="130" unbalanced="0"/>
    <cacheHierarchy uniqueName="[NGO_Partners].[State]" caption="State" attribute="1" defaultMemberUniqueName="[NGO_Partners].[State].[All]" allUniqueName="[NGO_Partners].[State].[All]" dimensionUniqueName="[NGO_Partners]" displayFolder="" count="0" memberValueDatatype="130" unbalanced="0"/>
    <cacheHierarchy uniqueName="[NGO_Partners].[Year_Founded]" caption="Year_Founded" attribute="1" defaultMemberUniqueName="[NGO_Partners].[Year_Founded].[All]" allUniqueName="[NGO_Partners].[Year_Founded].[All]" dimensionUniqueName="[NGO_Partners]" displayFolder="" count="0" memberValueDatatype="20" unbalanced="0"/>
    <cacheHierarchy uniqueName="[NGO_Partners].[Reg_80G]" caption="Reg_80G" attribute="1" defaultMemberUniqueName="[NGO_Partners].[Reg_80G].[All]" allUniqueName="[NGO_Partners].[Reg_80G].[All]" dimensionUniqueName="[NGO_Partners]" displayFolder="" count="0" memberValueDatatype="130" unbalanced="0"/>
    <cacheHierarchy uniqueName="[NGO_Partners].[Focus_Area]" caption="Focus_Area" attribute="1" defaultMemberUniqueName="[NGO_Partners].[Focus_Area].[All]" allUniqueName="[NGO_Partners].[Focus_Area].[All]" dimensionUniqueName="[NGO_Partners]" displayFolder="" count="0" memberValueDatatype="130" unbalanced="0"/>
    <cacheHierarchy uniqueName="[NGO_Partners].[Active_Campaigns_2025]" caption="Active_Campaigns_2025" attribute="1" defaultMemberUniqueName="[NGO_Partners].[Active_Campaigns_2025].[All]" allUniqueName="[NGO_Partners].[Active_Campaigns_2025].[All]" dimensionUniqueName="[NGO_Partners]" displayFolder="" count="0" memberValueDatatype="20" unbalanced="0"/>
    <cacheHierarchy uniqueName="[NGO_Partners].[Total_Donors_2025]" caption="Total_Donors_2025" attribute="1" defaultMemberUniqueName="[NGO_Partners].[Total_Donors_2025].[All]" allUniqueName="[NGO_Partners].[Total_Donors_2025].[All]" dimensionUniqueName="[NGO_Partners]" displayFolder="" count="0" memberValueDatatype="20" unbalanced="0"/>
    <cacheHierarchy uniqueName="[NGO_Partners].[Funds_Raised_2025_INR]" caption="Funds_Raised_2025_INR" attribute="1" defaultMemberUniqueName="[NGO_Partners].[Funds_Raised_2025_INR].[All]" allUniqueName="[NGO_Partners].[Funds_Raised_2025_INR].[All]" dimensionUniqueName="[NGO_Partners]" displayFolder="" count="0" memberValueDatatype="20" unbalanced="0"/>
    <cacheHierarchy uniqueName="[NGO_Partners].[Target_2025_INR]" caption="Target_2025_INR" attribute="1" defaultMemberUniqueName="[NGO_Partners].[Target_2025_INR].[All]" allUniqueName="[NGO_Partners].[Target_2025_INR].[All]" dimensionUniqueName="[NGO_Partners]" displayFolder="" count="0" memberValueDatatype="20" unbalanced="0"/>
    <cacheHierarchy uniqueName="[NGO_Partners].[Achievement_Pct]" caption="Achievement_Pct" attribute="1" defaultMemberUniqueName="[NGO_Partners].[Achievement_Pct].[All]" allUniqueName="[NGO_Partners].[Achievement_Pct].[All]" dimensionUniqueName="[NGO_Partners]" displayFolder="" count="0" memberValueDatatype="5" unbalanced="0"/>
    <cacheHierarchy uniqueName="[NGO_Partners].[Beneficiaries_2025]" caption="Beneficiaries_2025" attribute="1" defaultMemberUniqueName="[NGO_Partners].[Beneficiaries_2025].[All]" allUniqueName="[NGO_Partners].[Beneficiaries_2025].[All]" dimensionUniqueName="[NGO_Partners]" displayFolder="" count="0" memberValueDatatype="20" unbalanced="0"/>
    <cacheHierarchy uniqueName="[NGO_Partners].[Program_Efficiency_Pct]" caption="Program_Efficiency_Pct" attribute="1" defaultMemberUniqueName="[NGO_Partners].[Program_Efficiency_Pct].[All]" allUniqueName="[NGO_Partners].[Program_Efficiency_Pct].[All]" dimensionUniqueName="[NGO_Partners]" displayFolder="" count="0" memberValueDatatype="5" unbalanced="0"/>
    <cacheHierarchy uniqueName="[NGO_Partners].[Admin_Cost_Pct]" caption="Admin_Cost_Pct" attribute="1" defaultMemberUniqueName="[NGO_Partners].[Admin_Cost_Pct].[All]" allUniqueName="[NGO_Partners].[Admin_Cost_Pct].[All]" dimensionUniqueName="[NGO_Partners]" displayFolder="" count="0" memberValueDatatype="5" unbalanced="0"/>
    <cacheHierarchy uniqueName="[NGO_Partners].[Rating]" caption="Rating" attribute="1" defaultMemberUniqueName="[NGO_Partners].[Rating].[All]" allUniqueName="[NGO_Partners].[Rating].[All]" dimensionUniqueName="[NGO_Partners]" displayFolder="" count="0" memberValueDatatype="5" unbalanced="0"/>
    <cacheHierarchy uniqueName="[NGO_Partners].[Verified]" caption="Verified" attribute="1" defaultMemberUniqueName="[NGO_Partners].[Verified].[All]" allUniqueName="[NGO_Partners].[Verified].[All]" dimensionUniqueName="[NGO_Partners]" displayFolder="" count="0" memberValueDatatype="130" unbalanced="0"/>
    <cacheHierarchy uniqueName="[Donations].[Date (Month Index)]" caption="Date (Month Index)" attribute="1" defaultMemberUniqueName="[Donations].[Date (Month Index)].[All]" allUniqueName="[Donations].[Date (Month Index)].[All]" dimensionUniqueName="[Donations]" displayFolder="" count="0" memberValueDatatype="20" unbalanced="0" hidden="1"/>
    <cacheHierarchy uniqueName="[Measures].[__XL_Count Table1]" caption="__XL_Count Table1" measure="1" displayFolder="" measureGroup="Donors" count="0" hidden="1"/>
    <cacheHierarchy uniqueName="[Measures].[__XL_Count Table2]" caption="__XL_Count Table2" measure="1" displayFolder="" measureGroup="Donations" count="0" hidden="1"/>
    <cacheHierarchy uniqueName="[Measures].[__XL_Count Table3]" caption="__XL_Count Table3" measure="1" displayFolder="" measureGroup="NGO_Partners" count="0" hidden="1"/>
    <cacheHierarchy uniqueName="[Measures].[__XL_Count Table5]" caption="__XL_Count Table5" measure="1" displayFolder="" measureGroup="Campaigns" count="0" hidden="1"/>
    <cacheHierarchy uniqueName="[Measures].[__No measures defined]" caption="__No measures defined" measure="1" displayFolder="" count="0" hidden="1"/>
    <cacheHierarchy uniqueName="[Measures].[Sum of Amount_INR]" caption="Sum of Amount_INR" measure="1" displayFolder="" measureGroup="Donations" count="0" hidden="1">
      <extLst>
        <ext xmlns:x15="http://schemas.microsoft.com/office/spreadsheetml/2010/11/main" uri="{B97F6D7D-B522-45F9-BDA1-12C45D357490}">
          <x15:cacheHierarchy aggregatedColumn="31"/>
        </ext>
      </extLst>
    </cacheHierarchy>
    <cacheHierarchy uniqueName="[Measures].[Count of Donation_ID]" caption="Count of Donation_ID" measure="1" displayFolder="" measureGroup="Donations" count="0" hidden="1">
      <extLst>
        <ext xmlns:x15="http://schemas.microsoft.com/office/spreadsheetml/2010/11/main" uri="{B97F6D7D-B522-45F9-BDA1-12C45D357490}">
          <x15:cacheHierarchy aggregatedColumn="18"/>
        </ext>
      </extLst>
    </cacheHierarchy>
    <cacheHierarchy uniqueName="[Measures].[Count of Campaign_ID]" caption="Count of Campaign_ID" measure="1" displayFolder="" measureGroup="Campaigns" count="0" hidden="1">
      <extLst>
        <ext xmlns:x15="http://schemas.microsoft.com/office/spreadsheetml/2010/11/main" uri="{B97F6D7D-B522-45F9-BDA1-12C45D357490}">
          <x15:cacheHierarchy aggregatedColumn="0"/>
        </ext>
      </extLst>
    </cacheHierarchy>
    <cacheHierarchy uniqueName="[Measures].[Average of Amount_INR]" caption="Average of Amount_INR" measure="1" displayFolder="" measureGroup="Donations" count="0" hidden="1">
      <extLst>
        <ext xmlns:x15="http://schemas.microsoft.com/office/spreadsheetml/2010/11/main" uri="{B97F6D7D-B522-45F9-BDA1-12C45D357490}">
          <x15:cacheHierarchy aggregatedColumn="31"/>
        </ext>
      </extLst>
    </cacheHierarchy>
    <cacheHierarchy uniqueName="[Measures].[Count of Is_Recurring]" caption="Count of Is_Recurring" measure="1" displayFolder="" measureGroup="Donors" count="0" hidden="1">
      <extLst>
        <ext xmlns:x15="http://schemas.microsoft.com/office/spreadsheetml/2010/11/main" uri="{B97F6D7D-B522-45F9-BDA1-12C45D357490}">
          <x15:cacheHierarchy aggregatedColumn="49"/>
        </ext>
      </extLst>
    </cacheHierarchy>
    <cacheHierarchy uniqueName="[Measures].[Sum of Funding_Pct]" caption="Sum of Funding_Pct" measure="1" displayFolder="" measureGroup="Campaigns" count="0" oneField="1" hidden="1">
      <fieldsUsage count="1">
        <fieldUsage x="3"/>
      </fieldsUsage>
      <extLst>
        <ext xmlns:x15="http://schemas.microsoft.com/office/spreadsheetml/2010/11/main" uri="{B97F6D7D-B522-45F9-BDA1-12C45D357490}">
          <x15:cacheHierarchy aggregatedColumn="10"/>
        </ext>
      </extLst>
    </cacheHierarchy>
    <cacheHierarchy uniqueName="[Measures].[Count of Payment_Mode]" caption="Count of Payment_Mode" measure="1" displayFolder="" measureGroup="Donations" count="0" hidden="1">
      <extLst>
        <ext xmlns:x15="http://schemas.microsoft.com/office/spreadsheetml/2010/11/main" uri="{B97F6D7D-B522-45F9-BDA1-12C45D357490}">
          <x15:cacheHierarchy aggregatedColumn="32"/>
        </ext>
      </extLst>
    </cacheHierarchy>
    <cacheHierarchy uniqueName="[Measures].[Count of Donor_ID]" caption="Count of Donor_ID" measure="1" displayFolder="" measureGroup="Donations" count="0" hidden="1">
      <extLst>
        <ext xmlns:x15="http://schemas.microsoft.com/office/spreadsheetml/2010/11/main" uri="{B97F6D7D-B522-45F9-BDA1-12C45D357490}">
          <x15:cacheHierarchy aggregatedColumn="22"/>
        </ext>
      </extLst>
    </cacheHierarchy>
    <cacheHierarchy uniqueName="[Measures].[Sum of Achievement_Pct]" caption="Sum of Achievement_Pct" measure="1" displayFolder="" measureGroup="NGO_Partners" count="0" hidden="1">
      <extLst>
        <ext xmlns:x15="http://schemas.microsoft.com/office/spreadsheetml/2010/11/main" uri="{B97F6D7D-B522-45F9-BDA1-12C45D357490}">
          <x15:cacheHierarchy aggregatedColumn="64"/>
        </ext>
      </extLst>
    </cacheHierarchy>
    <cacheHierarchy uniqueName="[Measures].[Count of Achievement_Pct]" caption="Count of Achievement_Pct" measure="1" displayFolder="" measureGroup="NGO_Partners" count="0" hidden="1">
      <extLst>
        <ext xmlns:x15="http://schemas.microsoft.com/office/spreadsheetml/2010/11/main" uri="{B97F6D7D-B522-45F9-BDA1-12C45D357490}">
          <x15:cacheHierarchy aggregatedColumn="64"/>
        </ext>
      </extLst>
    </cacheHierarchy>
    <cacheHierarchy uniqueName="[Measures].[Average of Achievement_Pct]" caption="Average of Achievement_Pct" measure="1" displayFolder="" measureGroup="NGO_Partners" count="0" hidden="1">
      <extLst>
        <ext xmlns:x15="http://schemas.microsoft.com/office/spreadsheetml/2010/11/main" uri="{B97F6D7D-B522-45F9-BDA1-12C45D357490}">
          <x15:cacheHierarchy aggregatedColumn="64"/>
        </ext>
      </extLst>
    </cacheHierarchy>
    <cacheHierarchy uniqueName="[Measures].[Sum of Avg_Donation_INR]" caption="Sum of Avg_Donation_INR" measure="1" displayFolder="" measureGroup="Campaigns" count="0" hidden="1">
      <extLst>
        <ext xmlns:x15="http://schemas.microsoft.com/office/spreadsheetml/2010/11/main" uri="{B97F6D7D-B522-45F9-BDA1-12C45D357490}">
          <x15:cacheHierarchy aggregatedColumn="12"/>
        </ext>
      </extLst>
    </cacheHierarchy>
    <cacheHierarchy uniqueName="[Measures].[Sum of Total_Donors]" caption="Sum of Total_Donors" measure="1" displayFolder="" measureGroup="Campaigns" count="0" hidden="1">
      <extLst>
        <ext xmlns:x15="http://schemas.microsoft.com/office/spreadsheetml/2010/11/main" uri="{B97F6D7D-B522-45F9-BDA1-12C45D357490}">
          <x15:cacheHierarchy aggregatedColumn="11"/>
        </ext>
      </extLst>
    </cacheHierarchy>
    <cacheHierarchy uniqueName="[Measures].[Count of Age_Bracket]" caption="Count of Age_Bracket" measure="1" displayFolder="" measureGroup="Donors" count="0" hidden="1">
      <extLst>
        <ext xmlns:x15="http://schemas.microsoft.com/office/spreadsheetml/2010/11/main" uri="{B97F6D7D-B522-45F9-BDA1-12C45D357490}">
          <x15:cacheHierarchy aggregatedColumn="41"/>
        </ext>
      </extLst>
    </cacheHierarchy>
    <cacheHierarchy uniqueName="[Measures].[Count of Status]" caption="Count of Status" measure="1" displayFolder="" measureGroup="Donations" count="0" hidden="1">
      <extLst>
        <ext xmlns:x15="http://schemas.microsoft.com/office/spreadsheetml/2010/11/main" uri="{B97F6D7D-B522-45F9-BDA1-12C45D357490}">
          <x15:cacheHierarchy aggregatedColumn="35"/>
        </ext>
      </extLst>
    </cacheHierarchy>
  </cacheHierarchies>
  <kpis count="0"/>
  <dimensions count="5">
    <dimension name="Campaigns" uniqueName="[Campaigns]" caption="Campaigns"/>
    <dimension name="Donations" uniqueName="[Donations]" caption="Donations"/>
    <dimension name="Donors" uniqueName="[Donors]" caption="Donors"/>
    <dimension measure="1" name="Measures" uniqueName="[Measures]" caption="Measures"/>
    <dimension name="NGO_Partners" uniqueName="[NGO_Partners]" caption="NGO_Partners"/>
  </dimensions>
  <measureGroups count="4">
    <measureGroup name="Campaigns" caption="Campaigns"/>
    <measureGroup name="Donations" caption="Donations"/>
    <measureGroup name="Donors" caption="Donors"/>
    <measureGroup name="NGO_Partners" caption="NGO_Partners"/>
  </measureGroups>
  <maps count="7">
    <map measureGroup="0" dimension="0"/>
    <map measureGroup="0" dimension="4"/>
    <map measureGroup="1" dimension="1"/>
    <map measureGroup="1" dimension="2"/>
    <map measureGroup="1" dimension="4"/>
    <map measureGroup="2" dimension="2"/>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133.724820601848" createdVersion="5" refreshedVersion="8" minRefreshableVersion="3" recordCount="0" supportSubquery="1" supportAdvancedDrill="1" xr:uid="{6344F574-418E-4B77-913F-A82566EC3FA1}">
  <cacheSource type="external" connectionId="1"/>
  <cacheFields count="6">
    <cacheField name="[Donations].[Status].[Status]" caption="Status" numFmtId="0" hierarchy="35" level="1">
      <sharedItems count="1">
        <s v="Completed"/>
      </sharedItems>
    </cacheField>
    <cacheField name="[Donors].[Is_Recurring].[Is_Recurring]" caption="Is_Recurring" numFmtId="0" hierarchy="49" level="1">
      <sharedItems count="1">
        <s v="Yes"/>
      </sharedItems>
    </cacheField>
    <cacheField name="[Campaigns].[Campaign_Name].[Campaign_Name]" caption="Campaign_Name" numFmtId="0" hierarchy="1" level="1">
      <sharedItems count="1">
        <s v="Flood Relief West"/>
      </sharedItems>
    </cacheField>
    <cacheField name="[Donations].[State].[State]" caption="State" numFmtId="0" hierarchy="25" level="1">
      <sharedItems count="10">
        <s v="Delhi"/>
        <s v="Gujarat"/>
        <s v="Karnataka"/>
        <s v="Kerala"/>
        <s v="Maharashtra"/>
        <s v="Rajasthan"/>
        <s v="Tamil Nadu"/>
        <s v="Telangana"/>
        <s v="Uttar Pradesh"/>
        <s v="West Bengal"/>
      </sharedItems>
    </cacheField>
    <cacheField name="[Measures].[Sum of Amount_INR]" caption="Sum of Amount_INR" numFmtId="0" hierarchy="76" level="32767"/>
    <cacheField name="[Donations].[Date (Month)].[Date (Month)]" caption="Date (Month)" numFmtId="0" hierarchy="36" level="1">
      <sharedItems containsSemiMixedTypes="0" containsNonDate="0" containsString="0"/>
    </cacheField>
  </cacheFields>
  <cacheHierarchies count="91">
    <cacheHierarchy uniqueName="[Campaigns].[Campaign_ID]" caption="Campaign_ID" attribute="1" defaultMemberUniqueName="[Campaigns].[Campaign_ID].[All]" allUniqueName="[Campaigns].[Campaign_ID].[All]" dimensionUniqueName="[Campaigns]" displayFolder="" count="0" memberValueDatatype="130" unbalanced="0"/>
    <cacheHierarchy uniqueName="[Campaigns].[Campaign_Name]" caption="Campaign_Name" attribute="1" defaultMemberUniqueName="[Campaigns].[Campaign_Name].[All]" allUniqueName="[Campaigns].[Campaign_Name].[All]" dimensionUniqueName="[Campaigns]" displayFolder="" count="2" memberValueDatatype="130" unbalanced="0">
      <fieldsUsage count="2">
        <fieldUsage x="-1"/>
        <fieldUsage x="2"/>
      </fieldsUsage>
    </cacheHierarchy>
    <cacheHierarchy uniqueName="[Campaigns].[NGO_ID]" caption="NGO_ID" attribute="1" defaultMemberUniqueName="[Campaigns].[NGO_ID].[All]" allUniqueName="[Campaigns].[NGO_ID].[All]" dimensionUniqueName="[Campaigns]" displayFolder="" count="0" memberValueDatatype="130" unbalanced="0"/>
    <cacheHierarchy uniqueName="[Campaigns].[NGO_Name]" caption="NGO_Name" attribute="1" defaultMemberUniqueName="[Campaigns].[NGO_Name].[All]" allUniqueName="[Campaigns].[NGO_Name].[All]" dimensionUniqueName="[Campaigns]" displayFolder="" count="0" memberValueDatatype="130" unbalanced="0"/>
    <cacheHierarchy uniqueName="[Campaigns].[Category]" caption="Category" attribute="1" defaultMemberUniqueName="[Campaigns].[Category].[All]" allUniqueName="[Campaigns].[Category].[All]" dimensionUniqueName="[Campaigns]" displayFolder="" count="0" memberValueDatatype="130" unbalanced="0"/>
    <cacheHierarchy uniqueName="[Campaigns].[Start_Date]" caption="Start_Date" attribute="1" time="1" defaultMemberUniqueName="[Campaigns].[Start_Date].[All]" allUniqueName="[Campaigns].[Start_Date].[All]" dimensionUniqueName="[Campaigns]" displayFolder="" count="0" memberValueDatatype="7" unbalanced="0"/>
    <cacheHierarchy uniqueName="[Campaigns].[End_Date]" caption="End_Date" attribute="1" time="1" defaultMemberUniqueName="[Campaigns].[End_Date].[All]" allUniqueName="[Campaigns].[End_Date].[All]" dimensionUniqueName="[Campaigns]" displayFolder="" count="0" memberValueDatatype="7" unbalanced="0"/>
    <cacheHierarchy uniqueName="[Campaigns].[Duration_Days]" caption="Duration_Days" attribute="1" defaultMemberUniqueName="[Campaigns].[Duration_Days].[All]" allUniqueName="[Campaigns].[Duration_Days].[All]" dimensionUniqueName="[Campaigns]" displayFolder="" count="0" memberValueDatatype="20" unbalanced="0"/>
    <cacheHierarchy uniqueName="[Campaigns].[Target_INR]" caption="Target_INR" attribute="1" defaultMemberUniqueName="[Campaigns].[Target_INR].[All]" allUniqueName="[Campaigns].[Target_INR].[All]" dimensionUniqueName="[Campaigns]" displayFolder="" count="0" memberValueDatatype="20" unbalanced="0"/>
    <cacheHierarchy uniqueName="[Campaigns].[Raised_INR]" caption="Raised_INR" attribute="1" defaultMemberUniqueName="[Campaigns].[Raised_INR].[All]" allUniqueName="[Campaigns].[Raised_INR].[All]" dimensionUniqueName="[Campaigns]" displayFolder="" count="0" memberValueDatatype="20" unbalanced="0"/>
    <cacheHierarchy uniqueName="[Campaigns].[Funding_Pct]" caption="Funding_Pct" attribute="1" defaultMemberUniqueName="[Campaigns].[Funding_Pct].[All]" allUniqueName="[Campaigns].[Funding_Pct].[All]" dimensionUniqueName="[Campaigns]" displayFolder="" count="0" memberValueDatatype="5" unbalanced="0"/>
    <cacheHierarchy uniqueName="[Campaigns].[Total_Donors]" caption="Total_Donors" attribute="1" defaultMemberUniqueName="[Campaigns].[Total_Donors].[All]" allUniqueName="[Campaigns].[Total_Donors].[All]" dimensionUniqueName="[Campaigns]" displayFolder="" count="0" memberValueDatatype="20" unbalanced="0"/>
    <cacheHierarchy uniqueName="[Campaigns].[Avg_Donation_INR]" caption="Avg_Donation_INR" attribute="1" defaultMemberUniqueName="[Campaigns].[Avg_Donation_INR].[All]" allUniqueName="[Campaigns].[Avg_Donation_INR].[All]" dimensionUniqueName="[Campaigns]" displayFolder="" count="0" memberValueDatatype="20" unbalanced="0"/>
    <cacheHierarchy uniqueName="[Campaigns].[Top_State]" caption="Top_State" attribute="1" defaultMemberUniqueName="[Campaigns].[Top_State].[All]" allUniqueName="[Campaigns].[Top_State].[All]" dimensionUniqueName="[Campaigns]" displayFolder="" count="0" memberValueDatatype="130" unbalanced="0"/>
    <cacheHierarchy uniqueName="[Campaigns].[Top_Payment]" caption="Top_Payment" attribute="1" defaultMemberUniqueName="[Campaigns].[Top_Payment].[All]" allUniqueName="[Campaigns].[Top_Payment].[All]" dimensionUniqueName="[Campaigns]" displayFolder="" count="0" memberValueDatatype="130" unbalanced="0"/>
    <cacheHierarchy uniqueName="[Campaigns].[Social_Shares]" caption="Social_Shares" attribute="1" defaultMemberUniqueName="[Campaigns].[Social_Shares].[All]" allUniqueName="[Campaigns].[Social_Shares].[All]" dimensionUniqueName="[Campaigns]" displayFolder="" count="0" memberValueDatatype="20" unbalanced="0"/>
    <cacheHierarchy uniqueName="[Campaigns].[Page_Views]" caption="Page_Views" attribute="1" defaultMemberUniqueName="[Campaigns].[Page_Views].[All]" allUniqueName="[Campaigns].[Page_Views].[All]" dimensionUniqueName="[Campaigns]" displayFolder="" count="0" memberValueDatatype="20" unbalanced="0"/>
    <cacheHierarchy uniqueName="[Campaigns].[Status]" caption="Status" attribute="1" defaultMemberUniqueName="[Campaigns].[Status].[All]" allUniqueName="[Campaigns].[Status].[All]" dimensionUniqueName="[Campaigns]" displayFolder="" count="0" memberValueDatatype="130" unbalanced="0"/>
    <cacheHierarchy uniqueName="[Donations].[Donation_ID]" caption="Donation_ID" attribute="1" defaultMemberUniqueName="[Donations].[Donation_ID].[All]" allUniqueName="[Donations].[Donation_ID].[All]" dimensionUniqueName="[Donations]" displayFolder="" count="0" memberValueDatatype="130" unbalanced="0"/>
    <cacheHierarchy uniqueName="[Donations].[Date]" caption="Date" attribute="1" time="1" defaultMemberUniqueName="[Donations].[Date].[All]" allUniqueName="[Donations].[Date].[All]" dimensionUniqueName="[Donations]" displayFolder="" count="0" memberValueDatatype="7" unbalanced="0"/>
    <cacheHierarchy uniqueName="[Donations].[Month]" caption="Month" attribute="1" defaultMemberUniqueName="[Donations].[Month].[All]" allUniqueName="[Donations].[Month].[All]" dimensionUniqueName="[Donations]" displayFolder="" count="0" memberValueDatatype="20" unbalanced="0"/>
    <cacheHierarchy uniqueName="[Donations].[Quarter]" caption="Quarter" attribute="1" defaultMemberUniqueName="[Donations].[Quarter].[All]" allUniqueName="[Donations].[Quarter].[All]" dimensionUniqueName="[Donations]" displayFolder="" count="0" memberValueDatatype="130" unbalanced="0"/>
    <cacheHierarchy uniqueName="[Donations].[Donor_ID]" caption="Donor_ID" attribute="1" defaultMemberUniqueName="[Donations].[Donor_ID].[All]" allUniqueName="[Donations].[Donor_ID].[All]" dimensionUniqueName="[Donations]" displayFolder="" count="0" memberValueDatatype="130" unbalanced="0"/>
    <cacheHierarchy uniqueName="[Donations].[Donor_Name]" caption="Donor_Name" attribute="1" defaultMemberUniqueName="[Donations].[Donor_Name].[All]" allUniqueName="[Donations].[Donor_Name].[All]" dimensionUniqueName="[Donations]" displayFolder="" count="0" memberValueDatatype="130" unbalanced="0"/>
    <cacheHierarchy uniqueName="[Donations].[Donor_Type]" caption="Donor_Type" attribute="1" defaultMemberUniqueName="[Donations].[Donor_Type].[All]" allUniqueName="[Donations].[Donor_Type].[All]" dimensionUniqueName="[Donations]" displayFolder="" count="0" memberValueDatatype="130" unbalanced="0"/>
    <cacheHierarchy uniqueName="[Donations].[State]" caption="State" attribute="1" defaultMemberUniqueName="[Donations].[State].[All]" allUniqueName="[Donations].[State].[All]" dimensionUniqueName="[Donations]" displayFolder="" count="2" memberValueDatatype="130" unbalanced="0">
      <fieldsUsage count="2">
        <fieldUsage x="-1"/>
        <fieldUsage x="3"/>
      </fieldsUsage>
    </cacheHierarchy>
    <cacheHierarchy uniqueName="[Donations].[NGO_ID]" caption="NGO_ID" attribute="1" defaultMemberUniqueName="[Donations].[NGO_ID].[All]" allUniqueName="[Donations].[NGO_ID].[All]" dimensionUniqueName="[Donations]" displayFolder="" count="0" memberValueDatatype="130" unbalanced="0"/>
    <cacheHierarchy uniqueName="[Donations].[NGO_Name]" caption="NGO_Name" attribute="1" defaultMemberUniqueName="[Donations].[NGO_Name].[All]" allUniqueName="[Donations].[NGO_Name].[All]" dimensionUniqueName="[Donations]" displayFolder="" count="0" memberValueDatatype="130" unbalanced="0"/>
    <cacheHierarchy uniqueName="[Donations].[Category]" caption="Category" attribute="1" defaultMemberUniqueName="[Donations].[Category].[All]" allUniqueName="[Donations].[Category].[All]" dimensionUniqueName="[Donations]" displayFolder="" count="0" memberValueDatatype="130" unbalanced="0"/>
    <cacheHierarchy uniqueName="[Donations].[Campaign_ID]" caption="Campaign_ID" attribute="1" defaultMemberUniqueName="[Donations].[Campaign_ID].[All]" allUniqueName="[Donations].[Campaign_ID].[All]" dimensionUniqueName="[Donations]" displayFolder="" count="0" memberValueDatatype="130" unbalanced="0"/>
    <cacheHierarchy uniqueName="[Donations].[Campaign_Name]" caption="Campaign_Name" attribute="1" defaultMemberUniqueName="[Donations].[Campaign_Name].[All]" allUniqueName="[Donations].[Campaign_Name].[All]" dimensionUniqueName="[Donations]" displayFolder="" count="0" memberValueDatatype="130" unbalanced="0"/>
    <cacheHierarchy uniqueName="[Donations].[Amount_INR]" caption="Amount_INR" attribute="1" defaultMemberUniqueName="[Donations].[Amount_INR].[All]" allUniqueName="[Donations].[Amount_INR].[All]" dimensionUniqueName="[Donations]" displayFolder="" count="0" memberValueDatatype="20" unbalanced="0"/>
    <cacheHierarchy uniqueName="[Donations].[Payment_Mode]" caption="Payment_Mode" attribute="1" defaultMemberUniqueName="[Donations].[Payment_Mode].[All]" allUniqueName="[Donations].[Payment_Mode].[All]" dimensionUniqueName="[Donations]" displayFolder="" count="0" memberValueDatatype="130" unbalanced="0"/>
    <cacheHierarchy uniqueName="[Donations].[Is_Recurring]" caption="Is_Recurring" attribute="1" defaultMemberUniqueName="[Donations].[Is_Recurring].[All]" allUniqueName="[Donations].[Is_Recurring].[All]" dimensionUniqueName="[Donations]" displayFolder="" count="0" memberValueDatatype="130" unbalanced="0"/>
    <cacheHierarchy uniqueName="[Donations].[Tax_Exempt]" caption="Tax_Exempt" attribute="1" defaultMemberUniqueName="[Donations].[Tax_Exempt].[All]" allUniqueName="[Donations].[Tax_Exempt].[All]" dimensionUniqueName="[Donations]" displayFolder="" count="0" memberValueDatatype="130" unbalanced="0"/>
    <cacheHierarchy uniqueName="[Donations].[Status]" caption="Status" attribute="1" defaultMemberUniqueName="[Donations].[Status].[All]" allUniqueName="[Donations].[Status].[All]" dimensionUniqueName="[Donations]" displayFolder="" count="2" memberValueDatatype="130" unbalanced="0">
      <fieldsUsage count="2">
        <fieldUsage x="-1"/>
        <fieldUsage x="0"/>
      </fieldsUsage>
    </cacheHierarchy>
    <cacheHierarchy uniqueName="[Donations].[Date (Month)]" caption="Date (Month)" attribute="1" defaultMemberUniqueName="[Donations].[Date (Month)].[All]" allUniqueName="[Donations].[Date (Month)].[All]" dimensionUniqueName="[Donations]" displayFolder="" count="2" memberValueDatatype="130" unbalanced="0">
      <fieldsUsage count="2">
        <fieldUsage x="-1"/>
        <fieldUsage x="5"/>
      </fieldsUsage>
    </cacheHierarchy>
    <cacheHierarchy uniqueName="[Donors].[Donor_ID]" caption="Donor_ID" attribute="1" defaultMemberUniqueName="[Donors].[Donor_ID].[All]" allUniqueName="[Donors].[Donor_ID].[All]" dimensionUniqueName="[Donors]" displayFolder="" count="0" memberValueDatatype="130" unbalanced="0"/>
    <cacheHierarchy uniqueName="[Donors].[Full_Name]" caption="Full_Name" attribute="1" defaultMemberUniqueName="[Donors].[Full_Name].[All]" allUniqueName="[Donors].[Full_Name].[All]" dimensionUniqueName="[Donors]" displayFolder="" count="0" memberValueDatatype="130" unbalanced="0"/>
    <cacheHierarchy uniqueName="[Donors].[Donor_Type]" caption="Donor_Type" attribute="1" defaultMemberUniqueName="[Donors].[Donor_Type].[All]" allUniqueName="[Donors].[Donor_Type].[All]" dimensionUniqueName="[Donors]" displayFolder="" count="0" memberValueDatatype="130" unbalanced="0"/>
    <cacheHierarchy uniqueName="[Donors].[Gender]" caption="Gender" attribute="1" defaultMemberUniqueName="[Donors].[Gender].[All]" allUniqueName="[Donors].[Gender].[All]" dimensionUniqueName="[Donors]" displayFolder="" count="0" memberValueDatatype="130" unbalanced="0"/>
    <cacheHierarchy uniqueName="[Donors].[Age_Bracket]" caption="Age_Bracket" attribute="1" defaultMemberUniqueName="[Donors].[Age_Bracket].[All]" allUniqueName="[Donors].[Age_Bracket].[All]" dimensionUniqueName="[Donors]" displayFolder="" count="0" memberValueDatatype="130" unbalanced="0"/>
    <cacheHierarchy uniqueName="[Donors].[City]" caption="City" attribute="1" defaultMemberUniqueName="[Donors].[City].[All]" allUniqueName="[Donors].[City].[All]" dimensionUniqueName="[Donors]" displayFolder="" count="0" memberValueDatatype="130" unbalanced="0"/>
    <cacheHierarchy uniqueName="[Donors].[State]" caption="State" attribute="1" defaultMemberUniqueName="[Donors].[State].[All]" allUniqueName="[Donors].[State].[All]" dimensionUniqueName="[Donors]" displayFolder="" count="0" memberValueDatatype="130" unbalanced="0"/>
    <cacheHierarchy uniqueName="[Donors].[Email]" caption="Email" attribute="1" defaultMemberUniqueName="[Donors].[Email].[All]" allUniqueName="[Donors].[Email].[All]" dimensionUniqueName="[Donors]" displayFolder="" count="0" memberValueDatatype="130" unbalanced="0"/>
    <cacheHierarchy uniqueName="[Donors].[Phone]" caption="Phone" attribute="1" defaultMemberUniqueName="[Donors].[Phone].[All]" allUniqueName="[Donors].[Phone].[All]" dimensionUniqueName="[Donors]" displayFolder="" count="0" memberValueDatatype="130" unbalanced="0"/>
    <cacheHierarchy uniqueName="[Donors].[Registration_Date]" caption="Registration_Date" attribute="1" time="1" defaultMemberUniqueName="[Donors].[Registration_Date].[All]" allUniqueName="[Donors].[Registration_Date].[All]" dimensionUniqueName="[Donors]" displayFolder="" count="0" memberValueDatatype="7" unbalanced="0"/>
    <cacheHierarchy uniqueName="[Donors].[Total_Donations_Made]" caption="Total_Donations_Made" attribute="1" defaultMemberUniqueName="[Donors].[Total_Donations_Made].[All]" allUniqueName="[Donors].[Total_Donations_Made].[All]" dimensionUniqueName="[Donors]" displayFolder="" count="0" memberValueDatatype="20" unbalanced="0"/>
    <cacheHierarchy uniqueName="[Donors].[Lifetime_Value_INR]" caption="Lifetime_Value_INR" attribute="1" defaultMemberUniqueName="[Donors].[Lifetime_Value_INR].[All]" allUniqueName="[Donors].[Lifetime_Value_INR].[All]" dimensionUniqueName="[Donors]" displayFolder="" count="0" memberValueDatatype="20" unbalanced="0"/>
    <cacheHierarchy uniqueName="[Donors].[Is_Recurring]" caption="Is_Recurring" attribute="1" defaultMemberUniqueName="[Donors].[Is_Recurring].[All]" allUniqueName="[Donors].[Is_Recurring].[All]" dimensionUniqueName="[Donors]" displayFolder="" count="2" memberValueDatatype="130" unbalanced="0">
      <fieldsUsage count="2">
        <fieldUsage x="-1"/>
        <fieldUsage x="1"/>
      </fieldsUsage>
    </cacheHierarchy>
    <cacheHierarchy uniqueName="[Donors].[Preferred_Payment]" caption="Preferred_Payment" attribute="1" defaultMemberUniqueName="[Donors].[Preferred_Payment].[All]" allUniqueName="[Donors].[Preferred_Payment].[All]" dimensionUniqueName="[Donors]" displayFolder="" count="0" memberValueDatatype="130" unbalanced="0"/>
    <cacheHierarchy uniqueName="[Donors].[Segment]" caption="Segment" attribute="1" defaultMemberUniqueName="[Donors].[Segment].[All]" allUniqueName="[Donors].[Segment].[All]" dimensionUniqueName="[Donors]" displayFolder="" count="0" memberValueDatatype="130" unbalanced="0"/>
    <cacheHierarchy uniqueName="[NGO_Partners].[NGO_ID]" caption="NGO_ID" attribute="1" defaultMemberUniqueName="[NGO_Partners].[NGO_ID].[All]" allUniqueName="[NGO_Partners].[NGO_ID].[All]" dimensionUniqueName="[NGO_Partners]" displayFolder="" count="0" memberValueDatatype="130" unbalanced="0"/>
    <cacheHierarchy uniqueName="[NGO_Partners].[NGO_Name]" caption="NGO_Name" attribute="1" defaultMemberUniqueName="[NGO_Partners].[NGO_Name].[All]" allUniqueName="[NGO_Partners].[NGO_Name].[All]" dimensionUniqueName="[NGO_Partners]" displayFolder="" count="0" memberValueDatatype="130" unbalanced="0"/>
    <cacheHierarchy uniqueName="[NGO_Partners].[Category]" caption="Category" attribute="1" defaultMemberUniqueName="[NGO_Partners].[Category].[All]" allUniqueName="[NGO_Partners].[Category].[All]" dimensionUniqueName="[NGO_Partners]" displayFolder="" count="0" memberValueDatatype="130" unbalanced="0"/>
    <cacheHierarchy uniqueName="[NGO_Partners].[City]" caption="City" attribute="1" defaultMemberUniqueName="[NGO_Partners].[City].[All]" allUniqueName="[NGO_Partners].[City].[All]" dimensionUniqueName="[NGO_Partners]" displayFolder="" count="0" memberValueDatatype="130" unbalanced="0"/>
    <cacheHierarchy uniqueName="[NGO_Partners].[State]" caption="State" attribute="1" defaultMemberUniqueName="[NGO_Partners].[State].[All]" allUniqueName="[NGO_Partners].[State].[All]" dimensionUniqueName="[NGO_Partners]" displayFolder="" count="0" memberValueDatatype="130" unbalanced="0"/>
    <cacheHierarchy uniqueName="[NGO_Partners].[Year_Founded]" caption="Year_Founded" attribute="1" defaultMemberUniqueName="[NGO_Partners].[Year_Founded].[All]" allUniqueName="[NGO_Partners].[Year_Founded].[All]" dimensionUniqueName="[NGO_Partners]" displayFolder="" count="0" memberValueDatatype="20" unbalanced="0"/>
    <cacheHierarchy uniqueName="[NGO_Partners].[Reg_80G]" caption="Reg_80G" attribute="1" defaultMemberUniqueName="[NGO_Partners].[Reg_80G].[All]" allUniqueName="[NGO_Partners].[Reg_80G].[All]" dimensionUniqueName="[NGO_Partners]" displayFolder="" count="0" memberValueDatatype="130" unbalanced="0"/>
    <cacheHierarchy uniqueName="[NGO_Partners].[Focus_Area]" caption="Focus_Area" attribute="1" defaultMemberUniqueName="[NGO_Partners].[Focus_Area].[All]" allUniqueName="[NGO_Partners].[Focus_Area].[All]" dimensionUniqueName="[NGO_Partners]" displayFolder="" count="0" memberValueDatatype="130" unbalanced="0"/>
    <cacheHierarchy uniqueName="[NGO_Partners].[Active_Campaigns_2025]" caption="Active_Campaigns_2025" attribute="1" defaultMemberUniqueName="[NGO_Partners].[Active_Campaigns_2025].[All]" allUniqueName="[NGO_Partners].[Active_Campaigns_2025].[All]" dimensionUniqueName="[NGO_Partners]" displayFolder="" count="0" memberValueDatatype="20" unbalanced="0"/>
    <cacheHierarchy uniqueName="[NGO_Partners].[Total_Donors_2025]" caption="Total_Donors_2025" attribute="1" defaultMemberUniqueName="[NGO_Partners].[Total_Donors_2025].[All]" allUniqueName="[NGO_Partners].[Total_Donors_2025].[All]" dimensionUniqueName="[NGO_Partners]" displayFolder="" count="0" memberValueDatatype="20" unbalanced="0"/>
    <cacheHierarchy uniqueName="[NGO_Partners].[Funds_Raised_2025_INR]" caption="Funds_Raised_2025_INR" attribute="1" defaultMemberUniqueName="[NGO_Partners].[Funds_Raised_2025_INR].[All]" allUniqueName="[NGO_Partners].[Funds_Raised_2025_INR].[All]" dimensionUniqueName="[NGO_Partners]" displayFolder="" count="0" memberValueDatatype="20" unbalanced="0"/>
    <cacheHierarchy uniqueName="[NGO_Partners].[Target_2025_INR]" caption="Target_2025_INR" attribute="1" defaultMemberUniqueName="[NGO_Partners].[Target_2025_INR].[All]" allUniqueName="[NGO_Partners].[Target_2025_INR].[All]" dimensionUniqueName="[NGO_Partners]" displayFolder="" count="0" memberValueDatatype="20" unbalanced="0"/>
    <cacheHierarchy uniqueName="[NGO_Partners].[Achievement_Pct]" caption="Achievement_Pct" attribute="1" defaultMemberUniqueName="[NGO_Partners].[Achievement_Pct].[All]" allUniqueName="[NGO_Partners].[Achievement_Pct].[All]" dimensionUniqueName="[NGO_Partners]" displayFolder="" count="0" memberValueDatatype="5" unbalanced="0"/>
    <cacheHierarchy uniqueName="[NGO_Partners].[Beneficiaries_2025]" caption="Beneficiaries_2025" attribute="1" defaultMemberUniqueName="[NGO_Partners].[Beneficiaries_2025].[All]" allUniqueName="[NGO_Partners].[Beneficiaries_2025].[All]" dimensionUniqueName="[NGO_Partners]" displayFolder="" count="0" memberValueDatatype="20" unbalanced="0"/>
    <cacheHierarchy uniqueName="[NGO_Partners].[Program_Efficiency_Pct]" caption="Program_Efficiency_Pct" attribute="1" defaultMemberUniqueName="[NGO_Partners].[Program_Efficiency_Pct].[All]" allUniqueName="[NGO_Partners].[Program_Efficiency_Pct].[All]" dimensionUniqueName="[NGO_Partners]" displayFolder="" count="0" memberValueDatatype="5" unbalanced="0"/>
    <cacheHierarchy uniqueName="[NGO_Partners].[Admin_Cost_Pct]" caption="Admin_Cost_Pct" attribute="1" defaultMemberUniqueName="[NGO_Partners].[Admin_Cost_Pct].[All]" allUniqueName="[NGO_Partners].[Admin_Cost_Pct].[All]" dimensionUniqueName="[NGO_Partners]" displayFolder="" count="0" memberValueDatatype="5" unbalanced="0"/>
    <cacheHierarchy uniqueName="[NGO_Partners].[Rating]" caption="Rating" attribute="1" defaultMemberUniqueName="[NGO_Partners].[Rating].[All]" allUniqueName="[NGO_Partners].[Rating].[All]" dimensionUniqueName="[NGO_Partners]" displayFolder="" count="0" memberValueDatatype="5" unbalanced="0"/>
    <cacheHierarchy uniqueName="[NGO_Partners].[Verified]" caption="Verified" attribute="1" defaultMemberUniqueName="[NGO_Partners].[Verified].[All]" allUniqueName="[NGO_Partners].[Verified].[All]" dimensionUniqueName="[NGO_Partners]" displayFolder="" count="0" memberValueDatatype="130" unbalanced="0"/>
    <cacheHierarchy uniqueName="[Donations].[Date (Month Index)]" caption="Date (Month Index)" attribute="1" defaultMemberUniqueName="[Donations].[Date (Month Index)].[All]" allUniqueName="[Donations].[Date (Month Index)].[All]" dimensionUniqueName="[Donations]" displayFolder="" count="0" memberValueDatatype="20" unbalanced="0" hidden="1"/>
    <cacheHierarchy uniqueName="[Measures].[__XL_Count Table1]" caption="__XL_Count Table1" measure="1" displayFolder="" measureGroup="Donors" count="0" hidden="1"/>
    <cacheHierarchy uniqueName="[Measures].[__XL_Count Table2]" caption="__XL_Count Table2" measure="1" displayFolder="" measureGroup="Donations" count="0" hidden="1"/>
    <cacheHierarchy uniqueName="[Measures].[__XL_Count Table3]" caption="__XL_Count Table3" measure="1" displayFolder="" measureGroup="NGO_Partners" count="0" hidden="1"/>
    <cacheHierarchy uniqueName="[Measures].[__XL_Count Table5]" caption="__XL_Count Table5" measure="1" displayFolder="" measureGroup="Campaigns" count="0" hidden="1"/>
    <cacheHierarchy uniqueName="[Measures].[__No measures defined]" caption="__No measures defined" measure="1" displayFolder="" count="0" hidden="1"/>
    <cacheHierarchy uniqueName="[Measures].[Sum of Amount_INR]" caption="Sum of Amount_INR" measure="1" displayFolder="" measureGroup="Donations" count="0" oneField="1" hidden="1">
      <fieldsUsage count="1">
        <fieldUsage x="4"/>
      </fieldsUsage>
      <extLst>
        <ext xmlns:x15="http://schemas.microsoft.com/office/spreadsheetml/2010/11/main" uri="{B97F6D7D-B522-45F9-BDA1-12C45D357490}">
          <x15:cacheHierarchy aggregatedColumn="31"/>
        </ext>
      </extLst>
    </cacheHierarchy>
    <cacheHierarchy uniqueName="[Measures].[Count of Donation_ID]" caption="Count of Donation_ID" measure="1" displayFolder="" measureGroup="Donations" count="0" hidden="1">
      <extLst>
        <ext xmlns:x15="http://schemas.microsoft.com/office/spreadsheetml/2010/11/main" uri="{B97F6D7D-B522-45F9-BDA1-12C45D357490}">
          <x15:cacheHierarchy aggregatedColumn="18"/>
        </ext>
      </extLst>
    </cacheHierarchy>
    <cacheHierarchy uniqueName="[Measures].[Count of Campaign_ID]" caption="Count of Campaign_ID" measure="1" displayFolder="" measureGroup="Campaigns" count="0" hidden="1">
      <extLst>
        <ext xmlns:x15="http://schemas.microsoft.com/office/spreadsheetml/2010/11/main" uri="{B97F6D7D-B522-45F9-BDA1-12C45D357490}">
          <x15:cacheHierarchy aggregatedColumn="0"/>
        </ext>
      </extLst>
    </cacheHierarchy>
    <cacheHierarchy uniqueName="[Measures].[Average of Amount_INR]" caption="Average of Amount_INR" measure="1" displayFolder="" measureGroup="Donations" count="0" hidden="1">
      <extLst>
        <ext xmlns:x15="http://schemas.microsoft.com/office/spreadsheetml/2010/11/main" uri="{B97F6D7D-B522-45F9-BDA1-12C45D357490}">
          <x15:cacheHierarchy aggregatedColumn="31"/>
        </ext>
      </extLst>
    </cacheHierarchy>
    <cacheHierarchy uniqueName="[Measures].[Count of Is_Recurring]" caption="Count of Is_Recurring" measure="1" displayFolder="" measureGroup="Donors" count="0" hidden="1">
      <extLst>
        <ext xmlns:x15="http://schemas.microsoft.com/office/spreadsheetml/2010/11/main" uri="{B97F6D7D-B522-45F9-BDA1-12C45D357490}">
          <x15:cacheHierarchy aggregatedColumn="49"/>
        </ext>
      </extLst>
    </cacheHierarchy>
    <cacheHierarchy uniqueName="[Measures].[Sum of Funding_Pct]" caption="Sum of Funding_Pct" measure="1" displayFolder="" measureGroup="Campaigns" count="0" hidden="1">
      <extLst>
        <ext xmlns:x15="http://schemas.microsoft.com/office/spreadsheetml/2010/11/main" uri="{B97F6D7D-B522-45F9-BDA1-12C45D357490}">
          <x15:cacheHierarchy aggregatedColumn="10"/>
        </ext>
      </extLst>
    </cacheHierarchy>
    <cacheHierarchy uniqueName="[Measures].[Count of Payment_Mode]" caption="Count of Payment_Mode" measure="1" displayFolder="" measureGroup="Donations" count="0" hidden="1">
      <extLst>
        <ext xmlns:x15="http://schemas.microsoft.com/office/spreadsheetml/2010/11/main" uri="{B97F6D7D-B522-45F9-BDA1-12C45D357490}">
          <x15:cacheHierarchy aggregatedColumn="32"/>
        </ext>
      </extLst>
    </cacheHierarchy>
    <cacheHierarchy uniqueName="[Measures].[Count of Donor_ID]" caption="Count of Donor_ID" measure="1" displayFolder="" measureGroup="Donations" count="0" hidden="1">
      <extLst>
        <ext xmlns:x15="http://schemas.microsoft.com/office/spreadsheetml/2010/11/main" uri="{B97F6D7D-B522-45F9-BDA1-12C45D357490}">
          <x15:cacheHierarchy aggregatedColumn="22"/>
        </ext>
      </extLst>
    </cacheHierarchy>
    <cacheHierarchy uniqueName="[Measures].[Sum of Achievement_Pct]" caption="Sum of Achievement_Pct" measure="1" displayFolder="" measureGroup="NGO_Partners" count="0" hidden="1">
      <extLst>
        <ext xmlns:x15="http://schemas.microsoft.com/office/spreadsheetml/2010/11/main" uri="{B97F6D7D-B522-45F9-BDA1-12C45D357490}">
          <x15:cacheHierarchy aggregatedColumn="64"/>
        </ext>
      </extLst>
    </cacheHierarchy>
    <cacheHierarchy uniqueName="[Measures].[Count of Achievement_Pct]" caption="Count of Achievement_Pct" measure="1" displayFolder="" measureGroup="NGO_Partners" count="0" hidden="1">
      <extLst>
        <ext xmlns:x15="http://schemas.microsoft.com/office/spreadsheetml/2010/11/main" uri="{B97F6D7D-B522-45F9-BDA1-12C45D357490}">
          <x15:cacheHierarchy aggregatedColumn="64"/>
        </ext>
      </extLst>
    </cacheHierarchy>
    <cacheHierarchy uniqueName="[Measures].[Average of Achievement_Pct]" caption="Average of Achievement_Pct" measure="1" displayFolder="" measureGroup="NGO_Partners" count="0" hidden="1">
      <extLst>
        <ext xmlns:x15="http://schemas.microsoft.com/office/spreadsheetml/2010/11/main" uri="{B97F6D7D-B522-45F9-BDA1-12C45D357490}">
          <x15:cacheHierarchy aggregatedColumn="64"/>
        </ext>
      </extLst>
    </cacheHierarchy>
    <cacheHierarchy uniqueName="[Measures].[Sum of Avg_Donation_INR]" caption="Sum of Avg_Donation_INR" measure="1" displayFolder="" measureGroup="Campaigns" count="0" hidden="1">
      <extLst>
        <ext xmlns:x15="http://schemas.microsoft.com/office/spreadsheetml/2010/11/main" uri="{B97F6D7D-B522-45F9-BDA1-12C45D357490}">
          <x15:cacheHierarchy aggregatedColumn="12"/>
        </ext>
      </extLst>
    </cacheHierarchy>
    <cacheHierarchy uniqueName="[Measures].[Sum of Total_Donors]" caption="Sum of Total_Donors" measure="1" displayFolder="" measureGroup="Campaigns" count="0" hidden="1">
      <extLst>
        <ext xmlns:x15="http://schemas.microsoft.com/office/spreadsheetml/2010/11/main" uri="{B97F6D7D-B522-45F9-BDA1-12C45D357490}">
          <x15:cacheHierarchy aggregatedColumn="11"/>
        </ext>
      </extLst>
    </cacheHierarchy>
    <cacheHierarchy uniqueName="[Measures].[Count of Age_Bracket]" caption="Count of Age_Bracket" measure="1" displayFolder="" measureGroup="Donors" count="0" hidden="1">
      <extLst>
        <ext xmlns:x15="http://schemas.microsoft.com/office/spreadsheetml/2010/11/main" uri="{B97F6D7D-B522-45F9-BDA1-12C45D357490}">
          <x15:cacheHierarchy aggregatedColumn="41"/>
        </ext>
      </extLst>
    </cacheHierarchy>
    <cacheHierarchy uniqueName="[Measures].[Count of Status]" caption="Count of Status" measure="1" displayFolder="" measureGroup="Donations" count="0" hidden="1">
      <extLst>
        <ext xmlns:x15="http://schemas.microsoft.com/office/spreadsheetml/2010/11/main" uri="{B97F6D7D-B522-45F9-BDA1-12C45D357490}">
          <x15:cacheHierarchy aggregatedColumn="35"/>
        </ext>
      </extLst>
    </cacheHierarchy>
  </cacheHierarchies>
  <kpis count="0"/>
  <dimensions count="5">
    <dimension name="Campaigns" uniqueName="[Campaigns]" caption="Campaigns"/>
    <dimension name="Donations" uniqueName="[Donations]" caption="Donations"/>
    <dimension name="Donors" uniqueName="[Donors]" caption="Donors"/>
    <dimension measure="1" name="Measures" uniqueName="[Measures]" caption="Measures"/>
    <dimension name="NGO_Partners" uniqueName="[NGO_Partners]" caption="NGO_Partners"/>
  </dimensions>
  <measureGroups count="4">
    <measureGroup name="Campaigns" caption="Campaigns"/>
    <measureGroup name="Donations" caption="Donations"/>
    <measureGroup name="Donors" caption="Donors"/>
    <measureGroup name="NGO_Partners" caption="NGO_Partners"/>
  </measureGroups>
  <maps count="7">
    <map measureGroup="0" dimension="0"/>
    <map measureGroup="0" dimension="4"/>
    <map measureGroup="1" dimension="1"/>
    <map measureGroup="1" dimension="2"/>
    <map measureGroup="1" dimension="4"/>
    <map measureGroup="2" dimension="2"/>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133.724821296295" createdVersion="5" refreshedVersion="8" minRefreshableVersion="3" recordCount="0" supportSubquery="1" supportAdvancedDrill="1" xr:uid="{9022CBE2-FBFD-4F4E-89B9-363E07016B42}">
  <cacheSource type="external" connectionId="1"/>
  <cacheFields count="6">
    <cacheField name="[Donations].[Status].[Status]" caption="Status" numFmtId="0" hierarchy="35" level="1">
      <sharedItems count="1">
        <s v="Completed"/>
      </sharedItems>
    </cacheField>
    <cacheField name="[Donors].[Is_Recurring].[Is_Recurring]" caption="Is_Recurring" numFmtId="0" hierarchy="49" level="1">
      <sharedItems count="1">
        <s v="Yes"/>
      </sharedItems>
    </cacheField>
    <cacheField name="[Campaigns].[Campaign_Name].[Campaign_Name]" caption="Campaign_Name" numFmtId="0" hierarchy="1" level="1">
      <sharedItems count="1">
        <s v="Flood Relief West"/>
      </sharedItems>
    </cacheField>
    <cacheField name="[Donors].[Segment].[Segment]" caption="Segment" numFmtId="0" hierarchy="51" level="1">
      <sharedItems count="4">
        <s v="Champion"/>
        <s v="Occasional"/>
        <s v="Premium"/>
        <s v="Regular"/>
      </sharedItems>
    </cacheField>
    <cacheField name="[Measures].[Count of Status]" caption="Count of Status" numFmtId="0" hierarchy="90" level="32767"/>
    <cacheField name="[Donations].[Date (Month)].[Date (Month)]" caption="Date (Month)" numFmtId="0" hierarchy="36" level="1">
      <sharedItems containsSemiMixedTypes="0" containsNonDate="0" containsString="0"/>
    </cacheField>
  </cacheFields>
  <cacheHierarchies count="91">
    <cacheHierarchy uniqueName="[Campaigns].[Campaign_ID]" caption="Campaign_ID" attribute="1" defaultMemberUniqueName="[Campaigns].[Campaign_ID].[All]" allUniqueName="[Campaigns].[Campaign_ID].[All]" dimensionUniqueName="[Campaigns]" displayFolder="" count="0" memberValueDatatype="130" unbalanced="0"/>
    <cacheHierarchy uniqueName="[Campaigns].[Campaign_Name]" caption="Campaign_Name" attribute="1" defaultMemberUniqueName="[Campaigns].[Campaign_Name].[All]" allUniqueName="[Campaigns].[Campaign_Name].[All]" dimensionUniqueName="[Campaigns]" displayFolder="" count="2" memberValueDatatype="130" unbalanced="0">
      <fieldsUsage count="2">
        <fieldUsage x="-1"/>
        <fieldUsage x="2"/>
      </fieldsUsage>
    </cacheHierarchy>
    <cacheHierarchy uniqueName="[Campaigns].[NGO_ID]" caption="NGO_ID" attribute="1" defaultMemberUniqueName="[Campaigns].[NGO_ID].[All]" allUniqueName="[Campaigns].[NGO_ID].[All]" dimensionUniqueName="[Campaigns]" displayFolder="" count="0" memberValueDatatype="130" unbalanced="0"/>
    <cacheHierarchy uniqueName="[Campaigns].[NGO_Name]" caption="NGO_Name" attribute="1" defaultMemberUniqueName="[Campaigns].[NGO_Name].[All]" allUniqueName="[Campaigns].[NGO_Name].[All]" dimensionUniqueName="[Campaigns]" displayFolder="" count="0" memberValueDatatype="130" unbalanced="0"/>
    <cacheHierarchy uniqueName="[Campaigns].[Category]" caption="Category" attribute="1" defaultMemberUniqueName="[Campaigns].[Category].[All]" allUniqueName="[Campaigns].[Category].[All]" dimensionUniqueName="[Campaigns]" displayFolder="" count="0" memberValueDatatype="130" unbalanced="0"/>
    <cacheHierarchy uniqueName="[Campaigns].[Start_Date]" caption="Start_Date" attribute="1" time="1" defaultMemberUniqueName="[Campaigns].[Start_Date].[All]" allUniqueName="[Campaigns].[Start_Date].[All]" dimensionUniqueName="[Campaigns]" displayFolder="" count="0" memberValueDatatype="7" unbalanced="0"/>
    <cacheHierarchy uniqueName="[Campaigns].[End_Date]" caption="End_Date" attribute="1" time="1" defaultMemberUniqueName="[Campaigns].[End_Date].[All]" allUniqueName="[Campaigns].[End_Date].[All]" dimensionUniqueName="[Campaigns]" displayFolder="" count="0" memberValueDatatype="7" unbalanced="0"/>
    <cacheHierarchy uniqueName="[Campaigns].[Duration_Days]" caption="Duration_Days" attribute="1" defaultMemberUniqueName="[Campaigns].[Duration_Days].[All]" allUniqueName="[Campaigns].[Duration_Days].[All]" dimensionUniqueName="[Campaigns]" displayFolder="" count="0" memberValueDatatype="20" unbalanced="0"/>
    <cacheHierarchy uniqueName="[Campaigns].[Target_INR]" caption="Target_INR" attribute="1" defaultMemberUniqueName="[Campaigns].[Target_INR].[All]" allUniqueName="[Campaigns].[Target_INR].[All]" dimensionUniqueName="[Campaigns]" displayFolder="" count="0" memberValueDatatype="20" unbalanced="0"/>
    <cacheHierarchy uniqueName="[Campaigns].[Raised_INR]" caption="Raised_INR" attribute="1" defaultMemberUniqueName="[Campaigns].[Raised_INR].[All]" allUniqueName="[Campaigns].[Raised_INR].[All]" dimensionUniqueName="[Campaigns]" displayFolder="" count="0" memberValueDatatype="20" unbalanced="0"/>
    <cacheHierarchy uniqueName="[Campaigns].[Funding_Pct]" caption="Funding_Pct" attribute="1" defaultMemberUniqueName="[Campaigns].[Funding_Pct].[All]" allUniqueName="[Campaigns].[Funding_Pct].[All]" dimensionUniqueName="[Campaigns]" displayFolder="" count="0" memberValueDatatype="5" unbalanced="0"/>
    <cacheHierarchy uniqueName="[Campaigns].[Total_Donors]" caption="Total_Donors" attribute="1" defaultMemberUniqueName="[Campaigns].[Total_Donors].[All]" allUniqueName="[Campaigns].[Total_Donors].[All]" dimensionUniqueName="[Campaigns]" displayFolder="" count="0" memberValueDatatype="20" unbalanced="0"/>
    <cacheHierarchy uniqueName="[Campaigns].[Avg_Donation_INR]" caption="Avg_Donation_INR" attribute="1" defaultMemberUniqueName="[Campaigns].[Avg_Donation_INR].[All]" allUniqueName="[Campaigns].[Avg_Donation_INR].[All]" dimensionUniqueName="[Campaigns]" displayFolder="" count="0" memberValueDatatype="20" unbalanced="0"/>
    <cacheHierarchy uniqueName="[Campaigns].[Top_State]" caption="Top_State" attribute="1" defaultMemberUniqueName="[Campaigns].[Top_State].[All]" allUniqueName="[Campaigns].[Top_State].[All]" dimensionUniqueName="[Campaigns]" displayFolder="" count="0" memberValueDatatype="130" unbalanced="0"/>
    <cacheHierarchy uniqueName="[Campaigns].[Top_Payment]" caption="Top_Payment" attribute="1" defaultMemberUniqueName="[Campaigns].[Top_Payment].[All]" allUniqueName="[Campaigns].[Top_Payment].[All]" dimensionUniqueName="[Campaigns]" displayFolder="" count="0" memberValueDatatype="130" unbalanced="0"/>
    <cacheHierarchy uniqueName="[Campaigns].[Social_Shares]" caption="Social_Shares" attribute="1" defaultMemberUniqueName="[Campaigns].[Social_Shares].[All]" allUniqueName="[Campaigns].[Social_Shares].[All]" dimensionUniqueName="[Campaigns]" displayFolder="" count="0" memberValueDatatype="20" unbalanced="0"/>
    <cacheHierarchy uniqueName="[Campaigns].[Page_Views]" caption="Page_Views" attribute="1" defaultMemberUniqueName="[Campaigns].[Page_Views].[All]" allUniqueName="[Campaigns].[Page_Views].[All]" dimensionUniqueName="[Campaigns]" displayFolder="" count="0" memberValueDatatype="20" unbalanced="0"/>
    <cacheHierarchy uniqueName="[Campaigns].[Status]" caption="Status" attribute="1" defaultMemberUniqueName="[Campaigns].[Status].[All]" allUniqueName="[Campaigns].[Status].[All]" dimensionUniqueName="[Campaigns]" displayFolder="" count="0" memberValueDatatype="130" unbalanced="0"/>
    <cacheHierarchy uniqueName="[Donations].[Donation_ID]" caption="Donation_ID" attribute="1" defaultMemberUniqueName="[Donations].[Donation_ID].[All]" allUniqueName="[Donations].[Donation_ID].[All]" dimensionUniqueName="[Donations]" displayFolder="" count="0" memberValueDatatype="130" unbalanced="0"/>
    <cacheHierarchy uniqueName="[Donations].[Date]" caption="Date" attribute="1" time="1" defaultMemberUniqueName="[Donations].[Date].[All]" allUniqueName="[Donations].[Date].[All]" dimensionUniqueName="[Donations]" displayFolder="" count="0" memberValueDatatype="7" unbalanced="0"/>
    <cacheHierarchy uniqueName="[Donations].[Month]" caption="Month" attribute="1" defaultMemberUniqueName="[Donations].[Month].[All]" allUniqueName="[Donations].[Month].[All]" dimensionUniqueName="[Donations]" displayFolder="" count="0" memberValueDatatype="20" unbalanced="0"/>
    <cacheHierarchy uniqueName="[Donations].[Quarter]" caption="Quarter" attribute="1" defaultMemberUniqueName="[Donations].[Quarter].[All]" allUniqueName="[Donations].[Quarter].[All]" dimensionUniqueName="[Donations]" displayFolder="" count="0" memberValueDatatype="130" unbalanced="0"/>
    <cacheHierarchy uniqueName="[Donations].[Donor_ID]" caption="Donor_ID" attribute="1" defaultMemberUniqueName="[Donations].[Donor_ID].[All]" allUniqueName="[Donations].[Donor_ID].[All]" dimensionUniqueName="[Donations]" displayFolder="" count="0" memberValueDatatype="130" unbalanced="0"/>
    <cacheHierarchy uniqueName="[Donations].[Donor_Name]" caption="Donor_Name" attribute="1" defaultMemberUniqueName="[Donations].[Donor_Name].[All]" allUniqueName="[Donations].[Donor_Name].[All]" dimensionUniqueName="[Donations]" displayFolder="" count="0" memberValueDatatype="130" unbalanced="0"/>
    <cacheHierarchy uniqueName="[Donations].[Donor_Type]" caption="Donor_Type" attribute="1" defaultMemberUniqueName="[Donations].[Donor_Type].[All]" allUniqueName="[Donations].[Donor_Type].[All]" dimensionUniqueName="[Donations]" displayFolder="" count="0" memberValueDatatype="130" unbalanced="0"/>
    <cacheHierarchy uniqueName="[Donations].[State]" caption="State" attribute="1" defaultMemberUniqueName="[Donations].[State].[All]" allUniqueName="[Donations].[State].[All]" dimensionUniqueName="[Donations]" displayFolder="" count="0" memberValueDatatype="130" unbalanced="0"/>
    <cacheHierarchy uniqueName="[Donations].[NGO_ID]" caption="NGO_ID" attribute="1" defaultMemberUniqueName="[Donations].[NGO_ID].[All]" allUniqueName="[Donations].[NGO_ID].[All]" dimensionUniqueName="[Donations]" displayFolder="" count="0" memberValueDatatype="130" unbalanced="0"/>
    <cacheHierarchy uniqueName="[Donations].[NGO_Name]" caption="NGO_Name" attribute="1" defaultMemberUniqueName="[Donations].[NGO_Name].[All]" allUniqueName="[Donations].[NGO_Name].[All]" dimensionUniqueName="[Donations]" displayFolder="" count="0" memberValueDatatype="130" unbalanced="0"/>
    <cacheHierarchy uniqueName="[Donations].[Category]" caption="Category" attribute="1" defaultMemberUniqueName="[Donations].[Category].[All]" allUniqueName="[Donations].[Category].[All]" dimensionUniqueName="[Donations]" displayFolder="" count="0" memberValueDatatype="130" unbalanced="0"/>
    <cacheHierarchy uniqueName="[Donations].[Campaign_ID]" caption="Campaign_ID" attribute="1" defaultMemberUniqueName="[Donations].[Campaign_ID].[All]" allUniqueName="[Donations].[Campaign_ID].[All]" dimensionUniqueName="[Donations]" displayFolder="" count="0" memberValueDatatype="130" unbalanced="0"/>
    <cacheHierarchy uniqueName="[Donations].[Campaign_Name]" caption="Campaign_Name" attribute="1" defaultMemberUniqueName="[Donations].[Campaign_Name].[All]" allUniqueName="[Donations].[Campaign_Name].[All]" dimensionUniqueName="[Donations]" displayFolder="" count="0" memberValueDatatype="130" unbalanced="0"/>
    <cacheHierarchy uniqueName="[Donations].[Amount_INR]" caption="Amount_INR" attribute="1" defaultMemberUniqueName="[Donations].[Amount_INR].[All]" allUniqueName="[Donations].[Amount_INR].[All]" dimensionUniqueName="[Donations]" displayFolder="" count="0" memberValueDatatype="20" unbalanced="0"/>
    <cacheHierarchy uniqueName="[Donations].[Payment_Mode]" caption="Payment_Mode" attribute="1" defaultMemberUniqueName="[Donations].[Payment_Mode].[All]" allUniqueName="[Donations].[Payment_Mode].[All]" dimensionUniqueName="[Donations]" displayFolder="" count="0" memberValueDatatype="130" unbalanced="0"/>
    <cacheHierarchy uniqueName="[Donations].[Is_Recurring]" caption="Is_Recurring" attribute="1" defaultMemberUniqueName="[Donations].[Is_Recurring].[All]" allUniqueName="[Donations].[Is_Recurring].[All]" dimensionUniqueName="[Donations]" displayFolder="" count="0" memberValueDatatype="130" unbalanced="0"/>
    <cacheHierarchy uniqueName="[Donations].[Tax_Exempt]" caption="Tax_Exempt" attribute="1" defaultMemberUniqueName="[Donations].[Tax_Exempt].[All]" allUniqueName="[Donations].[Tax_Exempt].[All]" dimensionUniqueName="[Donations]" displayFolder="" count="0" memberValueDatatype="130" unbalanced="0"/>
    <cacheHierarchy uniqueName="[Donations].[Status]" caption="Status" attribute="1" defaultMemberUniqueName="[Donations].[Status].[All]" allUniqueName="[Donations].[Status].[All]" dimensionUniqueName="[Donations]" displayFolder="" count="2" memberValueDatatype="130" unbalanced="0">
      <fieldsUsage count="2">
        <fieldUsage x="-1"/>
        <fieldUsage x="0"/>
      </fieldsUsage>
    </cacheHierarchy>
    <cacheHierarchy uniqueName="[Donations].[Date (Month)]" caption="Date (Month)" attribute="1" defaultMemberUniqueName="[Donations].[Date (Month)].[All]" allUniqueName="[Donations].[Date (Month)].[All]" dimensionUniqueName="[Donations]" displayFolder="" count="2" memberValueDatatype="130" unbalanced="0">
      <fieldsUsage count="2">
        <fieldUsage x="-1"/>
        <fieldUsage x="5"/>
      </fieldsUsage>
    </cacheHierarchy>
    <cacheHierarchy uniqueName="[Donors].[Donor_ID]" caption="Donor_ID" attribute="1" defaultMemberUniqueName="[Donors].[Donor_ID].[All]" allUniqueName="[Donors].[Donor_ID].[All]" dimensionUniqueName="[Donors]" displayFolder="" count="0" memberValueDatatype="130" unbalanced="0"/>
    <cacheHierarchy uniqueName="[Donors].[Full_Name]" caption="Full_Name" attribute="1" defaultMemberUniqueName="[Donors].[Full_Name].[All]" allUniqueName="[Donors].[Full_Name].[All]" dimensionUniqueName="[Donors]" displayFolder="" count="0" memberValueDatatype="130" unbalanced="0"/>
    <cacheHierarchy uniqueName="[Donors].[Donor_Type]" caption="Donor_Type" attribute="1" defaultMemberUniqueName="[Donors].[Donor_Type].[All]" allUniqueName="[Donors].[Donor_Type].[All]" dimensionUniqueName="[Donors]" displayFolder="" count="0" memberValueDatatype="130" unbalanced="0"/>
    <cacheHierarchy uniqueName="[Donors].[Gender]" caption="Gender" attribute="1" defaultMemberUniqueName="[Donors].[Gender].[All]" allUniqueName="[Donors].[Gender].[All]" dimensionUniqueName="[Donors]" displayFolder="" count="0" memberValueDatatype="130" unbalanced="0"/>
    <cacheHierarchy uniqueName="[Donors].[Age_Bracket]" caption="Age_Bracket" attribute="1" defaultMemberUniqueName="[Donors].[Age_Bracket].[All]" allUniqueName="[Donors].[Age_Bracket].[All]" dimensionUniqueName="[Donors]" displayFolder="" count="0" memberValueDatatype="130" unbalanced="0"/>
    <cacheHierarchy uniqueName="[Donors].[City]" caption="City" attribute="1" defaultMemberUniqueName="[Donors].[City].[All]" allUniqueName="[Donors].[City].[All]" dimensionUniqueName="[Donors]" displayFolder="" count="0" memberValueDatatype="130" unbalanced="0"/>
    <cacheHierarchy uniqueName="[Donors].[State]" caption="State" attribute="1" defaultMemberUniqueName="[Donors].[State].[All]" allUniqueName="[Donors].[State].[All]" dimensionUniqueName="[Donors]" displayFolder="" count="0" memberValueDatatype="130" unbalanced="0"/>
    <cacheHierarchy uniqueName="[Donors].[Email]" caption="Email" attribute="1" defaultMemberUniqueName="[Donors].[Email].[All]" allUniqueName="[Donors].[Email].[All]" dimensionUniqueName="[Donors]" displayFolder="" count="0" memberValueDatatype="130" unbalanced="0"/>
    <cacheHierarchy uniqueName="[Donors].[Phone]" caption="Phone" attribute="1" defaultMemberUniqueName="[Donors].[Phone].[All]" allUniqueName="[Donors].[Phone].[All]" dimensionUniqueName="[Donors]" displayFolder="" count="0" memberValueDatatype="130" unbalanced="0"/>
    <cacheHierarchy uniqueName="[Donors].[Registration_Date]" caption="Registration_Date" attribute="1" time="1" defaultMemberUniqueName="[Donors].[Registration_Date].[All]" allUniqueName="[Donors].[Registration_Date].[All]" dimensionUniqueName="[Donors]" displayFolder="" count="0" memberValueDatatype="7" unbalanced="0"/>
    <cacheHierarchy uniqueName="[Donors].[Total_Donations_Made]" caption="Total_Donations_Made" attribute="1" defaultMemberUniqueName="[Donors].[Total_Donations_Made].[All]" allUniqueName="[Donors].[Total_Donations_Made].[All]" dimensionUniqueName="[Donors]" displayFolder="" count="0" memberValueDatatype="20" unbalanced="0"/>
    <cacheHierarchy uniqueName="[Donors].[Lifetime_Value_INR]" caption="Lifetime_Value_INR" attribute="1" defaultMemberUniqueName="[Donors].[Lifetime_Value_INR].[All]" allUniqueName="[Donors].[Lifetime_Value_INR].[All]" dimensionUniqueName="[Donors]" displayFolder="" count="0" memberValueDatatype="20" unbalanced="0"/>
    <cacheHierarchy uniqueName="[Donors].[Is_Recurring]" caption="Is_Recurring" attribute="1" defaultMemberUniqueName="[Donors].[Is_Recurring].[All]" allUniqueName="[Donors].[Is_Recurring].[All]" dimensionUniqueName="[Donors]" displayFolder="" count="2" memberValueDatatype="130" unbalanced="0">
      <fieldsUsage count="2">
        <fieldUsage x="-1"/>
        <fieldUsage x="1"/>
      </fieldsUsage>
    </cacheHierarchy>
    <cacheHierarchy uniqueName="[Donors].[Preferred_Payment]" caption="Preferred_Payment" attribute="1" defaultMemberUniqueName="[Donors].[Preferred_Payment].[All]" allUniqueName="[Donors].[Preferred_Payment].[All]" dimensionUniqueName="[Donors]" displayFolder="" count="0" memberValueDatatype="130" unbalanced="0"/>
    <cacheHierarchy uniqueName="[Donors].[Segment]" caption="Segment" attribute="1" defaultMemberUniqueName="[Donors].[Segment].[All]" allUniqueName="[Donors].[Segment].[All]" dimensionUniqueName="[Donors]" displayFolder="" count="2" memberValueDatatype="130" unbalanced="0">
      <fieldsUsage count="2">
        <fieldUsage x="-1"/>
        <fieldUsage x="3"/>
      </fieldsUsage>
    </cacheHierarchy>
    <cacheHierarchy uniqueName="[NGO_Partners].[NGO_ID]" caption="NGO_ID" attribute="1" defaultMemberUniqueName="[NGO_Partners].[NGO_ID].[All]" allUniqueName="[NGO_Partners].[NGO_ID].[All]" dimensionUniqueName="[NGO_Partners]" displayFolder="" count="0" memberValueDatatype="130" unbalanced="0"/>
    <cacheHierarchy uniqueName="[NGO_Partners].[NGO_Name]" caption="NGO_Name" attribute="1" defaultMemberUniqueName="[NGO_Partners].[NGO_Name].[All]" allUniqueName="[NGO_Partners].[NGO_Name].[All]" dimensionUniqueName="[NGO_Partners]" displayFolder="" count="0" memberValueDatatype="130" unbalanced="0"/>
    <cacheHierarchy uniqueName="[NGO_Partners].[Category]" caption="Category" attribute="1" defaultMemberUniqueName="[NGO_Partners].[Category].[All]" allUniqueName="[NGO_Partners].[Category].[All]" dimensionUniqueName="[NGO_Partners]" displayFolder="" count="0" memberValueDatatype="130" unbalanced="0"/>
    <cacheHierarchy uniqueName="[NGO_Partners].[City]" caption="City" attribute="1" defaultMemberUniqueName="[NGO_Partners].[City].[All]" allUniqueName="[NGO_Partners].[City].[All]" dimensionUniqueName="[NGO_Partners]" displayFolder="" count="0" memberValueDatatype="130" unbalanced="0"/>
    <cacheHierarchy uniqueName="[NGO_Partners].[State]" caption="State" attribute="1" defaultMemberUniqueName="[NGO_Partners].[State].[All]" allUniqueName="[NGO_Partners].[State].[All]" dimensionUniqueName="[NGO_Partners]" displayFolder="" count="0" memberValueDatatype="130" unbalanced="0"/>
    <cacheHierarchy uniqueName="[NGO_Partners].[Year_Founded]" caption="Year_Founded" attribute="1" defaultMemberUniqueName="[NGO_Partners].[Year_Founded].[All]" allUniqueName="[NGO_Partners].[Year_Founded].[All]" dimensionUniqueName="[NGO_Partners]" displayFolder="" count="0" memberValueDatatype="20" unbalanced="0"/>
    <cacheHierarchy uniqueName="[NGO_Partners].[Reg_80G]" caption="Reg_80G" attribute="1" defaultMemberUniqueName="[NGO_Partners].[Reg_80G].[All]" allUniqueName="[NGO_Partners].[Reg_80G].[All]" dimensionUniqueName="[NGO_Partners]" displayFolder="" count="0" memberValueDatatype="130" unbalanced="0"/>
    <cacheHierarchy uniqueName="[NGO_Partners].[Focus_Area]" caption="Focus_Area" attribute="1" defaultMemberUniqueName="[NGO_Partners].[Focus_Area].[All]" allUniqueName="[NGO_Partners].[Focus_Area].[All]" dimensionUniqueName="[NGO_Partners]" displayFolder="" count="0" memberValueDatatype="130" unbalanced="0"/>
    <cacheHierarchy uniqueName="[NGO_Partners].[Active_Campaigns_2025]" caption="Active_Campaigns_2025" attribute="1" defaultMemberUniqueName="[NGO_Partners].[Active_Campaigns_2025].[All]" allUniqueName="[NGO_Partners].[Active_Campaigns_2025].[All]" dimensionUniqueName="[NGO_Partners]" displayFolder="" count="0" memberValueDatatype="20" unbalanced="0"/>
    <cacheHierarchy uniqueName="[NGO_Partners].[Total_Donors_2025]" caption="Total_Donors_2025" attribute="1" defaultMemberUniqueName="[NGO_Partners].[Total_Donors_2025].[All]" allUniqueName="[NGO_Partners].[Total_Donors_2025].[All]" dimensionUniqueName="[NGO_Partners]" displayFolder="" count="0" memberValueDatatype="20" unbalanced="0"/>
    <cacheHierarchy uniqueName="[NGO_Partners].[Funds_Raised_2025_INR]" caption="Funds_Raised_2025_INR" attribute="1" defaultMemberUniqueName="[NGO_Partners].[Funds_Raised_2025_INR].[All]" allUniqueName="[NGO_Partners].[Funds_Raised_2025_INR].[All]" dimensionUniqueName="[NGO_Partners]" displayFolder="" count="0" memberValueDatatype="20" unbalanced="0"/>
    <cacheHierarchy uniqueName="[NGO_Partners].[Target_2025_INR]" caption="Target_2025_INR" attribute="1" defaultMemberUniqueName="[NGO_Partners].[Target_2025_INR].[All]" allUniqueName="[NGO_Partners].[Target_2025_INR].[All]" dimensionUniqueName="[NGO_Partners]" displayFolder="" count="0" memberValueDatatype="20" unbalanced="0"/>
    <cacheHierarchy uniqueName="[NGO_Partners].[Achievement_Pct]" caption="Achievement_Pct" attribute="1" defaultMemberUniqueName="[NGO_Partners].[Achievement_Pct].[All]" allUniqueName="[NGO_Partners].[Achievement_Pct].[All]" dimensionUniqueName="[NGO_Partners]" displayFolder="" count="0" memberValueDatatype="5" unbalanced="0"/>
    <cacheHierarchy uniqueName="[NGO_Partners].[Beneficiaries_2025]" caption="Beneficiaries_2025" attribute="1" defaultMemberUniqueName="[NGO_Partners].[Beneficiaries_2025].[All]" allUniqueName="[NGO_Partners].[Beneficiaries_2025].[All]" dimensionUniqueName="[NGO_Partners]" displayFolder="" count="0" memberValueDatatype="20" unbalanced="0"/>
    <cacheHierarchy uniqueName="[NGO_Partners].[Program_Efficiency_Pct]" caption="Program_Efficiency_Pct" attribute="1" defaultMemberUniqueName="[NGO_Partners].[Program_Efficiency_Pct].[All]" allUniqueName="[NGO_Partners].[Program_Efficiency_Pct].[All]" dimensionUniqueName="[NGO_Partners]" displayFolder="" count="0" memberValueDatatype="5" unbalanced="0"/>
    <cacheHierarchy uniqueName="[NGO_Partners].[Admin_Cost_Pct]" caption="Admin_Cost_Pct" attribute="1" defaultMemberUniqueName="[NGO_Partners].[Admin_Cost_Pct].[All]" allUniqueName="[NGO_Partners].[Admin_Cost_Pct].[All]" dimensionUniqueName="[NGO_Partners]" displayFolder="" count="0" memberValueDatatype="5" unbalanced="0"/>
    <cacheHierarchy uniqueName="[NGO_Partners].[Rating]" caption="Rating" attribute="1" defaultMemberUniqueName="[NGO_Partners].[Rating].[All]" allUniqueName="[NGO_Partners].[Rating].[All]" dimensionUniqueName="[NGO_Partners]" displayFolder="" count="0" memberValueDatatype="5" unbalanced="0"/>
    <cacheHierarchy uniqueName="[NGO_Partners].[Verified]" caption="Verified" attribute="1" defaultMemberUniqueName="[NGO_Partners].[Verified].[All]" allUniqueName="[NGO_Partners].[Verified].[All]" dimensionUniqueName="[NGO_Partners]" displayFolder="" count="0" memberValueDatatype="130" unbalanced="0"/>
    <cacheHierarchy uniqueName="[Donations].[Date (Month Index)]" caption="Date (Month Index)" attribute="1" defaultMemberUniqueName="[Donations].[Date (Month Index)].[All]" allUniqueName="[Donations].[Date (Month Index)].[All]" dimensionUniqueName="[Donations]" displayFolder="" count="0" memberValueDatatype="20" unbalanced="0" hidden="1"/>
    <cacheHierarchy uniqueName="[Measures].[__XL_Count Table1]" caption="__XL_Count Table1" measure="1" displayFolder="" measureGroup="Donors" count="0" hidden="1"/>
    <cacheHierarchy uniqueName="[Measures].[__XL_Count Table2]" caption="__XL_Count Table2" measure="1" displayFolder="" measureGroup="Donations" count="0" hidden="1"/>
    <cacheHierarchy uniqueName="[Measures].[__XL_Count Table3]" caption="__XL_Count Table3" measure="1" displayFolder="" measureGroup="NGO_Partners" count="0" hidden="1"/>
    <cacheHierarchy uniqueName="[Measures].[__XL_Count Table5]" caption="__XL_Count Table5" measure="1" displayFolder="" measureGroup="Campaigns" count="0" hidden="1"/>
    <cacheHierarchy uniqueName="[Measures].[__No measures defined]" caption="__No measures defined" measure="1" displayFolder="" count="0" hidden="1"/>
    <cacheHierarchy uniqueName="[Measures].[Sum of Amount_INR]" caption="Sum of Amount_INR" measure="1" displayFolder="" measureGroup="Donations" count="0" hidden="1">
      <extLst>
        <ext xmlns:x15="http://schemas.microsoft.com/office/spreadsheetml/2010/11/main" uri="{B97F6D7D-B522-45F9-BDA1-12C45D357490}">
          <x15:cacheHierarchy aggregatedColumn="31"/>
        </ext>
      </extLst>
    </cacheHierarchy>
    <cacheHierarchy uniqueName="[Measures].[Count of Donation_ID]" caption="Count of Donation_ID" measure="1" displayFolder="" measureGroup="Donations" count="0" hidden="1">
      <extLst>
        <ext xmlns:x15="http://schemas.microsoft.com/office/spreadsheetml/2010/11/main" uri="{B97F6D7D-B522-45F9-BDA1-12C45D357490}">
          <x15:cacheHierarchy aggregatedColumn="18"/>
        </ext>
      </extLst>
    </cacheHierarchy>
    <cacheHierarchy uniqueName="[Measures].[Count of Campaign_ID]" caption="Count of Campaign_ID" measure="1" displayFolder="" measureGroup="Campaigns" count="0" hidden="1">
      <extLst>
        <ext xmlns:x15="http://schemas.microsoft.com/office/spreadsheetml/2010/11/main" uri="{B97F6D7D-B522-45F9-BDA1-12C45D357490}">
          <x15:cacheHierarchy aggregatedColumn="0"/>
        </ext>
      </extLst>
    </cacheHierarchy>
    <cacheHierarchy uniqueName="[Measures].[Average of Amount_INR]" caption="Average of Amount_INR" measure="1" displayFolder="" measureGroup="Donations" count="0" hidden="1">
      <extLst>
        <ext xmlns:x15="http://schemas.microsoft.com/office/spreadsheetml/2010/11/main" uri="{B97F6D7D-B522-45F9-BDA1-12C45D357490}">
          <x15:cacheHierarchy aggregatedColumn="31"/>
        </ext>
      </extLst>
    </cacheHierarchy>
    <cacheHierarchy uniqueName="[Measures].[Count of Is_Recurring]" caption="Count of Is_Recurring" measure="1" displayFolder="" measureGroup="Donors" count="0" hidden="1">
      <extLst>
        <ext xmlns:x15="http://schemas.microsoft.com/office/spreadsheetml/2010/11/main" uri="{B97F6D7D-B522-45F9-BDA1-12C45D357490}">
          <x15:cacheHierarchy aggregatedColumn="49"/>
        </ext>
      </extLst>
    </cacheHierarchy>
    <cacheHierarchy uniqueName="[Measures].[Sum of Funding_Pct]" caption="Sum of Funding_Pct" measure="1" displayFolder="" measureGroup="Campaigns" count="0" hidden="1">
      <extLst>
        <ext xmlns:x15="http://schemas.microsoft.com/office/spreadsheetml/2010/11/main" uri="{B97F6D7D-B522-45F9-BDA1-12C45D357490}">
          <x15:cacheHierarchy aggregatedColumn="10"/>
        </ext>
      </extLst>
    </cacheHierarchy>
    <cacheHierarchy uniqueName="[Measures].[Count of Payment_Mode]" caption="Count of Payment_Mode" measure="1" displayFolder="" measureGroup="Donations" count="0" hidden="1">
      <extLst>
        <ext xmlns:x15="http://schemas.microsoft.com/office/spreadsheetml/2010/11/main" uri="{B97F6D7D-B522-45F9-BDA1-12C45D357490}">
          <x15:cacheHierarchy aggregatedColumn="32"/>
        </ext>
      </extLst>
    </cacheHierarchy>
    <cacheHierarchy uniqueName="[Measures].[Count of Donor_ID]" caption="Count of Donor_ID" measure="1" displayFolder="" measureGroup="Donations" count="0" hidden="1">
      <extLst>
        <ext xmlns:x15="http://schemas.microsoft.com/office/spreadsheetml/2010/11/main" uri="{B97F6D7D-B522-45F9-BDA1-12C45D357490}">
          <x15:cacheHierarchy aggregatedColumn="22"/>
        </ext>
      </extLst>
    </cacheHierarchy>
    <cacheHierarchy uniqueName="[Measures].[Sum of Achievement_Pct]" caption="Sum of Achievement_Pct" measure="1" displayFolder="" measureGroup="NGO_Partners" count="0" hidden="1">
      <extLst>
        <ext xmlns:x15="http://schemas.microsoft.com/office/spreadsheetml/2010/11/main" uri="{B97F6D7D-B522-45F9-BDA1-12C45D357490}">
          <x15:cacheHierarchy aggregatedColumn="64"/>
        </ext>
      </extLst>
    </cacheHierarchy>
    <cacheHierarchy uniqueName="[Measures].[Count of Achievement_Pct]" caption="Count of Achievement_Pct" measure="1" displayFolder="" measureGroup="NGO_Partners" count="0" hidden="1">
      <extLst>
        <ext xmlns:x15="http://schemas.microsoft.com/office/spreadsheetml/2010/11/main" uri="{B97F6D7D-B522-45F9-BDA1-12C45D357490}">
          <x15:cacheHierarchy aggregatedColumn="64"/>
        </ext>
      </extLst>
    </cacheHierarchy>
    <cacheHierarchy uniqueName="[Measures].[Average of Achievement_Pct]" caption="Average of Achievement_Pct" measure="1" displayFolder="" measureGroup="NGO_Partners" count="0" hidden="1">
      <extLst>
        <ext xmlns:x15="http://schemas.microsoft.com/office/spreadsheetml/2010/11/main" uri="{B97F6D7D-B522-45F9-BDA1-12C45D357490}">
          <x15:cacheHierarchy aggregatedColumn="64"/>
        </ext>
      </extLst>
    </cacheHierarchy>
    <cacheHierarchy uniqueName="[Measures].[Sum of Avg_Donation_INR]" caption="Sum of Avg_Donation_INR" measure="1" displayFolder="" measureGroup="Campaigns" count="0" hidden="1">
      <extLst>
        <ext xmlns:x15="http://schemas.microsoft.com/office/spreadsheetml/2010/11/main" uri="{B97F6D7D-B522-45F9-BDA1-12C45D357490}">
          <x15:cacheHierarchy aggregatedColumn="12"/>
        </ext>
      </extLst>
    </cacheHierarchy>
    <cacheHierarchy uniqueName="[Measures].[Sum of Total_Donors]" caption="Sum of Total_Donors" measure="1" displayFolder="" measureGroup="Campaigns" count="0" hidden="1">
      <extLst>
        <ext xmlns:x15="http://schemas.microsoft.com/office/spreadsheetml/2010/11/main" uri="{B97F6D7D-B522-45F9-BDA1-12C45D357490}">
          <x15:cacheHierarchy aggregatedColumn="11"/>
        </ext>
      </extLst>
    </cacheHierarchy>
    <cacheHierarchy uniqueName="[Measures].[Count of Age_Bracket]" caption="Count of Age_Bracket" measure="1" displayFolder="" measureGroup="Donors" count="0" hidden="1">
      <extLst>
        <ext xmlns:x15="http://schemas.microsoft.com/office/spreadsheetml/2010/11/main" uri="{B97F6D7D-B522-45F9-BDA1-12C45D357490}">
          <x15:cacheHierarchy aggregatedColumn="41"/>
        </ext>
      </extLst>
    </cacheHierarchy>
    <cacheHierarchy uniqueName="[Measures].[Count of Status]" caption="Count of Status" measure="1" displayFolder="" measureGroup="Donations" count="0" oneField="1" hidden="1">
      <fieldsUsage count="1">
        <fieldUsage x="4"/>
      </fieldsUsage>
      <extLst>
        <ext xmlns:x15="http://schemas.microsoft.com/office/spreadsheetml/2010/11/main" uri="{B97F6D7D-B522-45F9-BDA1-12C45D357490}">
          <x15:cacheHierarchy aggregatedColumn="35"/>
        </ext>
      </extLst>
    </cacheHierarchy>
  </cacheHierarchies>
  <kpis count="0"/>
  <dimensions count="5">
    <dimension name="Campaigns" uniqueName="[Campaigns]" caption="Campaigns"/>
    <dimension name="Donations" uniqueName="[Donations]" caption="Donations"/>
    <dimension name="Donors" uniqueName="[Donors]" caption="Donors"/>
    <dimension measure="1" name="Measures" uniqueName="[Measures]" caption="Measures"/>
    <dimension name="NGO_Partners" uniqueName="[NGO_Partners]" caption="NGO_Partners"/>
  </dimensions>
  <measureGroups count="4">
    <measureGroup name="Campaigns" caption="Campaigns"/>
    <measureGroup name="Donations" caption="Donations"/>
    <measureGroup name="Donors" caption="Donors"/>
    <measureGroup name="NGO_Partners" caption="NGO_Partners"/>
  </measureGroups>
  <maps count="7">
    <map measureGroup="0" dimension="0"/>
    <map measureGroup="0" dimension="4"/>
    <map measureGroup="1" dimension="1"/>
    <map measureGroup="1" dimension="2"/>
    <map measureGroup="1" dimension="4"/>
    <map measureGroup="2" dimension="2"/>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133.724821875003" createdVersion="5" refreshedVersion="8" minRefreshableVersion="3" recordCount="0" supportSubquery="1" supportAdvancedDrill="1" xr:uid="{364617F7-5395-4113-B744-CA47D575EC15}">
  <cacheSource type="external" connectionId="1"/>
  <cacheFields count="6">
    <cacheField name="[Donations].[Status].[Status]" caption="Status" numFmtId="0" hierarchy="35" level="1">
      <sharedItems count="3">
        <s v="Completed"/>
        <s v="Failed"/>
        <s v="Pending"/>
      </sharedItems>
    </cacheField>
    <cacheField name="[Donors].[Is_Recurring].[Is_Recurring]" caption="Is_Recurring" numFmtId="0" hierarchy="49" level="1">
      <sharedItems count="1">
        <s v="Yes"/>
      </sharedItems>
    </cacheField>
    <cacheField name="[Campaigns].[Campaign_Name].[Campaign_Name]" caption="Campaign_Name" numFmtId="0" hierarchy="1" level="1">
      <sharedItems count="1">
        <s v="Flood Relief West"/>
      </sharedItems>
    </cacheField>
    <cacheField name="[Donations].[Payment_Mode].[Payment_Mode]" caption="Payment_Mode" numFmtId="0" hierarchy="32" level="1">
      <sharedItems count="5">
        <s v="Credit Card"/>
        <s v="Debit Card"/>
        <s v="Net Banking"/>
        <s v="UPI"/>
        <s v="Wallet"/>
      </sharedItems>
    </cacheField>
    <cacheField name="[Measures].[Count of Payment_Mode]" caption="Count of Payment_Mode" numFmtId="0" hierarchy="82" level="32767"/>
    <cacheField name="[Donations].[Date (Month)].[Date (Month)]" caption="Date (Month)" numFmtId="0" hierarchy="36" level="1">
      <sharedItems containsSemiMixedTypes="0" containsNonDate="0" containsString="0"/>
    </cacheField>
  </cacheFields>
  <cacheHierarchies count="91">
    <cacheHierarchy uniqueName="[Campaigns].[Campaign_ID]" caption="Campaign_ID" attribute="1" defaultMemberUniqueName="[Campaigns].[Campaign_ID].[All]" allUniqueName="[Campaigns].[Campaign_ID].[All]" dimensionUniqueName="[Campaigns]" displayFolder="" count="0" memberValueDatatype="130" unbalanced="0"/>
    <cacheHierarchy uniqueName="[Campaigns].[Campaign_Name]" caption="Campaign_Name" attribute="1" defaultMemberUniqueName="[Campaigns].[Campaign_Name].[All]" allUniqueName="[Campaigns].[Campaign_Name].[All]" dimensionUniqueName="[Campaigns]" displayFolder="" count="2" memberValueDatatype="130" unbalanced="0">
      <fieldsUsage count="2">
        <fieldUsage x="-1"/>
        <fieldUsage x="2"/>
      </fieldsUsage>
    </cacheHierarchy>
    <cacheHierarchy uniqueName="[Campaigns].[NGO_ID]" caption="NGO_ID" attribute="1" defaultMemberUniqueName="[Campaigns].[NGO_ID].[All]" allUniqueName="[Campaigns].[NGO_ID].[All]" dimensionUniqueName="[Campaigns]" displayFolder="" count="0" memberValueDatatype="130" unbalanced="0"/>
    <cacheHierarchy uniqueName="[Campaigns].[NGO_Name]" caption="NGO_Name" attribute="1" defaultMemberUniqueName="[Campaigns].[NGO_Name].[All]" allUniqueName="[Campaigns].[NGO_Name].[All]" dimensionUniqueName="[Campaigns]" displayFolder="" count="0" memberValueDatatype="130" unbalanced="0"/>
    <cacheHierarchy uniqueName="[Campaigns].[Category]" caption="Category" attribute="1" defaultMemberUniqueName="[Campaigns].[Category].[All]" allUniqueName="[Campaigns].[Category].[All]" dimensionUniqueName="[Campaigns]" displayFolder="" count="0" memberValueDatatype="130" unbalanced="0"/>
    <cacheHierarchy uniqueName="[Campaigns].[Start_Date]" caption="Start_Date" attribute="1" time="1" defaultMemberUniqueName="[Campaigns].[Start_Date].[All]" allUniqueName="[Campaigns].[Start_Date].[All]" dimensionUniqueName="[Campaigns]" displayFolder="" count="0" memberValueDatatype="7" unbalanced="0"/>
    <cacheHierarchy uniqueName="[Campaigns].[End_Date]" caption="End_Date" attribute="1" time="1" defaultMemberUniqueName="[Campaigns].[End_Date].[All]" allUniqueName="[Campaigns].[End_Date].[All]" dimensionUniqueName="[Campaigns]" displayFolder="" count="0" memberValueDatatype="7" unbalanced="0"/>
    <cacheHierarchy uniqueName="[Campaigns].[Duration_Days]" caption="Duration_Days" attribute="1" defaultMemberUniqueName="[Campaigns].[Duration_Days].[All]" allUniqueName="[Campaigns].[Duration_Days].[All]" dimensionUniqueName="[Campaigns]" displayFolder="" count="0" memberValueDatatype="20" unbalanced="0"/>
    <cacheHierarchy uniqueName="[Campaigns].[Target_INR]" caption="Target_INR" attribute="1" defaultMemberUniqueName="[Campaigns].[Target_INR].[All]" allUniqueName="[Campaigns].[Target_INR].[All]" dimensionUniqueName="[Campaigns]" displayFolder="" count="0" memberValueDatatype="20" unbalanced="0"/>
    <cacheHierarchy uniqueName="[Campaigns].[Raised_INR]" caption="Raised_INR" attribute="1" defaultMemberUniqueName="[Campaigns].[Raised_INR].[All]" allUniqueName="[Campaigns].[Raised_INR].[All]" dimensionUniqueName="[Campaigns]" displayFolder="" count="0" memberValueDatatype="20" unbalanced="0"/>
    <cacheHierarchy uniqueName="[Campaigns].[Funding_Pct]" caption="Funding_Pct" attribute="1" defaultMemberUniqueName="[Campaigns].[Funding_Pct].[All]" allUniqueName="[Campaigns].[Funding_Pct].[All]" dimensionUniqueName="[Campaigns]" displayFolder="" count="0" memberValueDatatype="5" unbalanced="0"/>
    <cacheHierarchy uniqueName="[Campaigns].[Total_Donors]" caption="Total_Donors" attribute="1" defaultMemberUniqueName="[Campaigns].[Total_Donors].[All]" allUniqueName="[Campaigns].[Total_Donors].[All]" dimensionUniqueName="[Campaigns]" displayFolder="" count="0" memberValueDatatype="20" unbalanced="0"/>
    <cacheHierarchy uniqueName="[Campaigns].[Avg_Donation_INR]" caption="Avg_Donation_INR" attribute="1" defaultMemberUniqueName="[Campaigns].[Avg_Donation_INR].[All]" allUniqueName="[Campaigns].[Avg_Donation_INR].[All]" dimensionUniqueName="[Campaigns]" displayFolder="" count="0" memberValueDatatype="20" unbalanced="0"/>
    <cacheHierarchy uniqueName="[Campaigns].[Top_State]" caption="Top_State" attribute="1" defaultMemberUniqueName="[Campaigns].[Top_State].[All]" allUniqueName="[Campaigns].[Top_State].[All]" dimensionUniqueName="[Campaigns]" displayFolder="" count="0" memberValueDatatype="130" unbalanced="0"/>
    <cacheHierarchy uniqueName="[Campaigns].[Top_Payment]" caption="Top_Payment" attribute="1" defaultMemberUniqueName="[Campaigns].[Top_Payment].[All]" allUniqueName="[Campaigns].[Top_Payment].[All]" dimensionUniqueName="[Campaigns]" displayFolder="" count="0" memberValueDatatype="130" unbalanced="0"/>
    <cacheHierarchy uniqueName="[Campaigns].[Social_Shares]" caption="Social_Shares" attribute="1" defaultMemberUniqueName="[Campaigns].[Social_Shares].[All]" allUniqueName="[Campaigns].[Social_Shares].[All]" dimensionUniqueName="[Campaigns]" displayFolder="" count="0" memberValueDatatype="20" unbalanced="0"/>
    <cacheHierarchy uniqueName="[Campaigns].[Page_Views]" caption="Page_Views" attribute="1" defaultMemberUniqueName="[Campaigns].[Page_Views].[All]" allUniqueName="[Campaigns].[Page_Views].[All]" dimensionUniqueName="[Campaigns]" displayFolder="" count="0" memberValueDatatype="20" unbalanced="0"/>
    <cacheHierarchy uniqueName="[Campaigns].[Status]" caption="Status" attribute="1" defaultMemberUniqueName="[Campaigns].[Status].[All]" allUniqueName="[Campaigns].[Status].[All]" dimensionUniqueName="[Campaigns]" displayFolder="" count="0" memberValueDatatype="130" unbalanced="0"/>
    <cacheHierarchy uniqueName="[Donations].[Donation_ID]" caption="Donation_ID" attribute="1" defaultMemberUniqueName="[Donations].[Donation_ID].[All]" allUniqueName="[Donations].[Donation_ID].[All]" dimensionUniqueName="[Donations]" displayFolder="" count="0" memberValueDatatype="130" unbalanced="0"/>
    <cacheHierarchy uniqueName="[Donations].[Date]" caption="Date" attribute="1" time="1" defaultMemberUniqueName="[Donations].[Date].[All]" allUniqueName="[Donations].[Date].[All]" dimensionUniqueName="[Donations]" displayFolder="" count="0" memberValueDatatype="7" unbalanced="0"/>
    <cacheHierarchy uniqueName="[Donations].[Month]" caption="Month" attribute="1" defaultMemberUniqueName="[Donations].[Month].[All]" allUniqueName="[Donations].[Month].[All]" dimensionUniqueName="[Donations]" displayFolder="" count="0" memberValueDatatype="20" unbalanced="0"/>
    <cacheHierarchy uniqueName="[Donations].[Quarter]" caption="Quarter" attribute="1" defaultMemberUniqueName="[Donations].[Quarter].[All]" allUniqueName="[Donations].[Quarter].[All]" dimensionUniqueName="[Donations]" displayFolder="" count="0" memberValueDatatype="130" unbalanced="0"/>
    <cacheHierarchy uniqueName="[Donations].[Donor_ID]" caption="Donor_ID" attribute="1" defaultMemberUniqueName="[Donations].[Donor_ID].[All]" allUniqueName="[Donations].[Donor_ID].[All]" dimensionUniqueName="[Donations]" displayFolder="" count="0" memberValueDatatype="130" unbalanced="0"/>
    <cacheHierarchy uniqueName="[Donations].[Donor_Name]" caption="Donor_Name" attribute="1" defaultMemberUniqueName="[Donations].[Donor_Name].[All]" allUniqueName="[Donations].[Donor_Name].[All]" dimensionUniqueName="[Donations]" displayFolder="" count="0" memberValueDatatype="130" unbalanced="0"/>
    <cacheHierarchy uniqueName="[Donations].[Donor_Type]" caption="Donor_Type" attribute="1" defaultMemberUniqueName="[Donations].[Donor_Type].[All]" allUniqueName="[Donations].[Donor_Type].[All]" dimensionUniqueName="[Donations]" displayFolder="" count="0" memberValueDatatype="130" unbalanced="0"/>
    <cacheHierarchy uniqueName="[Donations].[State]" caption="State" attribute="1" defaultMemberUniqueName="[Donations].[State].[All]" allUniqueName="[Donations].[State].[All]" dimensionUniqueName="[Donations]" displayFolder="" count="0" memberValueDatatype="130" unbalanced="0"/>
    <cacheHierarchy uniqueName="[Donations].[NGO_ID]" caption="NGO_ID" attribute="1" defaultMemberUniqueName="[Donations].[NGO_ID].[All]" allUniqueName="[Donations].[NGO_ID].[All]" dimensionUniqueName="[Donations]" displayFolder="" count="0" memberValueDatatype="130" unbalanced="0"/>
    <cacheHierarchy uniqueName="[Donations].[NGO_Name]" caption="NGO_Name" attribute="1" defaultMemberUniqueName="[Donations].[NGO_Name].[All]" allUniqueName="[Donations].[NGO_Name].[All]" dimensionUniqueName="[Donations]" displayFolder="" count="0" memberValueDatatype="130" unbalanced="0"/>
    <cacheHierarchy uniqueName="[Donations].[Category]" caption="Category" attribute="1" defaultMemberUniqueName="[Donations].[Category].[All]" allUniqueName="[Donations].[Category].[All]" dimensionUniqueName="[Donations]" displayFolder="" count="0" memberValueDatatype="130" unbalanced="0"/>
    <cacheHierarchy uniqueName="[Donations].[Campaign_ID]" caption="Campaign_ID" attribute="1" defaultMemberUniqueName="[Donations].[Campaign_ID].[All]" allUniqueName="[Donations].[Campaign_ID].[All]" dimensionUniqueName="[Donations]" displayFolder="" count="0" memberValueDatatype="130" unbalanced="0"/>
    <cacheHierarchy uniqueName="[Donations].[Campaign_Name]" caption="Campaign_Name" attribute="1" defaultMemberUniqueName="[Donations].[Campaign_Name].[All]" allUniqueName="[Donations].[Campaign_Name].[All]" dimensionUniqueName="[Donations]" displayFolder="" count="0" memberValueDatatype="130" unbalanced="0"/>
    <cacheHierarchy uniqueName="[Donations].[Amount_INR]" caption="Amount_INR" attribute="1" defaultMemberUniqueName="[Donations].[Amount_INR].[All]" allUniqueName="[Donations].[Amount_INR].[All]" dimensionUniqueName="[Donations]" displayFolder="" count="0" memberValueDatatype="20" unbalanced="0"/>
    <cacheHierarchy uniqueName="[Donations].[Payment_Mode]" caption="Payment_Mode" attribute="1" defaultMemberUniqueName="[Donations].[Payment_Mode].[All]" allUniqueName="[Donations].[Payment_Mode].[All]" dimensionUniqueName="[Donations]" displayFolder="" count="2" memberValueDatatype="130" unbalanced="0">
      <fieldsUsage count="2">
        <fieldUsage x="-1"/>
        <fieldUsage x="3"/>
      </fieldsUsage>
    </cacheHierarchy>
    <cacheHierarchy uniqueName="[Donations].[Is_Recurring]" caption="Is_Recurring" attribute="1" defaultMemberUniqueName="[Donations].[Is_Recurring].[All]" allUniqueName="[Donations].[Is_Recurring].[All]" dimensionUniqueName="[Donations]" displayFolder="" count="0" memberValueDatatype="130" unbalanced="0"/>
    <cacheHierarchy uniqueName="[Donations].[Tax_Exempt]" caption="Tax_Exempt" attribute="1" defaultMemberUniqueName="[Donations].[Tax_Exempt].[All]" allUniqueName="[Donations].[Tax_Exempt].[All]" dimensionUniqueName="[Donations]" displayFolder="" count="0" memberValueDatatype="130" unbalanced="0"/>
    <cacheHierarchy uniqueName="[Donations].[Status]" caption="Status" attribute="1" defaultMemberUniqueName="[Donations].[Status].[All]" allUniqueName="[Donations].[Status].[All]" dimensionUniqueName="[Donations]" displayFolder="" count="2" memberValueDatatype="130" unbalanced="0">
      <fieldsUsage count="2">
        <fieldUsage x="-1"/>
        <fieldUsage x="0"/>
      </fieldsUsage>
    </cacheHierarchy>
    <cacheHierarchy uniqueName="[Donations].[Date (Month)]" caption="Date (Month)" attribute="1" defaultMemberUniqueName="[Donations].[Date (Month)].[All]" allUniqueName="[Donations].[Date (Month)].[All]" dimensionUniqueName="[Donations]" displayFolder="" count="2" memberValueDatatype="130" unbalanced="0">
      <fieldsUsage count="2">
        <fieldUsage x="-1"/>
        <fieldUsage x="5"/>
      </fieldsUsage>
    </cacheHierarchy>
    <cacheHierarchy uniqueName="[Donors].[Donor_ID]" caption="Donor_ID" attribute="1" defaultMemberUniqueName="[Donors].[Donor_ID].[All]" allUniqueName="[Donors].[Donor_ID].[All]" dimensionUniqueName="[Donors]" displayFolder="" count="0" memberValueDatatype="130" unbalanced="0"/>
    <cacheHierarchy uniqueName="[Donors].[Full_Name]" caption="Full_Name" attribute="1" defaultMemberUniqueName="[Donors].[Full_Name].[All]" allUniqueName="[Donors].[Full_Name].[All]" dimensionUniqueName="[Donors]" displayFolder="" count="0" memberValueDatatype="130" unbalanced="0"/>
    <cacheHierarchy uniqueName="[Donors].[Donor_Type]" caption="Donor_Type" attribute="1" defaultMemberUniqueName="[Donors].[Donor_Type].[All]" allUniqueName="[Donors].[Donor_Type].[All]" dimensionUniqueName="[Donors]" displayFolder="" count="0" memberValueDatatype="130" unbalanced="0"/>
    <cacheHierarchy uniqueName="[Donors].[Gender]" caption="Gender" attribute="1" defaultMemberUniqueName="[Donors].[Gender].[All]" allUniqueName="[Donors].[Gender].[All]" dimensionUniqueName="[Donors]" displayFolder="" count="0" memberValueDatatype="130" unbalanced="0"/>
    <cacheHierarchy uniqueName="[Donors].[Age_Bracket]" caption="Age_Bracket" attribute="1" defaultMemberUniqueName="[Donors].[Age_Bracket].[All]" allUniqueName="[Donors].[Age_Bracket].[All]" dimensionUniqueName="[Donors]" displayFolder="" count="0" memberValueDatatype="130" unbalanced="0"/>
    <cacheHierarchy uniqueName="[Donors].[City]" caption="City" attribute="1" defaultMemberUniqueName="[Donors].[City].[All]" allUniqueName="[Donors].[City].[All]" dimensionUniqueName="[Donors]" displayFolder="" count="0" memberValueDatatype="130" unbalanced="0"/>
    <cacheHierarchy uniqueName="[Donors].[State]" caption="State" attribute="1" defaultMemberUniqueName="[Donors].[State].[All]" allUniqueName="[Donors].[State].[All]" dimensionUniqueName="[Donors]" displayFolder="" count="0" memberValueDatatype="130" unbalanced="0"/>
    <cacheHierarchy uniqueName="[Donors].[Email]" caption="Email" attribute="1" defaultMemberUniqueName="[Donors].[Email].[All]" allUniqueName="[Donors].[Email].[All]" dimensionUniqueName="[Donors]" displayFolder="" count="0" memberValueDatatype="130" unbalanced="0"/>
    <cacheHierarchy uniqueName="[Donors].[Phone]" caption="Phone" attribute="1" defaultMemberUniqueName="[Donors].[Phone].[All]" allUniqueName="[Donors].[Phone].[All]" dimensionUniqueName="[Donors]" displayFolder="" count="0" memberValueDatatype="130" unbalanced="0"/>
    <cacheHierarchy uniqueName="[Donors].[Registration_Date]" caption="Registration_Date" attribute="1" time="1" defaultMemberUniqueName="[Donors].[Registration_Date].[All]" allUniqueName="[Donors].[Registration_Date].[All]" dimensionUniqueName="[Donors]" displayFolder="" count="0" memberValueDatatype="7" unbalanced="0"/>
    <cacheHierarchy uniqueName="[Donors].[Total_Donations_Made]" caption="Total_Donations_Made" attribute="1" defaultMemberUniqueName="[Donors].[Total_Donations_Made].[All]" allUniqueName="[Donors].[Total_Donations_Made].[All]" dimensionUniqueName="[Donors]" displayFolder="" count="0" memberValueDatatype="20" unbalanced="0"/>
    <cacheHierarchy uniqueName="[Donors].[Lifetime_Value_INR]" caption="Lifetime_Value_INR" attribute="1" defaultMemberUniqueName="[Donors].[Lifetime_Value_INR].[All]" allUniqueName="[Donors].[Lifetime_Value_INR].[All]" dimensionUniqueName="[Donors]" displayFolder="" count="0" memberValueDatatype="20" unbalanced="0"/>
    <cacheHierarchy uniqueName="[Donors].[Is_Recurring]" caption="Is_Recurring" attribute="1" defaultMemberUniqueName="[Donors].[Is_Recurring].[All]" allUniqueName="[Donors].[Is_Recurring].[All]" dimensionUniqueName="[Donors]" displayFolder="" count="2" memberValueDatatype="130" unbalanced="0">
      <fieldsUsage count="2">
        <fieldUsage x="-1"/>
        <fieldUsage x="1"/>
      </fieldsUsage>
    </cacheHierarchy>
    <cacheHierarchy uniqueName="[Donors].[Preferred_Payment]" caption="Preferred_Payment" attribute="1" defaultMemberUniqueName="[Donors].[Preferred_Payment].[All]" allUniqueName="[Donors].[Preferred_Payment].[All]" dimensionUniqueName="[Donors]" displayFolder="" count="0" memberValueDatatype="130" unbalanced="0"/>
    <cacheHierarchy uniqueName="[Donors].[Segment]" caption="Segment" attribute="1" defaultMemberUniqueName="[Donors].[Segment].[All]" allUniqueName="[Donors].[Segment].[All]" dimensionUniqueName="[Donors]" displayFolder="" count="0" memberValueDatatype="130" unbalanced="0"/>
    <cacheHierarchy uniqueName="[NGO_Partners].[NGO_ID]" caption="NGO_ID" attribute="1" defaultMemberUniqueName="[NGO_Partners].[NGO_ID].[All]" allUniqueName="[NGO_Partners].[NGO_ID].[All]" dimensionUniqueName="[NGO_Partners]" displayFolder="" count="0" memberValueDatatype="130" unbalanced="0"/>
    <cacheHierarchy uniqueName="[NGO_Partners].[NGO_Name]" caption="NGO_Name" attribute="1" defaultMemberUniqueName="[NGO_Partners].[NGO_Name].[All]" allUniqueName="[NGO_Partners].[NGO_Name].[All]" dimensionUniqueName="[NGO_Partners]" displayFolder="" count="0" memberValueDatatype="130" unbalanced="0"/>
    <cacheHierarchy uniqueName="[NGO_Partners].[Category]" caption="Category" attribute="1" defaultMemberUniqueName="[NGO_Partners].[Category].[All]" allUniqueName="[NGO_Partners].[Category].[All]" dimensionUniqueName="[NGO_Partners]" displayFolder="" count="0" memberValueDatatype="130" unbalanced="0"/>
    <cacheHierarchy uniqueName="[NGO_Partners].[City]" caption="City" attribute="1" defaultMemberUniqueName="[NGO_Partners].[City].[All]" allUniqueName="[NGO_Partners].[City].[All]" dimensionUniqueName="[NGO_Partners]" displayFolder="" count="0" memberValueDatatype="130" unbalanced="0"/>
    <cacheHierarchy uniqueName="[NGO_Partners].[State]" caption="State" attribute="1" defaultMemberUniqueName="[NGO_Partners].[State].[All]" allUniqueName="[NGO_Partners].[State].[All]" dimensionUniqueName="[NGO_Partners]" displayFolder="" count="0" memberValueDatatype="130" unbalanced="0"/>
    <cacheHierarchy uniqueName="[NGO_Partners].[Year_Founded]" caption="Year_Founded" attribute="1" defaultMemberUniqueName="[NGO_Partners].[Year_Founded].[All]" allUniqueName="[NGO_Partners].[Year_Founded].[All]" dimensionUniqueName="[NGO_Partners]" displayFolder="" count="0" memberValueDatatype="20" unbalanced="0"/>
    <cacheHierarchy uniqueName="[NGO_Partners].[Reg_80G]" caption="Reg_80G" attribute="1" defaultMemberUniqueName="[NGO_Partners].[Reg_80G].[All]" allUniqueName="[NGO_Partners].[Reg_80G].[All]" dimensionUniqueName="[NGO_Partners]" displayFolder="" count="0" memberValueDatatype="130" unbalanced="0"/>
    <cacheHierarchy uniqueName="[NGO_Partners].[Focus_Area]" caption="Focus_Area" attribute="1" defaultMemberUniqueName="[NGO_Partners].[Focus_Area].[All]" allUniqueName="[NGO_Partners].[Focus_Area].[All]" dimensionUniqueName="[NGO_Partners]" displayFolder="" count="0" memberValueDatatype="130" unbalanced="0"/>
    <cacheHierarchy uniqueName="[NGO_Partners].[Active_Campaigns_2025]" caption="Active_Campaigns_2025" attribute="1" defaultMemberUniqueName="[NGO_Partners].[Active_Campaigns_2025].[All]" allUniqueName="[NGO_Partners].[Active_Campaigns_2025].[All]" dimensionUniqueName="[NGO_Partners]" displayFolder="" count="0" memberValueDatatype="20" unbalanced="0"/>
    <cacheHierarchy uniqueName="[NGO_Partners].[Total_Donors_2025]" caption="Total_Donors_2025" attribute="1" defaultMemberUniqueName="[NGO_Partners].[Total_Donors_2025].[All]" allUniqueName="[NGO_Partners].[Total_Donors_2025].[All]" dimensionUniqueName="[NGO_Partners]" displayFolder="" count="0" memberValueDatatype="20" unbalanced="0"/>
    <cacheHierarchy uniqueName="[NGO_Partners].[Funds_Raised_2025_INR]" caption="Funds_Raised_2025_INR" attribute="1" defaultMemberUniqueName="[NGO_Partners].[Funds_Raised_2025_INR].[All]" allUniqueName="[NGO_Partners].[Funds_Raised_2025_INR].[All]" dimensionUniqueName="[NGO_Partners]" displayFolder="" count="0" memberValueDatatype="20" unbalanced="0"/>
    <cacheHierarchy uniqueName="[NGO_Partners].[Target_2025_INR]" caption="Target_2025_INR" attribute="1" defaultMemberUniqueName="[NGO_Partners].[Target_2025_INR].[All]" allUniqueName="[NGO_Partners].[Target_2025_INR].[All]" dimensionUniqueName="[NGO_Partners]" displayFolder="" count="0" memberValueDatatype="20" unbalanced="0"/>
    <cacheHierarchy uniqueName="[NGO_Partners].[Achievement_Pct]" caption="Achievement_Pct" attribute="1" defaultMemberUniqueName="[NGO_Partners].[Achievement_Pct].[All]" allUniqueName="[NGO_Partners].[Achievement_Pct].[All]" dimensionUniqueName="[NGO_Partners]" displayFolder="" count="0" memberValueDatatype="5" unbalanced="0"/>
    <cacheHierarchy uniqueName="[NGO_Partners].[Beneficiaries_2025]" caption="Beneficiaries_2025" attribute="1" defaultMemberUniqueName="[NGO_Partners].[Beneficiaries_2025].[All]" allUniqueName="[NGO_Partners].[Beneficiaries_2025].[All]" dimensionUniqueName="[NGO_Partners]" displayFolder="" count="0" memberValueDatatype="20" unbalanced="0"/>
    <cacheHierarchy uniqueName="[NGO_Partners].[Program_Efficiency_Pct]" caption="Program_Efficiency_Pct" attribute="1" defaultMemberUniqueName="[NGO_Partners].[Program_Efficiency_Pct].[All]" allUniqueName="[NGO_Partners].[Program_Efficiency_Pct].[All]" dimensionUniqueName="[NGO_Partners]" displayFolder="" count="0" memberValueDatatype="5" unbalanced="0"/>
    <cacheHierarchy uniqueName="[NGO_Partners].[Admin_Cost_Pct]" caption="Admin_Cost_Pct" attribute="1" defaultMemberUniqueName="[NGO_Partners].[Admin_Cost_Pct].[All]" allUniqueName="[NGO_Partners].[Admin_Cost_Pct].[All]" dimensionUniqueName="[NGO_Partners]" displayFolder="" count="0" memberValueDatatype="5" unbalanced="0"/>
    <cacheHierarchy uniqueName="[NGO_Partners].[Rating]" caption="Rating" attribute="1" defaultMemberUniqueName="[NGO_Partners].[Rating].[All]" allUniqueName="[NGO_Partners].[Rating].[All]" dimensionUniqueName="[NGO_Partners]" displayFolder="" count="0" memberValueDatatype="5" unbalanced="0"/>
    <cacheHierarchy uniqueName="[NGO_Partners].[Verified]" caption="Verified" attribute="1" defaultMemberUniqueName="[NGO_Partners].[Verified].[All]" allUniqueName="[NGO_Partners].[Verified].[All]" dimensionUniqueName="[NGO_Partners]" displayFolder="" count="0" memberValueDatatype="130" unbalanced="0"/>
    <cacheHierarchy uniqueName="[Donations].[Date (Month Index)]" caption="Date (Month Index)" attribute="1" defaultMemberUniqueName="[Donations].[Date (Month Index)].[All]" allUniqueName="[Donations].[Date (Month Index)].[All]" dimensionUniqueName="[Donations]" displayFolder="" count="0" memberValueDatatype="20" unbalanced="0" hidden="1"/>
    <cacheHierarchy uniqueName="[Measures].[__XL_Count Table1]" caption="__XL_Count Table1" measure="1" displayFolder="" measureGroup="Donors" count="0" hidden="1"/>
    <cacheHierarchy uniqueName="[Measures].[__XL_Count Table2]" caption="__XL_Count Table2" measure="1" displayFolder="" measureGroup="Donations" count="0" hidden="1"/>
    <cacheHierarchy uniqueName="[Measures].[__XL_Count Table3]" caption="__XL_Count Table3" measure="1" displayFolder="" measureGroup="NGO_Partners" count="0" hidden="1"/>
    <cacheHierarchy uniqueName="[Measures].[__XL_Count Table5]" caption="__XL_Count Table5" measure="1" displayFolder="" measureGroup="Campaigns" count="0" hidden="1"/>
    <cacheHierarchy uniqueName="[Measures].[__No measures defined]" caption="__No measures defined" measure="1" displayFolder="" count="0" hidden="1"/>
    <cacheHierarchy uniqueName="[Measures].[Sum of Amount_INR]" caption="Sum of Amount_INR" measure="1" displayFolder="" measureGroup="Donations" count="0" hidden="1">
      <extLst>
        <ext xmlns:x15="http://schemas.microsoft.com/office/spreadsheetml/2010/11/main" uri="{B97F6D7D-B522-45F9-BDA1-12C45D357490}">
          <x15:cacheHierarchy aggregatedColumn="31"/>
        </ext>
      </extLst>
    </cacheHierarchy>
    <cacheHierarchy uniqueName="[Measures].[Count of Donation_ID]" caption="Count of Donation_ID" measure="1" displayFolder="" measureGroup="Donations" count="0" hidden="1">
      <extLst>
        <ext xmlns:x15="http://schemas.microsoft.com/office/spreadsheetml/2010/11/main" uri="{B97F6D7D-B522-45F9-BDA1-12C45D357490}">
          <x15:cacheHierarchy aggregatedColumn="18"/>
        </ext>
      </extLst>
    </cacheHierarchy>
    <cacheHierarchy uniqueName="[Measures].[Count of Campaign_ID]" caption="Count of Campaign_ID" measure="1" displayFolder="" measureGroup="Campaigns" count="0" hidden="1">
      <extLst>
        <ext xmlns:x15="http://schemas.microsoft.com/office/spreadsheetml/2010/11/main" uri="{B97F6D7D-B522-45F9-BDA1-12C45D357490}">
          <x15:cacheHierarchy aggregatedColumn="0"/>
        </ext>
      </extLst>
    </cacheHierarchy>
    <cacheHierarchy uniqueName="[Measures].[Average of Amount_INR]" caption="Average of Amount_INR" measure="1" displayFolder="" measureGroup="Donations" count="0" hidden="1">
      <extLst>
        <ext xmlns:x15="http://schemas.microsoft.com/office/spreadsheetml/2010/11/main" uri="{B97F6D7D-B522-45F9-BDA1-12C45D357490}">
          <x15:cacheHierarchy aggregatedColumn="31"/>
        </ext>
      </extLst>
    </cacheHierarchy>
    <cacheHierarchy uniqueName="[Measures].[Count of Is_Recurring]" caption="Count of Is_Recurring" measure="1" displayFolder="" measureGroup="Donors" count="0" hidden="1">
      <extLst>
        <ext xmlns:x15="http://schemas.microsoft.com/office/spreadsheetml/2010/11/main" uri="{B97F6D7D-B522-45F9-BDA1-12C45D357490}">
          <x15:cacheHierarchy aggregatedColumn="49"/>
        </ext>
      </extLst>
    </cacheHierarchy>
    <cacheHierarchy uniqueName="[Measures].[Sum of Funding_Pct]" caption="Sum of Funding_Pct" measure="1" displayFolder="" measureGroup="Campaigns" count="0" hidden="1">
      <extLst>
        <ext xmlns:x15="http://schemas.microsoft.com/office/spreadsheetml/2010/11/main" uri="{B97F6D7D-B522-45F9-BDA1-12C45D357490}">
          <x15:cacheHierarchy aggregatedColumn="10"/>
        </ext>
      </extLst>
    </cacheHierarchy>
    <cacheHierarchy uniqueName="[Measures].[Count of Payment_Mode]" caption="Count of Payment_Mode" measure="1" displayFolder="" measureGroup="Donations" count="0" oneField="1" hidden="1">
      <fieldsUsage count="1">
        <fieldUsage x="4"/>
      </fieldsUsage>
      <extLst>
        <ext xmlns:x15="http://schemas.microsoft.com/office/spreadsheetml/2010/11/main" uri="{B97F6D7D-B522-45F9-BDA1-12C45D357490}">
          <x15:cacheHierarchy aggregatedColumn="32"/>
        </ext>
      </extLst>
    </cacheHierarchy>
    <cacheHierarchy uniqueName="[Measures].[Count of Donor_ID]" caption="Count of Donor_ID" measure="1" displayFolder="" measureGroup="Donations" count="0" hidden="1">
      <extLst>
        <ext xmlns:x15="http://schemas.microsoft.com/office/spreadsheetml/2010/11/main" uri="{B97F6D7D-B522-45F9-BDA1-12C45D357490}">
          <x15:cacheHierarchy aggregatedColumn="22"/>
        </ext>
      </extLst>
    </cacheHierarchy>
    <cacheHierarchy uniqueName="[Measures].[Sum of Achievement_Pct]" caption="Sum of Achievement_Pct" measure="1" displayFolder="" measureGroup="NGO_Partners" count="0" hidden="1">
      <extLst>
        <ext xmlns:x15="http://schemas.microsoft.com/office/spreadsheetml/2010/11/main" uri="{B97F6D7D-B522-45F9-BDA1-12C45D357490}">
          <x15:cacheHierarchy aggregatedColumn="64"/>
        </ext>
      </extLst>
    </cacheHierarchy>
    <cacheHierarchy uniqueName="[Measures].[Count of Achievement_Pct]" caption="Count of Achievement_Pct" measure="1" displayFolder="" measureGroup="NGO_Partners" count="0" hidden="1">
      <extLst>
        <ext xmlns:x15="http://schemas.microsoft.com/office/spreadsheetml/2010/11/main" uri="{B97F6D7D-B522-45F9-BDA1-12C45D357490}">
          <x15:cacheHierarchy aggregatedColumn="64"/>
        </ext>
      </extLst>
    </cacheHierarchy>
    <cacheHierarchy uniqueName="[Measures].[Average of Achievement_Pct]" caption="Average of Achievement_Pct" measure="1" displayFolder="" measureGroup="NGO_Partners" count="0" hidden="1">
      <extLst>
        <ext xmlns:x15="http://schemas.microsoft.com/office/spreadsheetml/2010/11/main" uri="{B97F6D7D-B522-45F9-BDA1-12C45D357490}">
          <x15:cacheHierarchy aggregatedColumn="64"/>
        </ext>
      </extLst>
    </cacheHierarchy>
    <cacheHierarchy uniqueName="[Measures].[Sum of Avg_Donation_INR]" caption="Sum of Avg_Donation_INR" measure="1" displayFolder="" measureGroup="Campaigns" count="0" hidden="1">
      <extLst>
        <ext xmlns:x15="http://schemas.microsoft.com/office/spreadsheetml/2010/11/main" uri="{B97F6D7D-B522-45F9-BDA1-12C45D357490}">
          <x15:cacheHierarchy aggregatedColumn="12"/>
        </ext>
      </extLst>
    </cacheHierarchy>
    <cacheHierarchy uniqueName="[Measures].[Sum of Total_Donors]" caption="Sum of Total_Donors" measure="1" displayFolder="" measureGroup="Campaigns" count="0" hidden="1">
      <extLst>
        <ext xmlns:x15="http://schemas.microsoft.com/office/spreadsheetml/2010/11/main" uri="{B97F6D7D-B522-45F9-BDA1-12C45D357490}">
          <x15:cacheHierarchy aggregatedColumn="11"/>
        </ext>
      </extLst>
    </cacheHierarchy>
    <cacheHierarchy uniqueName="[Measures].[Count of Age_Bracket]" caption="Count of Age_Bracket" measure="1" displayFolder="" measureGroup="Donors" count="0" hidden="1">
      <extLst>
        <ext xmlns:x15="http://schemas.microsoft.com/office/spreadsheetml/2010/11/main" uri="{B97F6D7D-B522-45F9-BDA1-12C45D357490}">
          <x15:cacheHierarchy aggregatedColumn="41"/>
        </ext>
      </extLst>
    </cacheHierarchy>
    <cacheHierarchy uniqueName="[Measures].[Count of Status]" caption="Count of Status" measure="1" displayFolder="" measureGroup="Donations" count="0" hidden="1">
      <extLst>
        <ext xmlns:x15="http://schemas.microsoft.com/office/spreadsheetml/2010/11/main" uri="{B97F6D7D-B522-45F9-BDA1-12C45D357490}">
          <x15:cacheHierarchy aggregatedColumn="35"/>
        </ext>
      </extLst>
    </cacheHierarchy>
  </cacheHierarchies>
  <kpis count="0"/>
  <dimensions count="5">
    <dimension name="Campaigns" uniqueName="[Campaigns]" caption="Campaigns"/>
    <dimension name="Donations" uniqueName="[Donations]" caption="Donations"/>
    <dimension name="Donors" uniqueName="[Donors]" caption="Donors"/>
    <dimension measure="1" name="Measures" uniqueName="[Measures]" caption="Measures"/>
    <dimension name="NGO_Partners" uniqueName="[NGO_Partners]" caption="NGO_Partners"/>
  </dimensions>
  <measureGroups count="4">
    <measureGroup name="Campaigns" caption="Campaigns"/>
    <measureGroup name="Donations" caption="Donations"/>
    <measureGroup name="Donors" caption="Donors"/>
    <measureGroup name="NGO_Partners" caption="NGO_Partners"/>
  </measureGroups>
  <maps count="7">
    <map measureGroup="0" dimension="0"/>
    <map measureGroup="0" dimension="4"/>
    <map measureGroup="1" dimension="1"/>
    <map measureGroup="1" dimension="2"/>
    <map measureGroup="1" dimension="4"/>
    <map measureGroup="2" dimension="2"/>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133.724822569442" createdVersion="5" refreshedVersion="8" minRefreshableVersion="3" recordCount="0" supportSubquery="1" supportAdvancedDrill="1" xr:uid="{09C3E08B-DEC7-49F6-9D4E-D31AF5AC865E}">
  <cacheSource type="external" connectionId="1"/>
  <cacheFields count="3">
    <cacheField name="[Donations].[Status].[Status]" caption="Status" numFmtId="0" hierarchy="35" level="1">
      <sharedItems count="1">
        <s v="Completed"/>
      </sharedItems>
    </cacheField>
    <cacheField name="[Measures].[Count of Donation_ID]" caption="Count of Donation_ID" numFmtId="0" hierarchy="77" level="32767"/>
    <cacheField name="[Donations].[Date (Month)].[Date (Month)]" caption="Date (Month)" numFmtId="0" hierarchy="36" level="1">
      <sharedItems containsSemiMixedTypes="0" containsNonDate="0" containsString="0"/>
    </cacheField>
  </cacheFields>
  <cacheHierarchies count="91">
    <cacheHierarchy uniqueName="[Campaigns].[Campaign_ID]" caption="Campaign_ID" attribute="1" defaultMemberUniqueName="[Campaigns].[Campaign_ID].[All]" allUniqueName="[Campaigns].[Campaign_ID].[All]" dimensionUniqueName="[Campaigns]" displayFolder="" count="0" memberValueDatatype="130" unbalanced="0"/>
    <cacheHierarchy uniqueName="[Campaigns].[Campaign_Name]" caption="Campaign_Name" attribute="1" defaultMemberUniqueName="[Campaigns].[Campaign_Name].[All]" allUniqueName="[Campaigns].[Campaign_Name].[All]" dimensionUniqueName="[Campaigns]" displayFolder="" count="0" memberValueDatatype="130" unbalanced="0"/>
    <cacheHierarchy uniqueName="[Campaigns].[NGO_ID]" caption="NGO_ID" attribute="1" defaultMemberUniqueName="[Campaigns].[NGO_ID].[All]" allUniqueName="[Campaigns].[NGO_ID].[All]" dimensionUniqueName="[Campaigns]" displayFolder="" count="0" memberValueDatatype="130" unbalanced="0"/>
    <cacheHierarchy uniqueName="[Campaigns].[NGO_Name]" caption="NGO_Name" attribute="1" defaultMemberUniqueName="[Campaigns].[NGO_Name].[All]" allUniqueName="[Campaigns].[NGO_Name].[All]" dimensionUniqueName="[Campaigns]" displayFolder="" count="0" memberValueDatatype="130" unbalanced="0"/>
    <cacheHierarchy uniqueName="[Campaigns].[Category]" caption="Category" attribute="1" defaultMemberUniqueName="[Campaigns].[Category].[All]" allUniqueName="[Campaigns].[Category].[All]" dimensionUniqueName="[Campaigns]" displayFolder="" count="0" memberValueDatatype="130" unbalanced="0"/>
    <cacheHierarchy uniqueName="[Campaigns].[Start_Date]" caption="Start_Date" attribute="1" time="1" defaultMemberUniqueName="[Campaigns].[Start_Date].[All]" allUniqueName="[Campaigns].[Start_Date].[All]" dimensionUniqueName="[Campaigns]" displayFolder="" count="0" memberValueDatatype="7" unbalanced="0"/>
    <cacheHierarchy uniqueName="[Campaigns].[End_Date]" caption="End_Date" attribute="1" time="1" defaultMemberUniqueName="[Campaigns].[End_Date].[All]" allUniqueName="[Campaigns].[End_Date].[All]" dimensionUniqueName="[Campaigns]" displayFolder="" count="0" memberValueDatatype="7" unbalanced="0"/>
    <cacheHierarchy uniqueName="[Campaigns].[Duration_Days]" caption="Duration_Days" attribute="1" defaultMemberUniqueName="[Campaigns].[Duration_Days].[All]" allUniqueName="[Campaigns].[Duration_Days].[All]" dimensionUniqueName="[Campaigns]" displayFolder="" count="0" memberValueDatatype="20" unbalanced="0"/>
    <cacheHierarchy uniqueName="[Campaigns].[Target_INR]" caption="Target_INR" attribute="1" defaultMemberUniqueName="[Campaigns].[Target_INR].[All]" allUniqueName="[Campaigns].[Target_INR].[All]" dimensionUniqueName="[Campaigns]" displayFolder="" count="0" memberValueDatatype="20" unbalanced="0"/>
    <cacheHierarchy uniqueName="[Campaigns].[Raised_INR]" caption="Raised_INR" attribute="1" defaultMemberUniqueName="[Campaigns].[Raised_INR].[All]" allUniqueName="[Campaigns].[Raised_INR].[All]" dimensionUniqueName="[Campaigns]" displayFolder="" count="0" memberValueDatatype="20" unbalanced="0"/>
    <cacheHierarchy uniqueName="[Campaigns].[Funding_Pct]" caption="Funding_Pct" attribute="1" defaultMemberUniqueName="[Campaigns].[Funding_Pct].[All]" allUniqueName="[Campaigns].[Funding_Pct].[All]" dimensionUniqueName="[Campaigns]" displayFolder="" count="0" memberValueDatatype="5" unbalanced="0"/>
    <cacheHierarchy uniqueName="[Campaigns].[Total_Donors]" caption="Total_Donors" attribute="1" defaultMemberUniqueName="[Campaigns].[Total_Donors].[All]" allUniqueName="[Campaigns].[Total_Donors].[All]" dimensionUniqueName="[Campaigns]" displayFolder="" count="0" memberValueDatatype="20" unbalanced="0"/>
    <cacheHierarchy uniqueName="[Campaigns].[Avg_Donation_INR]" caption="Avg_Donation_INR" attribute="1" defaultMemberUniqueName="[Campaigns].[Avg_Donation_INR].[All]" allUniqueName="[Campaigns].[Avg_Donation_INR].[All]" dimensionUniqueName="[Campaigns]" displayFolder="" count="0" memberValueDatatype="20" unbalanced="0"/>
    <cacheHierarchy uniqueName="[Campaigns].[Top_State]" caption="Top_State" attribute="1" defaultMemberUniqueName="[Campaigns].[Top_State].[All]" allUniqueName="[Campaigns].[Top_State].[All]" dimensionUniqueName="[Campaigns]" displayFolder="" count="0" memberValueDatatype="130" unbalanced="0"/>
    <cacheHierarchy uniqueName="[Campaigns].[Top_Payment]" caption="Top_Payment" attribute="1" defaultMemberUniqueName="[Campaigns].[Top_Payment].[All]" allUniqueName="[Campaigns].[Top_Payment].[All]" dimensionUniqueName="[Campaigns]" displayFolder="" count="0" memberValueDatatype="130" unbalanced="0"/>
    <cacheHierarchy uniqueName="[Campaigns].[Social_Shares]" caption="Social_Shares" attribute="1" defaultMemberUniqueName="[Campaigns].[Social_Shares].[All]" allUniqueName="[Campaigns].[Social_Shares].[All]" dimensionUniqueName="[Campaigns]" displayFolder="" count="0" memberValueDatatype="20" unbalanced="0"/>
    <cacheHierarchy uniqueName="[Campaigns].[Page_Views]" caption="Page_Views" attribute="1" defaultMemberUniqueName="[Campaigns].[Page_Views].[All]" allUniqueName="[Campaigns].[Page_Views].[All]" dimensionUniqueName="[Campaigns]" displayFolder="" count="0" memberValueDatatype="20" unbalanced="0"/>
    <cacheHierarchy uniqueName="[Campaigns].[Status]" caption="Status" attribute="1" defaultMemberUniqueName="[Campaigns].[Status].[All]" allUniqueName="[Campaigns].[Status].[All]" dimensionUniqueName="[Campaigns]" displayFolder="" count="0" memberValueDatatype="130" unbalanced="0"/>
    <cacheHierarchy uniqueName="[Donations].[Donation_ID]" caption="Donation_ID" attribute="1" defaultMemberUniqueName="[Donations].[Donation_ID].[All]" allUniqueName="[Donations].[Donation_ID].[All]" dimensionUniqueName="[Donations]" displayFolder="" count="0" memberValueDatatype="130" unbalanced="0"/>
    <cacheHierarchy uniqueName="[Donations].[Date]" caption="Date" attribute="1" time="1" defaultMemberUniqueName="[Donations].[Date].[All]" allUniqueName="[Donations].[Date].[All]" dimensionUniqueName="[Donations]" displayFolder="" count="0" memberValueDatatype="7" unbalanced="0"/>
    <cacheHierarchy uniqueName="[Donations].[Month]" caption="Month" attribute="1" defaultMemberUniqueName="[Donations].[Month].[All]" allUniqueName="[Donations].[Month].[All]" dimensionUniqueName="[Donations]" displayFolder="" count="0" memberValueDatatype="20" unbalanced="0"/>
    <cacheHierarchy uniqueName="[Donations].[Quarter]" caption="Quarter" attribute="1" defaultMemberUniqueName="[Donations].[Quarter].[All]" allUniqueName="[Donations].[Quarter].[All]" dimensionUniqueName="[Donations]" displayFolder="" count="0" memberValueDatatype="130" unbalanced="0"/>
    <cacheHierarchy uniqueName="[Donations].[Donor_ID]" caption="Donor_ID" attribute="1" defaultMemberUniqueName="[Donations].[Donor_ID].[All]" allUniqueName="[Donations].[Donor_ID].[All]" dimensionUniqueName="[Donations]" displayFolder="" count="0" memberValueDatatype="130" unbalanced="0"/>
    <cacheHierarchy uniqueName="[Donations].[Donor_Name]" caption="Donor_Name" attribute="1" defaultMemberUniqueName="[Donations].[Donor_Name].[All]" allUniqueName="[Donations].[Donor_Name].[All]" dimensionUniqueName="[Donations]" displayFolder="" count="0" memberValueDatatype="130" unbalanced="0"/>
    <cacheHierarchy uniqueName="[Donations].[Donor_Type]" caption="Donor_Type" attribute="1" defaultMemberUniqueName="[Donations].[Donor_Type].[All]" allUniqueName="[Donations].[Donor_Type].[All]" dimensionUniqueName="[Donations]" displayFolder="" count="0" memberValueDatatype="130" unbalanced="0"/>
    <cacheHierarchy uniqueName="[Donations].[State]" caption="State" attribute="1" defaultMemberUniqueName="[Donations].[State].[All]" allUniqueName="[Donations].[State].[All]" dimensionUniqueName="[Donations]" displayFolder="" count="0" memberValueDatatype="130" unbalanced="0"/>
    <cacheHierarchy uniqueName="[Donations].[NGO_ID]" caption="NGO_ID" attribute="1" defaultMemberUniqueName="[Donations].[NGO_ID].[All]" allUniqueName="[Donations].[NGO_ID].[All]" dimensionUniqueName="[Donations]" displayFolder="" count="0" memberValueDatatype="130" unbalanced="0"/>
    <cacheHierarchy uniqueName="[Donations].[NGO_Name]" caption="NGO_Name" attribute="1" defaultMemberUniqueName="[Donations].[NGO_Name].[All]" allUniqueName="[Donations].[NGO_Name].[All]" dimensionUniqueName="[Donations]" displayFolder="" count="0" memberValueDatatype="130" unbalanced="0"/>
    <cacheHierarchy uniqueName="[Donations].[Category]" caption="Category" attribute="1" defaultMemberUniqueName="[Donations].[Category].[All]" allUniqueName="[Donations].[Category].[All]" dimensionUniqueName="[Donations]" displayFolder="" count="0" memberValueDatatype="130" unbalanced="0"/>
    <cacheHierarchy uniqueName="[Donations].[Campaign_ID]" caption="Campaign_ID" attribute="1" defaultMemberUniqueName="[Donations].[Campaign_ID].[All]" allUniqueName="[Donations].[Campaign_ID].[All]" dimensionUniqueName="[Donations]" displayFolder="" count="0" memberValueDatatype="130" unbalanced="0"/>
    <cacheHierarchy uniqueName="[Donations].[Campaign_Name]" caption="Campaign_Name" attribute="1" defaultMemberUniqueName="[Donations].[Campaign_Name].[All]" allUniqueName="[Donations].[Campaign_Name].[All]" dimensionUniqueName="[Donations]" displayFolder="" count="0" memberValueDatatype="130" unbalanced="0"/>
    <cacheHierarchy uniqueName="[Donations].[Amount_INR]" caption="Amount_INR" attribute="1" defaultMemberUniqueName="[Donations].[Amount_INR].[All]" allUniqueName="[Donations].[Amount_INR].[All]" dimensionUniqueName="[Donations]" displayFolder="" count="0" memberValueDatatype="20" unbalanced="0"/>
    <cacheHierarchy uniqueName="[Donations].[Payment_Mode]" caption="Payment_Mode" attribute="1" defaultMemberUniqueName="[Donations].[Payment_Mode].[All]" allUniqueName="[Donations].[Payment_Mode].[All]" dimensionUniqueName="[Donations]" displayFolder="" count="0" memberValueDatatype="130" unbalanced="0"/>
    <cacheHierarchy uniqueName="[Donations].[Is_Recurring]" caption="Is_Recurring" attribute="1" defaultMemberUniqueName="[Donations].[Is_Recurring].[All]" allUniqueName="[Donations].[Is_Recurring].[All]" dimensionUniqueName="[Donations]" displayFolder="" count="0" memberValueDatatype="130" unbalanced="0"/>
    <cacheHierarchy uniqueName="[Donations].[Tax_Exempt]" caption="Tax_Exempt" attribute="1" defaultMemberUniqueName="[Donations].[Tax_Exempt].[All]" allUniqueName="[Donations].[Tax_Exempt].[All]" dimensionUniqueName="[Donations]" displayFolder="" count="0" memberValueDatatype="130" unbalanced="0"/>
    <cacheHierarchy uniqueName="[Donations].[Status]" caption="Status" attribute="1" defaultMemberUniqueName="[Donations].[Status].[All]" allUniqueName="[Donations].[Status].[All]" dimensionUniqueName="[Donations]" displayFolder="" count="2" memberValueDatatype="130" unbalanced="0">
      <fieldsUsage count="2">
        <fieldUsage x="-1"/>
        <fieldUsage x="0"/>
      </fieldsUsage>
    </cacheHierarchy>
    <cacheHierarchy uniqueName="[Donations].[Date (Month)]" caption="Date (Month)" attribute="1" defaultMemberUniqueName="[Donations].[Date (Month)].[All]" allUniqueName="[Donations].[Date (Month)].[All]" dimensionUniqueName="[Donations]" displayFolder="" count="2" memberValueDatatype="130" unbalanced="0">
      <fieldsUsage count="2">
        <fieldUsage x="-1"/>
        <fieldUsage x="2"/>
      </fieldsUsage>
    </cacheHierarchy>
    <cacheHierarchy uniqueName="[Donors].[Donor_ID]" caption="Donor_ID" attribute="1" defaultMemberUniqueName="[Donors].[Donor_ID].[All]" allUniqueName="[Donors].[Donor_ID].[All]" dimensionUniqueName="[Donors]" displayFolder="" count="0" memberValueDatatype="130" unbalanced="0"/>
    <cacheHierarchy uniqueName="[Donors].[Full_Name]" caption="Full_Name" attribute="1" defaultMemberUniqueName="[Donors].[Full_Name].[All]" allUniqueName="[Donors].[Full_Name].[All]" dimensionUniqueName="[Donors]" displayFolder="" count="0" memberValueDatatype="130" unbalanced="0"/>
    <cacheHierarchy uniqueName="[Donors].[Donor_Type]" caption="Donor_Type" attribute="1" defaultMemberUniqueName="[Donors].[Donor_Type].[All]" allUniqueName="[Donors].[Donor_Type].[All]" dimensionUniqueName="[Donors]" displayFolder="" count="0" memberValueDatatype="130" unbalanced="0"/>
    <cacheHierarchy uniqueName="[Donors].[Gender]" caption="Gender" attribute="1" defaultMemberUniqueName="[Donors].[Gender].[All]" allUniqueName="[Donors].[Gender].[All]" dimensionUniqueName="[Donors]" displayFolder="" count="0" memberValueDatatype="130" unbalanced="0"/>
    <cacheHierarchy uniqueName="[Donors].[Age_Bracket]" caption="Age_Bracket" attribute="1" defaultMemberUniqueName="[Donors].[Age_Bracket].[All]" allUniqueName="[Donors].[Age_Bracket].[All]" dimensionUniqueName="[Donors]" displayFolder="" count="0" memberValueDatatype="130" unbalanced="0"/>
    <cacheHierarchy uniqueName="[Donors].[City]" caption="City" attribute="1" defaultMemberUniqueName="[Donors].[City].[All]" allUniqueName="[Donors].[City].[All]" dimensionUniqueName="[Donors]" displayFolder="" count="0" memberValueDatatype="130" unbalanced="0"/>
    <cacheHierarchy uniqueName="[Donors].[State]" caption="State" attribute="1" defaultMemberUniqueName="[Donors].[State].[All]" allUniqueName="[Donors].[State].[All]" dimensionUniqueName="[Donors]" displayFolder="" count="0" memberValueDatatype="130" unbalanced="0"/>
    <cacheHierarchy uniqueName="[Donors].[Email]" caption="Email" attribute="1" defaultMemberUniqueName="[Donors].[Email].[All]" allUniqueName="[Donors].[Email].[All]" dimensionUniqueName="[Donors]" displayFolder="" count="0" memberValueDatatype="130" unbalanced="0"/>
    <cacheHierarchy uniqueName="[Donors].[Phone]" caption="Phone" attribute="1" defaultMemberUniqueName="[Donors].[Phone].[All]" allUniqueName="[Donors].[Phone].[All]" dimensionUniqueName="[Donors]" displayFolder="" count="0" memberValueDatatype="130" unbalanced="0"/>
    <cacheHierarchy uniqueName="[Donors].[Registration_Date]" caption="Registration_Date" attribute="1" time="1" defaultMemberUniqueName="[Donors].[Registration_Date].[All]" allUniqueName="[Donors].[Registration_Date].[All]" dimensionUniqueName="[Donors]" displayFolder="" count="0" memberValueDatatype="7" unbalanced="0"/>
    <cacheHierarchy uniqueName="[Donors].[Total_Donations_Made]" caption="Total_Donations_Made" attribute="1" defaultMemberUniqueName="[Donors].[Total_Donations_Made].[All]" allUniqueName="[Donors].[Total_Donations_Made].[All]" dimensionUniqueName="[Donors]" displayFolder="" count="0" memberValueDatatype="20" unbalanced="0"/>
    <cacheHierarchy uniqueName="[Donors].[Lifetime_Value_INR]" caption="Lifetime_Value_INR" attribute="1" defaultMemberUniqueName="[Donors].[Lifetime_Value_INR].[All]" allUniqueName="[Donors].[Lifetime_Value_INR].[All]" dimensionUniqueName="[Donors]" displayFolder="" count="0" memberValueDatatype="20" unbalanced="0"/>
    <cacheHierarchy uniqueName="[Donors].[Is_Recurring]" caption="Is_Recurring" attribute="1" defaultMemberUniqueName="[Donors].[Is_Recurring].[All]" allUniqueName="[Donors].[Is_Recurring].[All]" dimensionUniqueName="[Donors]" displayFolder="" count="0" memberValueDatatype="130" unbalanced="0"/>
    <cacheHierarchy uniqueName="[Donors].[Preferred_Payment]" caption="Preferred_Payment" attribute="1" defaultMemberUniqueName="[Donors].[Preferred_Payment].[All]" allUniqueName="[Donors].[Preferred_Payment].[All]" dimensionUniqueName="[Donors]" displayFolder="" count="0" memberValueDatatype="130" unbalanced="0"/>
    <cacheHierarchy uniqueName="[Donors].[Segment]" caption="Segment" attribute="1" defaultMemberUniqueName="[Donors].[Segment].[All]" allUniqueName="[Donors].[Segment].[All]" dimensionUniqueName="[Donors]" displayFolder="" count="0" memberValueDatatype="130" unbalanced="0"/>
    <cacheHierarchy uniqueName="[NGO_Partners].[NGO_ID]" caption="NGO_ID" attribute="1" defaultMemberUniqueName="[NGO_Partners].[NGO_ID].[All]" allUniqueName="[NGO_Partners].[NGO_ID].[All]" dimensionUniqueName="[NGO_Partners]" displayFolder="" count="0" memberValueDatatype="130" unbalanced="0"/>
    <cacheHierarchy uniqueName="[NGO_Partners].[NGO_Name]" caption="NGO_Name" attribute="1" defaultMemberUniqueName="[NGO_Partners].[NGO_Name].[All]" allUniqueName="[NGO_Partners].[NGO_Name].[All]" dimensionUniqueName="[NGO_Partners]" displayFolder="" count="0" memberValueDatatype="130" unbalanced="0"/>
    <cacheHierarchy uniqueName="[NGO_Partners].[Category]" caption="Category" attribute="1" defaultMemberUniqueName="[NGO_Partners].[Category].[All]" allUniqueName="[NGO_Partners].[Category].[All]" dimensionUniqueName="[NGO_Partners]" displayFolder="" count="0" memberValueDatatype="130" unbalanced="0"/>
    <cacheHierarchy uniqueName="[NGO_Partners].[City]" caption="City" attribute="1" defaultMemberUniqueName="[NGO_Partners].[City].[All]" allUniqueName="[NGO_Partners].[City].[All]" dimensionUniqueName="[NGO_Partners]" displayFolder="" count="0" memberValueDatatype="130" unbalanced="0"/>
    <cacheHierarchy uniqueName="[NGO_Partners].[State]" caption="State" attribute="1" defaultMemberUniqueName="[NGO_Partners].[State].[All]" allUniqueName="[NGO_Partners].[State].[All]" dimensionUniqueName="[NGO_Partners]" displayFolder="" count="0" memberValueDatatype="130" unbalanced="0"/>
    <cacheHierarchy uniqueName="[NGO_Partners].[Year_Founded]" caption="Year_Founded" attribute="1" defaultMemberUniqueName="[NGO_Partners].[Year_Founded].[All]" allUniqueName="[NGO_Partners].[Year_Founded].[All]" dimensionUniqueName="[NGO_Partners]" displayFolder="" count="0" memberValueDatatype="20" unbalanced="0"/>
    <cacheHierarchy uniqueName="[NGO_Partners].[Reg_80G]" caption="Reg_80G" attribute="1" defaultMemberUniqueName="[NGO_Partners].[Reg_80G].[All]" allUniqueName="[NGO_Partners].[Reg_80G].[All]" dimensionUniqueName="[NGO_Partners]" displayFolder="" count="0" memberValueDatatype="130" unbalanced="0"/>
    <cacheHierarchy uniqueName="[NGO_Partners].[Focus_Area]" caption="Focus_Area" attribute="1" defaultMemberUniqueName="[NGO_Partners].[Focus_Area].[All]" allUniqueName="[NGO_Partners].[Focus_Area].[All]" dimensionUniqueName="[NGO_Partners]" displayFolder="" count="0" memberValueDatatype="130" unbalanced="0"/>
    <cacheHierarchy uniqueName="[NGO_Partners].[Active_Campaigns_2025]" caption="Active_Campaigns_2025" attribute="1" defaultMemberUniqueName="[NGO_Partners].[Active_Campaigns_2025].[All]" allUniqueName="[NGO_Partners].[Active_Campaigns_2025].[All]" dimensionUniqueName="[NGO_Partners]" displayFolder="" count="0" memberValueDatatype="20" unbalanced="0"/>
    <cacheHierarchy uniqueName="[NGO_Partners].[Total_Donors_2025]" caption="Total_Donors_2025" attribute="1" defaultMemberUniqueName="[NGO_Partners].[Total_Donors_2025].[All]" allUniqueName="[NGO_Partners].[Total_Donors_2025].[All]" dimensionUniqueName="[NGO_Partners]" displayFolder="" count="0" memberValueDatatype="20" unbalanced="0"/>
    <cacheHierarchy uniqueName="[NGO_Partners].[Funds_Raised_2025_INR]" caption="Funds_Raised_2025_INR" attribute="1" defaultMemberUniqueName="[NGO_Partners].[Funds_Raised_2025_INR].[All]" allUniqueName="[NGO_Partners].[Funds_Raised_2025_INR].[All]" dimensionUniqueName="[NGO_Partners]" displayFolder="" count="0" memberValueDatatype="20" unbalanced="0"/>
    <cacheHierarchy uniqueName="[NGO_Partners].[Target_2025_INR]" caption="Target_2025_INR" attribute="1" defaultMemberUniqueName="[NGO_Partners].[Target_2025_INR].[All]" allUniqueName="[NGO_Partners].[Target_2025_INR].[All]" dimensionUniqueName="[NGO_Partners]" displayFolder="" count="0" memberValueDatatype="20" unbalanced="0"/>
    <cacheHierarchy uniqueName="[NGO_Partners].[Achievement_Pct]" caption="Achievement_Pct" attribute="1" defaultMemberUniqueName="[NGO_Partners].[Achievement_Pct].[All]" allUniqueName="[NGO_Partners].[Achievement_Pct].[All]" dimensionUniqueName="[NGO_Partners]" displayFolder="" count="0" memberValueDatatype="5" unbalanced="0"/>
    <cacheHierarchy uniqueName="[NGO_Partners].[Beneficiaries_2025]" caption="Beneficiaries_2025" attribute="1" defaultMemberUniqueName="[NGO_Partners].[Beneficiaries_2025].[All]" allUniqueName="[NGO_Partners].[Beneficiaries_2025].[All]" dimensionUniqueName="[NGO_Partners]" displayFolder="" count="0" memberValueDatatype="20" unbalanced="0"/>
    <cacheHierarchy uniqueName="[NGO_Partners].[Program_Efficiency_Pct]" caption="Program_Efficiency_Pct" attribute="1" defaultMemberUniqueName="[NGO_Partners].[Program_Efficiency_Pct].[All]" allUniqueName="[NGO_Partners].[Program_Efficiency_Pct].[All]" dimensionUniqueName="[NGO_Partners]" displayFolder="" count="0" memberValueDatatype="5" unbalanced="0"/>
    <cacheHierarchy uniqueName="[NGO_Partners].[Admin_Cost_Pct]" caption="Admin_Cost_Pct" attribute="1" defaultMemberUniqueName="[NGO_Partners].[Admin_Cost_Pct].[All]" allUniqueName="[NGO_Partners].[Admin_Cost_Pct].[All]" dimensionUniqueName="[NGO_Partners]" displayFolder="" count="0" memberValueDatatype="5" unbalanced="0"/>
    <cacheHierarchy uniqueName="[NGO_Partners].[Rating]" caption="Rating" attribute="1" defaultMemberUniqueName="[NGO_Partners].[Rating].[All]" allUniqueName="[NGO_Partners].[Rating].[All]" dimensionUniqueName="[NGO_Partners]" displayFolder="" count="0" memberValueDatatype="5" unbalanced="0"/>
    <cacheHierarchy uniqueName="[NGO_Partners].[Verified]" caption="Verified" attribute="1" defaultMemberUniqueName="[NGO_Partners].[Verified].[All]" allUniqueName="[NGO_Partners].[Verified].[All]" dimensionUniqueName="[NGO_Partners]" displayFolder="" count="0" memberValueDatatype="130" unbalanced="0"/>
    <cacheHierarchy uniqueName="[Donations].[Date (Month Index)]" caption="Date (Month Index)" attribute="1" defaultMemberUniqueName="[Donations].[Date (Month Index)].[All]" allUniqueName="[Donations].[Date (Month Index)].[All]" dimensionUniqueName="[Donations]" displayFolder="" count="0" memberValueDatatype="20" unbalanced="0" hidden="1"/>
    <cacheHierarchy uniqueName="[Measures].[__XL_Count Table1]" caption="__XL_Count Table1" measure="1" displayFolder="" measureGroup="Donors" count="0" hidden="1"/>
    <cacheHierarchy uniqueName="[Measures].[__XL_Count Table2]" caption="__XL_Count Table2" measure="1" displayFolder="" measureGroup="Donations" count="0" hidden="1"/>
    <cacheHierarchy uniqueName="[Measures].[__XL_Count Table3]" caption="__XL_Count Table3" measure="1" displayFolder="" measureGroup="NGO_Partners" count="0" hidden="1"/>
    <cacheHierarchy uniqueName="[Measures].[__XL_Count Table5]" caption="__XL_Count Table5" measure="1" displayFolder="" measureGroup="Campaigns" count="0" hidden="1"/>
    <cacheHierarchy uniqueName="[Measures].[__No measures defined]" caption="__No measures defined" measure="1" displayFolder="" count="0" hidden="1"/>
    <cacheHierarchy uniqueName="[Measures].[Sum of Amount_INR]" caption="Sum of Amount_INR" measure="1" displayFolder="" measureGroup="Donations" count="0" hidden="1">
      <extLst>
        <ext xmlns:x15="http://schemas.microsoft.com/office/spreadsheetml/2010/11/main" uri="{B97F6D7D-B522-45F9-BDA1-12C45D357490}">
          <x15:cacheHierarchy aggregatedColumn="31"/>
        </ext>
      </extLst>
    </cacheHierarchy>
    <cacheHierarchy uniqueName="[Measures].[Count of Donation_ID]" caption="Count of Donation_ID" measure="1" displayFolder="" measureGroup="Donations" count="0" oneField="1" hidden="1">
      <fieldsUsage count="1">
        <fieldUsage x="1"/>
      </fieldsUsage>
      <extLst>
        <ext xmlns:x15="http://schemas.microsoft.com/office/spreadsheetml/2010/11/main" uri="{B97F6D7D-B522-45F9-BDA1-12C45D357490}">
          <x15:cacheHierarchy aggregatedColumn="18"/>
        </ext>
      </extLst>
    </cacheHierarchy>
    <cacheHierarchy uniqueName="[Measures].[Count of Campaign_ID]" caption="Count of Campaign_ID" measure="1" displayFolder="" measureGroup="Campaigns" count="0" hidden="1">
      <extLst>
        <ext xmlns:x15="http://schemas.microsoft.com/office/spreadsheetml/2010/11/main" uri="{B97F6D7D-B522-45F9-BDA1-12C45D357490}">
          <x15:cacheHierarchy aggregatedColumn="0"/>
        </ext>
      </extLst>
    </cacheHierarchy>
    <cacheHierarchy uniqueName="[Measures].[Average of Amount_INR]" caption="Average of Amount_INR" measure="1" displayFolder="" measureGroup="Donations" count="0" hidden="1">
      <extLst>
        <ext xmlns:x15="http://schemas.microsoft.com/office/spreadsheetml/2010/11/main" uri="{B97F6D7D-B522-45F9-BDA1-12C45D357490}">
          <x15:cacheHierarchy aggregatedColumn="31"/>
        </ext>
      </extLst>
    </cacheHierarchy>
    <cacheHierarchy uniqueName="[Measures].[Count of Is_Recurring]" caption="Count of Is_Recurring" measure="1" displayFolder="" measureGroup="Donors" count="0" hidden="1">
      <extLst>
        <ext xmlns:x15="http://schemas.microsoft.com/office/spreadsheetml/2010/11/main" uri="{B97F6D7D-B522-45F9-BDA1-12C45D357490}">
          <x15:cacheHierarchy aggregatedColumn="49"/>
        </ext>
      </extLst>
    </cacheHierarchy>
    <cacheHierarchy uniqueName="[Measures].[Sum of Funding_Pct]" caption="Sum of Funding_Pct" measure="1" displayFolder="" measureGroup="Campaigns" count="0" hidden="1">
      <extLst>
        <ext xmlns:x15="http://schemas.microsoft.com/office/spreadsheetml/2010/11/main" uri="{B97F6D7D-B522-45F9-BDA1-12C45D357490}">
          <x15:cacheHierarchy aggregatedColumn="10"/>
        </ext>
      </extLst>
    </cacheHierarchy>
    <cacheHierarchy uniqueName="[Measures].[Count of Payment_Mode]" caption="Count of Payment_Mode" measure="1" displayFolder="" measureGroup="Donations" count="0" hidden="1">
      <extLst>
        <ext xmlns:x15="http://schemas.microsoft.com/office/spreadsheetml/2010/11/main" uri="{B97F6D7D-B522-45F9-BDA1-12C45D357490}">
          <x15:cacheHierarchy aggregatedColumn="32"/>
        </ext>
      </extLst>
    </cacheHierarchy>
    <cacheHierarchy uniqueName="[Measures].[Count of Donor_ID]" caption="Count of Donor_ID" measure="1" displayFolder="" measureGroup="Donations" count="0" hidden="1">
      <extLst>
        <ext xmlns:x15="http://schemas.microsoft.com/office/spreadsheetml/2010/11/main" uri="{B97F6D7D-B522-45F9-BDA1-12C45D357490}">
          <x15:cacheHierarchy aggregatedColumn="22"/>
        </ext>
      </extLst>
    </cacheHierarchy>
    <cacheHierarchy uniqueName="[Measures].[Sum of Achievement_Pct]" caption="Sum of Achievement_Pct" measure="1" displayFolder="" measureGroup="NGO_Partners" count="0" hidden="1">
      <extLst>
        <ext xmlns:x15="http://schemas.microsoft.com/office/spreadsheetml/2010/11/main" uri="{B97F6D7D-B522-45F9-BDA1-12C45D357490}">
          <x15:cacheHierarchy aggregatedColumn="64"/>
        </ext>
      </extLst>
    </cacheHierarchy>
    <cacheHierarchy uniqueName="[Measures].[Count of Achievement_Pct]" caption="Count of Achievement_Pct" measure="1" displayFolder="" measureGroup="NGO_Partners" count="0" hidden="1">
      <extLst>
        <ext xmlns:x15="http://schemas.microsoft.com/office/spreadsheetml/2010/11/main" uri="{B97F6D7D-B522-45F9-BDA1-12C45D357490}">
          <x15:cacheHierarchy aggregatedColumn="64"/>
        </ext>
      </extLst>
    </cacheHierarchy>
    <cacheHierarchy uniqueName="[Measures].[Average of Achievement_Pct]" caption="Average of Achievement_Pct" measure="1" displayFolder="" measureGroup="NGO_Partners" count="0" hidden="1">
      <extLst>
        <ext xmlns:x15="http://schemas.microsoft.com/office/spreadsheetml/2010/11/main" uri="{B97F6D7D-B522-45F9-BDA1-12C45D357490}">
          <x15:cacheHierarchy aggregatedColumn="64"/>
        </ext>
      </extLst>
    </cacheHierarchy>
    <cacheHierarchy uniqueName="[Measures].[Sum of Avg_Donation_INR]" caption="Sum of Avg_Donation_INR" measure="1" displayFolder="" measureGroup="Campaigns" count="0" hidden="1">
      <extLst>
        <ext xmlns:x15="http://schemas.microsoft.com/office/spreadsheetml/2010/11/main" uri="{B97F6D7D-B522-45F9-BDA1-12C45D357490}">
          <x15:cacheHierarchy aggregatedColumn="12"/>
        </ext>
      </extLst>
    </cacheHierarchy>
    <cacheHierarchy uniqueName="[Measures].[Sum of Total_Donors]" caption="Sum of Total_Donors" measure="1" displayFolder="" measureGroup="Campaigns" count="0" hidden="1">
      <extLst>
        <ext xmlns:x15="http://schemas.microsoft.com/office/spreadsheetml/2010/11/main" uri="{B97F6D7D-B522-45F9-BDA1-12C45D357490}">
          <x15:cacheHierarchy aggregatedColumn="11"/>
        </ext>
      </extLst>
    </cacheHierarchy>
    <cacheHierarchy uniqueName="[Measures].[Count of Age_Bracket]" caption="Count of Age_Bracket" measure="1" displayFolder="" measureGroup="Donors" count="0" hidden="1">
      <extLst>
        <ext xmlns:x15="http://schemas.microsoft.com/office/spreadsheetml/2010/11/main" uri="{B97F6D7D-B522-45F9-BDA1-12C45D357490}">
          <x15:cacheHierarchy aggregatedColumn="41"/>
        </ext>
      </extLst>
    </cacheHierarchy>
    <cacheHierarchy uniqueName="[Measures].[Count of Status]" caption="Count of Status" measure="1" displayFolder="" measureGroup="Donations" count="0" hidden="1">
      <extLst>
        <ext xmlns:x15="http://schemas.microsoft.com/office/spreadsheetml/2010/11/main" uri="{B97F6D7D-B522-45F9-BDA1-12C45D357490}">
          <x15:cacheHierarchy aggregatedColumn="35"/>
        </ext>
      </extLst>
    </cacheHierarchy>
  </cacheHierarchies>
  <kpis count="0"/>
  <dimensions count="5">
    <dimension name="Campaigns" uniqueName="[Campaigns]" caption="Campaigns"/>
    <dimension name="Donations" uniqueName="[Donations]" caption="Donations"/>
    <dimension name="Donors" uniqueName="[Donors]" caption="Donors"/>
    <dimension measure="1" name="Measures" uniqueName="[Measures]" caption="Measures"/>
    <dimension name="NGO_Partners" uniqueName="[NGO_Partners]" caption="NGO_Partners"/>
  </dimensions>
  <measureGroups count="4">
    <measureGroup name="Campaigns" caption="Campaigns"/>
    <measureGroup name="Donations" caption="Donations"/>
    <measureGroup name="Donors" caption="Donors"/>
    <measureGroup name="NGO_Partners" caption="NGO_Partners"/>
  </measureGroups>
  <maps count="7">
    <map measureGroup="0" dimension="0"/>
    <map measureGroup="0" dimension="4"/>
    <map measureGroup="1" dimension="1"/>
    <map measureGroup="1" dimension="2"/>
    <map measureGroup="1" dimension="4"/>
    <map measureGroup="2" dimension="2"/>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133.72482314815" createdVersion="5" refreshedVersion="8" minRefreshableVersion="3" recordCount="0" supportSubquery="1" supportAdvancedDrill="1" xr:uid="{3A2E8410-3EA5-4723-8E5B-E26CD41560F0}">
  <cacheSource type="external" connectionId="1"/>
  <cacheFields count="4">
    <cacheField name="[Donations].[Status].[Status]" caption="Status" numFmtId="0" hierarchy="35" level="1">
      <sharedItems count="1">
        <s v="Completed"/>
      </sharedItems>
    </cacheField>
    <cacheField name="[Measures].[Count of Campaign_ID]" caption="Count of Campaign_ID" numFmtId="0" hierarchy="78" level="32767"/>
    <cacheField name="[Campaigns].[Status].[Status]" caption="Status" numFmtId="0" hierarchy="17" level="1">
      <sharedItems count="1">
        <s v="Completed"/>
      </sharedItems>
    </cacheField>
    <cacheField name="[Donations].[Date (Month)].[Date (Month)]" caption="Date (Month)" numFmtId="0" hierarchy="36" level="1">
      <sharedItems containsSemiMixedTypes="0" containsNonDate="0" containsString="0"/>
    </cacheField>
  </cacheFields>
  <cacheHierarchies count="91">
    <cacheHierarchy uniqueName="[Campaigns].[Campaign_ID]" caption="Campaign_ID" attribute="1" defaultMemberUniqueName="[Campaigns].[Campaign_ID].[All]" allUniqueName="[Campaigns].[Campaign_ID].[All]" dimensionUniqueName="[Campaigns]" displayFolder="" count="0" memberValueDatatype="130" unbalanced="0"/>
    <cacheHierarchy uniqueName="[Campaigns].[Campaign_Name]" caption="Campaign_Name" attribute="1" defaultMemberUniqueName="[Campaigns].[Campaign_Name].[All]" allUniqueName="[Campaigns].[Campaign_Name].[All]" dimensionUniqueName="[Campaigns]" displayFolder="" count="0" memberValueDatatype="130" unbalanced="0"/>
    <cacheHierarchy uniqueName="[Campaigns].[NGO_ID]" caption="NGO_ID" attribute="1" defaultMemberUniqueName="[Campaigns].[NGO_ID].[All]" allUniqueName="[Campaigns].[NGO_ID].[All]" dimensionUniqueName="[Campaigns]" displayFolder="" count="0" memberValueDatatype="130" unbalanced="0"/>
    <cacheHierarchy uniqueName="[Campaigns].[NGO_Name]" caption="NGO_Name" attribute="1" defaultMemberUniqueName="[Campaigns].[NGO_Name].[All]" allUniqueName="[Campaigns].[NGO_Name].[All]" dimensionUniqueName="[Campaigns]" displayFolder="" count="0" memberValueDatatype="130" unbalanced="0"/>
    <cacheHierarchy uniqueName="[Campaigns].[Category]" caption="Category" attribute="1" defaultMemberUniqueName="[Campaigns].[Category].[All]" allUniqueName="[Campaigns].[Category].[All]" dimensionUniqueName="[Campaigns]" displayFolder="" count="0" memberValueDatatype="130" unbalanced="0"/>
    <cacheHierarchy uniqueName="[Campaigns].[Start_Date]" caption="Start_Date" attribute="1" time="1" defaultMemberUniqueName="[Campaigns].[Start_Date].[All]" allUniqueName="[Campaigns].[Start_Date].[All]" dimensionUniqueName="[Campaigns]" displayFolder="" count="0" memberValueDatatype="7" unbalanced="0"/>
    <cacheHierarchy uniqueName="[Campaigns].[End_Date]" caption="End_Date" attribute="1" time="1" defaultMemberUniqueName="[Campaigns].[End_Date].[All]" allUniqueName="[Campaigns].[End_Date].[All]" dimensionUniqueName="[Campaigns]" displayFolder="" count="0" memberValueDatatype="7" unbalanced="0"/>
    <cacheHierarchy uniqueName="[Campaigns].[Duration_Days]" caption="Duration_Days" attribute="1" defaultMemberUniqueName="[Campaigns].[Duration_Days].[All]" allUniqueName="[Campaigns].[Duration_Days].[All]" dimensionUniqueName="[Campaigns]" displayFolder="" count="0" memberValueDatatype="20" unbalanced="0"/>
    <cacheHierarchy uniqueName="[Campaigns].[Target_INR]" caption="Target_INR" attribute="1" defaultMemberUniqueName="[Campaigns].[Target_INR].[All]" allUniqueName="[Campaigns].[Target_INR].[All]" dimensionUniqueName="[Campaigns]" displayFolder="" count="0" memberValueDatatype="20" unbalanced="0"/>
    <cacheHierarchy uniqueName="[Campaigns].[Raised_INR]" caption="Raised_INR" attribute="1" defaultMemberUniqueName="[Campaigns].[Raised_INR].[All]" allUniqueName="[Campaigns].[Raised_INR].[All]" dimensionUniqueName="[Campaigns]" displayFolder="" count="0" memberValueDatatype="20" unbalanced="0"/>
    <cacheHierarchy uniqueName="[Campaigns].[Funding_Pct]" caption="Funding_Pct" attribute="1" defaultMemberUniqueName="[Campaigns].[Funding_Pct].[All]" allUniqueName="[Campaigns].[Funding_Pct].[All]" dimensionUniqueName="[Campaigns]" displayFolder="" count="0" memberValueDatatype="5" unbalanced="0"/>
    <cacheHierarchy uniqueName="[Campaigns].[Total_Donors]" caption="Total_Donors" attribute="1" defaultMemberUniqueName="[Campaigns].[Total_Donors].[All]" allUniqueName="[Campaigns].[Total_Donors].[All]" dimensionUniqueName="[Campaigns]" displayFolder="" count="0" memberValueDatatype="20" unbalanced="0"/>
    <cacheHierarchy uniqueName="[Campaigns].[Avg_Donation_INR]" caption="Avg_Donation_INR" attribute="1" defaultMemberUniqueName="[Campaigns].[Avg_Donation_INR].[All]" allUniqueName="[Campaigns].[Avg_Donation_INR].[All]" dimensionUniqueName="[Campaigns]" displayFolder="" count="0" memberValueDatatype="20" unbalanced="0"/>
    <cacheHierarchy uniqueName="[Campaigns].[Top_State]" caption="Top_State" attribute="1" defaultMemberUniqueName="[Campaigns].[Top_State].[All]" allUniqueName="[Campaigns].[Top_State].[All]" dimensionUniqueName="[Campaigns]" displayFolder="" count="0" memberValueDatatype="130" unbalanced="0"/>
    <cacheHierarchy uniqueName="[Campaigns].[Top_Payment]" caption="Top_Payment" attribute="1" defaultMemberUniqueName="[Campaigns].[Top_Payment].[All]" allUniqueName="[Campaigns].[Top_Payment].[All]" dimensionUniqueName="[Campaigns]" displayFolder="" count="0" memberValueDatatype="130" unbalanced="0"/>
    <cacheHierarchy uniqueName="[Campaigns].[Social_Shares]" caption="Social_Shares" attribute="1" defaultMemberUniqueName="[Campaigns].[Social_Shares].[All]" allUniqueName="[Campaigns].[Social_Shares].[All]" dimensionUniqueName="[Campaigns]" displayFolder="" count="0" memberValueDatatype="20" unbalanced="0"/>
    <cacheHierarchy uniqueName="[Campaigns].[Page_Views]" caption="Page_Views" attribute="1" defaultMemberUniqueName="[Campaigns].[Page_Views].[All]" allUniqueName="[Campaigns].[Page_Views].[All]" dimensionUniqueName="[Campaigns]" displayFolder="" count="0" memberValueDatatype="20" unbalanced="0"/>
    <cacheHierarchy uniqueName="[Campaigns].[Status]" caption="Status" attribute="1" defaultMemberUniqueName="[Campaigns].[Status].[All]" allUniqueName="[Campaigns].[Status].[All]" dimensionUniqueName="[Campaigns]" displayFolder="" count="2" memberValueDatatype="130" unbalanced="0">
      <fieldsUsage count="2">
        <fieldUsage x="-1"/>
        <fieldUsage x="2"/>
      </fieldsUsage>
    </cacheHierarchy>
    <cacheHierarchy uniqueName="[Donations].[Donation_ID]" caption="Donation_ID" attribute="1" defaultMemberUniqueName="[Donations].[Donation_ID].[All]" allUniqueName="[Donations].[Donation_ID].[All]" dimensionUniqueName="[Donations]" displayFolder="" count="0" memberValueDatatype="130" unbalanced="0"/>
    <cacheHierarchy uniqueName="[Donations].[Date]" caption="Date" attribute="1" time="1" defaultMemberUniqueName="[Donations].[Date].[All]" allUniqueName="[Donations].[Date].[All]" dimensionUniqueName="[Donations]" displayFolder="" count="0" memberValueDatatype="7" unbalanced="0"/>
    <cacheHierarchy uniqueName="[Donations].[Month]" caption="Month" attribute="1" defaultMemberUniqueName="[Donations].[Month].[All]" allUniqueName="[Donations].[Month].[All]" dimensionUniqueName="[Donations]" displayFolder="" count="0" memberValueDatatype="20" unbalanced="0"/>
    <cacheHierarchy uniqueName="[Donations].[Quarter]" caption="Quarter" attribute="1" defaultMemberUniqueName="[Donations].[Quarter].[All]" allUniqueName="[Donations].[Quarter].[All]" dimensionUniqueName="[Donations]" displayFolder="" count="0" memberValueDatatype="130" unbalanced="0"/>
    <cacheHierarchy uniqueName="[Donations].[Donor_ID]" caption="Donor_ID" attribute="1" defaultMemberUniqueName="[Donations].[Donor_ID].[All]" allUniqueName="[Donations].[Donor_ID].[All]" dimensionUniqueName="[Donations]" displayFolder="" count="0" memberValueDatatype="130" unbalanced="0"/>
    <cacheHierarchy uniqueName="[Donations].[Donor_Name]" caption="Donor_Name" attribute="1" defaultMemberUniqueName="[Donations].[Donor_Name].[All]" allUniqueName="[Donations].[Donor_Name].[All]" dimensionUniqueName="[Donations]" displayFolder="" count="0" memberValueDatatype="130" unbalanced="0"/>
    <cacheHierarchy uniqueName="[Donations].[Donor_Type]" caption="Donor_Type" attribute="1" defaultMemberUniqueName="[Donations].[Donor_Type].[All]" allUniqueName="[Donations].[Donor_Type].[All]" dimensionUniqueName="[Donations]" displayFolder="" count="0" memberValueDatatype="130" unbalanced="0"/>
    <cacheHierarchy uniqueName="[Donations].[State]" caption="State" attribute="1" defaultMemberUniqueName="[Donations].[State].[All]" allUniqueName="[Donations].[State].[All]" dimensionUniqueName="[Donations]" displayFolder="" count="0" memberValueDatatype="130" unbalanced="0"/>
    <cacheHierarchy uniqueName="[Donations].[NGO_ID]" caption="NGO_ID" attribute="1" defaultMemberUniqueName="[Donations].[NGO_ID].[All]" allUniqueName="[Donations].[NGO_ID].[All]" dimensionUniqueName="[Donations]" displayFolder="" count="0" memberValueDatatype="130" unbalanced="0"/>
    <cacheHierarchy uniqueName="[Donations].[NGO_Name]" caption="NGO_Name" attribute="1" defaultMemberUniqueName="[Donations].[NGO_Name].[All]" allUniqueName="[Donations].[NGO_Name].[All]" dimensionUniqueName="[Donations]" displayFolder="" count="0" memberValueDatatype="130" unbalanced="0"/>
    <cacheHierarchy uniqueName="[Donations].[Category]" caption="Category" attribute="1" defaultMemberUniqueName="[Donations].[Category].[All]" allUniqueName="[Donations].[Category].[All]" dimensionUniqueName="[Donations]" displayFolder="" count="0" memberValueDatatype="130" unbalanced="0"/>
    <cacheHierarchy uniqueName="[Donations].[Campaign_ID]" caption="Campaign_ID" attribute="1" defaultMemberUniqueName="[Donations].[Campaign_ID].[All]" allUniqueName="[Donations].[Campaign_ID].[All]" dimensionUniqueName="[Donations]" displayFolder="" count="0" memberValueDatatype="130" unbalanced="0"/>
    <cacheHierarchy uniqueName="[Donations].[Campaign_Name]" caption="Campaign_Name" attribute="1" defaultMemberUniqueName="[Donations].[Campaign_Name].[All]" allUniqueName="[Donations].[Campaign_Name].[All]" dimensionUniqueName="[Donations]" displayFolder="" count="0" memberValueDatatype="130" unbalanced="0"/>
    <cacheHierarchy uniqueName="[Donations].[Amount_INR]" caption="Amount_INR" attribute="1" defaultMemberUniqueName="[Donations].[Amount_INR].[All]" allUniqueName="[Donations].[Amount_INR].[All]" dimensionUniqueName="[Donations]" displayFolder="" count="0" memberValueDatatype="20" unbalanced="0"/>
    <cacheHierarchy uniqueName="[Donations].[Payment_Mode]" caption="Payment_Mode" attribute="1" defaultMemberUniqueName="[Donations].[Payment_Mode].[All]" allUniqueName="[Donations].[Payment_Mode].[All]" dimensionUniqueName="[Donations]" displayFolder="" count="0" memberValueDatatype="130" unbalanced="0"/>
    <cacheHierarchy uniqueName="[Donations].[Is_Recurring]" caption="Is_Recurring" attribute="1" defaultMemberUniqueName="[Donations].[Is_Recurring].[All]" allUniqueName="[Donations].[Is_Recurring].[All]" dimensionUniqueName="[Donations]" displayFolder="" count="0" memberValueDatatype="130" unbalanced="0"/>
    <cacheHierarchy uniqueName="[Donations].[Tax_Exempt]" caption="Tax_Exempt" attribute="1" defaultMemberUniqueName="[Donations].[Tax_Exempt].[All]" allUniqueName="[Donations].[Tax_Exempt].[All]" dimensionUniqueName="[Donations]" displayFolder="" count="0" memberValueDatatype="130" unbalanced="0"/>
    <cacheHierarchy uniqueName="[Donations].[Status]" caption="Status" attribute="1" defaultMemberUniqueName="[Donations].[Status].[All]" allUniqueName="[Donations].[Status].[All]" dimensionUniqueName="[Donations]" displayFolder="" count="2" memberValueDatatype="130" unbalanced="0">
      <fieldsUsage count="2">
        <fieldUsage x="-1"/>
        <fieldUsage x="0"/>
      </fieldsUsage>
    </cacheHierarchy>
    <cacheHierarchy uniqueName="[Donations].[Date (Month)]" caption="Date (Month)" attribute="1" defaultMemberUniqueName="[Donations].[Date (Month)].[All]" allUniqueName="[Donations].[Date (Month)].[All]" dimensionUniqueName="[Donations]" displayFolder="" count="2" memberValueDatatype="130" unbalanced="0">
      <fieldsUsage count="2">
        <fieldUsage x="-1"/>
        <fieldUsage x="3"/>
      </fieldsUsage>
    </cacheHierarchy>
    <cacheHierarchy uniqueName="[Donors].[Donor_ID]" caption="Donor_ID" attribute="1" defaultMemberUniqueName="[Donors].[Donor_ID].[All]" allUniqueName="[Donors].[Donor_ID].[All]" dimensionUniqueName="[Donors]" displayFolder="" count="0" memberValueDatatype="130" unbalanced="0"/>
    <cacheHierarchy uniqueName="[Donors].[Full_Name]" caption="Full_Name" attribute="1" defaultMemberUniqueName="[Donors].[Full_Name].[All]" allUniqueName="[Donors].[Full_Name].[All]" dimensionUniqueName="[Donors]" displayFolder="" count="0" memberValueDatatype="130" unbalanced="0"/>
    <cacheHierarchy uniqueName="[Donors].[Donor_Type]" caption="Donor_Type" attribute="1" defaultMemberUniqueName="[Donors].[Donor_Type].[All]" allUniqueName="[Donors].[Donor_Type].[All]" dimensionUniqueName="[Donors]" displayFolder="" count="0" memberValueDatatype="130" unbalanced="0"/>
    <cacheHierarchy uniqueName="[Donors].[Gender]" caption="Gender" attribute="1" defaultMemberUniqueName="[Donors].[Gender].[All]" allUniqueName="[Donors].[Gender].[All]" dimensionUniqueName="[Donors]" displayFolder="" count="0" memberValueDatatype="130" unbalanced="0"/>
    <cacheHierarchy uniqueName="[Donors].[Age_Bracket]" caption="Age_Bracket" attribute="1" defaultMemberUniqueName="[Donors].[Age_Bracket].[All]" allUniqueName="[Donors].[Age_Bracket].[All]" dimensionUniqueName="[Donors]" displayFolder="" count="0" memberValueDatatype="130" unbalanced="0"/>
    <cacheHierarchy uniqueName="[Donors].[City]" caption="City" attribute="1" defaultMemberUniqueName="[Donors].[City].[All]" allUniqueName="[Donors].[City].[All]" dimensionUniqueName="[Donors]" displayFolder="" count="0" memberValueDatatype="130" unbalanced="0"/>
    <cacheHierarchy uniqueName="[Donors].[State]" caption="State" attribute="1" defaultMemberUniqueName="[Donors].[State].[All]" allUniqueName="[Donors].[State].[All]" dimensionUniqueName="[Donors]" displayFolder="" count="0" memberValueDatatype="130" unbalanced="0"/>
    <cacheHierarchy uniqueName="[Donors].[Email]" caption="Email" attribute="1" defaultMemberUniqueName="[Donors].[Email].[All]" allUniqueName="[Donors].[Email].[All]" dimensionUniqueName="[Donors]" displayFolder="" count="0" memberValueDatatype="130" unbalanced="0"/>
    <cacheHierarchy uniqueName="[Donors].[Phone]" caption="Phone" attribute="1" defaultMemberUniqueName="[Donors].[Phone].[All]" allUniqueName="[Donors].[Phone].[All]" dimensionUniqueName="[Donors]" displayFolder="" count="0" memberValueDatatype="130" unbalanced="0"/>
    <cacheHierarchy uniqueName="[Donors].[Registration_Date]" caption="Registration_Date" attribute="1" time="1" defaultMemberUniqueName="[Donors].[Registration_Date].[All]" allUniqueName="[Donors].[Registration_Date].[All]" dimensionUniqueName="[Donors]" displayFolder="" count="0" memberValueDatatype="7" unbalanced="0"/>
    <cacheHierarchy uniqueName="[Donors].[Total_Donations_Made]" caption="Total_Donations_Made" attribute="1" defaultMemberUniqueName="[Donors].[Total_Donations_Made].[All]" allUniqueName="[Donors].[Total_Donations_Made].[All]" dimensionUniqueName="[Donors]" displayFolder="" count="0" memberValueDatatype="20" unbalanced="0"/>
    <cacheHierarchy uniqueName="[Donors].[Lifetime_Value_INR]" caption="Lifetime_Value_INR" attribute="1" defaultMemberUniqueName="[Donors].[Lifetime_Value_INR].[All]" allUniqueName="[Donors].[Lifetime_Value_INR].[All]" dimensionUniqueName="[Donors]" displayFolder="" count="0" memberValueDatatype="20" unbalanced="0"/>
    <cacheHierarchy uniqueName="[Donors].[Is_Recurring]" caption="Is_Recurring" attribute="1" defaultMemberUniqueName="[Donors].[Is_Recurring].[All]" allUniqueName="[Donors].[Is_Recurring].[All]" dimensionUniqueName="[Donors]" displayFolder="" count="0" memberValueDatatype="130" unbalanced="0"/>
    <cacheHierarchy uniqueName="[Donors].[Preferred_Payment]" caption="Preferred_Payment" attribute="1" defaultMemberUniqueName="[Donors].[Preferred_Payment].[All]" allUniqueName="[Donors].[Preferred_Payment].[All]" dimensionUniqueName="[Donors]" displayFolder="" count="0" memberValueDatatype="130" unbalanced="0"/>
    <cacheHierarchy uniqueName="[Donors].[Segment]" caption="Segment" attribute="1" defaultMemberUniqueName="[Donors].[Segment].[All]" allUniqueName="[Donors].[Segment].[All]" dimensionUniqueName="[Donors]" displayFolder="" count="0" memberValueDatatype="130" unbalanced="0"/>
    <cacheHierarchy uniqueName="[NGO_Partners].[NGO_ID]" caption="NGO_ID" attribute="1" defaultMemberUniqueName="[NGO_Partners].[NGO_ID].[All]" allUniqueName="[NGO_Partners].[NGO_ID].[All]" dimensionUniqueName="[NGO_Partners]" displayFolder="" count="0" memberValueDatatype="130" unbalanced="0"/>
    <cacheHierarchy uniqueName="[NGO_Partners].[NGO_Name]" caption="NGO_Name" attribute="1" defaultMemberUniqueName="[NGO_Partners].[NGO_Name].[All]" allUniqueName="[NGO_Partners].[NGO_Name].[All]" dimensionUniqueName="[NGO_Partners]" displayFolder="" count="0" memberValueDatatype="130" unbalanced="0"/>
    <cacheHierarchy uniqueName="[NGO_Partners].[Category]" caption="Category" attribute="1" defaultMemberUniqueName="[NGO_Partners].[Category].[All]" allUniqueName="[NGO_Partners].[Category].[All]" dimensionUniqueName="[NGO_Partners]" displayFolder="" count="0" memberValueDatatype="130" unbalanced="0"/>
    <cacheHierarchy uniqueName="[NGO_Partners].[City]" caption="City" attribute="1" defaultMemberUniqueName="[NGO_Partners].[City].[All]" allUniqueName="[NGO_Partners].[City].[All]" dimensionUniqueName="[NGO_Partners]" displayFolder="" count="0" memberValueDatatype="130" unbalanced="0"/>
    <cacheHierarchy uniqueName="[NGO_Partners].[State]" caption="State" attribute="1" defaultMemberUniqueName="[NGO_Partners].[State].[All]" allUniqueName="[NGO_Partners].[State].[All]" dimensionUniqueName="[NGO_Partners]" displayFolder="" count="0" memberValueDatatype="130" unbalanced="0"/>
    <cacheHierarchy uniqueName="[NGO_Partners].[Year_Founded]" caption="Year_Founded" attribute="1" defaultMemberUniqueName="[NGO_Partners].[Year_Founded].[All]" allUniqueName="[NGO_Partners].[Year_Founded].[All]" dimensionUniqueName="[NGO_Partners]" displayFolder="" count="0" memberValueDatatype="20" unbalanced="0"/>
    <cacheHierarchy uniqueName="[NGO_Partners].[Reg_80G]" caption="Reg_80G" attribute="1" defaultMemberUniqueName="[NGO_Partners].[Reg_80G].[All]" allUniqueName="[NGO_Partners].[Reg_80G].[All]" dimensionUniqueName="[NGO_Partners]" displayFolder="" count="0" memberValueDatatype="130" unbalanced="0"/>
    <cacheHierarchy uniqueName="[NGO_Partners].[Focus_Area]" caption="Focus_Area" attribute="1" defaultMemberUniqueName="[NGO_Partners].[Focus_Area].[All]" allUniqueName="[NGO_Partners].[Focus_Area].[All]" dimensionUniqueName="[NGO_Partners]" displayFolder="" count="0" memberValueDatatype="130" unbalanced="0"/>
    <cacheHierarchy uniqueName="[NGO_Partners].[Active_Campaigns_2025]" caption="Active_Campaigns_2025" attribute="1" defaultMemberUniqueName="[NGO_Partners].[Active_Campaigns_2025].[All]" allUniqueName="[NGO_Partners].[Active_Campaigns_2025].[All]" dimensionUniqueName="[NGO_Partners]" displayFolder="" count="0" memberValueDatatype="20" unbalanced="0"/>
    <cacheHierarchy uniqueName="[NGO_Partners].[Total_Donors_2025]" caption="Total_Donors_2025" attribute="1" defaultMemberUniqueName="[NGO_Partners].[Total_Donors_2025].[All]" allUniqueName="[NGO_Partners].[Total_Donors_2025].[All]" dimensionUniqueName="[NGO_Partners]" displayFolder="" count="0" memberValueDatatype="20" unbalanced="0"/>
    <cacheHierarchy uniqueName="[NGO_Partners].[Funds_Raised_2025_INR]" caption="Funds_Raised_2025_INR" attribute="1" defaultMemberUniqueName="[NGO_Partners].[Funds_Raised_2025_INR].[All]" allUniqueName="[NGO_Partners].[Funds_Raised_2025_INR].[All]" dimensionUniqueName="[NGO_Partners]" displayFolder="" count="0" memberValueDatatype="20" unbalanced="0"/>
    <cacheHierarchy uniqueName="[NGO_Partners].[Target_2025_INR]" caption="Target_2025_INR" attribute="1" defaultMemberUniqueName="[NGO_Partners].[Target_2025_INR].[All]" allUniqueName="[NGO_Partners].[Target_2025_INR].[All]" dimensionUniqueName="[NGO_Partners]" displayFolder="" count="0" memberValueDatatype="20" unbalanced="0"/>
    <cacheHierarchy uniqueName="[NGO_Partners].[Achievement_Pct]" caption="Achievement_Pct" attribute="1" defaultMemberUniqueName="[NGO_Partners].[Achievement_Pct].[All]" allUniqueName="[NGO_Partners].[Achievement_Pct].[All]" dimensionUniqueName="[NGO_Partners]" displayFolder="" count="0" memberValueDatatype="5" unbalanced="0"/>
    <cacheHierarchy uniqueName="[NGO_Partners].[Beneficiaries_2025]" caption="Beneficiaries_2025" attribute="1" defaultMemberUniqueName="[NGO_Partners].[Beneficiaries_2025].[All]" allUniqueName="[NGO_Partners].[Beneficiaries_2025].[All]" dimensionUniqueName="[NGO_Partners]" displayFolder="" count="0" memberValueDatatype="20" unbalanced="0"/>
    <cacheHierarchy uniqueName="[NGO_Partners].[Program_Efficiency_Pct]" caption="Program_Efficiency_Pct" attribute="1" defaultMemberUniqueName="[NGO_Partners].[Program_Efficiency_Pct].[All]" allUniqueName="[NGO_Partners].[Program_Efficiency_Pct].[All]" dimensionUniqueName="[NGO_Partners]" displayFolder="" count="0" memberValueDatatype="5" unbalanced="0"/>
    <cacheHierarchy uniqueName="[NGO_Partners].[Admin_Cost_Pct]" caption="Admin_Cost_Pct" attribute="1" defaultMemberUniqueName="[NGO_Partners].[Admin_Cost_Pct].[All]" allUniqueName="[NGO_Partners].[Admin_Cost_Pct].[All]" dimensionUniqueName="[NGO_Partners]" displayFolder="" count="0" memberValueDatatype="5" unbalanced="0"/>
    <cacheHierarchy uniqueName="[NGO_Partners].[Rating]" caption="Rating" attribute="1" defaultMemberUniqueName="[NGO_Partners].[Rating].[All]" allUniqueName="[NGO_Partners].[Rating].[All]" dimensionUniqueName="[NGO_Partners]" displayFolder="" count="0" memberValueDatatype="5" unbalanced="0"/>
    <cacheHierarchy uniqueName="[NGO_Partners].[Verified]" caption="Verified" attribute="1" defaultMemberUniqueName="[NGO_Partners].[Verified].[All]" allUniqueName="[NGO_Partners].[Verified].[All]" dimensionUniqueName="[NGO_Partners]" displayFolder="" count="0" memberValueDatatype="130" unbalanced="0"/>
    <cacheHierarchy uniqueName="[Donations].[Date (Month Index)]" caption="Date (Month Index)" attribute="1" defaultMemberUniqueName="[Donations].[Date (Month Index)].[All]" allUniqueName="[Donations].[Date (Month Index)].[All]" dimensionUniqueName="[Donations]" displayFolder="" count="0" memberValueDatatype="20" unbalanced="0" hidden="1"/>
    <cacheHierarchy uniqueName="[Measures].[__XL_Count Table1]" caption="__XL_Count Table1" measure="1" displayFolder="" measureGroup="Donors" count="0" hidden="1"/>
    <cacheHierarchy uniqueName="[Measures].[__XL_Count Table2]" caption="__XL_Count Table2" measure="1" displayFolder="" measureGroup="Donations" count="0" hidden="1"/>
    <cacheHierarchy uniqueName="[Measures].[__XL_Count Table3]" caption="__XL_Count Table3" measure="1" displayFolder="" measureGroup="NGO_Partners" count="0" hidden="1"/>
    <cacheHierarchy uniqueName="[Measures].[__XL_Count Table5]" caption="__XL_Count Table5" measure="1" displayFolder="" measureGroup="Campaigns" count="0" hidden="1"/>
    <cacheHierarchy uniqueName="[Measures].[__No measures defined]" caption="__No measures defined" measure="1" displayFolder="" count="0" hidden="1"/>
    <cacheHierarchy uniqueName="[Measures].[Sum of Amount_INR]" caption="Sum of Amount_INR" measure="1" displayFolder="" measureGroup="Donations" count="0" hidden="1">
      <extLst>
        <ext xmlns:x15="http://schemas.microsoft.com/office/spreadsheetml/2010/11/main" uri="{B97F6D7D-B522-45F9-BDA1-12C45D357490}">
          <x15:cacheHierarchy aggregatedColumn="31"/>
        </ext>
      </extLst>
    </cacheHierarchy>
    <cacheHierarchy uniqueName="[Measures].[Count of Donation_ID]" caption="Count of Donation_ID" measure="1" displayFolder="" measureGroup="Donations" count="0" hidden="1">
      <extLst>
        <ext xmlns:x15="http://schemas.microsoft.com/office/spreadsheetml/2010/11/main" uri="{B97F6D7D-B522-45F9-BDA1-12C45D357490}">
          <x15:cacheHierarchy aggregatedColumn="18"/>
        </ext>
      </extLst>
    </cacheHierarchy>
    <cacheHierarchy uniqueName="[Measures].[Count of Campaign_ID]" caption="Count of Campaign_ID" measure="1" displayFolder="" measureGroup="Campaigns" count="0" oneField="1" hidden="1">
      <fieldsUsage count="1">
        <fieldUsage x="1"/>
      </fieldsUsage>
      <extLst>
        <ext xmlns:x15="http://schemas.microsoft.com/office/spreadsheetml/2010/11/main" uri="{B97F6D7D-B522-45F9-BDA1-12C45D357490}">
          <x15:cacheHierarchy aggregatedColumn="0"/>
        </ext>
      </extLst>
    </cacheHierarchy>
    <cacheHierarchy uniqueName="[Measures].[Average of Amount_INR]" caption="Average of Amount_INR" measure="1" displayFolder="" measureGroup="Donations" count="0" hidden="1">
      <extLst>
        <ext xmlns:x15="http://schemas.microsoft.com/office/spreadsheetml/2010/11/main" uri="{B97F6D7D-B522-45F9-BDA1-12C45D357490}">
          <x15:cacheHierarchy aggregatedColumn="31"/>
        </ext>
      </extLst>
    </cacheHierarchy>
    <cacheHierarchy uniqueName="[Measures].[Count of Is_Recurring]" caption="Count of Is_Recurring" measure="1" displayFolder="" measureGroup="Donors" count="0" hidden="1">
      <extLst>
        <ext xmlns:x15="http://schemas.microsoft.com/office/spreadsheetml/2010/11/main" uri="{B97F6D7D-B522-45F9-BDA1-12C45D357490}">
          <x15:cacheHierarchy aggregatedColumn="49"/>
        </ext>
      </extLst>
    </cacheHierarchy>
    <cacheHierarchy uniqueName="[Measures].[Sum of Funding_Pct]" caption="Sum of Funding_Pct" measure="1" displayFolder="" measureGroup="Campaigns" count="0" hidden="1">
      <extLst>
        <ext xmlns:x15="http://schemas.microsoft.com/office/spreadsheetml/2010/11/main" uri="{B97F6D7D-B522-45F9-BDA1-12C45D357490}">
          <x15:cacheHierarchy aggregatedColumn="10"/>
        </ext>
      </extLst>
    </cacheHierarchy>
    <cacheHierarchy uniqueName="[Measures].[Count of Payment_Mode]" caption="Count of Payment_Mode" measure="1" displayFolder="" measureGroup="Donations" count="0" hidden="1">
      <extLst>
        <ext xmlns:x15="http://schemas.microsoft.com/office/spreadsheetml/2010/11/main" uri="{B97F6D7D-B522-45F9-BDA1-12C45D357490}">
          <x15:cacheHierarchy aggregatedColumn="32"/>
        </ext>
      </extLst>
    </cacheHierarchy>
    <cacheHierarchy uniqueName="[Measures].[Count of Donor_ID]" caption="Count of Donor_ID" measure="1" displayFolder="" measureGroup="Donations" count="0" hidden="1">
      <extLst>
        <ext xmlns:x15="http://schemas.microsoft.com/office/spreadsheetml/2010/11/main" uri="{B97F6D7D-B522-45F9-BDA1-12C45D357490}">
          <x15:cacheHierarchy aggregatedColumn="22"/>
        </ext>
      </extLst>
    </cacheHierarchy>
    <cacheHierarchy uniqueName="[Measures].[Sum of Achievement_Pct]" caption="Sum of Achievement_Pct" measure="1" displayFolder="" measureGroup="NGO_Partners" count="0" hidden="1">
      <extLst>
        <ext xmlns:x15="http://schemas.microsoft.com/office/spreadsheetml/2010/11/main" uri="{B97F6D7D-B522-45F9-BDA1-12C45D357490}">
          <x15:cacheHierarchy aggregatedColumn="64"/>
        </ext>
      </extLst>
    </cacheHierarchy>
    <cacheHierarchy uniqueName="[Measures].[Count of Achievement_Pct]" caption="Count of Achievement_Pct" measure="1" displayFolder="" measureGroup="NGO_Partners" count="0" hidden="1">
      <extLst>
        <ext xmlns:x15="http://schemas.microsoft.com/office/spreadsheetml/2010/11/main" uri="{B97F6D7D-B522-45F9-BDA1-12C45D357490}">
          <x15:cacheHierarchy aggregatedColumn="64"/>
        </ext>
      </extLst>
    </cacheHierarchy>
    <cacheHierarchy uniqueName="[Measures].[Average of Achievement_Pct]" caption="Average of Achievement_Pct" measure="1" displayFolder="" measureGroup="NGO_Partners" count="0" hidden="1">
      <extLst>
        <ext xmlns:x15="http://schemas.microsoft.com/office/spreadsheetml/2010/11/main" uri="{B97F6D7D-B522-45F9-BDA1-12C45D357490}">
          <x15:cacheHierarchy aggregatedColumn="64"/>
        </ext>
      </extLst>
    </cacheHierarchy>
    <cacheHierarchy uniqueName="[Measures].[Sum of Avg_Donation_INR]" caption="Sum of Avg_Donation_INR" measure="1" displayFolder="" measureGroup="Campaigns" count="0" hidden="1">
      <extLst>
        <ext xmlns:x15="http://schemas.microsoft.com/office/spreadsheetml/2010/11/main" uri="{B97F6D7D-B522-45F9-BDA1-12C45D357490}">
          <x15:cacheHierarchy aggregatedColumn="12"/>
        </ext>
      </extLst>
    </cacheHierarchy>
    <cacheHierarchy uniqueName="[Measures].[Sum of Total_Donors]" caption="Sum of Total_Donors" measure="1" displayFolder="" measureGroup="Campaigns" count="0" hidden="1">
      <extLst>
        <ext xmlns:x15="http://schemas.microsoft.com/office/spreadsheetml/2010/11/main" uri="{B97F6D7D-B522-45F9-BDA1-12C45D357490}">
          <x15:cacheHierarchy aggregatedColumn="11"/>
        </ext>
      </extLst>
    </cacheHierarchy>
    <cacheHierarchy uniqueName="[Measures].[Count of Age_Bracket]" caption="Count of Age_Bracket" measure="1" displayFolder="" measureGroup="Donors" count="0" hidden="1">
      <extLst>
        <ext xmlns:x15="http://schemas.microsoft.com/office/spreadsheetml/2010/11/main" uri="{B97F6D7D-B522-45F9-BDA1-12C45D357490}">
          <x15:cacheHierarchy aggregatedColumn="41"/>
        </ext>
      </extLst>
    </cacheHierarchy>
    <cacheHierarchy uniqueName="[Measures].[Count of Status]" caption="Count of Status" measure="1" displayFolder="" measureGroup="Donations" count="0" hidden="1">
      <extLst>
        <ext xmlns:x15="http://schemas.microsoft.com/office/spreadsheetml/2010/11/main" uri="{B97F6D7D-B522-45F9-BDA1-12C45D357490}">
          <x15:cacheHierarchy aggregatedColumn="35"/>
        </ext>
      </extLst>
    </cacheHierarchy>
  </cacheHierarchies>
  <kpis count="0"/>
  <dimensions count="5">
    <dimension name="Campaigns" uniqueName="[Campaigns]" caption="Campaigns"/>
    <dimension name="Donations" uniqueName="[Donations]" caption="Donations"/>
    <dimension name="Donors" uniqueName="[Donors]" caption="Donors"/>
    <dimension measure="1" name="Measures" uniqueName="[Measures]" caption="Measures"/>
    <dimension name="NGO_Partners" uniqueName="[NGO_Partners]" caption="NGO_Partners"/>
  </dimensions>
  <measureGroups count="4">
    <measureGroup name="Campaigns" caption="Campaigns"/>
    <measureGroup name="Donations" caption="Donations"/>
    <measureGroup name="Donors" caption="Donors"/>
    <measureGroup name="NGO_Partners" caption="NGO_Partners"/>
  </measureGroups>
  <maps count="7">
    <map measureGroup="0" dimension="0"/>
    <map measureGroup="0" dimension="4"/>
    <map measureGroup="1" dimension="1"/>
    <map measureGroup="1" dimension="2"/>
    <map measureGroup="1" dimension="4"/>
    <map measureGroup="2" dimension="2"/>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133.72482372685" createdVersion="5" refreshedVersion="8" minRefreshableVersion="3" recordCount="0" supportSubquery="1" supportAdvancedDrill="1" xr:uid="{3C7DFBA3-B62C-462B-B6B8-C9C7842B1B17}">
  <cacheSource type="external" connectionId="1"/>
  <cacheFields count="4">
    <cacheField name="[Donations].[Status].[Status]" caption="Status" numFmtId="0" hierarchy="35" level="1">
      <sharedItems count="1">
        <s v="Completed"/>
      </sharedItems>
    </cacheField>
    <cacheField name="[Campaigns].[Status].[Status]" caption="Status" numFmtId="0" hierarchy="17" level="1">
      <sharedItems count="1">
        <s v="Completed"/>
      </sharedItems>
    </cacheField>
    <cacheField name="[Measures].[Average of Amount_INR]" caption="Average of Amount_INR" numFmtId="0" hierarchy="79" level="32767"/>
    <cacheField name="[Donations].[Date (Month)].[Date (Month)]" caption="Date (Month)" numFmtId="0" hierarchy="36" level="1">
      <sharedItems containsSemiMixedTypes="0" containsNonDate="0" containsString="0"/>
    </cacheField>
  </cacheFields>
  <cacheHierarchies count="91">
    <cacheHierarchy uniqueName="[Campaigns].[Campaign_ID]" caption="Campaign_ID" attribute="1" defaultMemberUniqueName="[Campaigns].[Campaign_ID].[All]" allUniqueName="[Campaigns].[Campaign_ID].[All]" dimensionUniqueName="[Campaigns]" displayFolder="" count="0" memberValueDatatype="130" unbalanced="0"/>
    <cacheHierarchy uniqueName="[Campaigns].[Campaign_Name]" caption="Campaign_Name" attribute="1" defaultMemberUniqueName="[Campaigns].[Campaign_Name].[All]" allUniqueName="[Campaigns].[Campaign_Name].[All]" dimensionUniqueName="[Campaigns]" displayFolder="" count="0" memberValueDatatype="130" unbalanced="0"/>
    <cacheHierarchy uniqueName="[Campaigns].[NGO_ID]" caption="NGO_ID" attribute="1" defaultMemberUniqueName="[Campaigns].[NGO_ID].[All]" allUniqueName="[Campaigns].[NGO_ID].[All]" dimensionUniqueName="[Campaigns]" displayFolder="" count="0" memberValueDatatype="130" unbalanced="0"/>
    <cacheHierarchy uniqueName="[Campaigns].[NGO_Name]" caption="NGO_Name" attribute="1" defaultMemberUniqueName="[Campaigns].[NGO_Name].[All]" allUniqueName="[Campaigns].[NGO_Name].[All]" dimensionUniqueName="[Campaigns]" displayFolder="" count="0" memberValueDatatype="130" unbalanced="0"/>
    <cacheHierarchy uniqueName="[Campaigns].[Category]" caption="Category" attribute="1" defaultMemberUniqueName="[Campaigns].[Category].[All]" allUniqueName="[Campaigns].[Category].[All]" dimensionUniqueName="[Campaigns]" displayFolder="" count="0" memberValueDatatype="130" unbalanced="0"/>
    <cacheHierarchy uniqueName="[Campaigns].[Start_Date]" caption="Start_Date" attribute="1" time="1" defaultMemberUniqueName="[Campaigns].[Start_Date].[All]" allUniqueName="[Campaigns].[Start_Date].[All]" dimensionUniqueName="[Campaigns]" displayFolder="" count="0" memberValueDatatype="7" unbalanced="0"/>
    <cacheHierarchy uniqueName="[Campaigns].[End_Date]" caption="End_Date" attribute="1" time="1" defaultMemberUniqueName="[Campaigns].[End_Date].[All]" allUniqueName="[Campaigns].[End_Date].[All]" dimensionUniqueName="[Campaigns]" displayFolder="" count="0" memberValueDatatype="7" unbalanced="0"/>
    <cacheHierarchy uniqueName="[Campaigns].[Duration_Days]" caption="Duration_Days" attribute="1" defaultMemberUniqueName="[Campaigns].[Duration_Days].[All]" allUniqueName="[Campaigns].[Duration_Days].[All]" dimensionUniqueName="[Campaigns]" displayFolder="" count="0" memberValueDatatype="20" unbalanced="0"/>
    <cacheHierarchy uniqueName="[Campaigns].[Target_INR]" caption="Target_INR" attribute="1" defaultMemberUniqueName="[Campaigns].[Target_INR].[All]" allUniqueName="[Campaigns].[Target_INR].[All]" dimensionUniqueName="[Campaigns]" displayFolder="" count="0" memberValueDatatype="20" unbalanced="0"/>
    <cacheHierarchy uniqueName="[Campaigns].[Raised_INR]" caption="Raised_INR" attribute="1" defaultMemberUniqueName="[Campaigns].[Raised_INR].[All]" allUniqueName="[Campaigns].[Raised_INR].[All]" dimensionUniqueName="[Campaigns]" displayFolder="" count="0" memberValueDatatype="20" unbalanced="0"/>
    <cacheHierarchy uniqueName="[Campaigns].[Funding_Pct]" caption="Funding_Pct" attribute="1" defaultMemberUniqueName="[Campaigns].[Funding_Pct].[All]" allUniqueName="[Campaigns].[Funding_Pct].[All]" dimensionUniqueName="[Campaigns]" displayFolder="" count="0" memberValueDatatype="5" unbalanced="0"/>
    <cacheHierarchy uniqueName="[Campaigns].[Total_Donors]" caption="Total_Donors" attribute="1" defaultMemberUniqueName="[Campaigns].[Total_Donors].[All]" allUniqueName="[Campaigns].[Total_Donors].[All]" dimensionUniqueName="[Campaigns]" displayFolder="" count="0" memberValueDatatype="20" unbalanced="0"/>
    <cacheHierarchy uniqueName="[Campaigns].[Avg_Donation_INR]" caption="Avg_Donation_INR" attribute="1" defaultMemberUniqueName="[Campaigns].[Avg_Donation_INR].[All]" allUniqueName="[Campaigns].[Avg_Donation_INR].[All]" dimensionUniqueName="[Campaigns]" displayFolder="" count="0" memberValueDatatype="20" unbalanced="0"/>
    <cacheHierarchy uniqueName="[Campaigns].[Top_State]" caption="Top_State" attribute="1" defaultMemberUniqueName="[Campaigns].[Top_State].[All]" allUniqueName="[Campaigns].[Top_State].[All]" dimensionUniqueName="[Campaigns]" displayFolder="" count="0" memberValueDatatype="130" unbalanced="0"/>
    <cacheHierarchy uniqueName="[Campaigns].[Top_Payment]" caption="Top_Payment" attribute="1" defaultMemberUniqueName="[Campaigns].[Top_Payment].[All]" allUniqueName="[Campaigns].[Top_Payment].[All]" dimensionUniqueName="[Campaigns]" displayFolder="" count="0" memberValueDatatype="130" unbalanced="0"/>
    <cacheHierarchy uniqueName="[Campaigns].[Social_Shares]" caption="Social_Shares" attribute="1" defaultMemberUniqueName="[Campaigns].[Social_Shares].[All]" allUniqueName="[Campaigns].[Social_Shares].[All]" dimensionUniqueName="[Campaigns]" displayFolder="" count="0" memberValueDatatype="20" unbalanced="0"/>
    <cacheHierarchy uniqueName="[Campaigns].[Page_Views]" caption="Page_Views" attribute="1" defaultMemberUniqueName="[Campaigns].[Page_Views].[All]" allUniqueName="[Campaigns].[Page_Views].[All]" dimensionUniqueName="[Campaigns]" displayFolder="" count="0" memberValueDatatype="20" unbalanced="0"/>
    <cacheHierarchy uniqueName="[Campaigns].[Status]" caption="Status" attribute="1" defaultMemberUniqueName="[Campaigns].[Status].[All]" allUniqueName="[Campaigns].[Status].[All]" dimensionUniqueName="[Campaigns]" displayFolder="" count="2" memberValueDatatype="130" unbalanced="0">
      <fieldsUsage count="2">
        <fieldUsage x="-1"/>
        <fieldUsage x="1"/>
      </fieldsUsage>
    </cacheHierarchy>
    <cacheHierarchy uniqueName="[Donations].[Donation_ID]" caption="Donation_ID" attribute="1" defaultMemberUniqueName="[Donations].[Donation_ID].[All]" allUniqueName="[Donations].[Donation_ID].[All]" dimensionUniqueName="[Donations]" displayFolder="" count="0" memberValueDatatype="130" unbalanced="0"/>
    <cacheHierarchy uniqueName="[Donations].[Date]" caption="Date" attribute="1" time="1" defaultMemberUniqueName="[Donations].[Date].[All]" allUniqueName="[Donations].[Date].[All]" dimensionUniqueName="[Donations]" displayFolder="" count="0" memberValueDatatype="7" unbalanced="0"/>
    <cacheHierarchy uniqueName="[Donations].[Month]" caption="Month" attribute="1" defaultMemberUniqueName="[Donations].[Month].[All]" allUniqueName="[Donations].[Month].[All]" dimensionUniqueName="[Donations]" displayFolder="" count="0" memberValueDatatype="20" unbalanced="0"/>
    <cacheHierarchy uniqueName="[Donations].[Quarter]" caption="Quarter" attribute="1" defaultMemberUniqueName="[Donations].[Quarter].[All]" allUniqueName="[Donations].[Quarter].[All]" dimensionUniqueName="[Donations]" displayFolder="" count="0" memberValueDatatype="130" unbalanced="0"/>
    <cacheHierarchy uniqueName="[Donations].[Donor_ID]" caption="Donor_ID" attribute="1" defaultMemberUniqueName="[Donations].[Donor_ID].[All]" allUniqueName="[Donations].[Donor_ID].[All]" dimensionUniqueName="[Donations]" displayFolder="" count="0" memberValueDatatype="130" unbalanced="0"/>
    <cacheHierarchy uniqueName="[Donations].[Donor_Name]" caption="Donor_Name" attribute="1" defaultMemberUniqueName="[Donations].[Donor_Name].[All]" allUniqueName="[Donations].[Donor_Name].[All]" dimensionUniqueName="[Donations]" displayFolder="" count="0" memberValueDatatype="130" unbalanced="0"/>
    <cacheHierarchy uniqueName="[Donations].[Donor_Type]" caption="Donor_Type" attribute="1" defaultMemberUniqueName="[Donations].[Donor_Type].[All]" allUniqueName="[Donations].[Donor_Type].[All]" dimensionUniqueName="[Donations]" displayFolder="" count="0" memberValueDatatype="130" unbalanced="0"/>
    <cacheHierarchy uniqueName="[Donations].[State]" caption="State" attribute="1" defaultMemberUniqueName="[Donations].[State].[All]" allUniqueName="[Donations].[State].[All]" dimensionUniqueName="[Donations]" displayFolder="" count="0" memberValueDatatype="130" unbalanced="0"/>
    <cacheHierarchy uniqueName="[Donations].[NGO_ID]" caption="NGO_ID" attribute="1" defaultMemberUniqueName="[Donations].[NGO_ID].[All]" allUniqueName="[Donations].[NGO_ID].[All]" dimensionUniqueName="[Donations]" displayFolder="" count="0" memberValueDatatype="130" unbalanced="0"/>
    <cacheHierarchy uniqueName="[Donations].[NGO_Name]" caption="NGO_Name" attribute="1" defaultMemberUniqueName="[Donations].[NGO_Name].[All]" allUniqueName="[Donations].[NGO_Name].[All]" dimensionUniqueName="[Donations]" displayFolder="" count="0" memberValueDatatype="130" unbalanced="0"/>
    <cacheHierarchy uniqueName="[Donations].[Category]" caption="Category" attribute="1" defaultMemberUniqueName="[Donations].[Category].[All]" allUniqueName="[Donations].[Category].[All]" dimensionUniqueName="[Donations]" displayFolder="" count="0" memberValueDatatype="130" unbalanced="0"/>
    <cacheHierarchy uniqueName="[Donations].[Campaign_ID]" caption="Campaign_ID" attribute="1" defaultMemberUniqueName="[Donations].[Campaign_ID].[All]" allUniqueName="[Donations].[Campaign_ID].[All]" dimensionUniqueName="[Donations]" displayFolder="" count="0" memberValueDatatype="130" unbalanced="0"/>
    <cacheHierarchy uniqueName="[Donations].[Campaign_Name]" caption="Campaign_Name" attribute="1" defaultMemberUniqueName="[Donations].[Campaign_Name].[All]" allUniqueName="[Donations].[Campaign_Name].[All]" dimensionUniqueName="[Donations]" displayFolder="" count="0" memberValueDatatype="130" unbalanced="0"/>
    <cacheHierarchy uniqueName="[Donations].[Amount_INR]" caption="Amount_INR" attribute="1" defaultMemberUniqueName="[Donations].[Amount_INR].[All]" allUniqueName="[Donations].[Amount_INR].[All]" dimensionUniqueName="[Donations]" displayFolder="" count="0" memberValueDatatype="20" unbalanced="0"/>
    <cacheHierarchy uniqueName="[Donations].[Payment_Mode]" caption="Payment_Mode" attribute="1" defaultMemberUniqueName="[Donations].[Payment_Mode].[All]" allUniqueName="[Donations].[Payment_Mode].[All]" dimensionUniqueName="[Donations]" displayFolder="" count="0" memberValueDatatype="130" unbalanced="0"/>
    <cacheHierarchy uniqueName="[Donations].[Is_Recurring]" caption="Is_Recurring" attribute="1" defaultMemberUniqueName="[Donations].[Is_Recurring].[All]" allUniqueName="[Donations].[Is_Recurring].[All]" dimensionUniqueName="[Donations]" displayFolder="" count="0" memberValueDatatype="130" unbalanced="0"/>
    <cacheHierarchy uniqueName="[Donations].[Tax_Exempt]" caption="Tax_Exempt" attribute="1" defaultMemberUniqueName="[Donations].[Tax_Exempt].[All]" allUniqueName="[Donations].[Tax_Exempt].[All]" dimensionUniqueName="[Donations]" displayFolder="" count="0" memberValueDatatype="130" unbalanced="0"/>
    <cacheHierarchy uniqueName="[Donations].[Status]" caption="Status" attribute="1" defaultMemberUniqueName="[Donations].[Status].[All]" allUniqueName="[Donations].[Status].[All]" dimensionUniqueName="[Donations]" displayFolder="" count="2" memberValueDatatype="130" unbalanced="0">
      <fieldsUsage count="2">
        <fieldUsage x="-1"/>
        <fieldUsage x="0"/>
      </fieldsUsage>
    </cacheHierarchy>
    <cacheHierarchy uniqueName="[Donations].[Date (Month)]" caption="Date (Month)" attribute="1" defaultMemberUniqueName="[Donations].[Date (Month)].[All]" allUniqueName="[Donations].[Date (Month)].[All]" dimensionUniqueName="[Donations]" displayFolder="" count="2" memberValueDatatype="130" unbalanced="0">
      <fieldsUsage count="2">
        <fieldUsage x="-1"/>
        <fieldUsage x="3"/>
      </fieldsUsage>
    </cacheHierarchy>
    <cacheHierarchy uniqueName="[Donors].[Donor_ID]" caption="Donor_ID" attribute="1" defaultMemberUniqueName="[Donors].[Donor_ID].[All]" allUniqueName="[Donors].[Donor_ID].[All]" dimensionUniqueName="[Donors]" displayFolder="" count="0" memberValueDatatype="130" unbalanced="0"/>
    <cacheHierarchy uniqueName="[Donors].[Full_Name]" caption="Full_Name" attribute="1" defaultMemberUniqueName="[Donors].[Full_Name].[All]" allUniqueName="[Donors].[Full_Name].[All]" dimensionUniqueName="[Donors]" displayFolder="" count="0" memberValueDatatype="130" unbalanced="0"/>
    <cacheHierarchy uniqueName="[Donors].[Donor_Type]" caption="Donor_Type" attribute="1" defaultMemberUniqueName="[Donors].[Donor_Type].[All]" allUniqueName="[Donors].[Donor_Type].[All]" dimensionUniqueName="[Donors]" displayFolder="" count="0" memberValueDatatype="130" unbalanced="0"/>
    <cacheHierarchy uniqueName="[Donors].[Gender]" caption="Gender" attribute="1" defaultMemberUniqueName="[Donors].[Gender].[All]" allUniqueName="[Donors].[Gender].[All]" dimensionUniqueName="[Donors]" displayFolder="" count="0" memberValueDatatype="130" unbalanced="0"/>
    <cacheHierarchy uniqueName="[Donors].[Age_Bracket]" caption="Age_Bracket" attribute="1" defaultMemberUniqueName="[Donors].[Age_Bracket].[All]" allUniqueName="[Donors].[Age_Bracket].[All]" dimensionUniqueName="[Donors]" displayFolder="" count="0" memberValueDatatype="130" unbalanced="0"/>
    <cacheHierarchy uniqueName="[Donors].[City]" caption="City" attribute="1" defaultMemberUniqueName="[Donors].[City].[All]" allUniqueName="[Donors].[City].[All]" dimensionUniqueName="[Donors]" displayFolder="" count="0" memberValueDatatype="130" unbalanced="0"/>
    <cacheHierarchy uniqueName="[Donors].[State]" caption="State" attribute="1" defaultMemberUniqueName="[Donors].[State].[All]" allUniqueName="[Donors].[State].[All]" dimensionUniqueName="[Donors]" displayFolder="" count="0" memberValueDatatype="130" unbalanced="0"/>
    <cacheHierarchy uniqueName="[Donors].[Email]" caption="Email" attribute="1" defaultMemberUniqueName="[Donors].[Email].[All]" allUniqueName="[Donors].[Email].[All]" dimensionUniqueName="[Donors]" displayFolder="" count="0" memberValueDatatype="130" unbalanced="0"/>
    <cacheHierarchy uniqueName="[Donors].[Phone]" caption="Phone" attribute="1" defaultMemberUniqueName="[Donors].[Phone].[All]" allUniqueName="[Donors].[Phone].[All]" dimensionUniqueName="[Donors]" displayFolder="" count="0" memberValueDatatype="130" unbalanced="0"/>
    <cacheHierarchy uniqueName="[Donors].[Registration_Date]" caption="Registration_Date" attribute="1" time="1" defaultMemberUniqueName="[Donors].[Registration_Date].[All]" allUniqueName="[Donors].[Registration_Date].[All]" dimensionUniqueName="[Donors]" displayFolder="" count="0" memberValueDatatype="7" unbalanced="0"/>
    <cacheHierarchy uniqueName="[Donors].[Total_Donations_Made]" caption="Total_Donations_Made" attribute="1" defaultMemberUniqueName="[Donors].[Total_Donations_Made].[All]" allUniqueName="[Donors].[Total_Donations_Made].[All]" dimensionUniqueName="[Donors]" displayFolder="" count="0" memberValueDatatype="20" unbalanced="0"/>
    <cacheHierarchy uniqueName="[Donors].[Lifetime_Value_INR]" caption="Lifetime_Value_INR" attribute="1" defaultMemberUniqueName="[Donors].[Lifetime_Value_INR].[All]" allUniqueName="[Donors].[Lifetime_Value_INR].[All]" dimensionUniqueName="[Donors]" displayFolder="" count="0" memberValueDatatype="20" unbalanced="0"/>
    <cacheHierarchy uniqueName="[Donors].[Is_Recurring]" caption="Is_Recurring" attribute="1" defaultMemberUniqueName="[Donors].[Is_Recurring].[All]" allUniqueName="[Donors].[Is_Recurring].[All]" dimensionUniqueName="[Donors]" displayFolder="" count="0" memberValueDatatype="130" unbalanced="0"/>
    <cacheHierarchy uniqueName="[Donors].[Preferred_Payment]" caption="Preferred_Payment" attribute="1" defaultMemberUniqueName="[Donors].[Preferred_Payment].[All]" allUniqueName="[Donors].[Preferred_Payment].[All]" dimensionUniqueName="[Donors]" displayFolder="" count="0" memberValueDatatype="130" unbalanced="0"/>
    <cacheHierarchy uniqueName="[Donors].[Segment]" caption="Segment" attribute="1" defaultMemberUniqueName="[Donors].[Segment].[All]" allUniqueName="[Donors].[Segment].[All]" dimensionUniqueName="[Donors]" displayFolder="" count="0" memberValueDatatype="130" unbalanced="0"/>
    <cacheHierarchy uniqueName="[NGO_Partners].[NGO_ID]" caption="NGO_ID" attribute="1" defaultMemberUniqueName="[NGO_Partners].[NGO_ID].[All]" allUniqueName="[NGO_Partners].[NGO_ID].[All]" dimensionUniqueName="[NGO_Partners]" displayFolder="" count="0" memberValueDatatype="130" unbalanced="0"/>
    <cacheHierarchy uniqueName="[NGO_Partners].[NGO_Name]" caption="NGO_Name" attribute="1" defaultMemberUniqueName="[NGO_Partners].[NGO_Name].[All]" allUniqueName="[NGO_Partners].[NGO_Name].[All]" dimensionUniqueName="[NGO_Partners]" displayFolder="" count="0" memberValueDatatype="130" unbalanced="0"/>
    <cacheHierarchy uniqueName="[NGO_Partners].[Category]" caption="Category" attribute="1" defaultMemberUniqueName="[NGO_Partners].[Category].[All]" allUniqueName="[NGO_Partners].[Category].[All]" dimensionUniqueName="[NGO_Partners]" displayFolder="" count="0" memberValueDatatype="130" unbalanced="0"/>
    <cacheHierarchy uniqueName="[NGO_Partners].[City]" caption="City" attribute="1" defaultMemberUniqueName="[NGO_Partners].[City].[All]" allUniqueName="[NGO_Partners].[City].[All]" dimensionUniqueName="[NGO_Partners]" displayFolder="" count="0" memberValueDatatype="130" unbalanced="0"/>
    <cacheHierarchy uniqueName="[NGO_Partners].[State]" caption="State" attribute="1" defaultMemberUniqueName="[NGO_Partners].[State].[All]" allUniqueName="[NGO_Partners].[State].[All]" dimensionUniqueName="[NGO_Partners]" displayFolder="" count="0" memberValueDatatype="130" unbalanced="0"/>
    <cacheHierarchy uniqueName="[NGO_Partners].[Year_Founded]" caption="Year_Founded" attribute="1" defaultMemberUniqueName="[NGO_Partners].[Year_Founded].[All]" allUniqueName="[NGO_Partners].[Year_Founded].[All]" dimensionUniqueName="[NGO_Partners]" displayFolder="" count="0" memberValueDatatype="20" unbalanced="0"/>
    <cacheHierarchy uniqueName="[NGO_Partners].[Reg_80G]" caption="Reg_80G" attribute="1" defaultMemberUniqueName="[NGO_Partners].[Reg_80G].[All]" allUniqueName="[NGO_Partners].[Reg_80G].[All]" dimensionUniqueName="[NGO_Partners]" displayFolder="" count="0" memberValueDatatype="130" unbalanced="0"/>
    <cacheHierarchy uniqueName="[NGO_Partners].[Focus_Area]" caption="Focus_Area" attribute="1" defaultMemberUniqueName="[NGO_Partners].[Focus_Area].[All]" allUniqueName="[NGO_Partners].[Focus_Area].[All]" dimensionUniqueName="[NGO_Partners]" displayFolder="" count="0" memberValueDatatype="130" unbalanced="0"/>
    <cacheHierarchy uniqueName="[NGO_Partners].[Active_Campaigns_2025]" caption="Active_Campaigns_2025" attribute="1" defaultMemberUniqueName="[NGO_Partners].[Active_Campaigns_2025].[All]" allUniqueName="[NGO_Partners].[Active_Campaigns_2025].[All]" dimensionUniqueName="[NGO_Partners]" displayFolder="" count="0" memberValueDatatype="20" unbalanced="0"/>
    <cacheHierarchy uniqueName="[NGO_Partners].[Total_Donors_2025]" caption="Total_Donors_2025" attribute="1" defaultMemberUniqueName="[NGO_Partners].[Total_Donors_2025].[All]" allUniqueName="[NGO_Partners].[Total_Donors_2025].[All]" dimensionUniqueName="[NGO_Partners]" displayFolder="" count="0" memberValueDatatype="20" unbalanced="0"/>
    <cacheHierarchy uniqueName="[NGO_Partners].[Funds_Raised_2025_INR]" caption="Funds_Raised_2025_INR" attribute="1" defaultMemberUniqueName="[NGO_Partners].[Funds_Raised_2025_INR].[All]" allUniqueName="[NGO_Partners].[Funds_Raised_2025_INR].[All]" dimensionUniqueName="[NGO_Partners]" displayFolder="" count="0" memberValueDatatype="20" unbalanced="0"/>
    <cacheHierarchy uniqueName="[NGO_Partners].[Target_2025_INR]" caption="Target_2025_INR" attribute="1" defaultMemberUniqueName="[NGO_Partners].[Target_2025_INR].[All]" allUniqueName="[NGO_Partners].[Target_2025_INR].[All]" dimensionUniqueName="[NGO_Partners]" displayFolder="" count="0" memberValueDatatype="20" unbalanced="0"/>
    <cacheHierarchy uniqueName="[NGO_Partners].[Achievement_Pct]" caption="Achievement_Pct" attribute="1" defaultMemberUniqueName="[NGO_Partners].[Achievement_Pct].[All]" allUniqueName="[NGO_Partners].[Achievement_Pct].[All]" dimensionUniqueName="[NGO_Partners]" displayFolder="" count="0" memberValueDatatype="5" unbalanced="0"/>
    <cacheHierarchy uniqueName="[NGO_Partners].[Beneficiaries_2025]" caption="Beneficiaries_2025" attribute="1" defaultMemberUniqueName="[NGO_Partners].[Beneficiaries_2025].[All]" allUniqueName="[NGO_Partners].[Beneficiaries_2025].[All]" dimensionUniqueName="[NGO_Partners]" displayFolder="" count="0" memberValueDatatype="20" unbalanced="0"/>
    <cacheHierarchy uniqueName="[NGO_Partners].[Program_Efficiency_Pct]" caption="Program_Efficiency_Pct" attribute="1" defaultMemberUniqueName="[NGO_Partners].[Program_Efficiency_Pct].[All]" allUniqueName="[NGO_Partners].[Program_Efficiency_Pct].[All]" dimensionUniqueName="[NGO_Partners]" displayFolder="" count="0" memberValueDatatype="5" unbalanced="0"/>
    <cacheHierarchy uniqueName="[NGO_Partners].[Admin_Cost_Pct]" caption="Admin_Cost_Pct" attribute="1" defaultMemberUniqueName="[NGO_Partners].[Admin_Cost_Pct].[All]" allUniqueName="[NGO_Partners].[Admin_Cost_Pct].[All]" dimensionUniqueName="[NGO_Partners]" displayFolder="" count="0" memberValueDatatype="5" unbalanced="0"/>
    <cacheHierarchy uniqueName="[NGO_Partners].[Rating]" caption="Rating" attribute="1" defaultMemberUniqueName="[NGO_Partners].[Rating].[All]" allUniqueName="[NGO_Partners].[Rating].[All]" dimensionUniqueName="[NGO_Partners]" displayFolder="" count="0" memberValueDatatype="5" unbalanced="0"/>
    <cacheHierarchy uniqueName="[NGO_Partners].[Verified]" caption="Verified" attribute="1" defaultMemberUniqueName="[NGO_Partners].[Verified].[All]" allUniqueName="[NGO_Partners].[Verified].[All]" dimensionUniqueName="[NGO_Partners]" displayFolder="" count="0" memberValueDatatype="130" unbalanced="0"/>
    <cacheHierarchy uniqueName="[Donations].[Date (Month Index)]" caption="Date (Month Index)" attribute="1" defaultMemberUniqueName="[Donations].[Date (Month Index)].[All]" allUniqueName="[Donations].[Date (Month Index)].[All]" dimensionUniqueName="[Donations]" displayFolder="" count="0" memberValueDatatype="20" unbalanced="0" hidden="1"/>
    <cacheHierarchy uniqueName="[Measures].[__XL_Count Table1]" caption="__XL_Count Table1" measure="1" displayFolder="" measureGroup="Donors" count="0" hidden="1"/>
    <cacheHierarchy uniqueName="[Measures].[__XL_Count Table2]" caption="__XL_Count Table2" measure="1" displayFolder="" measureGroup="Donations" count="0" hidden="1"/>
    <cacheHierarchy uniqueName="[Measures].[__XL_Count Table3]" caption="__XL_Count Table3" measure="1" displayFolder="" measureGroup="NGO_Partners" count="0" hidden="1"/>
    <cacheHierarchy uniqueName="[Measures].[__XL_Count Table5]" caption="__XL_Count Table5" measure="1" displayFolder="" measureGroup="Campaigns" count="0" hidden="1"/>
    <cacheHierarchy uniqueName="[Measures].[__No measures defined]" caption="__No measures defined" measure="1" displayFolder="" count="0" hidden="1"/>
    <cacheHierarchy uniqueName="[Measures].[Sum of Amount_INR]" caption="Sum of Amount_INR" measure="1" displayFolder="" measureGroup="Donations" count="0" hidden="1">
      <extLst>
        <ext xmlns:x15="http://schemas.microsoft.com/office/spreadsheetml/2010/11/main" uri="{B97F6D7D-B522-45F9-BDA1-12C45D357490}">
          <x15:cacheHierarchy aggregatedColumn="31"/>
        </ext>
      </extLst>
    </cacheHierarchy>
    <cacheHierarchy uniqueName="[Measures].[Count of Donation_ID]" caption="Count of Donation_ID" measure="1" displayFolder="" measureGroup="Donations" count="0" hidden="1">
      <extLst>
        <ext xmlns:x15="http://schemas.microsoft.com/office/spreadsheetml/2010/11/main" uri="{B97F6D7D-B522-45F9-BDA1-12C45D357490}">
          <x15:cacheHierarchy aggregatedColumn="18"/>
        </ext>
      </extLst>
    </cacheHierarchy>
    <cacheHierarchy uniqueName="[Measures].[Count of Campaign_ID]" caption="Count of Campaign_ID" measure="1" displayFolder="" measureGroup="Campaigns" count="0" hidden="1">
      <extLst>
        <ext xmlns:x15="http://schemas.microsoft.com/office/spreadsheetml/2010/11/main" uri="{B97F6D7D-B522-45F9-BDA1-12C45D357490}">
          <x15:cacheHierarchy aggregatedColumn="0"/>
        </ext>
      </extLst>
    </cacheHierarchy>
    <cacheHierarchy uniqueName="[Measures].[Average of Amount_INR]" caption="Average of Amount_INR" measure="1" displayFolder="" measureGroup="Donations" count="0" oneField="1" hidden="1">
      <fieldsUsage count="1">
        <fieldUsage x="2"/>
      </fieldsUsage>
      <extLst>
        <ext xmlns:x15="http://schemas.microsoft.com/office/spreadsheetml/2010/11/main" uri="{B97F6D7D-B522-45F9-BDA1-12C45D357490}">
          <x15:cacheHierarchy aggregatedColumn="31"/>
        </ext>
      </extLst>
    </cacheHierarchy>
    <cacheHierarchy uniqueName="[Measures].[Count of Is_Recurring]" caption="Count of Is_Recurring" measure="1" displayFolder="" measureGroup="Donors" count="0" hidden="1">
      <extLst>
        <ext xmlns:x15="http://schemas.microsoft.com/office/spreadsheetml/2010/11/main" uri="{B97F6D7D-B522-45F9-BDA1-12C45D357490}">
          <x15:cacheHierarchy aggregatedColumn="49"/>
        </ext>
      </extLst>
    </cacheHierarchy>
    <cacheHierarchy uniqueName="[Measures].[Sum of Funding_Pct]" caption="Sum of Funding_Pct" measure="1" displayFolder="" measureGroup="Campaigns" count="0" hidden="1">
      <extLst>
        <ext xmlns:x15="http://schemas.microsoft.com/office/spreadsheetml/2010/11/main" uri="{B97F6D7D-B522-45F9-BDA1-12C45D357490}">
          <x15:cacheHierarchy aggregatedColumn="10"/>
        </ext>
      </extLst>
    </cacheHierarchy>
    <cacheHierarchy uniqueName="[Measures].[Count of Payment_Mode]" caption="Count of Payment_Mode" measure="1" displayFolder="" measureGroup="Donations" count="0" hidden="1">
      <extLst>
        <ext xmlns:x15="http://schemas.microsoft.com/office/spreadsheetml/2010/11/main" uri="{B97F6D7D-B522-45F9-BDA1-12C45D357490}">
          <x15:cacheHierarchy aggregatedColumn="32"/>
        </ext>
      </extLst>
    </cacheHierarchy>
    <cacheHierarchy uniqueName="[Measures].[Count of Donor_ID]" caption="Count of Donor_ID" measure="1" displayFolder="" measureGroup="Donations" count="0" hidden="1">
      <extLst>
        <ext xmlns:x15="http://schemas.microsoft.com/office/spreadsheetml/2010/11/main" uri="{B97F6D7D-B522-45F9-BDA1-12C45D357490}">
          <x15:cacheHierarchy aggregatedColumn="22"/>
        </ext>
      </extLst>
    </cacheHierarchy>
    <cacheHierarchy uniqueName="[Measures].[Sum of Achievement_Pct]" caption="Sum of Achievement_Pct" measure="1" displayFolder="" measureGroup="NGO_Partners" count="0" hidden="1">
      <extLst>
        <ext xmlns:x15="http://schemas.microsoft.com/office/spreadsheetml/2010/11/main" uri="{B97F6D7D-B522-45F9-BDA1-12C45D357490}">
          <x15:cacheHierarchy aggregatedColumn="64"/>
        </ext>
      </extLst>
    </cacheHierarchy>
    <cacheHierarchy uniqueName="[Measures].[Count of Achievement_Pct]" caption="Count of Achievement_Pct" measure="1" displayFolder="" measureGroup="NGO_Partners" count="0" hidden="1">
      <extLst>
        <ext xmlns:x15="http://schemas.microsoft.com/office/spreadsheetml/2010/11/main" uri="{B97F6D7D-B522-45F9-BDA1-12C45D357490}">
          <x15:cacheHierarchy aggregatedColumn="64"/>
        </ext>
      </extLst>
    </cacheHierarchy>
    <cacheHierarchy uniqueName="[Measures].[Average of Achievement_Pct]" caption="Average of Achievement_Pct" measure="1" displayFolder="" measureGroup="NGO_Partners" count="0" hidden="1">
      <extLst>
        <ext xmlns:x15="http://schemas.microsoft.com/office/spreadsheetml/2010/11/main" uri="{B97F6D7D-B522-45F9-BDA1-12C45D357490}">
          <x15:cacheHierarchy aggregatedColumn="64"/>
        </ext>
      </extLst>
    </cacheHierarchy>
    <cacheHierarchy uniqueName="[Measures].[Sum of Avg_Donation_INR]" caption="Sum of Avg_Donation_INR" measure="1" displayFolder="" measureGroup="Campaigns" count="0" hidden="1">
      <extLst>
        <ext xmlns:x15="http://schemas.microsoft.com/office/spreadsheetml/2010/11/main" uri="{B97F6D7D-B522-45F9-BDA1-12C45D357490}">
          <x15:cacheHierarchy aggregatedColumn="12"/>
        </ext>
      </extLst>
    </cacheHierarchy>
    <cacheHierarchy uniqueName="[Measures].[Sum of Total_Donors]" caption="Sum of Total_Donors" measure="1" displayFolder="" measureGroup="Campaigns" count="0" hidden="1">
      <extLst>
        <ext xmlns:x15="http://schemas.microsoft.com/office/spreadsheetml/2010/11/main" uri="{B97F6D7D-B522-45F9-BDA1-12C45D357490}">
          <x15:cacheHierarchy aggregatedColumn="11"/>
        </ext>
      </extLst>
    </cacheHierarchy>
    <cacheHierarchy uniqueName="[Measures].[Count of Age_Bracket]" caption="Count of Age_Bracket" measure="1" displayFolder="" measureGroup="Donors" count="0" hidden="1">
      <extLst>
        <ext xmlns:x15="http://schemas.microsoft.com/office/spreadsheetml/2010/11/main" uri="{B97F6D7D-B522-45F9-BDA1-12C45D357490}">
          <x15:cacheHierarchy aggregatedColumn="41"/>
        </ext>
      </extLst>
    </cacheHierarchy>
    <cacheHierarchy uniqueName="[Measures].[Count of Status]" caption="Count of Status" measure="1" displayFolder="" measureGroup="Donations" count="0" hidden="1">
      <extLst>
        <ext xmlns:x15="http://schemas.microsoft.com/office/spreadsheetml/2010/11/main" uri="{B97F6D7D-B522-45F9-BDA1-12C45D357490}">
          <x15:cacheHierarchy aggregatedColumn="35"/>
        </ext>
      </extLst>
    </cacheHierarchy>
  </cacheHierarchies>
  <kpis count="0"/>
  <dimensions count="5">
    <dimension name="Campaigns" uniqueName="[Campaigns]" caption="Campaigns"/>
    <dimension name="Donations" uniqueName="[Donations]" caption="Donations"/>
    <dimension name="Donors" uniqueName="[Donors]" caption="Donors"/>
    <dimension measure="1" name="Measures" uniqueName="[Measures]" caption="Measures"/>
    <dimension name="NGO_Partners" uniqueName="[NGO_Partners]" caption="NGO_Partners"/>
  </dimensions>
  <measureGroups count="4">
    <measureGroup name="Campaigns" caption="Campaigns"/>
    <measureGroup name="Donations" caption="Donations"/>
    <measureGroup name="Donors" caption="Donors"/>
    <measureGroup name="NGO_Partners" caption="NGO_Partners"/>
  </measureGroups>
  <maps count="7">
    <map measureGroup="0" dimension="0"/>
    <map measureGroup="0" dimension="4"/>
    <map measureGroup="1" dimension="1"/>
    <map measureGroup="1" dimension="2"/>
    <map measureGroup="1" dimension="4"/>
    <map measureGroup="2" dimension="2"/>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133.724824189812" createdVersion="5" refreshedVersion="8" minRefreshableVersion="3" recordCount="0" supportSubquery="1" supportAdvancedDrill="1" xr:uid="{F74CE8FC-2873-45F7-8F27-D2C3A1152D41}">
  <cacheSource type="external" connectionId="1"/>
  <cacheFields count="4">
    <cacheField name="[Donations].[Status].[Status]" caption="Status" numFmtId="0" hierarchy="35" level="1">
      <sharedItems count="1">
        <s v="Completed"/>
      </sharedItems>
    </cacheField>
    <cacheField name="[Donors].[Is_Recurring].[Is_Recurring]" caption="Is_Recurring" numFmtId="0" hierarchy="49" level="1">
      <sharedItems count="1">
        <s v="Yes"/>
      </sharedItems>
    </cacheField>
    <cacheField name="[Measures].[Count of Is_Recurring]" caption="Count of Is_Recurring" numFmtId="0" hierarchy="80" level="32767"/>
    <cacheField name="[Donations].[Date (Month)].[Date (Month)]" caption="Date (Month)" numFmtId="0" hierarchy="36" level="1">
      <sharedItems containsSemiMixedTypes="0" containsNonDate="0" containsString="0"/>
    </cacheField>
  </cacheFields>
  <cacheHierarchies count="91">
    <cacheHierarchy uniqueName="[Campaigns].[Campaign_ID]" caption="Campaign_ID" attribute="1" defaultMemberUniqueName="[Campaigns].[Campaign_ID].[All]" allUniqueName="[Campaigns].[Campaign_ID].[All]" dimensionUniqueName="[Campaigns]" displayFolder="" count="0" memberValueDatatype="130" unbalanced="0"/>
    <cacheHierarchy uniqueName="[Campaigns].[Campaign_Name]" caption="Campaign_Name" attribute="1" defaultMemberUniqueName="[Campaigns].[Campaign_Name].[All]" allUniqueName="[Campaigns].[Campaign_Name].[All]" dimensionUniqueName="[Campaigns]" displayFolder="" count="0" memberValueDatatype="130" unbalanced="0"/>
    <cacheHierarchy uniqueName="[Campaigns].[NGO_ID]" caption="NGO_ID" attribute="1" defaultMemberUniqueName="[Campaigns].[NGO_ID].[All]" allUniqueName="[Campaigns].[NGO_ID].[All]" dimensionUniqueName="[Campaigns]" displayFolder="" count="0" memberValueDatatype="130" unbalanced="0"/>
    <cacheHierarchy uniqueName="[Campaigns].[NGO_Name]" caption="NGO_Name" attribute="1" defaultMemberUniqueName="[Campaigns].[NGO_Name].[All]" allUniqueName="[Campaigns].[NGO_Name].[All]" dimensionUniqueName="[Campaigns]" displayFolder="" count="0" memberValueDatatype="130" unbalanced="0"/>
    <cacheHierarchy uniqueName="[Campaigns].[Category]" caption="Category" attribute="1" defaultMemberUniqueName="[Campaigns].[Category].[All]" allUniqueName="[Campaigns].[Category].[All]" dimensionUniqueName="[Campaigns]" displayFolder="" count="0" memberValueDatatype="130" unbalanced="0"/>
    <cacheHierarchy uniqueName="[Campaigns].[Start_Date]" caption="Start_Date" attribute="1" time="1" defaultMemberUniqueName="[Campaigns].[Start_Date].[All]" allUniqueName="[Campaigns].[Start_Date].[All]" dimensionUniqueName="[Campaigns]" displayFolder="" count="0" memberValueDatatype="7" unbalanced="0"/>
    <cacheHierarchy uniqueName="[Campaigns].[End_Date]" caption="End_Date" attribute="1" time="1" defaultMemberUniqueName="[Campaigns].[End_Date].[All]" allUniqueName="[Campaigns].[End_Date].[All]" dimensionUniqueName="[Campaigns]" displayFolder="" count="0" memberValueDatatype="7" unbalanced="0"/>
    <cacheHierarchy uniqueName="[Campaigns].[Duration_Days]" caption="Duration_Days" attribute="1" defaultMemberUniqueName="[Campaigns].[Duration_Days].[All]" allUniqueName="[Campaigns].[Duration_Days].[All]" dimensionUniqueName="[Campaigns]" displayFolder="" count="0" memberValueDatatype="20" unbalanced="0"/>
    <cacheHierarchy uniqueName="[Campaigns].[Target_INR]" caption="Target_INR" attribute="1" defaultMemberUniqueName="[Campaigns].[Target_INR].[All]" allUniqueName="[Campaigns].[Target_INR].[All]" dimensionUniqueName="[Campaigns]" displayFolder="" count="0" memberValueDatatype="20" unbalanced="0"/>
    <cacheHierarchy uniqueName="[Campaigns].[Raised_INR]" caption="Raised_INR" attribute="1" defaultMemberUniqueName="[Campaigns].[Raised_INR].[All]" allUniqueName="[Campaigns].[Raised_INR].[All]" dimensionUniqueName="[Campaigns]" displayFolder="" count="0" memberValueDatatype="20" unbalanced="0"/>
    <cacheHierarchy uniqueName="[Campaigns].[Funding_Pct]" caption="Funding_Pct" attribute="1" defaultMemberUniqueName="[Campaigns].[Funding_Pct].[All]" allUniqueName="[Campaigns].[Funding_Pct].[All]" dimensionUniqueName="[Campaigns]" displayFolder="" count="0" memberValueDatatype="5" unbalanced="0"/>
    <cacheHierarchy uniqueName="[Campaigns].[Total_Donors]" caption="Total_Donors" attribute="1" defaultMemberUniqueName="[Campaigns].[Total_Donors].[All]" allUniqueName="[Campaigns].[Total_Donors].[All]" dimensionUniqueName="[Campaigns]" displayFolder="" count="0" memberValueDatatype="20" unbalanced="0"/>
    <cacheHierarchy uniqueName="[Campaigns].[Avg_Donation_INR]" caption="Avg_Donation_INR" attribute="1" defaultMemberUniqueName="[Campaigns].[Avg_Donation_INR].[All]" allUniqueName="[Campaigns].[Avg_Donation_INR].[All]" dimensionUniqueName="[Campaigns]" displayFolder="" count="0" memberValueDatatype="20" unbalanced="0"/>
    <cacheHierarchy uniqueName="[Campaigns].[Top_State]" caption="Top_State" attribute="1" defaultMemberUniqueName="[Campaigns].[Top_State].[All]" allUniqueName="[Campaigns].[Top_State].[All]" dimensionUniqueName="[Campaigns]" displayFolder="" count="0" memberValueDatatype="130" unbalanced="0"/>
    <cacheHierarchy uniqueName="[Campaigns].[Top_Payment]" caption="Top_Payment" attribute="1" defaultMemberUniqueName="[Campaigns].[Top_Payment].[All]" allUniqueName="[Campaigns].[Top_Payment].[All]" dimensionUniqueName="[Campaigns]" displayFolder="" count="0" memberValueDatatype="130" unbalanced="0"/>
    <cacheHierarchy uniqueName="[Campaigns].[Social_Shares]" caption="Social_Shares" attribute="1" defaultMemberUniqueName="[Campaigns].[Social_Shares].[All]" allUniqueName="[Campaigns].[Social_Shares].[All]" dimensionUniqueName="[Campaigns]" displayFolder="" count="0" memberValueDatatype="20" unbalanced="0"/>
    <cacheHierarchy uniqueName="[Campaigns].[Page_Views]" caption="Page_Views" attribute="1" defaultMemberUniqueName="[Campaigns].[Page_Views].[All]" allUniqueName="[Campaigns].[Page_Views].[All]" dimensionUniqueName="[Campaigns]" displayFolder="" count="0" memberValueDatatype="20" unbalanced="0"/>
    <cacheHierarchy uniqueName="[Campaigns].[Status]" caption="Status" attribute="1" defaultMemberUniqueName="[Campaigns].[Status].[All]" allUniqueName="[Campaigns].[Status].[All]" dimensionUniqueName="[Campaigns]" displayFolder="" count="0" memberValueDatatype="130" unbalanced="0"/>
    <cacheHierarchy uniqueName="[Donations].[Donation_ID]" caption="Donation_ID" attribute="1" defaultMemberUniqueName="[Donations].[Donation_ID].[All]" allUniqueName="[Donations].[Donation_ID].[All]" dimensionUniqueName="[Donations]" displayFolder="" count="0" memberValueDatatype="130" unbalanced="0"/>
    <cacheHierarchy uniqueName="[Donations].[Date]" caption="Date" attribute="1" time="1" defaultMemberUniqueName="[Donations].[Date].[All]" allUniqueName="[Donations].[Date].[All]" dimensionUniqueName="[Donations]" displayFolder="" count="0" memberValueDatatype="7" unbalanced="0"/>
    <cacheHierarchy uniqueName="[Donations].[Month]" caption="Month" attribute="1" defaultMemberUniqueName="[Donations].[Month].[All]" allUniqueName="[Donations].[Month].[All]" dimensionUniqueName="[Donations]" displayFolder="" count="0" memberValueDatatype="20" unbalanced="0"/>
    <cacheHierarchy uniqueName="[Donations].[Quarter]" caption="Quarter" attribute="1" defaultMemberUniqueName="[Donations].[Quarter].[All]" allUniqueName="[Donations].[Quarter].[All]" dimensionUniqueName="[Donations]" displayFolder="" count="0" memberValueDatatype="130" unbalanced="0"/>
    <cacheHierarchy uniqueName="[Donations].[Donor_ID]" caption="Donor_ID" attribute="1" defaultMemberUniqueName="[Donations].[Donor_ID].[All]" allUniqueName="[Donations].[Donor_ID].[All]" dimensionUniqueName="[Donations]" displayFolder="" count="0" memberValueDatatype="130" unbalanced="0"/>
    <cacheHierarchy uniqueName="[Donations].[Donor_Name]" caption="Donor_Name" attribute="1" defaultMemberUniqueName="[Donations].[Donor_Name].[All]" allUniqueName="[Donations].[Donor_Name].[All]" dimensionUniqueName="[Donations]" displayFolder="" count="0" memberValueDatatype="130" unbalanced="0"/>
    <cacheHierarchy uniqueName="[Donations].[Donor_Type]" caption="Donor_Type" attribute="1" defaultMemberUniqueName="[Donations].[Donor_Type].[All]" allUniqueName="[Donations].[Donor_Type].[All]" dimensionUniqueName="[Donations]" displayFolder="" count="0" memberValueDatatype="130" unbalanced="0"/>
    <cacheHierarchy uniqueName="[Donations].[State]" caption="State" attribute="1" defaultMemberUniqueName="[Donations].[State].[All]" allUniqueName="[Donations].[State].[All]" dimensionUniqueName="[Donations]" displayFolder="" count="0" memberValueDatatype="130" unbalanced="0"/>
    <cacheHierarchy uniqueName="[Donations].[NGO_ID]" caption="NGO_ID" attribute="1" defaultMemberUniqueName="[Donations].[NGO_ID].[All]" allUniqueName="[Donations].[NGO_ID].[All]" dimensionUniqueName="[Donations]" displayFolder="" count="0" memberValueDatatype="130" unbalanced="0"/>
    <cacheHierarchy uniqueName="[Donations].[NGO_Name]" caption="NGO_Name" attribute="1" defaultMemberUniqueName="[Donations].[NGO_Name].[All]" allUniqueName="[Donations].[NGO_Name].[All]" dimensionUniqueName="[Donations]" displayFolder="" count="0" memberValueDatatype="130" unbalanced="0"/>
    <cacheHierarchy uniqueName="[Donations].[Category]" caption="Category" attribute="1" defaultMemberUniqueName="[Donations].[Category].[All]" allUniqueName="[Donations].[Category].[All]" dimensionUniqueName="[Donations]" displayFolder="" count="0" memberValueDatatype="130" unbalanced="0"/>
    <cacheHierarchy uniqueName="[Donations].[Campaign_ID]" caption="Campaign_ID" attribute="1" defaultMemberUniqueName="[Donations].[Campaign_ID].[All]" allUniqueName="[Donations].[Campaign_ID].[All]" dimensionUniqueName="[Donations]" displayFolder="" count="0" memberValueDatatype="130" unbalanced="0"/>
    <cacheHierarchy uniqueName="[Donations].[Campaign_Name]" caption="Campaign_Name" attribute="1" defaultMemberUniqueName="[Donations].[Campaign_Name].[All]" allUniqueName="[Donations].[Campaign_Name].[All]" dimensionUniqueName="[Donations]" displayFolder="" count="0" memberValueDatatype="130" unbalanced="0"/>
    <cacheHierarchy uniqueName="[Donations].[Amount_INR]" caption="Amount_INR" attribute="1" defaultMemberUniqueName="[Donations].[Amount_INR].[All]" allUniqueName="[Donations].[Amount_INR].[All]" dimensionUniqueName="[Donations]" displayFolder="" count="0" memberValueDatatype="20" unbalanced="0"/>
    <cacheHierarchy uniqueName="[Donations].[Payment_Mode]" caption="Payment_Mode" attribute="1" defaultMemberUniqueName="[Donations].[Payment_Mode].[All]" allUniqueName="[Donations].[Payment_Mode].[All]" dimensionUniqueName="[Donations]" displayFolder="" count="0" memberValueDatatype="130" unbalanced="0"/>
    <cacheHierarchy uniqueName="[Donations].[Is_Recurring]" caption="Is_Recurring" attribute="1" defaultMemberUniqueName="[Donations].[Is_Recurring].[All]" allUniqueName="[Donations].[Is_Recurring].[All]" dimensionUniqueName="[Donations]" displayFolder="" count="0" memberValueDatatype="130" unbalanced="0"/>
    <cacheHierarchy uniqueName="[Donations].[Tax_Exempt]" caption="Tax_Exempt" attribute="1" defaultMemberUniqueName="[Donations].[Tax_Exempt].[All]" allUniqueName="[Donations].[Tax_Exempt].[All]" dimensionUniqueName="[Donations]" displayFolder="" count="0" memberValueDatatype="130" unbalanced="0"/>
    <cacheHierarchy uniqueName="[Donations].[Status]" caption="Status" attribute="1" defaultMemberUniqueName="[Donations].[Status].[All]" allUniqueName="[Donations].[Status].[All]" dimensionUniqueName="[Donations]" displayFolder="" count="2" memberValueDatatype="130" unbalanced="0">
      <fieldsUsage count="2">
        <fieldUsage x="-1"/>
        <fieldUsage x="0"/>
      </fieldsUsage>
    </cacheHierarchy>
    <cacheHierarchy uniqueName="[Donations].[Date (Month)]" caption="Date (Month)" attribute="1" defaultMemberUniqueName="[Donations].[Date (Month)].[All]" allUniqueName="[Donations].[Date (Month)].[All]" dimensionUniqueName="[Donations]" displayFolder="" count="2" memberValueDatatype="130" unbalanced="0">
      <fieldsUsage count="2">
        <fieldUsage x="-1"/>
        <fieldUsage x="3"/>
      </fieldsUsage>
    </cacheHierarchy>
    <cacheHierarchy uniqueName="[Donors].[Donor_ID]" caption="Donor_ID" attribute="1" defaultMemberUniqueName="[Donors].[Donor_ID].[All]" allUniqueName="[Donors].[Donor_ID].[All]" dimensionUniqueName="[Donors]" displayFolder="" count="0" memberValueDatatype="130" unbalanced="0"/>
    <cacheHierarchy uniqueName="[Donors].[Full_Name]" caption="Full_Name" attribute="1" defaultMemberUniqueName="[Donors].[Full_Name].[All]" allUniqueName="[Donors].[Full_Name].[All]" dimensionUniqueName="[Donors]" displayFolder="" count="0" memberValueDatatype="130" unbalanced="0"/>
    <cacheHierarchy uniqueName="[Donors].[Donor_Type]" caption="Donor_Type" attribute="1" defaultMemberUniqueName="[Donors].[Donor_Type].[All]" allUniqueName="[Donors].[Donor_Type].[All]" dimensionUniqueName="[Donors]" displayFolder="" count="0" memberValueDatatype="130" unbalanced="0"/>
    <cacheHierarchy uniqueName="[Donors].[Gender]" caption="Gender" attribute="1" defaultMemberUniqueName="[Donors].[Gender].[All]" allUniqueName="[Donors].[Gender].[All]" dimensionUniqueName="[Donors]" displayFolder="" count="0" memberValueDatatype="130" unbalanced="0"/>
    <cacheHierarchy uniqueName="[Donors].[Age_Bracket]" caption="Age_Bracket" attribute="1" defaultMemberUniqueName="[Donors].[Age_Bracket].[All]" allUniqueName="[Donors].[Age_Bracket].[All]" dimensionUniqueName="[Donors]" displayFolder="" count="0" memberValueDatatype="130" unbalanced="0"/>
    <cacheHierarchy uniqueName="[Donors].[City]" caption="City" attribute="1" defaultMemberUniqueName="[Donors].[City].[All]" allUniqueName="[Donors].[City].[All]" dimensionUniqueName="[Donors]" displayFolder="" count="0" memberValueDatatype="130" unbalanced="0"/>
    <cacheHierarchy uniqueName="[Donors].[State]" caption="State" attribute="1" defaultMemberUniqueName="[Donors].[State].[All]" allUniqueName="[Donors].[State].[All]" dimensionUniqueName="[Donors]" displayFolder="" count="0" memberValueDatatype="130" unbalanced="0"/>
    <cacheHierarchy uniqueName="[Donors].[Email]" caption="Email" attribute="1" defaultMemberUniqueName="[Donors].[Email].[All]" allUniqueName="[Donors].[Email].[All]" dimensionUniqueName="[Donors]" displayFolder="" count="0" memberValueDatatype="130" unbalanced="0"/>
    <cacheHierarchy uniqueName="[Donors].[Phone]" caption="Phone" attribute="1" defaultMemberUniqueName="[Donors].[Phone].[All]" allUniqueName="[Donors].[Phone].[All]" dimensionUniqueName="[Donors]" displayFolder="" count="0" memberValueDatatype="130" unbalanced="0"/>
    <cacheHierarchy uniqueName="[Donors].[Registration_Date]" caption="Registration_Date" attribute="1" time="1" defaultMemberUniqueName="[Donors].[Registration_Date].[All]" allUniqueName="[Donors].[Registration_Date].[All]" dimensionUniqueName="[Donors]" displayFolder="" count="0" memberValueDatatype="7" unbalanced="0"/>
    <cacheHierarchy uniqueName="[Donors].[Total_Donations_Made]" caption="Total_Donations_Made" attribute="1" defaultMemberUniqueName="[Donors].[Total_Donations_Made].[All]" allUniqueName="[Donors].[Total_Donations_Made].[All]" dimensionUniqueName="[Donors]" displayFolder="" count="0" memberValueDatatype="20" unbalanced="0"/>
    <cacheHierarchy uniqueName="[Donors].[Lifetime_Value_INR]" caption="Lifetime_Value_INR" attribute="1" defaultMemberUniqueName="[Donors].[Lifetime_Value_INR].[All]" allUniqueName="[Donors].[Lifetime_Value_INR].[All]" dimensionUniqueName="[Donors]" displayFolder="" count="0" memberValueDatatype="20" unbalanced="0"/>
    <cacheHierarchy uniqueName="[Donors].[Is_Recurring]" caption="Is_Recurring" attribute="1" defaultMemberUniqueName="[Donors].[Is_Recurring].[All]" allUniqueName="[Donors].[Is_Recurring].[All]" dimensionUniqueName="[Donors]" displayFolder="" count="2" memberValueDatatype="130" unbalanced="0">
      <fieldsUsage count="2">
        <fieldUsage x="-1"/>
        <fieldUsage x="1"/>
      </fieldsUsage>
    </cacheHierarchy>
    <cacheHierarchy uniqueName="[Donors].[Preferred_Payment]" caption="Preferred_Payment" attribute="1" defaultMemberUniqueName="[Donors].[Preferred_Payment].[All]" allUniqueName="[Donors].[Preferred_Payment].[All]" dimensionUniqueName="[Donors]" displayFolder="" count="0" memberValueDatatype="130" unbalanced="0"/>
    <cacheHierarchy uniqueName="[Donors].[Segment]" caption="Segment" attribute="1" defaultMemberUniqueName="[Donors].[Segment].[All]" allUniqueName="[Donors].[Segment].[All]" dimensionUniqueName="[Donors]" displayFolder="" count="0" memberValueDatatype="130" unbalanced="0"/>
    <cacheHierarchy uniqueName="[NGO_Partners].[NGO_ID]" caption="NGO_ID" attribute="1" defaultMemberUniqueName="[NGO_Partners].[NGO_ID].[All]" allUniqueName="[NGO_Partners].[NGO_ID].[All]" dimensionUniqueName="[NGO_Partners]" displayFolder="" count="0" memberValueDatatype="130" unbalanced="0"/>
    <cacheHierarchy uniqueName="[NGO_Partners].[NGO_Name]" caption="NGO_Name" attribute="1" defaultMemberUniqueName="[NGO_Partners].[NGO_Name].[All]" allUniqueName="[NGO_Partners].[NGO_Name].[All]" dimensionUniqueName="[NGO_Partners]" displayFolder="" count="0" memberValueDatatype="130" unbalanced="0"/>
    <cacheHierarchy uniqueName="[NGO_Partners].[Category]" caption="Category" attribute="1" defaultMemberUniqueName="[NGO_Partners].[Category].[All]" allUniqueName="[NGO_Partners].[Category].[All]" dimensionUniqueName="[NGO_Partners]" displayFolder="" count="0" memberValueDatatype="130" unbalanced="0"/>
    <cacheHierarchy uniqueName="[NGO_Partners].[City]" caption="City" attribute="1" defaultMemberUniqueName="[NGO_Partners].[City].[All]" allUniqueName="[NGO_Partners].[City].[All]" dimensionUniqueName="[NGO_Partners]" displayFolder="" count="0" memberValueDatatype="130" unbalanced="0"/>
    <cacheHierarchy uniqueName="[NGO_Partners].[State]" caption="State" attribute="1" defaultMemberUniqueName="[NGO_Partners].[State].[All]" allUniqueName="[NGO_Partners].[State].[All]" dimensionUniqueName="[NGO_Partners]" displayFolder="" count="0" memberValueDatatype="130" unbalanced="0"/>
    <cacheHierarchy uniqueName="[NGO_Partners].[Year_Founded]" caption="Year_Founded" attribute="1" defaultMemberUniqueName="[NGO_Partners].[Year_Founded].[All]" allUniqueName="[NGO_Partners].[Year_Founded].[All]" dimensionUniqueName="[NGO_Partners]" displayFolder="" count="0" memberValueDatatype="20" unbalanced="0"/>
    <cacheHierarchy uniqueName="[NGO_Partners].[Reg_80G]" caption="Reg_80G" attribute="1" defaultMemberUniqueName="[NGO_Partners].[Reg_80G].[All]" allUniqueName="[NGO_Partners].[Reg_80G].[All]" dimensionUniqueName="[NGO_Partners]" displayFolder="" count="0" memberValueDatatype="130" unbalanced="0"/>
    <cacheHierarchy uniqueName="[NGO_Partners].[Focus_Area]" caption="Focus_Area" attribute="1" defaultMemberUniqueName="[NGO_Partners].[Focus_Area].[All]" allUniqueName="[NGO_Partners].[Focus_Area].[All]" dimensionUniqueName="[NGO_Partners]" displayFolder="" count="0" memberValueDatatype="130" unbalanced="0"/>
    <cacheHierarchy uniqueName="[NGO_Partners].[Active_Campaigns_2025]" caption="Active_Campaigns_2025" attribute="1" defaultMemberUniqueName="[NGO_Partners].[Active_Campaigns_2025].[All]" allUniqueName="[NGO_Partners].[Active_Campaigns_2025].[All]" dimensionUniqueName="[NGO_Partners]" displayFolder="" count="0" memberValueDatatype="20" unbalanced="0"/>
    <cacheHierarchy uniqueName="[NGO_Partners].[Total_Donors_2025]" caption="Total_Donors_2025" attribute="1" defaultMemberUniqueName="[NGO_Partners].[Total_Donors_2025].[All]" allUniqueName="[NGO_Partners].[Total_Donors_2025].[All]" dimensionUniqueName="[NGO_Partners]" displayFolder="" count="0" memberValueDatatype="20" unbalanced="0"/>
    <cacheHierarchy uniqueName="[NGO_Partners].[Funds_Raised_2025_INR]" caption="Funds_Raised_2025_INR" attribute="1" defaultMemberUniqueName="[NGO_Partners].[Funds_Raised_2025_INR].[All]" allUniqueName="[NGO_Partners].[Funds_Raised_2025_INR].[All]" dimensionUniqueName="[NGO_Partners]" displayFolder="" count="0" memberValueDatatype="20" unbalanced="0"/>
    <cacheHierarchy uniqueName="[NGO_Partners].[Target_2025_INR]" caption="Target_2025_INR" attribute="1" defaultMemberUniqueName="[NGO_Partners].[Target_2025_INR].[All]" allUniqueName="[NGO_Partners].[Target_2025_INR].[All]" dimensionUniqueName="[NGO_Partners]" displayFolder="" count="0" memberValueDatatype="20" unbalanced="0"/>
    <cacheHierarchy uniqueName="[NGO_Partners].[Achievement_Pct]" caption="Achievement_Pct" attribute="1" defaultMemberUniqueName="[NGO_Partners].[Achievement_Pct].[All]" allUniqueName="[NGO_Partners].[Achievement_Pct].[All]" dimensionUniqueName="[NGO_Partners]" displayFolder="" count="0" memberValueDatatype="5" unbalanced="0"/>
    <cacheHierarchy uniqueName="[NGO_Partners].[Beneficiaries_2025]" caption="Beneficiaries_2025" attribute="1" defaultMemberUniqueName="[NGO_Partners].[Beneficiaries_2025].[All]" allUniqueName="[NGO_Partners].[Beneficiaries_2025].[All]" dimensionUniqueName="[NGO_Partners]" displayFolder="" count="0" memberValueDatatype="20" unbalanced="0"/>
    <cacheHierarchy uniqueName="[NGO_Partners].[Program_Efficiency_Pct]" caption="Program_Efficiency_Pct" attribute="1" defaultMemberUniqueName="[NGO_Partners].[Program_Efficiency_Pct].[All]" allUniqueName="[NGO_Partners].[Program_Efficiency_Pct].[All]" dimensionUniqueName="[NGO_Partners]" displayFolder="" count="0" memberValueDatatype="5" unbalanced="0"/>
    <cacheHierarchy uniqueName="[NGO_Partners].[Admin_Cost_Pct]" caption="Admin_Cost_Pct" attribute="1" defaultMemberUniqueName="[NGO_Partners].[Admin_Cost_Pct].[All]" allUniqueName="[NGO_Partners].[Admin_Cost_Pct].[All]" dimensionUniqueName="[NGO_Partners]" displayFolder="" count="0" memberValueDatatype="5" unbalanced="0"/>
    <cacheHierarchy uniqueName="[NGO_Partners].[Rating]" caption="Rating" attribute="1" defaultMemberUniqueName="[NGO_Partners].[Rating].[All]" allUniqueName="[NGO_Partners].[Rating].[All]" dimensionUniqueName="[NGO_Partners]" displayFolder="" count="0" memberValueDatatype="5" unbalanced="0"/>
    <cacheHierarchy uniqueName="[NGO_Partners].[Verified]" caption="Verified" attribute="1" defaultMemberUniqueName="[NGO_Partners].[Verified].[All]" allUniqueName="[NGO_Partners].[Verified].[All]" dimensionUniqueName="[NGO_Partners]" displayFolder="" count="0" memberValueDatatype="130" unbalanced="0"/>
    <cacheHierarchy uniqueName="[Donations].[Date (Month Index)]" caption="Date (Month Index)" attribute="1" defaultMemberUniqueName="[Donations].[Date (Month Index)].[All]" allUniqueName="[Donations].[Date (Month Index)].[All]" dimensionUniqueName="[Donations]" displayFolder="" count="0" memberValueDatatype="20" unbalanced="0" hidden="1"/>
    <cacheHierarchy uniqueName="[Measures].[__XL_Count Table1]" caption="__XL_Count Table1" measure="1" displayFolder="" measureGroup="Donors" count="0" hidden="1"/>
    <cacheHierarchy uniqueName="[Measures].[__XL_Count Table2]" caption="__XL_Count Table2" measure="1" displayFolder="" measureGroup="Donations" count="0" hidden="1"/>
    <cacheHierarchy uniqueName="[Measures].[__XL_Count Table3]" caption="__XL_Count Table3" measure="1" displayFolder="" measureGroup="NGO_Partners" count="0" hidden="1"/>
    <cacheHierarchy uniqueName="[Measures].[__XL_Count Table5]" caption="__XL_Count Table5" measure="1" displayFolder="" measureGroup="Campaigns" count="0" hidden="1"/>
    <cacheHierarchy uniqueName="[Measures].[__No measures defined]" caption="__No measures defined" measure="1" displayFolder="" count="0" hidden="1"/>
    <cacheHierarchy uniqueName="[Measures].[Sum of Amount_INR]" caption="Sum of Amount_INR" measure="1" displayFolder="" measureGroup="Donations" count="0" hidden="1">
      <extLst>
        <ext xmlns:x15="http://schemas.microsoft.com/office/spreadsheetml/2010/11/main" uri="{B97F6D7D-B522-45F9-BDA1-12C45D357490}">
          <x15:cacheHierarchy aggregatedColumn="31"/>
        </ext>
      </extLst>
    </cacheHierarchy>
    <cacheHierarchy uniqueName="[Measures].[Count of Donation_ID]" caption="Count of Donation_ID" measure="1" displayFolder="" measureGroup="Donations" count="0" hidden="1">
      <extLst>
        <ext xmlns:x15="http://schemas.microsoft.com/office/spreadsheetml/2010/11/main" uri="{B97F6D7D-B522-45F9-BDA1-12C45D357490}">
          <x15:cacheHierarchy aggregatedColumn="18"/>
        </ext>
      </extLst>
    </cacheHierarchy>
    <cacheHierarchy uniqueName="[Measures].[Count of Campaign_ID]" caption="Count of Campaign_ID" measure="1" displayFolder="" measureGroup="Campaigns" count="0" hidden="1">
      <extLst>
        <ext xmlns:x15="http://schemas.microsoft.com/office/spreadsheetml/2010/11/main" uri="{B97F6D7D-B522-45F9-BDA1-12C45D357490}">
          <x15:cacheHierarchy aggregatedColumn="0"/>
        </ext>
      </extLst>
    </cacheHierarchy>
    <cacheHierarchy uniqueName="[Measures].[Average of Amount_INR]" caption="Average of Amount_INR" measure="1" displayFolder="" measureGroup="Donations" count="0" hidden="1">
      <extLst>
        <ext xmlns:x15="http://schemas.microsoft.com/office/spreadsheetml/2010/11/main" uri="{B97F6D7D-B522-45F9-BDA1-12C45D357490}">
          <x15:cacheHierarchy aggregatedColumn="31"/>
        </ext>
      </extLst>
    </cacheHierarchy>
    <cacheHierarchy uniqueName="[Measures].[Count of Is_Recurring]" caption="Count of Is_Recurring" measure="1" displayFolder="" measureGroup="Donors" count="0" oneField="1" hidden="1">
      <fieldsUsage count="1">
        <fieldUsage x="2"/>
      </fieldsUsage>
      <extLst>
        <ext xmlns:x15="http://schemas.microsoft.com/office/spreadsheetml/2010/11/main" uri="{B97F6D7D-B522-45F9-BDA1-12C45D357490}">
          <x15:cacheHierarchy aggregatedColumn="49"/>
        </ext>
      </extLst>
    </cacheHierarchy>
    <cacheHierarchy uniqueName="[Measures].[Sum of Funding_Pct]" caption="Sum of Funding_Pct" measure="1" displayFolder="" measureGroup="Campaigns" count="0" hidden="1">
      <extLst>
        <ext xmlns:x15="http://schemas.microsoft.com/office/spreadsheetml/2010/11/main" uri="{B97F6D7D-B522-45F9-BDA1-12C45D357490}">
          <x15:cacheHierarchy aggregatedColumn="10"/>
        </ext>
      </extLst>
    </cacheHierarchy>
    <cacheHierarchy uniqueName="[Measures].[Count of Payment_Mode]" caption="Count of Payment_Mode" measure="1" displayFolder="" measureGroup="Donations" count="0" hidden="1">
      <extLst>
        <ext xmlns:x15="http://schemas.microsoft.com/office/spreadsheetml/2010/11/main" uri="{B97F6D7D-B522-45F9-BDA1-12C45D357490}">
          <x15:cacheHierarchy aggregatedColumn="32"/>
        </ext>
      </extLst>
    </cacheHierarchy>
    <cacheHierarchy uniqueName="[Measures].[Count of Donor_ID]" caption="Count of Donor_ID" measure="1" displayFolder="" measureGroup="Donations" count="0" hidden="1">
      <extLst>
        <ext xmlns:x15="http://schemas.microsoft.com/office/spreadsheetml/2010/11/main" uri="{B97F6D7D-B522-45F9-BDA1-12C45D357490}">
          <x15:cacheHierarchy aggregatedColumn="22"/>
        </ext>
      </extLst>
    </cacheHierarchy>
    <cacheHierarchy uniqueName="[Measures].[Sum of Achievement_Pct]" caption="Sum of Achievement_Pct" measure="1" displayFolder="" measureGroup="NGO_Partners" count="0" hidden="1">
      <extLst>
        <ext xmlns:x15="http://schemas.microsoft.com/office/spreadsheetml/2010/11/main" uri="{B97F6D7D-B522-45F9-BDA1-12C45D357490}">
          <x15:cacheHierarchy aggregatedColumn="64"/>
        </ext>
      </extLst>
    </cacheHierarchy>
    <cacheHierarchy uniqueName="[Measures].[Count of Achievement_Pct]" caption="Count of Achievement_Pct" measure="1" displayFolder="" measureGroup="NGO_Partners" count="0" hidden="1">
      <extLst>
        <ext xmlns:x15="http://schemas.microsoft.com/office/spreadsheetml/2010/11/main" uri="{B97F6D7D-B522-45F9-BDA1-12C45D357490}">
          <x15:cacheHierarchy aggregatedColumn="64"/>
        </ext>
      </extLst>
    </cacheHierarchy>
    <cacheHierarchy uniqueName="[Measures].[Average of Achievement_Pct]" caption="Average of Achievement_Pct" measure="1" displayFolder="" measureGroup="NGO_Partners" count="0" hidden="1">
      <extLst>
        <ext xmlns:x15="http://schemas.microsoft.com/office/spreadsheetml/2010/11/main" uri="{B97F6D7D-B522-45F9-BDA1-12C45D357490}">
          <x15:cacheHierarchy aggregatedColumn="64"/>
        </ext>
      </extLst>
    </cacheHierarchy>
    <cacheHierarchy uniqueName="[Measures].[Sum of Avg_Donation_INR]" caption="Sum of Avg_Donation_INR" measure="1" displayFolder="" measureGroup="Campaigns" count="0" hidden="1">
      <extLst>
        <ext xmlns:x15="http://schemas.microsoft.com/office/spreadsheetml/2010/11/main" uri="{B97F6D7D-B522-45F9-BDA1-12C45D357490}">
          <x15:cacheHierarchy aggregatedColumn="12"/>
        </ext>
      </extLst>
    </cacheHierarchy>
    <cacheHierarchy uniqueName="[Measures].[Sum of Total_Donors]" caption="Sum of Total_Donors" measure="1" displayFolder="" measureGroup="Campaigns" count="0" hidden="1">
      <extLst>
        <ext xmlns:x15="http://schemas.microsoft.com/office/spreadsheetml/2010/11/main" uri="{B97F6D7D-B522-45F9-BDA1-12C45D357490}">
          <x15:cacheHierarchy aggregatedColumn="11"/>
        </ext>
      </extLst>
    </cacheHierarchy>
    <cacheHierarchy uniqueName="[Measures].[Count of Age_Bracket]" caption="Count of Age_Bracket" measure="1" displayFolder="" measureGroup="Donors" count="0" hidden="1">
      <extLst>
        <ext xmlns:x15="http://schemas.microsoft.com/office/spreadsheetml/2010/11/main" uri="{B97F6D7D-B522-45F9-BDA1-12C45D357490}">
          <x15:cacheHierarchy aggregatedColumn="41"/>
        </ext>
      </extLst>
    </cacheHierarchy>
    <cacheHierarchy uniqueName="[Measures].[Count of Status]" caption="Count of Status" measure="1" displayFolder="" measureGroup="Donations" count="0" hidden="1">
      <extLst>
        <ext xmlns:x15="http://schemas.microsoft.com/office/spreadsheetml/2010/11/main" uri="{B97F6D7D-B522-45F9-BDA1-12C45D357490}">
          <x15:cacheHierarchy aggregatedColumn="35"/>
        </ext>
      </extLst>
    </cacheHierarchy>
  </cacheHierarchies>
  <kpis count="0"/>
  <dimensions count="5">
    <dimension name="Campaigns" uniqueName="[Campaigns]" caption="Campaigns"/>
    <dimension name="Donations" uniqueName="[Donations]" caption="Donations"/>
    <dimension name="Donors" uniqueName="[Donors]" caption="Donors"/>
    <dimension measure="1" name="Measures" uniqueName="[Measures]" caption="Measures"/>
    <dimension name="NGO_Partners" uniqueName="[NGO_Partners]" caption="NGO_Partners"/>
  </dimensions>
  <measureGroups count="4">
    <measureGroup name="Campaigns" caption="Campaigns"/>
    <measureGroup name="Donations" caption="Donations"/>
    <measureGroup name="Donors" caption="Donors"/>
    <measureGroup name="NGO_Partners" caption="NGO_Partners"/>
  </measureGroups>
  <maps count="7">
    <map measureGroup="0" dimension="0"/>
    <map measureGroup="0" dimension="4"/>
    <map measureGroup="1" dimension="1"/>
    <map measureGroup="1" dimension="2"/>
    <map measureGroup="1" dimension="4"/>
    <map measureGroup="2" dimension="2"/>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133.72482476852" createdVersion="5" refreshedVersion="8" minRefreshableVersion="3" recordCount="0" supportSubquery="1" supportAdvancedDrill="1" xr:uid="{15D8600B-599B-429E-81C9-BC7578F022BB}">
  <cacheSource type="external" connectionId="1"/>
  <cacheFields count="5">
    <cacheField name="[Donations].[Status].[Status]" caption="Status" numFmtId="0" hierarchy="35" level="1">
      <sharedItems count="1">
        <s v="Completed"/>
      </sharedItems>
    </cacheField>
    <cacheField name="[Donors].[Is_Recurring].[Is_Recurring]" caption="Is_Recurring" numFmtId="0" hierarchy="49" level="1">
      <sharedItems count="1">
        <s v="Yes"/>
      </sharedItems>
    </cacheField>
    <cacheField name="[Campaigns].[Campaign_Name].[Campaign_Name]" caption="Campaign_Name" numFmtId="0" hierarchy="1" level="1">
      <sharedItems count="1">
        <s v="Flood Relief West"/>
      </sharedItems>
    </cacheField>
    <cacheField name="[Measures].[Sum of Funding_Pct]" caption="Sum of Funding_Pct" numFmtId="0" hierarchy="81" level="32767"/>
    <cacheField name="[Donations].[Date (Month)].[Date (Month)]" caption="Date (Month)" numFmtId="0" hierarchy="36" level="1">
      <sharedItems containsSemiMixedTypes="0" containsNonDate="0" containsString="0"/>
    </cacheField>
  </cacheFields>
  <cacheHierarchies count="91">
    <cacheHierarchy uniqueName="[Campaigns].[Campaign_ID]" caption="Campaign_ID" attribute="1" defaultMemberUniqueName="[Campaigns].[Campaign_ID].[All]" allUniqueName="[Campaigns].[Campaign_ID].[All]" dimensionUniqueName="[Campaigns]" displayFolder="" count="0" memberValueDatatype="130" unbalanced="0"/>
    <cacheHierarchy uniqueName="[Campaigns].[Campaign_Name]" caption="Campaign_Name" attribute="1" defaultMemberUniqueName="[Campaigns].[Campaign_Name].[All]" allUniqueName="[Campaigns].[Campaign_Name].[All]" dimensionUniqueName="[Campaigns]" displayFolder="" count="2" memberValueDatatype="130" unbalanced="0">
      <fieldsUsage count="2">
        <fieldUsage x="-1"/>
        <fieldUsage x="2"/>
      </fieldsUsage>
    </cacheHierarchy>
    <cacheHierarchy uniqueName="[Campaigns].[NGO_ID]" caption="NGO_ID" attribute="1" defaultMemberUniqueName="[Campaigns].[NGO_ID].[All]" allUniqueName="[Campaigns].[NGO_ID].[All]" dimensionUniqueName="[Campaigns]" displayFolder="" count="0" memberValueDatatype="130" unbalanced="0"/>
    <cacheHierarchy uniqueName="[Campaigns].[NGO_Name]" caption="NGO_Name" attribute="1" defaultMemberUniqueName="[Campaigns].[NGO_Name].[All]" allUniqueName="[Campaigns].[NGO_Name].[All]" dimensionUniqueName="[Campaigns]" displayFolder="" count="0" memberValueDatatype="130" unbalanced="0"/>
    <cacheHierarchy uniqueName="[Campaigns].[Category]" caption="Category" attribute="1" defaultMemberUniqueName="[Campaigns].[Category].[All]" allUniqueName="[Campaigns].[Category].[All]" dimensionUniqueName="[Campaigns]" displayFolder="" count="0" memberValueDatatype="130" unbalanced="0"/>
    <cacheHierarchy uniqueName="[Campaigns].[Start_Date]" caption="Start_Date" attribute="1" time="1" defaultMemberUniqueName="[Campaigns].[Start_Date].[All]" allUniqueName="[Campaigns].[Start_Date].[All]" dimensionUniqueName="[Campaigns]" displayFolder="" count="0" memberValueDatatype="7" unbalanced="0"/>
    <cacheHierarchy uniqueName="[Campaigns].[End_Date]" caption="End_Date" attribute="1" time="1" defaultMemberUniqueName="[Campaigns].[End_Date].[All]" allUniqueName="[Campaigns].[End_Date].[All]" dimensionUniqueName="[Campaigns]" displayFolder="" count="0" memberValueDatatype="7" unbalanced="0"/>
    <cacheHierarchy uniqueName="[Campaigns].[Duration_Days]" caption="Duration_Days" attribute="1" defaultMemberUniqueName="[Campaigns].[Duration_Days].[All]" allUniqueName="[Campaigns].[Duration_Days].[All]" dimensionUniqueName="[Campaigns]" displayFolder="" count="0" memberValueDatatype="20" unbalanced="0"/>
    <cacheHierarchy uniqueName="[Campaigns].[Target_INR]" caption="Target_INR" attribute="1" defaultMemberUniqueName="[Campaigns].[Target_INR].[All]" allUniqueName="[Campaigns].[Target_INR].[All]" dimensionUniqueName="[Campaigns]" displayFolder="" count="0" memberValueDatatype="20" unbalanced="0"/>
    <cacheHierarchy uniqueName="[Campaigns].[Raised_INR]" caption="Raised_INR" attribute="1" defaultMemberUniqueName="[Campaigns].[Raised_INR].[All]" allUniqueName="[Campaigns].[Raised_INR].[All]" dimensionUniqueName="[Campaigns]" displayFolder="" count="0" memberValueDatatype="20" unbalanced="0"/>
    <cacheHierarchy uniqueName="[Campaigns].[Funding_Pct]" caption="Funding_Pct" attribute="1" defaultMemberUniqueName="[Campaigns].[Funding_Pct].[All]" allUniqueName="[Campaigns].[Funding_Pct].[All]" dimensionUniqueName="[Campaigns]" displayFolder="" count="0" memberValueDatatype="5" unbalanced="0"/>
    <cacheHierarchy uniqueName="[Campaigns].[Total_Donors]" caption="Total_Donors" attribute="1" defaultMemberUniqueName="[Campaigns].[Total_Donors].[All]" allUniqueName="[Campaigns].[Total_Donors].[All]" dimensionUniqueName="[Campaigns]" displayFolder="" count="0" memberValueDatatype="20" unbalanced="0"/>
    <cacheHierarchy uniqueName="[Campaigns].[Avg_Donation_INR]" caption="Avg_Donation_INR" attribute="1" defaultMemberUniqueName="[Campaigns].[Avg_Donation_INR].[All]" allUniqueName="[Campaigns].[Avg_Donation_INR].[All]" dimensionUniqueName="[Campaigns]" displayFolder="" count="0" memberValueDatatype="20" unbalanced="0"/>
    <cacheHierarchy uniqueName="[Campaigns].[Top_State]" caption="Top_State" attribute="1" defaultMemberUniqueName="[Campaigns].[Top_State].[All]" allUniqueName="[Campaigns].[Top_State].[All]" dimensionUniqueName="[Campaigns]" displayFolder="" count="0" memberValueDatatype="130" unbalanced="0"/>
    <cacheHierarchy uniqueName="[Campaigns].[Top_Payment]" caption="Top_Payment" attribute="1" defaultMemberUniqueName="[Campaigns].[Top_Payment].[All]" allUniqueName="[Campaigns].[Top_Payment].[All]" dimensionUniqueName="[Campaigns]" displayFolder="" count="0" memberValueDatatype="130" unbalanced="0"/>
    <cacheHierarchy uniqueName="[Campaigns].[Social_Shares]" caption="Social_Shares" attribute="1" defaultMemberUniqueName="[Campaigns].[Social_Shares].[All]" allUniqueName="[Campaigns].[Social_Shares].[All]" dimensionUniqueName="[Campaigns]" displayFolder="" count="0" memberValueDatatype="20" unbalanced="0"/>
    <cacheHierarchy uniqueName="[Campaigns].[Page_Views]" caption="Page_Views" attribute="1" defaultMemberUniqueName="[Campaigns].[Page_Views].[All]" allUniqueName="[Campaigns].[Page_Views].[All]" dimensionUniqueName="[Campaigns]" displayFolder="" count="0" memberValueDatatype="20" unbalanced="0"/>
    <cacheHierarchy uniqueName="[Campaigns].[Status]" caption="Status" attribute="1" defaultMemberUniqueName="[Campaigns].[Status].[All]" allUniqueName="[Campaigns].[Status].[All]" dimensionUniqueName="[Campaigns]" displayFolder="" count="0" memberValueDatatype="130" unbalanced="0"/>
    <cacheHierarchy uniqueName="[Donations].[Donation_ID]" caption="Donation_ID" attribute="1" defaultMemberUniqueName="[Donations].[Donation_ID].[All]" allUniqueName="[Donations].[Donation_ID].[All]" dimensionUniqueName="[Donations]" displayFolder="" count="0" memberValueDatatype="130" unbalanced="0"/>
    <cacheHierarchy uniqueName="[Donations].[Date]" caption="Date" attribute="1" time="1" defaultMemberUniqueName="[Donations].[Date].[All]" allUniqueName="[Donations].[Date].[All]" dimensionUniqueName="[Donations]" displayFolder="" count="0" memberValueDatatype="7" unbalanced="0"/>
    <cacheHierarchy uniqueName="[Donations].[Month]" caption="Month" attribute="1" defaultMemberUniqueName="[Donations].[Month].[All]" allUniqueName="[Donations].[Month].[All]" dimensionUniqueName="[Donations]" displayFolder="" count="0" memberValueDatatype="20" unbalanced="0"/>
    <cacheHierarchy uniqueName="[Donations].[Quarter]" caption="Quarter" attribute="1" defaultMemberUniqueName="[Donations].[Quarter].[All]" allUniqueName="[Donations].[Quarter].[All]" dimensionUniqueName="[Donations]" displayFolder="" count="0" memberValueDatatype="130" unbalanced="0"/>
    <cacheHierarchy uniqueName="[Donations].[Donor_ID]" caption="Donor_ID" attribute="1" defaultMemberUniqueName="[Donations].[Donor_ID].[All]" allUniqueName="[Donations].[Donor_ID].[All]" dimensionUniqueName="[Donations]" displayFolder="" count="0" memberValueDatatype="130" unbalanced="0"/>
    <cacheHierarchy uniqueName="[Donations].[Donor_Name]" caption="Donor_Name" attribute="1" defaultMemberUniqueName="[Donations].[Donor_Name].[All]" allUniqueName="[Donations].[Donor_Name].[All]" dimensionUniqueName="[Donations]" displayFolder="" count="0" memberValueDatatype="130" unbalanced="0"/>
    <cacheHierarchy uniqueName="[Donations].[Donor_Type]" caption="Donor_Type" attribute="1" defaultMemberUniqueName="[Donations].[Donor_Type].[All]" allUniqueName="[Donations].[Donor_Type].[All]" dimensionUniqueName="[Donations]" displayFolder="" count="0" memberValueDatatype="130" unbalanced="0"/>
    <cacheHierarchy uniqueName="[Donations].[State]" caption="State" attribute="1" defaultMemberUniqueName="[Donations].[State].[All]" allUniqueName="[Donations].[State].[All]" dimensionUniqueName="[Donations]" displayFolder="" count="0" memberValueDatatype="130" unbalanced="0"/>
    <cacheHierarchy uniqueName="[Donations].[NGO_ID]" caption="NGO_ID" attribute="1" defaultMemberUniqueName="[Donations].[NGO_ID].[All]" allUniqueName="[Donations].[NGO_ID].[All]" dimensionUniqueName="[Donations]" displayFolder="" count="0" memberValueDatatype="130" unbalanced="0"/>
    <cacheHierarchy uniqueName="[Donations].[NGO_Name]" caption="NGO_Name" attribute="1" defaultMemberUniqueName="[Donations].[NGO_Name].[All]" allUniqueName="[Donations].[NGO_Name].[All]" dimensionUniqueName="[Donations]" displayFolder="" count="0" memberValueDatatype="130" unbalanced="0"/>
    <cacheHierarchy uniqueName="[Donations].[Category]" caption="Category" attribute="1" defaultMemberUniqueName="[Donations].[Category].[All]" allUniqueName="[Donations].[Category].[All]" dimensionUniqueName="[Donations]" displayFolder="" count="0" memberValueDatatype="130" unbalanced="0"/>
    <cacheHierarchy uniqueName="[Donations].[Campaign_ID]" caption="Campaign_ID" attribute="1" defaultMemberUniqueName="[Donations].[Campaign_ID].[All]" allUniqueName="[Donations].[Campaign_ID].[All]" dimensionUniqueName="[Donations]" displayFolder="" count="0" memberValueDatatype="130" unbalanced="0"/>
    <cacheHierarchy uniqueName="[Donations].[Campaign_Name]" caption="Campaign_Name" attribute="1" defaultMemberUniqueName="[Donations].[Campaign_Name].[All]" allUniqueName="[Donations].[Campaign_Name].[All]" dimensionUniqueName="[Donations]" displayFolder="" count="0" memberValueDatatype="130" unbalanced="0"/>
    <cacheHierarchy uniqueName="[Donations].[Amount_INR]" caption="Amount_INR" attribute="1" defaultMemberUniqueName="[Donations].[Amount_INR].[All]" allUniqueName="[Donations].[Amount_INR].[All]" dimensionUniqueName="[Donations]" displayFolder="" count="0" memberValueDatatype="20" unbalanced="0"/>
    <cacheHierarchy uniqueName="[Donations].[Payment_Mode]" caption="Payment_Mode" attribute="1" defaultMemberUniqueName="[Donations].[Payment_Mode].[All]" allUniqueName="[Donations].[Payment_Mode].[All]" dimensionUniqueName="[Donations]" displayFolder="" count="0" memberValueDatatype="130" unbalanced="0"/>
    <cacheHierarchy uniqueName="[Donations].[Is_Recurring]" caption="Is_Recurring" attribute="1" defaultMemberUniqueName="[Donations].[Is_Recurring].[All]" allUniqueName="[Donations].[Is_Recurring].[All]" dimensionUniqueName="[Donations]" displayFolder="" count="0" memberValueDatatype="130" unbalanced="0"/>
    <cacheHierarchy uniqueName="[Donations].[Tax_Exempt]" caption="Tax_Exempt" attribute="1" defaultMemberUniqueName="[Donations].[Tax_Exempt].[All]" allUniqueName="[Donations].[Tax_Exempt].[All]" dimensionUniqueName="[Donations]" displayFolder="" count="0" memberValueDatatype="130" unbalanced="0"/>
    <cacheHierarchy uniqueName="[Donations].[Status]" caption="Status" attribute="1" defaultMemberUniqueName="[Donations].[Status].[All]" allUniqueName="[Donations].[Status].[All]" dimensionUniqueName="[Donations]" displayFolder="" count="2" memberValueDatatype="130" unbalanced="0">
      <fieldsUsage count="2">
        <fieldUsage x="-1"/>
        <fieldUsage x="0"/>
      </fieldsUsage>
    </cacheHierarchy>
    <cacheHierarchy uniqueName="[Donations].[Date (Month)]" caption="Date (Month)" attribute="1" defaultMemberUniqueName="[Donations].[Date (Month)].[All]" allUniqueName="[Donations].[Date (Month)].[All]" dimensionUniqueName="[Donations]" displayFolder="" count="2" memberValueDatatype="130" unbalanced="0">
      <fieldsUsage count="2">
        <fieldUsage x="-1"/>
        <fieldUsage x="4"/>
      </fieldsUsage>
    </cacheHierarchy>
    <cacheHierarchy uniqueName="[Donors].[Donor_ID]" caption="Donor_ID" attribute="1" defaultMemberUniqueName="[Donors].[Donor_ID].[All]" allUniqueName="[Donors].[Donor_ID].[All]" dimensionUniqueName="[Donors]" displayFolder="" count="0" memberValueDatatype="130" unbalanced="0"/>
    <cacheHierarchy uniqueName="[Donors].[Full_Name]" caption="Full_Name" attribute="1" defaultMemberUniqueName="[Donors].[Full_Name].[All]" allUniqueName="[Donors].[Full_Name].[All]" dimensionUniqueName="[Donors]" displayFolder="" count="0" memberValueDatatype="130" unbalanced="0"/>
    <cacheHierarchy uniqueName="[Donors].[Donor_Type]" caption="Donor_Type" attribute="1" defaultMemberUniqueName="[Donors].[Donor_Type].[All]" allUniqueName="[Donors].[Donor_Type].[All]" dimensionUniqueName="[Donors]" displayFolder="" count="0" memberValueDatatype="130" unbalanced="0"/>
    <cacheHierarchy uniqueName="[Donors].[Gender]" caption="Gender" attribute="1" defaultMemberUniqueName="[Donors].[Gender].[All]" allUniqueName="[Donors].[Gender].[All]" dimensionUniqueName="[Donors]" displayFolder="" count="0" memberValueDatatype="130" unbalanced="0"/>
    <cacheHierarchy uniqueName="[Donors].[Age_Bracket]" caption="Age_Bracket" attribute="1" defaultMemberUniqueName="[Donors].[Age_Bracket].[All]" allUniqueName="[Donors].[Age_Bracket].[All]" dimensionUniqueName="[Donors]" displayFolder="" count="0" memberValueDatatype="130" unbalanced="0"/>
    <cacheHierarchy uniqueName="[Donors].[City]" caption="City" attribute="1" defaultMemberUniqueName="[Donors].[City].[All]" allUniqueName="[Donors].[City].[All]" dimensionUniqueName="[Donors]" displayFolder="" count="0" memberValueDatatype="130" unbalanced="0"/>
    <cacheHierarchy uniqueName="[Donors].[State]" caption="State" attribute="1" defaultMemberUniqueName="[Donors].[State].[All]" allUniqueName="[Donors].[State].[All]" dimensionUniqueName="[Donors]" displayFolder="" count="0" memberValueDatatype="130" unbalanced="0"/>
    <cacheHierarchy uniqueName="[Donors].[Email]" caption="Email" attribute="1" defaultMemberUniqueName="[Donors].[Email].[All]" allUniqueName="[Donors].[Email].[All]" dimensionUniqueName="[Donors]" displayFolder="" count="0" memberValueDatatype="130" unbalanced="0"/>
    <cacheHierarchy uniqueName="[Donors].[Phone]" caption="Phone" attribute="1" defaultMemberUniqueName="[Donors].[Phone].[All]" allUniqueName="[Donors].[Phone].[All]" dimensionUniqueName="[Donors]" displayFolder="" count="0" memberValueDatatype="130" unbalanced="0"/>
    <cacheHierarchy uniqueName="[Donors].[Registration_Date]" caption="Registration_Date" attribute="1" time="1" defaultMemberUniqueName="[Donors].[Registration_Date].[All]" allUniqueName="[Donors].[Registration_Date].[All]" dimensionUniqueName="[Donors]" displayFolder="" count="0" memberValueDatatype="7" unbalanced="0"/>
    <cacheHierarchy uniqueName="[Donors].[Total_Donations_Made]" caption="Total_Donations_Made" attribute="1" defaultMemberUniqueName="[Donors].[Total_Donations_Made].[All]" allUniqueName="[Donors].[Total_Donations_Made].[All]" dimensionUniqueName="[Donors]" displayFolder="" count="0" memberValueDatatype="20" unbalanced="0"/>
    <cacheHierarchy uniqueName="[Donors].[Lifetime_Value_INR]" caption="Lifetime_Value_INR" attribute="1" defaultMemberUniqueName="[Donors].[Lifetime_Value_INR].[All]" allUniqueName="[Donors].[Lifetime_Value_INR].[All]" dimensionUniqueName="[Donors]" displayFolder="" count="0" memberValueDatatype="20" unbalanced="0"/>
    <cacheHierarchy uniqueName="[Donors].[Is_Recurring]" caption="Is_Recurring" attribute="1" defaultMemberUniqueName="[Donors].[Is_Recurring].[All]" allUniqueName="[Donors].[Is_Recurring].[All]" dimensionUniqueName="[Donors]" displayFolder="" count="2" memberValueDatatype="130" unbalanced="0">
      <fieldsUsage count="2">
        <fieldUsage x="-1"/>
        <fieldUsage x="1"/>
      </fieldsUsage>
    </cacheHierarchy>
    <cacheHierarchy uniqueName="[Donors].[Preferred_Payment]" caption="Preferred_Payment" attribute="1" defaultMemberUniqueName="[Donors].[Preferred_Payment].[All]" allUniqueName="[Donors].[Preferred_Payment].[All]" dimensionUniqueName="[Donors]" displayFolder="" count="0" memberValueDatatype="130" unbalanced="0"/>
    <cacheHierarchy uniqueName="[Donors].[Segment]" caption="Segment" attribute="1" defaultMemberUniqueName="[Donors].[Segment].[All]" allUniqueName="[Donors].[Segment].[All]" dimensionUniqueName="[Donors]" displayFolder="" count="0" memberValueDatatype="130" unbalanced="0"/>
    <cacheHierarchy uniqueName="[NGO_Partners].[NGO_ID]" caption="NGO_ID" attribute="1" defaultMemberUniqueName="[NGO_Partners].[NGO_ID].[All]" allUniqueName="[NGO_Partners].[NGO_ID].[All]" dimensionUniqueName="[NGO_Partners]" displayFolder="" count="0" memberValueDatatype="130" unbalanced="0"/>
    <cacheHierarchy uniqueName="[NGO_Partners].[NGO_Name]" caption="NGO_Name" attribute="1" defaultMemberUniqueName="[NGO_Partners].[NGO_Name].[All]" allUniqueName="[NGO_Partners].[NGO_Name].[All]" dimensionUniqueName="[NGO_Partners]" displayFolder="" count="0" memberValueDatatype="130" unbalanced="0"/>
    <cacheHierarchy uniqueName="[NGO_Partners].[Category]" caption="Category" attribute="1" defaultMemberUniqueName="[NGO_Partners].[Category].[All]" allUniqueName="[NGO_Partners].[Category].[All]" dimensionUniqueName="[NGO_Partners]" displayFolder="" count="0" memberValueDatatype="130" unbalanced="0"/>
    <cacheHierarchy uniqueName="[NGO_Partners].[City]" caption="City" attribute="1" defaultMemberUniqueName="[NGO_Partners].[City].[All]" allUniqueName="[NGO_Partners].[City].[All]" dimensionUniqueName="[NGO_Partners]" displayFolder="" count="0" memberValueDatatype="130" unbalanced="0"/>
    <cacheHierarchy uniqueName="[NGO_Partners].[State]" caption="State" attribute="1" defaultMemberUniqueName="[NGO_Partners].[State].[All]" allUniqueName="[NGO_Partners].[State].[All]" dimensionUniqueName="[NGO_Partners]" displayFolder="" count="0" memberValueDatatype="130" unbalanced="0"/>
    <cacheHierarchy uniqueName="[NGO_Partners].[Year_Founded]" caption="Year_Founded" attribute="1" defaultMemberUniqueName="[NGO_Partners].[Year_Founded].[All]" allUniqueName="[NGO_Partners].[Year_Founded].[All]" dimensionUniqueName="[NGO_Partners]" displayFolder="" count="0" memberValueDatatype="20" unbalanced="0"/>
    <cacheHierarchy uniqueName="[NGO_Partners].[Reg_80G]" caption="Reg_80G" attribute="1" defaultMemberUniqueName="[NGO_Partners].[Reg_80G].[All]" allUniqueName="[NGO_Partners].[Reg_80G].[All]" dimensionUniqueName="[NGO_Partners]" displayFolder="" count="0" memberValueDatatype="130" unbalanced="0"/>
    <cacheHierarchy uniqueName="[NGO_Partners].[Focus_Area]" caption="Focus_Area" attribute="1" defaultMemberUniqueName="[NGO_Partners].[Focus_Area].[All]" allUniqueName="[NGO_Partners].[Focus_Area].[All]" dimensionUniqueName="[NGO_Partners]" displayFolder="" count="0" memberValueDatatype="130" unbalanced="0"/>
    <cacheHierarchy uniqueName="[NGO_Partners].[Active_Campaigns_2025]" caption="Active_Campaigns_2025" attribute="1" defaultMemberUniqueName="[NGO_Partners].[Active_Campaigns_2025].[All]" allUniqueName="[NGO_Partners].[Active_Campaigns_2025].[All]" dimensionUniqueName="[NGO_Partners]" displayFolder="" count="0" memberValueDatatype="20" unbalanced="0"/>
    <cacheHierarchy uniqueName="[NGO_Partners].[Total_Donors_2025]" caption="Total_Donors_2025" attribute="1" defaultMemberUniqueName="[NGO_Partners].[Total_Donors_2025].[All]" allUniqueName="[NGO_Partners].[Total_Donors_2025].[All]" dimensionUniqueName="[NGO_Partners]" displayFolder="" count="0" memberValueDatatype="20" unbalanced="0"/>
    <cacheHierarchy uniqueName="[NGO_Partners].[Funds_Raised_2025_INR]" caption="Funds_Raised_2025_INR" attribute="1" defaultMemberUniqueName="[NGO_Partners].[Funds_Raised_2025_INR].[All]" allUniqueName="[NGO_Partners].[Funds_Raised_2025_INR].[All]" dimensionUniqueName="[NGO_Partners]" displayFolder="" count="0" memberValueDatatype="20" unbalanced="0"/>
    <cacheHierarchy uniqueName="[NGO_Partners].[Target_2025_INR]" caption="Target_2025_INR" attribute="1" defaultMemberUniqueName="[NGO_Partners].[Target_2025_INR].[All]" allUniqueName="[NGO_Partners].[Target_2025_INR].[All]" dimensionUniqueName="[NGO_Partners]" displayFolder="" count="0" memberValueDatatype="20" unbalanced="0"/>
    <cacheHierarchy uniqueName="[NGO_Partners].[Achievement_Pct]" caption="Achievement_Pct" attribute="1" defaultMemberUniqueName="[NGO_Partners].[Achievement_Pct].[All]" allUniqueName="[NGO_Partners].[Achievement_Pct].[All]" dimensionUniqueName="[NGO_Partners]" displayFolder="" count="0" memberValueDatatype="5" unbalanced="0"/>
    <cacheHierarchy uniqueName="[NGO_Partners].[Beneficiaries_2025]" caption="Beneficiaries_2025" attribute="1" defaultMemberUniqueName="[NGO_Partners].[Beneficiaries_2025].[All]" allUniqueName="[NGO_Partners].[Beneficiaries_2025].[All]" dimensionUniqueName="[NGO_Partners]" displayFolder="" count="0" memberValueDatatype="20" unbalanced="0"/>
    <cacheHierarchy uniqueName="[NGO_Partners].[Program_Efficiency_Pct]" caption="Program_Efficiency_Pct" attribute="1" defaultMemberUniqueName="[NGO_Partners].[Program_Efficiency_Pct].[All]" allUniqueName="[NGO_Partners].[Program_Efficiency_Pct].[All]" dimensionUniqueName="[NGO_Partners]" displayFolder="" count="0" memberValueDatatype="5" unbalanced="0"/>
    <cacheHierarchy uniqueName="[NGO_Partners].[Admin_Cost_Pct]" caption="Admin_Cost_Pct" attribute="1" defaultMemberUniqueName="[NGO_Partners].[Admin_Cost_Pct].[All]" allUniqueName="[NGO_Partners].[Admin_Cost_Pct].[All]" dimensionUniqueName="[NGO_Partners]" displayFolder="" count="0" memberValueDatatype="5" unbalanced="0"/>
    <cacheHierarchy uniqueName="[NGO_Partners].[Rating]" caption="Rating" attribute="1" defaultMemberUniqueName="[NGO_Partners].[Rating].[All]" allUniqueName="[NGO_Partners].[Rating].[All]" dimensionUniqueName="[NGO_Partners]" displayFolder="" count="0" memberValueDatatype="5" unbalanced="0"/>
    <cacheHierarchy uniqueName="[NGO_Partners].[Verified]" caption="Verified" attribute="1" defaultMemberUniqueName="[NGO_Partners].[Verified].[All]" allUniqueName="[NGO_Partners].[Verified].[All]" dimensionUniqueName="[NGO_Partners]" displayFolder="" count="0" memberValueDatatype="130" unbalanced="0"/>
    <cacheHierarchy uniqueName="[Donations].[Date (Month Index)]" caption="Date (Month Index)" attribute="1" defaultMemberUniqueName="[Donations].[Date (Month Index)].[All]" allUniqueName="[Donations].[Date (Month Index)].[All]" dimensionUniqueName="[Donations]" displayFolder="" count="0" memberValueDatatype="20" unbalanced="0" hidden="1"/>
    <cacheHierarchy uniqueName="[Measures].[__XL_Count Table1]" caption="__XL_Count Table1" measure="1" displayFolder="" measureGroup="Donors" count="0" hidden="1"/>
    <cacheHierarchy uniqueName="[Measures].[__XL_Count Table2]" caption="__XL_Count Table2" measure="1" displayFolder="" measureGroup="Donations" count="0" hidden="1"/>
    <cacheHierarchy uniqueName="[Measures].[__XL_Count Table3]" caption="__XL_Count Table3" measure="1" displayFolder="" measureGroup="NGO_Partners" count="0" hidden="1"/>
    <cacheHierarchy uniqueName="[Measures].[__XL_Count Table5]" caption="__XL_Count Table5" measure="1" displayFolder="" measureGroup="Campaigns" count="0" hidden="1"/>
    <cacheHierarchy uniqueName="[Measures].[__No measures defined]" caption="__No measures defined" measure="1" displayFolder="" count="0" hidden="1"/>
    <cacheHierarchy uniqueName="[Measures].[Sum of Amount_INR]" caption="Sum of Amount_INR" measure="1" displayFolder="" measureGroup="Donations" count="0" hidden="1">
      <extLst>
        <ext xmlns:x15="http://schemas.microsoft.com/office/spreadsheetml/2010/11/main" uri="{B97F6D7D-B522-45F9-BDA1-12C45D357490}">
          <x15:cacheHierarchy aggregatedColumn="31"/>
        </ext>
      </extLst>
    </cacheHierarchy>
    <cacheHierarchy uniqueName="[Measures].[Count of Donation_ID]" caption="Count of Donation_ID" measure="1" displayFolder="" measureGroup="Donations" count="0" hidden="1">
      <extLst>
        <ext xmlns:x15="http://schemas.microsoft.com/office/spreadsheetml/2010/11/main" uri="{B97F6D7D-B522-45F9-BDA1-12C45D357490}">
          <x15:cacheHierarchy aggregatedColumn="18"/>
        </ext>
      </extLst>
    </cacheHierarchy>
    <cacheHierarchy uniqueName="[Measures].[Count of Campaign_ID]" caption="Count of Campaign_ID" measure="1" displayFolder="" measureGroup="Campaigns" count="0" hidden="1">
      <extLst>
        <ext xmlns:x15="http://schemas.microsoft.com/office/spreadsheetml/2010/11/main" uri="{B97F6D7D-B522-45F9-BDA1-12C45D357490}">
          <x15:cacheHierarchy aggregatedColumn="0"/>
        </ext>
      </extLst>
    </cacheHierarchy>
    <cacheHierarchy uniqueName="[Measures].[Average of Amount_INR]" caption="Average of Amount_INR" measure="1" displayFolder="" measureGroup="Donations" count="0" hidden="1">
      <extLst>
        <ext xmlns:x15="http://schemas.microsoft.com/office/spreadsheetml/2010/11/main" uri="{B97F6D7D-B522-45F9-BDA1-12C45D357490}">
          <x15:cacheHierarchy aggregatedColumn="31"/>
        </ext>
      </extLst>
    </cacheHierarchy>
    <cacheHierarchy uniqueName="[Measures].[Count of Is_Recurring]" caption="Count of Is_Recurring" measure="1" displayFolder="" measureGroup="Donors" count="0" hidden="1">
      <extLst>
        <ext xmlns:x15="http://schemas.microsoft.com/office/spreadsheetml/2010/11/main" uri="{B97F6D7D-B522-45F9-BDA1-12C45D357490}">
          <x15:cacheHierarchy aggregatedColumn="49"/>
        </ext>
      </extLst>
    </cacheHierarchy>
    <cacheHierarchy uniqueName="[Measures].[Sum of Funding_Pct]" caption="Sum of Funding_Pct" measure="1" displayFolder="" measureGroup="Campaigns" count="0" oneField="1" hidden="1">
      <fieldsUsage count="1">
        <fieldUsage x="3"/>
      </fieldsUsage>
      <extLst>
        <ext xmlns:x15="http://schemas.microsoft.com/office/spreadsheetml/2010/11/main" uri="{B97F6D7D-B522-45F9-BDA1-12C45D357490}">
          <x15:cacheHierarchy aggregatedColumn="10"/>
        </ext>
      </extLst>
    </cacheHierarchy>
    <cacheHierarchy uniqueName="[Measures].[Count of Payment_Mode]" caption="Count of Payment_Mode" measure="1" displayFolder="" measureGroup="Donations" count="0" hidden="1">
      <extLst>
        <ext xmlns:x15="http://schemas.microsoft.com/office/spreadsheetml/2010/11/main" uri="{B97F6D7D-B522-45F9-BDA1-12C45D357490}">
          <x15:cacheHierarchy aggregatedColumn="32"/>
        </ext>
      </extLst>
    </cacheHierarchy>
    <cacheHierarchy uniqueName="[Measures].[Count of Donor_ID]" caption="Count of Donor_ID" measure="1" displayFolder="" measureGroup="Donations" count="0" hidden="1">
      <extLst>
        <ext xmlns:x15="http://schemas.microsoft.com/office/spreadsheetml/2010/11/main" uri="{B97F6D7D-B522-45F9-BDA1-12C45D357490}">
          <x15:cacheHierarchy aggregatedColumn="22"/>
        </ext>
      </extLst>
    </cacheHierarchy>
    <cacheHierarchy uniqueName="[Measures].[Sum of Achievement_Pct]" caption="Sum of Achievement_Pct" measure="1" displayFolder="" measureGroup="NGO_Partners" count="0" hidden="1">
      <extLst>
        <ext xmlns:x15="http://schemas.microsoft.com/office/spreadsheetml/2010/11/main" uri="{B97F6D7D-B522-45F9-BDA1-12C45D357490}">
          <x15:cacheHierarchy aggregatedColumn="64"/>
        </ext>
      </extLst>
    </cacheHierarchy>
    <cacheHierarchy uniqueName="[Measures].[Count of Achievement_Pct]" caption="Count of Achievement_Pct" measure="1" displayFolder="" measureGroup="NGO_Partners" count="0" hidden="1">
      <extLst>
        <ext xmlns:x15="http://schemas.microsoft.com/office/spreadsheetml/2010/11/main" uri="{B97F6D7D-B522-45F9-BDA1-12C45D357490}">
          <x15:cacheHierarchy aggregatedColumn="64"/>
        </ext>
      </extLst>
    </cacheHierarchy>
    <cacheHierarchy uniqueName="[Measures].[Average of Achievement_Pct]" caption="Average of Achievement_Pct" measure="1" displayFolder="" measureGroup="NGO_Partners" count="0" hidden="1">
      <extLst>
        <ext xmlns:x15="http://schemas.microsoft.com/office/spreadsheetml/2010/11/main" uri="{B97F6D7D-B522-45F9-BDA1-12C45D357490}">
          <x15:cacheHierarchy aggregatedColumn="64"/>
        </ext>
      </extLst>
    </cacheHierarchy>
    <cacheHierarchy uniqueName="[Measures].[Sum of Avg_Donation_INR]" caption="Sum of Avg_Donation_INR" measure="1" displayFolder="" measureGroup="Campaigns" count="0" hidden="1">
      <extLst>
        <ext xmlns:x15="http://schemas.microsoft.com/office/spreadsheetml/2010/11/main" uri="{B97F6D7D-B522-45F9-BDA1-12C45D357490}">
          <x15:cacheHierarchy aggregatedColumn="12"/>
        </ext>
      </extLst>
    </cacheHierarchy>
    <cacheHierarchy uniqueName="[Measures].[Sum of Total_Donors]" caption="Sum of Total_Donors" measure="1" displayFolder="" measureGroup="Campaigns" count="0" hidden="1">
      <extLst>
        <ext xmlns:x15="http://schemas.microsoft.com/office/spreadsheetml/2010/11/main" uri="{B97F6D7D-B522-45F9-BDA1-12C45D357490}">
          <x15:cacheHierarchy aggregatedColumn="11"/>
        </ext>
      </extLst>
    </cacheHierarchy>
    <cacheHierarchy uniqueName="[Measures].[Count of Age_Bracket]" caption="Count of Age_Bracket" measure="1" displayFolder="" measureGroup="Donors" count="0" hidden="1">
      <extLst>
        <ext xmlns:x15="http://schemas.microsoft.com/office/spreadsheetml/2010/11/main" uri="{B97F6D7D-B522-45F9-BDA1-12C45D357490}">
          <x15:cacheHierarchy aggregatedColumn="41"/>
        </ext>
      </extLst>
    </cacheHierarchy>
    <cacheHierarchy uniqueName="[Measures].[Count of Status]" caption="Count of Status" measure="1" displayFolder="" measureGroup="Donations" count="0" hidden="1">
      <extLst>
        <ext xmlns:x15="http://schemas.microsoft.com/office/spreadsheetml/2010/11/main" uri="{B97F6D7D-B522-45F9-BDA1-12C45D357490}">
          <x15:cacheHierarchy aggregatedColumn="35"/>
        </ext>
      </extLst>
    </cacheHierarchy>
  </cacheHierarchies>
  <kpis count="0"/>
  <dimensions count="5">
    <dimension name="Campaigns" uniqueName="[Campaigns]" caption="Campaigns"/>
    <dimension name="Donations" uniqueName="[Donations]" caption="Donations"/>
    <dimension name="Donors" uniqueName="[Donors]" caption="Donors"/>
    <dimension measure="1" name="Measures" uniqueName="[Measures]" caption="Measures"/>
    <dimension name="NGO_Partners" uniqueName="[NGO_Partners]" caption="NGO_Partners"/>
  </dimensions>
  <measureGroups count="4">
    <measureGroup name="Campaigns" caption="Campaigns"/>
    <measureGroup name="Donations" caption="Donations"/>
    <measureGroup name="Donors" caption="Donors"/>
    <measureGroup name="NGO_Partners" caption="NGO_Partners"/>
  </measureGroups>
  <maps count="7">
    <map measureGroup="0" dimension="0"/>
    <map measureGroup="0" dimension="4"/>
    <map measureGroup="1" dimension="1"/>
    <map measureGroup="1" dimension="2"/>
    <map measureGroup="1" dimension="4"/>
    <map measureGroup="2" dimension="2"/>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133.724825578705" createdVersion="5" refreshedVersion="8" minRefreshableVersion="3" recordCount="0" supportSubquery="1" supportAdvancedDrill="1" xr:uid="{59CFE2A0-EB57-482C-A7C9-3D9B4FBF8EEB}">
  <cacheSource type="external" connectionId="1"/>
  <cacheFields count="6">
    <cacheField name="[Donations].[Status].[Status]" caption="Status" numFmtId="0" hierarchy="35" level="1">
      <sharedItems count="3">
        <s v="Completed"/>
        <s v="Failed"/>
        <s v="Pending"/>
      </sharedItems>
    </cacheField>
    <cacheField name="[Donors].[Is_Recurring].[Is_Recurring]" caption="Is_Recurring" numFmtId="0" hierarchy="49" level="1">
      <sharedItems count="1">
        <s v="Yes"/>
      </sharedItems>
    </cacheField>
    <cacheField name="[Campaigns].[Campaign_Name].[Campaign_Name]" caption="Campaign_Name" numFmtId="0" hierarchy="1" level="1">
      <sharedItems count="1">
        <s v="Flood Relief West"/>
      </sharedItems>
    </cacheField>
    <cacheField name="[Measures].[Count of Payment_Mode]" caption="Count of Payment_Mode" numFmtId="0" hierarchy="82" level="32767"/>
    <cacheField name="[Donations].[Payment_Mode].[Payment_Mode]" caption="Payment_Mode" numFmtId="0" hierarchy="32" level="1">
      <sharedItems count="1">
        <s v="UPI"/>
      </sharedItems>
    </cacheField>
    <cacheField name="[Donations].[Date (Month)].[Date (Month)]" caption="Date (Month)" numFmtId="0" hierarchy="36" level="1">
      <sharedItems containsSemiMixedTypes="0" containsNonDate="0" containsString="0"/>
    </cacheField>
  </cacheFields>
  <cacheHierarchies count="91">
    <cacheHierarchy uniqueName="[Campaigns].[Campaign_ID]" caption="Campaign_ID" attribute="1" defaultMemberUniqueName="[Campaigns].[Campaign_ID].[All]" allUniqueName="[Campaigns].[Campaign_ID].[All]" dimensionUniqueName="[Campaigns]" displayFolder="" count="0" memberValueDatatype="130" unbalanced="0"/>
    <cacheHierarchy uniqueName="[Campaigns].[Campaign_Name]" caption="Campaign_Name" attribute="1" defaultMemberUniqueName="[Campaigns].[Campaign_Name].[All]" allUniqueName="[Campaigns].[Campaign_Name].[All]" dimensionUniqueName="[Campaigns]" displayFolder="" count="2" memberValueDatatype="130" unbalanced="0">
      <fieldsUsage count="2">
        <fieldUsage x="-1"/>
        <fieldUsage x="2"/>
      </fieldsUsage>
    </cacheHierarchy>
    <cacheHierarchy uniqueName="[Campaigns].[NGO_ID]" caption="NGO_ID" attribute="1" defaultMemberUniqueName="[Campaigns].[NGO_ID].[All]" allUniqueName="[Campaigns].[NGO_ID].[All]" dimensionUniqueName="[Campaigns]" displayFolder="" count="0" memberValueDatatype="130" unbalanced="0"/>
    <cacheHierarchy uniqueName="[Campaigns].[NGO_Name]" caption="NGO_Name" attribute="1" defaultMemberUniqueName="[Campaigns].[NGO_Name].[All]" allUniqueName="[Campaigns].[NGO_Name].[All]" dimensionUniqueName="[Campaigns]" displayFolder="" count="0" memberValueDatatype="130" unbalanced="0"/>
    <cacheHierarchy uniqueName="[Campaigns].[Category]" caption="Category" attribute="1" defaultMemberUniqueName="[Campaigns].[Category].[All]" allUniqueName="[Campaigns].[Category].[All]" dimensionUniqueName="[Campaigns]" displayFolder="" count="0" memberValueDatatype="130" unbalanced="0"/>
    <cacheHierarchy uniqueName="[Campaigns].[Start_Date]" caption="Start_Date" attribute="1" time="1" defaultMemberUniqueName="[Campaigns].[Start_Date].[All]" allUniqueName="[Campaigns].[Start_Date].[All]" dimensionUniqueName="[Campaigns]" displayFolder="" count="0" memberValueDatatype="7" unbalanced="0"/>
    <cacheHierarchy uniqueName="[Campaigns].[End_Date]" caption="End_Date" attribute="1" time="1" defaultMemberUniqueName="[Campaigns].[End_Date].[All]" allUniqueName="[Campaigns].[End_Date].[All]" dimensionUniqueName="[Campaigns]" displayFolder="" count="0" memberValueDatatype="7" unbalanced="0"/>
    <cacheHierarchy uniqueName="[Campaigns].[Duration_Days]" caption="Duration_Days" attribute="1" defaultMemberUniqueName="[Campaigns].[Duration_Days].[All]" allUniqueName="[Campaigns].[Duration_Days].[All]" dimensionUniqueName="[Campaigns]" displayFolder="" count="0" memberValueDatatype="20" unbalanced="0"/>
    <cacheHierarchy uniqueName="[Campaigns].[Target_INR]" caption="Target_INR" attribute="1" defaultMemberUniqueName="[Campaigns].[Target_INR].[All]" allUniqueName="[Campaigns].[Target_INR].[All]" dimensionUniqueName="[Campaigns]" displayFolder="" count="0" memberValueDatatype="20" unbalanced="0"/>
    <cacheHierarchy uniqueName="[Campaigns].[Raised_INR]" caption="Raised_INR" attribute="1" defaultMemberUniqueName="[Campaigns].[Raised_INR].[All]" allUniqueName="[Campaigns].[Raised_INR].[All]" dimensionUniqueName="[Campaigns]" displayFolder="" count="0" memberValueDatatype="20" unbalanced="0"/>
    <cacheHierarchy uniqueName="[Campaigns].[Funding_Pct]" caption="Funding_Pct" attribute="1" defaultMemberUniqueName="[Campaigns].[Funding_Pct].[All]" allUniqueName="[Campaigns].[Funding_Pct].[All]" dimensionUniqueName="[Campaigns]" displayFolder="" count="0" memberValueDatatype="5" unbalanced="0"/>
    <cacheHierarchy uniqueName="[Campaigns].[Total_Donors]" caption="Total_Donors" attribute="1" defaultMemberUniqueName="[Campaigns].[Total_Donors].[All]" allUniqueName="[Campaigns].[Total_Donors].[All]" dimensionUniqueName="[Campaigns]" displayFolder="" count="0" memberValueDatatype="20" unbalanced="0"/>
    <cacheHierarchy uniqueName="[Campaigns].[Avg_Donation_INR]" caption="Avg_Donation_INR" attribute="1" defaultMemberUniqueName="[Campaigns].[Avg_Donation_INR].[All]" allUniqueName="[Campaigns].[Avg_Donation_INR].[All]" dimensionUniqueName="[Campaigns]" displayFolder="" count="0" memberValueDatatype="20" unbalanced="0"/>
    <cacheHierarchy uniqueName="[Campaigns].[Top_State]" caption="Top_State" attribute="1" defaultMemberUniqueName="[Campaigns].[Top_State].[All]" allUniqueName="[Campaigns].[Top_State].[All]" dimensionUniqueName="[Campaigns]" displayFolder="" count="0" memberValueDatatype="130" unbalanced="0"/>
    <cacheHierarchy uniqueName="[Campaigns].[Top_Payment]" caption="Top_Payment" attribute="1" defaultMemberUniqueName="[Campaigns].[Top_Payment].[All]" allUniqueName="[Campaigns].[Top_Payment].[All]" dimensionUniqueName="[Campaigns]" displayFolder="" count="0" memberValueDatatype="130" unbalanced="0"/>
    <cacheHierarchy uniqueName="[Campaigns].[Social_Shares]" caption="Social_Shares" attribute="1" defaultMemberUniqueName="[Campaigns].[Social_Shares].[All]" allUniqueName="[Campaigns].[Social_Shares].[All]" dimensionUniqueName="[Campaigns]" displayFolder="" count="0" memberValueDatatype="20" unbalanced="0"/>
    <cacheHierarchy uniqueName="[Campaigns].[Page_Views]" caption="Page_Views" attribute="1" defaultMemberUniqueName="[Campaigns].[Page_Views].[All]" allUniqueName="[Campaigns].[Page_Views].[All]" dimensionUniqueName="[Campaigns]" displayFolder="" count="0" memberValueDatatype="20" unbalanced="0"/>
    <cacheHierarchy uniqueName="[Campaigns].[Status]" caption="Status" attribute="1" defaultMemberUniqueName="[Campaigns].[Status].[All]" allUniqueName="[Campaigns].[Status].[All]" dimensionUniqueName="[Campaigns]" displayFolder="" count="0" memberValueDatatype="130" unbalanced="0"/>
    <cacheHierarchy uniqueName="[Donations].[Donation_ID]" caption="Donation_ID" attribute="1" defaultMemberUniqueName="[Donations].[Donation_ID].[All]" allUniqueName="[Donations].[Donation_ID].[All]" dimensionUniqueName="[Donations]" displayFolder="" count="0" memberValueDatatype="130" unbalanced="0"/>
    <cacheHierarchy uniqueName="[Donations].[Date]" caption="Date" attribute="1" time="1" defaultMemberUniqueName="[Donations].[Date].[All]" allUniqueName="[Donations].[Date].[All]" dimensionUniqueName="[Donations]" displayFolder="" count="0" memberValueDatatype="7" unbalanced="0"/>
    <cacheHierarchy uniqueName="[Donations].[Month]" caption="Month" attribute="1" defaultMemberUniqueName="[Donations].[Month].[All]" allUniqueName="[Donations].[Month].[All]" dimensionUniqueName="[Donations]" displayFolder="" count="0" memberValueDatatype="20" unbalanced="0"/>
    <cacheHierarchy uniqueName="[Donations].[Quarter]" caption="Quarter" attribute="1" defaultMemberUniqueName="[Donations].[Quarter].[All]" allUniqueName="[Donations].[Quarter].[All]" dimensionUniqueName="[Donations]" displayFolder="" count="0" memberValueDatatype="130" unbalanced="0"/>
    <cacheHierarchy uniqueName="[Donations].[Donor_ID]" caption="Donor_ID" attribute="1" defaultMemberUniqueName="[Donations].[Donor_ID].[All]" allUniqueName="[Donations].[Donor_ID].[All]" dimensionUniqueName="[Donations]" displayFolder="" count="0" memberValueDatatype="130" unbalanced="0"/>
    <cacheHierarchy uniqueName="[Donations].[Donor_Name]" caption="Donor_Name" attribute="1" defaultMemberUniqueName="[Donations].[Donor_Name].[All]" allUniqueName="[Donations].[Donor_Name].[All]" dimensionUniqueName="[Donations]" displayFolder="" count="0" memberValueDatatype="130" unbalanced="0"/>
    <cacheHierarchy uniqueName="[Donations].[Donor_Type]" caption="Donor_Type" attribute="1" defaultMemberUniqueName="[Donations].[Donor_Type].[All]" allUniqueName="[Donations].[Donor_Type].[All]" dimensionUniqueName="[Donations]" displayFolder="" count="0" memberValueDatatype="130" unbalanced="0"/>
    <cacheHierarchy uniqueName="[Donations].[State]" caption="State" attribute="1" defaultMemberUniqueName="[Donations].[State].[All]" allUniqueName="[Donations].[State].[All]" dimensionUniqueName="[Donations]" displayFolder="" count="0" memberValueDatatype="130" unbalanced="0"/>
    <cacheHierarchy uniqueName="[Donations].[NGO_ID]" caption="NGO_ID" attribute="1" defaultMemberUniqueName="[Donations].[NGO_ID].[All]" allUniqueName="[Donations].[NGO_ID].[All]" dimensionUniqueName="[Donations]" displayFolder="" count="0" memberValueDatatype="130" unbalanced="0"/>
    <cacheHierarchy uniqueName="[Donations].[NGO_Name]" caption="NGO_Name" attribute="1" defaultMemberUniqueName="[Donations].[NGO_Name].[All]" allUniqueName="[Donations].[NGO_Name].[All]" dimensionUniqueName="[Donations]" displayFolder="" count="0" memberValueDatatype="130" unbalanced="0"/>
    <cacheHierarchy uniqueName="[Donations].[Category]" caption="Category" attribute="1" defaultMemberUniqueName="[Donations].[Category].[All]" allUniqueName="[Donations].[Category].[All]" dimensionUniqueName="[Donations]" displayFolder="" count="0" memberValueDatatype="130" unbalanced="0"/>
    <cacheHierarchy uniqueName="[Donations].[Campaign_ID]" caption="Campaign_ID" attribute="1" defaultMemberUniqueName="[Donations].[Campaign_ID].[All]" allUniqueName="[Donations].[Campaign_ID].[All]" dimensionUniqueName="[Donations]" displayFolder="" count="0" memberValueDatatype="130" unbalanced="0"/>
    <cacheHierarchy uniqueName="[Donations].[Campaign_Name]" caption="Campaign_Name" attribute="1" defaultMemberUniqueName="[Donations].[Campaign_Name].[All]" allUniqueName="[Donations].[Campaign_Name].[All]" dimensionUniqueName="[Donations]" displayFolder="" count="0" memberValueDatatype="130" unbalanced="0"/>
    <cacheHierarchy uniqueName="[Donations].[Amount_INR]" caption="Amount_INR" attribute="1" defaultMemberUniqueName="[Donations].[Amount_INR].[All]" allUniqueName="[Donations].[Amount_INR].[All]" dimensionUniqueName="[Donations]" displayFolder="" count="0" memberValueDatatype="20" unbalanced="0"/>
    <cacheHierarchy uniqueName="[Donations].[Payment_Mode]" caption="Payment_Mode" attribute="1" defaultMemberUniqueName="[Donations].[Payment_Mode].[All]" allUniqueName="[Donations].[Payment_Mode].[All]" dimensionUniqueName="[Donations]" displayFolder="" count="2" memberValueDatatype="130" unbalanced="0">
      <fieldsUsage count="2">
        <fieldUsage x="-1"/>
        <fieldUsage x="4"/>
      </fieldsUsage>
    </cacheHierarchy>
    <cacheHierarchy uniqueName="[Donations].[Is_Recurring]" caption="Is_Recurring" attribute="1" defaultMemberUniqueName="[Donations].[Is_Recurring].[All]" allUniqueName="[Donations].[Is_Recurring].[All]" dimensionUniqueName="[Donations]" displayFolder="" count="0" memberValueDatatype="130" unbalanced="0"/>
    <cacheHierarchy uniqueName="[Donations].[Tax_Exempt]" caption="Tax_Exempt" attribute="1" defaultMemberUniqueName="[Donations].[Tax_Exempt].[All]" allUniqueName="[Donations].[Tax_Exempt].[All]" dimensionUniqueName="[Donations]" displayFolder="" count="0" memberValueDatatype="130" unbalanced="0"/>
    <cacheHierarchy uniqueName="[Donations].[Status]" caption="Status" attribute="1" defaultMemberUniqueName="[Donations].[Status].[All]" allUniqueName="[Donations].[Status].[All]" dimensionUniqueName="[Donations]" displayFolder="" count="2" memberValueDatatype="130" unbalanced="0">
      <fieldsUsage count="2">
        <fieldUsage x="-1"/>
        <fieldUsage x="0"/>
      </fieldsUsage>
    </cacheHierarchy>
    <cacheHierarchy uniqueName="[Donations].[Date (Month)]" caption="Date (Month)" attribute="1" defaultMemberUniqueName="[Donations].[Date (Month)].[All]" allUniqueName="[Donations].[Date (Month)].[All]" dimensionUniqueName="[Donations]" displayFolder="" count="2" memberValueDatatype="130" unbalanced="0">
      <fieldsUsage count="2">
        <fieldUsage x="-1"/>
        <fieldUsage x="5"/>
      </fieldsUsage>
    </cacheHierarchy>
    <cacheHierarchy uniqueName="[Donors].[Donor_ID]" caption="Donor_ID" attribute="1" defaultMemberUniqueName="[Donors].[Donor_ID].[All]" allUniqueName="[Donors].[Donor_ID].[All]" dimensionUniqueName="[Donors]" displayFolder="" count="0" memberValueDatatype="130" unbalanced="0"/>
    <cacheHierarchy uniqueName="[Donors].[Full_Name]" caption="Full_Name" attribute="1" defaultMemberUniqueName="[Donors].[Full_Name].[All]" allUniqueName="[Donors].[Full_Name].[All]" dimensionUniqueName="[Donors]" displayFolder="" count="0" memberValueDatatype="130" unbalanced="0"/>
    <cacheHierarchy uniqueName="[Donors].[Donor_Type]" caption="Donor_Type" attribute="1" defaultMemberUniqueName="[Donors].[Donor_Type].[All]" allUniqueName="[Donors].[Donor_Type].[All]" dimensionUniqueName="[Donors]" displayFolder="" count="0" memberValueDatatype="130" unbalanced="0"/>
    <cacheHierarchy uniqueName="[Donors].[Gender]" caption="Gender" attribute="1" defaultMemberUniqueName="[Donors].[Gender].[All]" allUniqueName="[Donors].[Gender].[All]" dimensionUniqueName="[Donors]" displayFolder="" count="0" memberValueDatatype="130" unbalanced="0"/>
    <cacheHierarchy uniqueName="[Donors].[Age_Bracket]" caption="Age_Bracket" attribute="1" defaultMemberUniqueName="[Donors].[Age_Bracket].[All]" allUniqueName="[Donors].[Age_Bracket].[All]" dimensionUniqueName="[Donors]" displayFolder="" count="0" memberValueDatatype="130" unbalanced="0"/>
    <cacheHierarchy uniqueName="[Donors].[City]" caption="City" attribute="1" defaultMemberUniqueName="[Donors].[City].[All]" allUniqueName="[Donors].[City].[All]" dimensionUniqueName="[Donors]" displayFolder="" count="0" memberValueDatatype="130" unbalanced="0"/>
    <cacheHierarchy uniqueName="[Donors].[State]" caption="State" attribute="1" defaultMemberUniqueName="[Donors].[State].[All]" allUniqueName="[Donors].[State].[All]" dimensionUniqueName="[Donors]" displayFolder="" count="0" memberValueDatatype="130" unbalanced="0"/>
    <cacheHierarchy uniqueName="[Donors].[Email]" caption="Email" attribute="1" defaultMemberUniqueName="[Donors].[Email].[All]" allUniqueName="[Donors].[Email].[All]" dimensionUniqueName="[Donors]" displayFolder="" count="0" memberValueDatatype="130" unbalanced="0"/>
    <cacheHierarchy uniqueName="[Donors].[Phone]" caption="Phone" attribute="1" defaultMemberUniqueName="[Donors].[Phone].[All]" allUniqueName="[Donors].[Phone].[All]" dimensionUniqueName="[Donors]" displayFolder="" count="0" memberValueDatatype="130" unbalanced="0"/>
    <cacheHierarchy uniqueName="[Donors].[Registration_Date]" caption="Registration_Date" attribute="1" time="1" defaultMemberUniqueName="[Donors].[Registration_Date].[All]" allUniqueName="[Donors].[Registration_Date].[All]" dimensionUniqueName="[Donors]" displayFolder="" count="0" memberValueDatatype="7" unbalanced="0"/>
    <cacheHierarchy uniqueName="[Donors].[Total_Donations_Made]" caption="Total_Donations_Made" attribute="1" defaultMemberUniqueName="[Donors].[Total_Donations_Made].[All]" allUniqueName="[Donors].[Total_Donations_Made].[All]" dimensionUniqueName="[Donors]" displayFolder="" count="0" memberValueDatatype="20" unbalanced="0"/>
    <cacheHierarchy uniqueName="[Donors].[Lifetime_Value_INR]" caption="Lifetime_Value_INR" attribute="1" defaultMemberUniqueName="[Donors].[Lifetime_Value_INR].[All]" allUniqueName="[Donors].[Lifetime_Value_INR].[All]" dimensionUniqueName="[Donors]" displayFolder="" count="0" memberValueDatatype="20" unbalanced="0"/>
    <cacheHierarchy uniqueName="[Donors].[Is_Recurring]" caption="Is_Recurring" attribute="1" defaultMemberUniqueName="[Donors].[Is_Recurring].[All]" allUniqueName="[Donors].[Is_Recurring].[All]" dimensionUniqueName="[Donors]" displayFolder="" count="2" memberValueDatatype="130" unbalanced="0">
      <fieldsUsage count="2">
        <fieldUsage x="-1"/>
        <fieldUsage x="1"/>
      </fieldsUsage>
    </cacheHierarchy>
    <cacheHierarchy uniqueName="[Donors].[Preferred_Payment]" caption="Preferred_Payment" attribute="1" defaultMemberUniqueName="[Donors].[Preferred_Payment].[All]" allUniqueName="[Donors].[Preferred_Payment].[All]" dimensionUniqueName="[Donors]" displayFolder="" count="0" memberValueDatatype="130" unbalanced="0"/>
    <cacheHierarchy uniqueName="[Donors].[Segment]" caption="Segment" attribute="1" defaultMemberUniqueName="[Donors].[Segment].[All]" allUniqueName="[Donors].[Segment].[All]" dimensionUniqueName="[Donors]" displayFolder="" count="0" memberValueDatatype="130" unbalanced="0"/>
    <cacheHierarchy uniqueName="[NGO_Partners].[NGO_ID]" caption="NGO_ID" attribute="1" defaultMemberUniqueName="[NGO_Partners].[NGO_ID].[All]" allUniqueName="[NGO_Partners].[NGO_ID].[All]" dimensionUniqueName="[NGO_Partners]" displayFolder="" count="0" memberValueDatatype="130" unbalanced="0"/>
    <cacheHierarchy uniqueName="[NGO_Partners].[NGO_Name]" caption="NGO_Name" attribute="1" defaultMemberUniqueName="[NGO_Partners].[NGO_Name].[All]" allUniqueName="[NGO_Partners].[NGO_Name].[All]" dimensionUniqueName="[NGO_Partners]" displayFolder="" count="0" memberValueDatatype="130" unbalanced="0"/>
    <cacheHierarchy uniqueName="[NGO_Partners].[Category]" caption="Category" attribute="1" defaultMemberUniqueName="[NGO_Partners].[Category].[All]" allUniqueName="[NGO_Partners].[Category].[All]" dimensionUniqueName="[NGO_Partners]" displayFolder="" count="0" memberValueDatatype="130" unbalanced="0"/>
    <cacheHierarchy uniqueName="[NGO_Partners].[City]" caption="City" attribute="1" defaultMemberUniqueName="[NGO_Partners].[City].[All]" allUniqueName="[NGO_Partners].[City].[All]" dimensionUniqueName="[NGO_Partners]" displayFolder="" count="0" memberValueDatatype="130" unbalanced="0"/>
    <cacheHierarchy uniqueName="[NGO_Partners].[State]" caption="State" attribute="1" defaultMemberUniqueName="[NGO_Partners].[State].[All]" allUniqueName="[NGO_Partners].[State].[All]" dimensionUniqueName="[NGO_Partners]" displayFolder="" count="0" memberValueDatatype="130" unbalanced="0"/>
    <cacheHierarchy uniqueName="[NGO_Partners].[Year_Founded]" caption="Year_Founded" attribute="1" defaultMemberUniqueName="[NGO_Partners].[Year_Founded].[All]" allUniqueName="[NGO_Partners].[Year_Founded].[All]" dimensionUniqueName="[NGO_Partners]" displayFolder="" count="0" memberValueDatatype="20" unbalanced="0"/>
    <cacheHierarchy uniqueName="[NGO_Partners].[Reg_80G]" caption="Reg_80G" attribute="1" defaultMemberUniqueName="[NGO_Partners].[Reg_80G].[All]" allUniqueName="[NGO_Partners].[Reg_80G].[All]" dimensionUniqueName="[NGO_Partners]" displayFolder="" count="0" memberValueDatatype="130" unbalanced="0"/>
    <cacheHierarchy uniqueName="[NGO_Partners].[Focus_Area]" caption="Focus_Area" attribute="1" defaultMemberUniqueName="[NGO_Partners].[Focus_Area].[All]" allUniqueName="[NGO_Partners].[Focus_Area].[All]" dimensionUniqueName="[NGO_Partners]" displayFolder="" count="0" memberValueDatatype="130" unbalanced="0"/>
    <cacheHierarchy uniqueName="[NGO_Partners].[Active_Campaigns_2025]" caption="Active_Campaigns_2025" attribute="1" defaultMemberUniqueName="[NGO_Partners].[Active_Campaigns_2025].[All]" allUniqueName="[NGO_Partners].[Active_Campaigns_2025].[All]" dimensionUniqueName="[NGO_Partners]" displayFolder="" count="0" memberValueDatatype="20" unbalanced="0"/>
    <cacheHierarchy uniqueName="[NGO_Partners].[Total_Donors_2025]" caption="Total_Donors_2025" attribute="1" defaultMemberUniqueName="[NGO_Partners].[Total_Donors_2025].[All]" allUniqueName="[NGO_Partners].[Total_Donors_2025].[All]" dimensionUniqueName="[NGO_Partners]" displayFolder="" count="0" memberValueDatatype="20" unbalanced="0"/>
    <cacheHierarchy uniqueName="[NGO_Partners].[Funds_Raised_2025_INR]" caption="Funds_Raised_2025_INR" attribute="1" defaultMemberUniqueName="[NGO_Partners].[Funds_Raised_2025_INR].[All]" allUniqueName="[NGO_Partners].[Funds_Raised_2025_INR].[All]" dimensionUniqueName="[NGO_Partners]" displayFolder="" count="0" memberValueDatatype="20" unbalanced="0"/>
    <cacheHierarchy uniqueName="[NGO_Partners].[Target_2025_INR]" caption="Target_2025_INR" attribute="1" defaultMemberUniqueName="[NGO_Partners].[Target_2025_INR].[All]" allUniqueName="[NGO_Partners].[Target_2025_INR].[All]" dimensionUniqueName="[NGO_Partners]" displayFolder="" count="0" memberValueDatatype="20" unbalanced="0"/>
    <cacheHierarchy uniqueName="[NGO_Partners].[Achievement_Pct]" caption="Achievement_Pct" attribute="1" defaultMemberUniqueName="[NGO_Partners].[Achievement_Pct].[All]" allUniqueName="[NGO_Partners].[Achievement_Pct].[All]" dimensionUniqueName="[NGO_Partners]" displayFolder="" count="0" memberValueDatatype="5" unbalanced="0"/>
    <cacheHierarchy uniqueName="[NGO_Partners].[Beneficiaries_2025]" caption="Beneficiaries_2025" attribute="1" defaultMemberUniqueName="[NGO_Partners].[Beneficiaries_2025].[All]" allUniqueName="[NGO_Partners].[Beneficiaries_2025].[All]" dimensionUniqueName="[NGO_Partners]" displayFolder="" count="0" memberValueDatatype="20" unbalanced="0"/>
    <cacheHierarchy uniqueName="[NGO_Partners].[Program_Efficiency_Pct]" caption="Program_Efficiency_Pct" attribute="1" defaultMemberUniqueName="[NGO_Partners].[Program_Efficiency_Pct].[All]" allUniqueName="[NGO_Partners].[Program_Efficiency_Pct].[All]" dimensionUniqueName="[NGO_Partners]" displayFolder="" count="0" memberValueDatatype="5" unbalanced="0"/>
    <cacheHierarchy uniqueName="[NGO_Partners].[Admin_Cost_Pct]" caption="Admin_Cost_Pct" attribute="1" defaultMemberUniqueName="[NGO_Partners].[Admin_Cost_Pct].[All]" allUniqueName="[NGO_Partners].[Admin_Cost_Pct].[All]" dimensionUniqueName="[NGO_Partners]" displayFolder="" count="0" memberValueDatatype="5" unbalanced="0"/>
    <cacheHierarchy uniqueName="[NGO_Partners].[Rating]" caption="Rating" attribute="1" defaultMemberUniqueName="[NGO_Partners].[Rating].[All]" allUniqueName="[NGO_Partners].[Rating].[All]" dimensionUniqueName="[NGO_Partners]" displayFolder="" count="0" memberValueDatatype="5" unbalanced="0"/>
    <cacheHierarchy uniqueName="[NGO_Partners].[Verified]" caption="Verified" attribute="1" defaultMemberUniqueName="[NGO_Partners].[Verified].[All]" allUniqueName="[NGO_Partners].[Verified].[All]" dimensionUniqueName="[NGO_Partners]" displayFolder="" count="0" memberValueDatatype="130" unbalanced="0"/>
    <cacheHierarchy uniqueName="[Donations].[Date (Month Index)]" caption="Date (Month Index)" attribute="1" defaultMemberUniqueName="[Donations].[Date (Month Index)].[All]" allUniqueName="[Donations].[Date (Month Index)].[All]" dimensionUniqueName="[Donations]" displayFolder="" count="0" memberValueDatatype="20" unbalanced="0" hidden="1"/>
    <cacheHierarchy uniqueName="[Measures].[__XL_Count Table1]" caption="__XL_Count Table1" measure="1" displayFolder="" measureGroup="Donors" count="0" hidden="1"/>
    <cacheHierarchy uniqueName="[Measures].[__XL_Count Table2]" caption="__XL_Count Table2" measure="1" displayFolder="" measureGroup="Donations" count="0" hidden="1"/>
    <cacheHierarchy uniqueName="[Measures].[__XL_Count Table3]" caption="__XL_Count Table3" measure="1" displayFolder="" measureGroup="NGO_Partners" count="0" hidden="1"/>
    <cacheHierarchy uniqueName="[Measures].[__XL_Count Table5]" caption="__XL_Count Table5" measure="1" displayFolder="" measureGroup="Campaigns" count="0" hidden="1"/>
    <cacheHierarchy uniqueName="[Measures].[__No measures defined]" caption="__No measures defined" measure="1" displayFolder="" count="0" hidden="1"/>
    <cacheHierarchy uniqueName="[Measures].[Sum of Amount_INR]" caption="Sum of Amount_INR" measure="1" displayFolder="" measureGroup="Donations" count="0" hidden="1">
      <extLst>
        <ext xmlns:x15="http://schemas.microsoft.com/office/spreadsheetml/2010/11/main" uri="{B97F6D7D-B522-45F9-BDA1-12C45D357490}">
          <x15:cacheHierarchy aggregatedColumn="31"/>
        </ext>
      </extLst>
    </cacheHierarchy>
    <cacheHierarchy uniqueName="[Measures].[Count of Donation_ID]" caption="Count of Donation_ID" measure="1" displayFolder="" measureGroup="Donations" count="0" hidden="1">
      <extLst>
        <ext xmlns:x15="http://schemas.microsoft.com/office/spreadsheetml/2010/11/main" uri="{B97F6D7D-B522-45F9-BDA1-12C45D357490}">
          <x15:cacheHierarchy aggregatedColumn="18"/>
        </ext>
      </extLst>
    </cacheHierarchy>
    <cacheHierarchy uniqueName="[Measures].[Count of Campaign_ID]" caption="Count of Campaign_ID" measure="1" displayFolder="" measureGroup="Campaigns" count="0" hidden="1">
      <extLst>
        <ext xmlns:x15="http://schemas.microsoft.com/office/spreadsheetml/2010/11/main" uri="{B97F6D7D-B522-45F9-BDA1-12C45D357490}">
          <x15:cacheHierarchy aggregatedColumn="0"/>
        </ext>
      </extLst>
    </cacheHierarchy>
    <cacheHierarchy uniqueName="[Measures].[Average of Amount_INR]" caption="Average of Amount_INR" measure="1" displayFolder="" measureGroup="Donations" count="0" hidden="1">
      <extLst>
        <ext xmlns:x15="http://schemas.microsoft.com/office/spreadsheetml/2010/11/main" uri="{B97F6D7D-B522-45F9-BDA1-12C45D357490}">
          <x15:cacheHierarchy aggregatedColumn="31"/>
        </ext>
      </extLst>
    </cacheHierarchy>
    <cacheHierarchy uniqueName="[Measures].[Count of Is_Recurring]" caption="Count of Is_Recurring" measure="1" displayFolder="" measureGroup="Donors" count="0" hidden="1">
      <extLst>
        <ext xmlns:x15="http://schemas.microsoft.com/office/spreadsheetml/2010/11/main" uri="{B97F6D7D-B522-45F9-BDA1-12C45D357490}">
          <x15:cacheHierarchy aggregatedColumn="49"/>
        </ext>
      </extLst>
    </cacheHierarchy>
    <cacheHierarchy uniqueName="[Measures].[Sum of Funding_Pct]" caption="Sum of Funding_Pct" measure="1" displayFolder="" measureGroup="Campaigns" count="0" hidden="1">
      <extLst>
        <ext xmlns:x15="http://schemas.microsoft.com/office/spreadsheetml/2010/11/main" uri="{B97F6D7D-B522-45F9-BDA1-12C45D357490}">
          <x15:cacheHierarchy aggregatedColumn="10"/>
        </ext>
      </extLst>
    </cacheHierarchy>
    <cacheHierarchy uniqueName="[Measures].[Count of Payment_Mode]" caption="Count of Payment_Mode" measure="1" displayFolder="" measureGroup="Donations" count="0" oneField="1" hidden="1">
      <fieldsUsage count="1">
        <fieldUsage x="3"/>
      </fieldsUsage>
      <extLst>
        <ext xmlns:x15="http://schemas.microsoft.com/office/spreadsheetml/2010/11/main" uri="{B97F6D7D-B522-45F9-BDA1-12C45D357490}">
          <x15:cacheHierarchy aggregatedColumn="32"/>
        </ext>
      </extLst>
    </cacheHierarchy>
    <cacheHierarchy uniqueName="[Measures].[Count of Donor_ID]" caption="Count of Donor_ID" measure="1" displayFolder="" measureGroup="Donations" count="0" hidden="1">
      <extLst>
        <ext xmlns:x15="http://schemas.microsoft.com/office/spreadsheetml/2010/11/main" uri="{B97F6D7D-B522-45F9-BDA1-12C45D357490}">
          <x15:cacheHierarchy aggregatedColumn="22"/>
        </ext>
      </extLst>
    </cacheHierarchy>
    <cacheHierarchy uniqueName="[Measures].[Sum of Achievement_Pct]" caption="Sum of Achievement_Pct" measure="1" displayFolder="" measureGroup="NGO_Partners" count="0" hidden="1">
      <extLst>
        <ext xmlns:x15="http://schemas.microsoft.com/office/spreadsheetml/2010/11/main" uri="{B97F6D7D-B522-45F9-BDA1-12C45D357490}">
          <x15:cacheHierarchy aggregatedColumn="64"/>
        </ext>
      </extLst>
    </cacheHierarchy>
    <cacheHierarchy uniqueName="[Measures].[Count of Achievement_Pct]" caption="Count of Achievement_Pct" measure="1" displayFolder="" measureGroup="NGO_Partners" count="0" hidden="1">
      <extLst>
        <ext xmlns:x15="http://schemas.microsoft.com/office/spreadsheetml/2010/11/main" uri="{B97F6D7D-B522-45F9-BDA1-12C45D357490}">
          <x15:cacheHierarchy aggregatedColumn="64"/>
        </ext>
      </extLst>
    </cacheHierarchy>
    <cacheHierarchy uniqueName="[Measures].[Average of Achievement_Pct]" caption="Average of Achievement_Pct" measure="1" displayFolder="" measureGroup="NGO_Partners" count="0" hidden="1">
      <extLst>
        <ext xmlns:x15="http://schemas.microsoft.com/office/spreadsheetml/2010/11/main" uri="{B97F6D7D-B522-45F9-BDA1-12C45D357490}">
          <x15:cacheHierarchy aggregatedColumn="64"/>
        </ext>
      </extLst>
    </cacheHierarchy>
    <cacheHierarchy uniqueName="[Measures].[Sum of Avg_Donation_INR]" caption="Sum of Avg_Donation_INR" measure="1" displayFolder="" measureGroup="Campaigns" count="0" hidden="1">
      <extLst>
        <ext xmlns:x15="http://schemas.microsoft.com/office/spreadsheetml/2010/11/main" uri="{B97F6D7D-B522-45F9-BDA1-12C45D357490}">
          <x15:cacheHierarchy aggregatedColumn="12"/>
        </ext>
      </extLst>
    </cacheHierarchy>
    <cacheHierarchy uniqueName="[Measures].[Sum of Total_Donors]" caption="Sum of Total_Donors" measure="1" displayFolder="" measureGroup="Campaigns" count="0" hidden="1">
      <extLst>
        <ext xmlns:x15="http://schemas.microsoft.com/office/spreadsheetml/2010/11/main" uri="{B97F6D7D-B522-45F9-BDA1-12C45D357490}">
          <x15:cacheHierarchy aggregatedColumn="11"/>
        </ext>
      </extLst>
    </cacheHierarchy>
    <cacheHierarchy uniqueName="[Measures].[Count of Age_Bracket]" caption="Count of Age_Bracket" measure="1" displayFolder="" measureGroup="Donors" count="0" hidden="1">
      <extLst>
        <ext xmlns:x15="http://schemas.microsoft.com/office/spreadsheetml/2010/11/main" uri="{B97F6D7D-B522-45F9-BDA1-12C45D357490}">
          <x15:cacheHierarchy aggregatedColumn="41"/>
        </ext>
      </extLst>
    </cacheHierarchy>
    <cacheHierarchy uniqueName="[Measures].[Count of Status]" caption="Count of Status" measure="1" displayFolder="" measureGroup="Donations" count="0" hidden="1">
      <extLst>
        <ext xmlns:x15="http://schemas.microsoft.com/office/spreadsheetml/2010/11/main" uri="{B97F6D7D-B522-45F9-BDA1-12C45D357490}">
          <x15:cacheHierarchy aggregatedColumn="35"/>
        </ext>
      </extLst>
    </cacheHierarchy>
  </cacheHierarchies>
  <kpis count="0"/>
  <dimensions count="5">
    <dimension name="Campaigns" uniqueName="[Campaigns]" caption="Campaigns"/>
    <dimension name="Donations" uniqueName="[Donations]" caption="Donations"/>
    <dimension name="Donors" uniqueName="[Donors]" caption="Donors"/>
    <dimension measure="1" name="Measures" uniqueName="[Measures]" caption="Measures"/>
    <dimension name="NGO_Partners" uniqueName="[NGO_Partners]" caption="NGO_Partners"/>
  </dimensions>
  <measureGroups count="4">
    <measureGroup name="Campaigns" caption="Campaigns"/>
    <measureGroup name="Donations" caption="Donations"/>
    <measureGroup name="Donors" caption="Donors"/>
    <measureGroup name="NGO_Partners" caption="NGO_Partners"/>
  </measureGroups>
  <maps count="7">
    <map measureGroup="0" dimension="0"/>
    <map measureGroup="0" dimension="4"/>
    <map measureGroup="1" dimension="1"/>
    <map measureGroup="1" dimension="2"/>
    <map measureGroup="1" dimension="4"/>
    <map measureGroup="2" dimension="2"/>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133.724826157406" createdVersion="5" refreshedVersion="8" minRefreshableVersion="3" recordCount="0" supportSubquery="1" supportAdvancedDrill="1" xr:uid="{16376622-50A0-4F6C-A0F1-4C8ADD8F1454}">
  <cacheSource type="external" connectionId="1"/>
  <cacheFields count="5">
    <cacheField name="[Donations].[Status].[Status]" caption="Status" numFmtId="0" hierarchy="35" level="1">
      <sharedItems count="1">
        <s v="Completed"/>
      </sharedItems>
    </cacheField>
    <cacheField name="[Campaigns].[Status].[Status]" caption="Status" numFmtId="0" hierarchy="17" level="1">
      <sharedItems count="1">
        <s v="Completed"/>
      </sharedItems>
    </cacheField>
    <cacheField name="[Donations].[Quarter].[Quarter]" caption="Quarter" numFmtId="0" hierarchy="21" level="1">
      <sharedItems count="1">
        <s v="Q3"/>
      </sharedItems>
    </cacheField>
    <cacheField name="[Measures].[Sum of Amount_INR]" caption="Sum of Amount_INR" numFmtId="0" hierarchy="76" level="32767"/>
    <cacheField name="[Donations].[Date (Month)].[Date (Month)]" caption="Date (Month)" numFmtId="0" hierarchy="36" level="1">
      <sharedItems containsSemiMixedTypes="0" containsNonDate="0" containsString="0"/>
    </cacheField>
  </cacheFields>
  <cacheHierarchies count="91">
    <cacheHierarchy uniqueName="[Campaigns].[Campaign_ID]" caption="Campaign_ID" attribute="1" defaultMemberUniqueName="[Campaigns].[Campaign_ID].[All]" allUniqueName="[Campaigns].[Campaign_ID].[All]" dimensionUniqueName="[Campaigns]" displayFolder="" count="0" memberValueDatatype="130" unbalanced="0"/>
    <cacheHierarchy uniqueName="[Campaigns].[Campaign_Name]" caption="Campaign_Name" attribute="1" defaultMemberUniqueName="[Campaigns].[Campaign_Name].[All]" allUniqueName="[Campaigns].[Campaign_Name].[All]" dimensionUniqueName="[Campaigns]" displayFolder="" count="0" memberValueDatatype="130" unbalanced="0"/>
    <cacheHierarchy uniqueName="[Campaigns].[NGO_ID]" caption="NGO_ID" attribute="1" defaultMemberUniqueName="[Campaigns].[NGO_ID].[All]" allUniqueName="[Campaigns].[NGO_ID].[All]" dimensionUniqueName="[Campaigns]" displayFolder="" count="0" memberValueDatatype="130" unbalanced="0"/>
    <cacheHierarchy uniqueName="[Campaigns].[NGO_Name]" caption="NGO_Name" attribute="1" defaultMemberUniqueName="[Campaigns].[NGO_Name].[All]" allUniqueName="[Campaigns].[NGO_Name].[All]" dimensionUniqueName="[Campaigns]" displayFolder="" count="0" memberValueDatatype="130" unbalanced="0"/>
    <cacheHierarchy uniqueName="[Campaigns].[Category]" caption="Category" attribute="1" defaultMemberUniqueName="[Campaigns].[Category].[All]" allUniqueName="[Campaigns].[Category].[All]" dimensionUniqueName="[Campaigns]" displayFolder="" count="0" memberValueDatatype="130" unbalanced="0"/>
    <cacheHierarchy uniqueName="[Campaigns].[Start_Date]" caption="Start_Date" attribute="1" time="1" defaultMemberUniqueName="[Campaigns].[Start_Date].[All]" allUniqueName="[Campaigns].[Start_Date].[All]" dimensionUniqueName="[Campaigns]" displayFolder="" count="0" memberValueDatatype="7" unbalanced="0"/>
    <cacheHierarchy uniqueName="[Campaigns].[End_Date]" caption="End_Date" attribute="1" time="1" defaultMemberUniqueName="[Campaigns].[End_Date].[All]" allUniqueName="[Campaigns].[End_Date].[All]" dimensionUniqueName="[Campaigns]" displayFolder="" count="0" memberValueDatatype="7" unbalanced="0"/>
    <cacheHierarchy uniqueName="[Campaigns].[Duration_Days]" caption="Duration_Days" attribute="1" defaultMemberUniqueName="[Campaigns].[Duration_Days].[All]" allUniqueName="[Campaigns].[Duration_Days].[All]" dimensionUniqueName="[Campaigns]" displayFolder="" count="0" memberValueDatatype="20" unbalanced="0"/>
    <cacheHierarchy uniqueName="[Campaigns].[Target_INR]" caption="Target_INR" attribute="1" defaultMemberUniqueName="[Campaigns].[Target_INR].[All]" allUniqueName="[Campaigns].[Target_INR].[All]" dimensionUniqueName="[Campaigns]" displayFolder="" count="0" memberValueDatatype="20" unbalanced="0"/>
    <cacheHierarchy uniqueName="[Campaigns].[Raised_INR]" caption="Raised_INR" attribute="1" defaultMemberUniqueName="[Campaigns].[Raised_INR].[All]" allUniqueName="[Campaigns].[Raised_INR].[All]" dimensionUniqueName="[Campaigns]" displayFolder="" count="0" memberValueDatatype="20" unbalanced="0"/>
    <cacheHierarchy uniqueName="[Campaigns].[Funding_Pct]" caption="Funding_Pct" attribute="1" defaultMemberUniqueName="[Campaigns].[Funding_Pct].[All]" allUniqueName="[Campaigns].[Funding_Pct].[All]" dimensionUniqueName="[Campaigns]" displayFolder="" count="0" memberValueDatatype="5" unbalanced="0"/>
    <cacheHierarchy uniqueName="[Campaigns].[Total_Donors]" caption="Total_Donors" attribute="1" defaultMemberUniqueName="[Campaigns].[Total_Donors].[All]" allUniqueName="[Campaigns].[Total_Donors].[All]" dimensionUniqueName="[Campaigns]" displayFolder="" count="0" memberValueDatatype="20" unbalanced="0"/>
    <cacheHierarchy uniqueName="[Campaigns].[Avg_Donation_INR]" caption="Avg_Donation_INR" attribute="1" defaultMemberUniqueName="[Campaigns].[Avg_Donation_INR].[All]" allUniqueName="[Campaigns].[Avg_Donation_INR].[All]" dimensionUniqueName="[Campaigns]" displayFolder="" count="0" memberValueDatatype="20" unbalanced="0"/>
    <cacheHierarchy uniqueName="[Campaigns].[Top_State]" caption="Top_State" attribute="1" defaultMemberUniqueName="[Campaigns].[Top_State].[All]" allUniqueName="[Campaigns].[Top_State].[All]" dimensionUniqueName="[Campaigns]" displayFolder="" count="0" memberValueDatatype="130" unbalanced="0"/>
    <cacheHierarchy uniqueName="[Campaigns].[Top_Payment]" caption="Top_Payment" attribute="1" defaultMemberUniqueName="[Campaigns].[Top_Payment].[All]" allUniqueName="[Campaigns].[Top_Payment].[All]" dimensionUniqueName="[Campaigns]" displayFolder="" count="0" memberValueDatatype="130" unbalanced="0"/>
    <cacheHierarchy uniqueName="[Campaigns].[Social_Shares]" caption="Social_Shares" attribute="1" defaultMemberUniqueName="[Campaigns].[Social_Shares].[All]" allUniqueName="[Campaigns].[Social_Shares].[All]" dimensionUniqueName="[Campaigns]" displayFolder="" count="0" memberValueDatatype="20" unbalanced="0"/>
    <cacheHierarchy uniqueName="[Campaigns].[Page_Views]" caption="Page_Views" attribute="1" defaultMemberUniqueName="[Campaigns].[Page_Views].[All]" allUniqueName="[Campaigns].[Page_Views].[All]" dimensionUniqueName="[Campaigns]" displayFolder="" count="0" memberValueDatatype="20" unbalanced="0"/>
    <cacheHierarchy uniqueName="[Campaigns].[Status]" caption="Status" attribute="1" defaultMemberUniqueName="[Campaigns].[Status].[All]" allUniqueName="[Campaigns].[Status].[All]" dimensionUniqueName="[Campaigns]" displayFolder="" count="2" memberValueDatatype="130" unbalanced="0">
      <fieldsUsage count="2">
        <fieldUsage x="-1"/>
        <fieldUsage x="1"/>
      </fieldsUsage>
    </cacheHierarchy>
    <cacheHierarchy uniqueName="[Donations].[Donation_ID]" caption="Donation_ID" attribute="1" defaultMemberUniqueName="[Donations].[Donation_ID].[All]" allUniqueName="[Donations].[Donation_ID].[All]" dimensionUniqueName="[Donations]" displayFolder="" count="0" memberValueDatatype="130" unbalanced="0"/>
    <cacheHierarchy uniqueName="[Donations].[Date]" caption="Date" attribute="1" time="1" defaultMemberUniqueName="[Donations].[Date].[All]" allUniqueName="[Donations].[Date].[All]" dimensionUniqueName="[Donations]" displayFolder="" count="0" memberValueDatatype="7" unbalanced="0"/>
    <cacheHierarchy uniqueName="[Donations].[Month]" caption="Month" attribute="1" defaultMemberUniqueName="[Donations].[Month].[All]" allUniqueName="[Donations].[Month].[All]" dimensionUniqueName="[Donations]" displayFolder="" count="0" memberValueDatatype="20" unbalanced="0"/>
    <cacheHierarchy uniqueName="[Donations].[Quarter]" caption="Quarter" attribute="1" defaultMemberUniqueName="[Donations].[Quarter].[All]" allUniqueName="[Donations].[Quarter].[All]" dimensionUniqueName="[Donations]" displayFolder="" count="2" memberValueDatatype="130" unbalanced="0">
      <fieldsUsage count="2">
        <fieldUsage x="-1"/>
        <fieldUsage x="2"/>
      </fieldsUsage>
    </cacheHierarchy>
    <cacheHierarchy uniqueName="[Donations].[Donor_ID]" caption="Donor_ID" attribute="1" defaultMemberUniqueName="[Donations].[Donor_ID].[All]" allUniqueName="[Donations].[Donor_ID].[All]" dimensionUniqueName="[Donations]" displayFolder="" count="0" memberValueDatatype="130" unbalanced="0"/>
    <cacheHierarchy uniqueName="[Donations].[Donor_Name]" caption="Donor_Name" attribute="1" defaultMemberUniqueName="[Donations].[Donor_Name].[All]" allUniqueName="[Donations].[Donor_Name].[All]" dimensionUniqueName="[Donations]" displayFolder="" count="0" memberValueDatatype="130" unbalanced="0"/>
    <cacheHierarchy uniqueName="[Donations].[Donor_Type]" caption="Donor_Type" attribute="1" defaultMemberUniqueName="[Donations].[Donor_Type].[All]" allUniqueName="[Donations].[Donor_Type].[All]" dimensionUniqueName="[Donations]" displayFolder="" count="0" memberValueDatatype="130" unbalanced="0"/>
    <cacheHierarchy uniqueName="[Donations].[State]" caption="State" attribute="1" defaultMemberUniqueName="[Donations].[State].[All]" allUniqueName="[Donations].[State].[All]" dimensionUniqueName="[Donations]" displayFolder="" count="0" memberValueDatatype="130" unbalanced="0"/>
    <cacheHierarchy uniqueName="[Donations].[NGO_ID]" caption="NGO_ID" attribute="1" defaultMemberUniqueName="[Donations].[NGO_ID].[All]" allUniqueName="[Donations].[NGO_ID].[All]" dimensionUniqueName="[Donations]" displayFolder="" count="0" memberValueDatatype="130" unbalanced="0"/>
    <cacheHierarchy uniqueName="[Donations].[NGO_Name]" caption="NGO_Name" attribute="1" defaultMemberUniqueName="[Donations].[NGO_Name].[All]" allUniqueName="[Donations].[NGO_Name].[All]" dimensionUniqueName="[Donations]" displayFolder="" count="0" memberValueDatatype="130" unbalanced="0"/>
    <cacheHierarchy uniqueName="[Donations].[Category]" caption="Category" attribute="1" defaultMemberUniqueName="[Donations].[Category].[All]" allUniqueName="[Donations].[Category].[All]" dimensionUniqueName="[Donations]" displayFolder="" count="0" memberValueDatatype="130" unbalanced="0"/>
    <cacheHierarchy uniqueName="[Donations].[Campaign_ID]" caption="Campaign_ID" attribute="1" defaultMemberUniqueName="[Donations].[Campaign_ID].[All]" allUniqueName="[Donations].[Campaign_ID].[All]" dimensionUniqueName="[Donations]" displayFolder="" count="0" memberValueDatatype="130" unbalanced="0"/>
    <cacheHierarchy uniqueName="[Donations].[Campaign_Name]" caption="Campaign_Name" attribute="1" defaultMemberUniqueName="[Donations].[Campaign_Name].[All]" allUniqueName="[Donations].[Campaign_Name].[All]" dimensionUniqueName="[Donations]" displayFolder="" count="0" memberValueDatatype="130" unbalanced="0"/>
    <cacheHierarchy uniqueName="[Donations].[Amount_INR]" caption="Amount_INR" attribute="1" defaultMemberUniqueName="[Donations].[Amount_INR].[All]" allUniqueName="[Donations].[Amount_INR].[All]" dimensionUniqueName="[Donations]" displayFolder="" count="0" memberValueDatatype="20" unbalanced="0"/>
    <cacheHierarchy uniqueName="[Donations].[Payment_Mode]" caption="Payment_Mode" attribute="1" defaultMemberUniqueName="[Donations].[Payment_Mode].[All]" allUniqueName="[Donations].[Payment_Mode].[All]" dimensionUniqueName="[Donations]" displayFolder="" count="0" memberValueDatatype="130" unbalanced="0"/>
    <cacheHierarchy uniqueName="[Donations].[Is_Recurring]" caption="Is_Recurring" attribute="1" defaultMemberUniqueName="[Donations].[Is_Recurring].[All]" allUniqueName="[Donations].[Is_Recurring].[All]" dimensionUniqueName="[Donations]" displayFolder="" count="0" memberValueDatatype="130" unbalanced="0"/>
    <cacheHierarchy uniqueName="[Donations].[Tax_Exempt]" caption="Tax_Exempt" attribute="1" defaultMemberUniqueName="[Donations].[Tax_Exempt].[All]" allUniqueName="[Donations].[Tax_Exempt].[All]" dimensionUniqueName="[Donations]" displayFolder="" count="0" memberValueDatatype="130" unbalanced="0"/>
    <cacheHierarchy uniqueName="[Donations].[Status]" caption="Status" attribute="1" defaultMemberUniqueName="[Donations].[Status].[All]" allUniqueName="[Donations].[Status].[All]" dimensionUniqueName="[Donations]" displayFolder="" count="2" memberValueDatatype="130" unbalanced="0">
      <fieldsUsage count="2">
        <fieldUsage x="-1"/>
        <fieldUsage x="0"/>
      </fieldsUsage>
    </cacheHierarchy>
    <cacheHierarchy uniqueName="[Donations].[Date (Month)]" caption="Date (Month)" attribute="1" defaultMemberUniqueName="[Donations].[Date (Month)].[All]" allUniqueName="[Donations].[Date (Month)].[All]" dimensionUniqueName="[Donations]" displayFolder="" count="2" memberValueDatatype="130" unbalanced="0">
      <fieldsUsage count="2">
        <fieldUsage x="-1"/>
        <fieldUsage x="4"/>
      </fieldsUsage>
    </cacheHierarchy>
    <cacheHierarchy uniqueName="[Donors].[Donor_ID]" caption="Donor_ID" attribute="1" defaultMemberUniqueName="[Donors].[Donor_ID].[All]" allUniqueName="[Donors].[Donor_ID].[All]" dimensionUniqueName="[Donors]" displayFolder="" count="0" memberValueDatatype="130" unbalanced="0"/>
    <cacheHierarchy uniqueName="[Donors].[Full_Name]" caption="Full_Name" attribute="1" defaultMemberUniqueName="[Donors].[Full_Name].[All]" allUniqueName="[Donors].[Full_Name].[All]" dimensionUniqueName="[Donors]" displayFolder="" count="0" memberValueDatatype="130" unbalanced="0"/>
    <cacheHierarchy uniqueName="[Donors].[Donor_Type]" caption="Donor_Type" attribute="1" defaultMemberUniqueName="[Donors].[Donor_Type].[All]" allUniqueName="[Donors].[Donor_Type].[All]" dimensionUniqueName="[Donors]" displayFolder="" count="0" memberValueDatatype="130" unbalanced="0"/>
    <cacheHierarchy uniqueName="[Donors].[Gender]" caption="Gender" attribute="1" defaultMemberUniqueName="[Donors].[Gender].[All]" allUniqueName="[Donors].[Gender].[All]" dimensionUniqueName="[Donors]" displayFolder="" count="0" memberValueDatatype="130" unbalanced="0"/>
    <cacheHierarchy uniqueName="[Donors].[Age_Bracket]" caption="Age_Bracket" attribute="1" defaultMemberUniqueName="[Donors].[Age_Bracket].[All]" allUniqueName="[Donors].[Age_Bracket].[All]" dimensionUniqueName="[Donors]" displayFolder="" count="0" memberValueDatatype="130" unbalanced="0"/>
    <cacheHierarchy uniqueName="[Donors].[City]" caption="City" attribute="1" defaultMemberUniqueName="[Donors].[City].[All]" allUniqueName="[Donors].[City].[All]" dimensionUniqueName="[Donors]" displayFolder="" count="0" memberValueDatatype="130" unbalanced="0"/>
    <cacheHierarchy uniqueName="[Donors].[State]" caption="State" attribute="1" defaultMemberUniqueName="[Donors].[State].[All]" allUniqueName="[Donors].[State].[All]" dimensionUniqueName="[Donors]" displayFolder="" count="0" memberValueDatatype="130" unbalanced="0"/>
    <cacheHierarchy uniqueName="[Donors].[Email]" caption="Email" attribute="1" defaultMemberUniqueName="[Donors].[Email].[All]" allUniqueName="[Donors].[Email].[All]" dimensionUniqueName="[Donors]" displayFolder="" count="0" memberValueDatatype="130" unbalanced="0"/>
    <cacheHierarchy uniqueName="[Donors].[Phone]" caption="Phone" attribute="1" defaultMemberUniqueName="[Donors].[Phone].[All]" allUniqueName="[Donors].[Phone].[All]" dimensionUniqueName="[Donors]" displayFolder="" count="0" memberValueDatatype="130" unbalanced="0"/>
    <cacheHierarchy uniqueName="[Donors].[Registration_Date]" caption="Registration_Date" attribute="1" time="1" defaultMemberUniqueName="[Donors].[Registration_Date].[All]" allUniqueName="[Donors].[Registration_Date].[All]" dimensionUniqueName="[Donors]" displayFolder="" count="0" memberValueDatatype="7" unbalanced="0"/>
    <cacheHierarchy uniqueName="[Donors].[Total_Donations_Made]" caption="Total_Donations_Made" attribute="1" defaultMemberUniqueName="[Donors].[Total_Donations_Made].[All]" allUniqueName="[Donors].[Total_Donations_Made].[All]" dimensionUniqueName="[Donors]" displayFolder="" count="0" memberValueDatatype="20" unbalanced="0"/>
    <cacheHierarchy uniqueName="[Donors].[Lifetime_Value_INR]" caption="Lifetime_Value_INR" attribute="1" defaultMemberUniqueName="[Donors].[Lifetime_Value_INR].[All]" allUniqueName="[Donors].[Lifetime_Value_INR].[All]" dimensionUniqueName="[Donors]" displayFolder="" count="0" memberValueDatatype="20" unbalanced="0"/>
    <cacheHierarchy uniqueName="[Donors].[Is_Recurring]" caption="Is_Recurring" attribute="1" defaultMemberUniqueName="[Donors].[Is_Recurring].[All]" allUniqueName="[Donors].[Is_Recurring].[All]" dimensionUniqueName="[Donors]" displayFolder="" count="0" memberValueDatatype="130" unbalanced="0"/>
    <cacheHierarchy uniqueName="[Donors].[Preferred_Payment]" caption="Preferred_Payment" attribute="1" defaultMemberUniqueName="[Donors].[Preferred_Payment].[All]" allUniqueName="[Donors].[Preferred_Payment].[All]" dimensionUniqueName="[Donors]" displayFolder="" count="0" memberValueDatatype="130" unbalanced="0"/>
    <cacheHierarchy uniqueName="[Donors].[Segment]" caption="Segment" attribute="1" defaultMemberUniqueName="[Donors].[Segment].[All]" allUniqueName="[Donors].[Segment].[All]" dimensionUniqueName="[Donors]" displayFolder="" count="0" memberValueDatatype="130" unbalanced="0"/>
    <cacheHierarchy uniqueName="[NGO_Partners].[NGO_ID]" caption="NGO_ID" attribute="1" defaultMemberUniqueName="[NGO_Partners].[NGO_ID].[All]" allUniqueName="[NGO_Partners].[NGO_ID].[All]" dimensionUniqueName="[NGO_Partners]" displayFolder="" count="0" memberValueDatatype="130" unbalanced="0"/>
    <cacheHierarchy uniqueName="[NGO_Partners].[NGO_Name]" caption="NGO_Name" attribute="1" defaultMemberUniqueName="[NGO_Partners].[NGO_Name].[All]" allUniqueName="[NGO_Partners].[NGO_Name].[All]" dimensionUniqueName="[NGO_Partners]" displayFolder="" count="0" memberValueDatatype="130" unbalanced="0"/>
    <cacheHierarchy uniqueName="[NGO_Partners].[Category]" caption="Category" attribute="1" defaultMemberUniqueName="[NGO_Partners].[Category].[All]" allUniqueName="[NGO_Partners].[Category].[All]" dimensionUniqueName="[NGO_Partners]" displayFolder="" count="0" memberValueDatatype="130" unbalanced="0"/>
    <cacheHierarchy uniqueName="[NGO_Partners].[City]" caption="City" attribute="1" defaultMemberUniqueName="[NGO_Partners].[City].[All]" allUniqueName="[NGO_Partners].[City].[All]" dimensionUniqueName="[NGO_Partners]" displayFolder="" count="0" memberValueDatatype="130" unbalanced="0"/>
    <cacheHierarchy uniqueName="[NGO_Partners].[State]" caption="State" attribute="1" defaultMemberUniqueName="[NGO_Partners].[State].[All]" allUniqueName="[NGO_Partners].[State].[All]" dimensionUniqueName="[NGO_Partners]" displayFolder="" count="0" memberValueDatatype="130" unbalanced="0"/>
    <cacheHierarchy uniqueName="[NGO_Partners].[Year_Founded]" caption="Year_Founded" attribute="1" defaultMemberUniqueName="[NGO_Partners].[Year_Founded].[All]" allUniqueName="[NGO_Partners].[Year_Founded].[All]" dimensionUniqueName="[NGO_Partners]" displayFolder="" count="0" memberValueDatatype="20" unbalanced="0"/>
    <cacheHierarchy uniqueName="[NGO_Partners].[Reg_80G]" caption="Reg_80G" attribute="1" defaultMemberUniqueName="[NGO_Partners].[Reg_80G].[All]" allUniqueName="[NGO_Partners].[Reg_80G].[All]" dimensionUniqueName="[NGO_Partners]" displayFolder="" count="0" memberValueDatatype="130" unbalanced="0"/>
    <cacheHierarchy uniqueName="[NGO_Partners].[Focus_Area]" caption="Focus_Area" attribute="1" defaultMemberUniqueName="[NGO_Partners].[Focus_Area].[All]" allUniqueName="[NGO_Partners].[Focus_Area].[All]" dimensionUniqueName="[NGO_Partners]" displayFolder="" count="0" memberValueDatatype="130" unbalanced="0"/>
    <cacheHierarchy uniqueName="[NGO_Partners].[Active_Campaigns_2025]" caption="Active_Campaigns_2025" attribute="1" defaultMemberUniqueName="[NGO_Partners].[Active_Campaigns_2025].[All]" allUniqueName="[NGO_Partners].[Active_Campaigns_2025].[All]" dimensionUniqueName="[NGO_Partners]" displayFolder="" count="0" memberValueDatatype="20" unbalanced="0"/>
    <cacheHierarchy uniqueName="[NGO_Partners].[Total_Donors_2025]" caption="Total_Donors_2025" attribute="1" defaultMemberUniqueName="[NGO_Partners].[Total_Donors_2025].[All]" allUniqueName="[NGO_Partners].[Total_Donors_2025].[All]" dimensionUniqueName="[NGO_Partners]" displayFolder="" count="0" memberValueDatatype="20" unbalanced="0"/>
    <cacheHierarchy uniqueName="[NGO_Partners].[Funds_Raised_2025_INR]" caption="Funds_Raised_2025_INR" attribute="1" defaultMemberUniqueName="[NGO_Partners].[Funds_Raised_2025_INR].[All]" allUniqueName="[NGO_Partners].[Funds_Raised_2025_INR].[All]" dimensionUniqueName="[NGO_Partners]" displayFolder="" count="0" memberValueDatatype="20" unbalanced="0"/>
    <cacheHierarchy uniqueName="[NGO_Partners].[Target_2025_INR]" caption="Target_2025_INR" attribute="1" defaultMemberUniqueName="[NGO_Partners].[Target_2025_INR].[All]" allUniqueName="[NGO_Partners].[Target_2025_INR].[All]" dimensionUniqueName="[NGO_Partners]" displayFolder="" count="0" memberValueDatatype="20" unbalanced="0"/>
    <cacheHierarchy uniqueName="[NGO_Partners].[Achievement_Pct]" caption="Achievement_Pct" attribute="1" defaultMemberUniqueName="[NGO_Partners].[Achievement_Pct].[All]" allUniqueName="[NGO_Partners].[Achievement_Pct].[All]" dimensionUniqueName="[NGO_Partners]" displayFolder="" count="0" memberValueDatatype="5" unbalanced="0"/>
    <cacheHierarchy uniqueName="[NGO_Partners].[Beneficiaries_2025]" caption="Beneficiaries_2025" attribute="1" defaultMemberUniqueName="[NGO_Partners].[Beneficiaries_2025].[All]" allUniqueName="[NGO_Partners].[Beneficiaries_2025].[All]" dimensionUniqueName="[NGO_Partners]" displayFolder="" count="0" memberValueDatatype="20" unbalanced="0"/>
    <cacheHierarchy uniqueName="[NGO_Partners].[Program_Efficiency_Pct]" caption="Program_Efficiency_Pct" attribute="1" defaultMemberUniqueName="[NGO_Partners].[Program_Efficiency_Pct].[All]" allUniqueName="[NGO_Partners].[Program_Efficiency_Pct].[All]" dimensionUniqueName="[NGO_Partners]" displayFolder="" count="0" memberValueDatatype="5" unbalanced="0"/>
    <cacheHierarchy uniqueName="[NGO_Partners].[Admin_Cost_Pct]" caption="Admin_Cost_Pct" attribute="1" defaultMemberUniqueName="[NGO_Partners].[Admin_Cost_Pct].[All]" allUniqueName="[NGO_Partners].[Admin_Cost_Pct].[All]" dimensionUniqueName="[NGO_Partners]" displayFolder="" count="0" memberValueDatatype="5" unbalanced="0"/>
    <cacheHierarchy uniqueName="[NGO_Partners].[Rating]" caption="Rating" attribute="1" defaultMemberUniqueName="[NGO_Partners].[Rating].[All]" allUniqueName="[NGO_Partners].[Rating].[All]" dimensionUniqueName="[NGO_Partners]" displayFolder="" count="0" memberValueDatatype="5" unbalanced="0"/>
    <cacheHierarchy uniqueName="[NGO_Partners].[Verified]" caption="Verified" attribute="1" defaultMemberUniqueName="[NGO_Partners].[Verified].[All]" allUniqueName="[NGO_Partners].[Verified].[All]" dimensionUniqueName="[NGO_Partners]" displayFolder="" count="0" memberValueDatatype="130" unbalanced="0"/>
    <cacheHierarchy uniqueName="[Donations].[Date (Month Index)]" caption="Date (Month Index)" attribute="1" defaultMemberUniqueName="[Donations].[Date (Month Index)].[All]" allUniqueName="[Donations].[Date (Month Index)].[All]" dimensionUniqueName="[Donations]" displayFolder="" count="0" memberValueDatatype="20" unbalanced="0" hidden="1"/>
    <cacheHierarchy uniqueName="[Measures].[__XL_Count Table1]" caption="__XL_Count Table1" measure="1" displayFolder="" measureGroup="Donors" count="0" hidden="1"/>
    <cacheHierarchy uniqueName="[Measures].[__XL_Count Table2]" caption="__XL_Count Table2" measure="1" displayFolder="" measureGroup="Donations" count="0" hidden="1"/>
    <cacheHierarchy uniqueName="[Measures].[__XL_Count Table3]" caption="__XL_Count Table3" measure="1" displayFolder="" measureGroup="NGO_Partners" count="0" hidden="1"/>
    <cacheHierarchy uniqueName="[Measures].[__XL_Count Table5]" caption="__XL_Count Table5" measure="1" displayFolder="" measureGroup="Campaigns" count="0" hidden="1"/>
    <cacheHierarchy uniqueName="[Measures].[__No measures defined]" caption="__No measures defined" measure="1" displayFolder="" count="0" hidden="1"/>
    <cacheHierarchy uniqueName="[Measures].[Sum of Amount_INR]" caption="Sum of Amount_INR" measure="1" displayFolder="" measureGroup="Donations" count="0" oneField="1" hidden="1">
      <fieldsUsage count="1">
        <fieldUsage x="3"/>
      </fieldsUsage>
      <extLst>
        <ext xmlns:x15="http://schemas.microsoft.com/office/spreadsheetml/2010/11/main" uri="{B97F6D7D-B522-45F9-BDA1-12C45D357490}">
          <x15:cacheHierarchy aggregatedColumn="31"/>
        </ext>
      </extLst>
    </cacheHierarchy>
    <cacheHierarchy uniqueName="[Measures].[Count of Donation_ID]" caption="Count of Donation_ID" measure="1" displayFolder="" measureGroup="Donations" count="0" hidden="1">
      <extLst>
        <ext xmlns:x15="http://schemas.microsoft.com/office/spreadsheetml/2010/11/main" uri="{B97F6D7D-B522-45F9-BDA1-12C45D357490}">
          <x15:cacheHierarchy aggregatedColumn="18"/>
        </ext>
      </extLst>
    </cacheHierarchy>
    <cacheHierarchy uniqueName="[Measures].[Count of Campaign_ID]" caption="Count of Campaign_ID" measure="1" displayFolder="" measureGroup="Campaigns" count="0" hidden="1">
      <extLst>
        <ext xmlns:x15="http://schemas.microsoft.com/office/spreadsheetml/2010/11/main" uri="{B97F6D7D-B522-45F9-BDA1-12C45D357490}">
          <x15:cacheHierarchy aggregatedColumn="0"/>
        </ext>
      </extLst>
    </cacheHierarchy>
    <cacheHierarchy uniqueName="[Measures].[Average of Amount_INR]" caption="Average of Amount_INR" measure="1" displayFolder="" measureGroup="Donations" count="0" hidden="1">
      <extLst>
        <ext xmlns:x15="http://schemas.microsoft.com/office/spreadsheetml/2010/11/main" uri="{B97F6D7D-B522-45F9-BDA1-12C45D357490}">
          <x15:cacheHierarchy aggregatedColumn="31"/>
        </ext>
      </extLst>
    </cacheHierarchy>
    <cacheHierarchy uniqueName="[Measures].[Count of Is_Recurring]" caption="Count of Is_Recurring" measure="1" displayFolder="" measureGroup="Donors" count="0" hidden="1">
      <extLst>
        <ext xmlns:x15="http://schemas.microsoft.com/office/spreadsheetml/2010/11/main" uri="{B97F6D7D-B522-45F9-BDA1-12C45D357490}">
          <x15:cacheHierarchy aggregatedColumn="49"/>
        </ext>
      </extLst>
    </cacheHierarchy>
    <cacheHierarchy uniqueName="[Measures].[Sum of Funding_Pct]" caption="Sum of Funding_Pct" measure="1" displayFolder="" measureGroup="Campaigns" count="0" hidden="1">
      <extLst>
        <ext xmlns:x15="http://schemas.microsoft.com/office/spreadsheetml/2010/11/main" uri="{B97F6D7D-B522-45F9-BDA1-12C45D357490}">
          <x15:cacheHierarchy aggregatedColumn="10"/>
        </ext>
      </extLst>
    </cacheHierarchy>
    <cacheHierarchy uniqueName="[Measures].[Count of Payment_Mode]" caption="Count of Payment_Mode" measure="1" displayFolder="" measureGroup="Donations" count="0" hidden="1">
      <extLst>
        <ext xmlns:x15="http://schemas.microsoft.com/office/spreadsheetml/2010/11/main" uri="{B97F6D7D-B522-45F9-BDA1-12C45D357490}">
          <x15:cacheHierarchy aggregatedColumn="32"/>
        </ext>
      </extLst>
    </cacheHierarchy>
    <cacheHierarchy uniqueName="[Measures].[Count of Donor_ID]" caption="Count of Donor_ID" measure="1" displayFolder="" measureGroup="Donations" count="0" hidden="1">
      <extLst>
        <ext xmlns:x15="http://schemas.microsoft.com/office/spreadsheetml/2010/11/main" uri="{B97F6D7D-B522-45F9-BDA1-12C45D357490}">
          <x15:cacheHierarchy aggregatedColumn="22"/>
        </ext>
      </extLst>
    </cacheHierarchy>
    <cacheHierarchy uniqueName="[Measures].[Sum of Achievement_Pct]" caption="Sum of Achievement_Pct" measure="1" displayFolder="" measureGroup="NGO_Partners" count="0" hidden="1">
      <extLst>
        <ext xmlns:x15="http://schemas.microsoft.com/office/spreadsheetml/2010/11/main" uri="{B97F6D7D-B522-45F9-BDA1-12C45D357490}">
          <x15:cacheHierarchy aggregatedColumn="64"/>
        </ext>
      </extLst>
    </cacheHierarchy>
    <cacheHierarchy uniqueName="[Measures].[Count of Achievement_Pct]" caption="Count of Achievement_Pct" measure="1" displayFolder="" measureGroup="NGO_Partners" count="0" hidden="1">
      <extLst>
        <ext xmlns:x15="http://schemas.microsoft.com/office/spreadsheetml/2010/11/main" uri="{B97F6D7D-B522-45F9-BDA1-12C45D357490}">
          <x15:cacheHierarchy aggregatedColumn="64"/>
        </ext>
      </extLst>
    </cacheHierarchy>
    <cacheHierarchy uniqueName="[Measures].[Average of Achievement_Pct]" caption="Average of Achievement_Pct" measure="1" displayFolder="" measureGroup="NGO_Partners" count="0" hidden="1">
      <extLst>
        <ext xmlns:x15="http://schemas.microsoft.com/office/spreadsheetml/2010/11/main" uri="{B97F6D7D-B522-45F9-BDA1-12C45D357490}">
          <x15:cacheHierarchy aggregatedColumn="64"/>
        </ext>
      </extLst>
    </cacheHierarchy>
    <cacheHierarchy uniqueName="[Measures].[Sum of Avg_Donation_INR]" caption="Sum of Avg_Donation_INR" measure="1" displayFolder="" measureGroup="Campaigns" count="0" hidden="1">
      <extLst>
        <ext xmlns:x15="http://schemas.microsoft.com/office/spreadsheetml/2010/11/main" uri="{B97F6D7D-B522-45F9-BDA1-12C45D357490}">
          <x15:cacheHierarchy aggregatedColumn="12"/>
        </ext>
      </extLst>
    </cacheHierarchy>
    <cacheHierarchy uniqueName="[Measures].[Sum of Total_Donors]" caption="Sum of Total_Donors" measure="1" displayFolder="" measureGroup="Campaigns" count="0" hidden="1">
      <extLst>
        <ext xmlns:x15="http://schemas.microsoft.com/office/spreadsheetml/2010/11/main" uri="{B97F6D7D-B522-45F9-BDA1-12C45D357490}">
          <x15:cacheHierarchy aggregatedColumn="11"/>
        </ext>
      </extLst>
    </cacheHierarchy>
    <cacheHierarchy uniqueName="[Measures].[Count of Age_Bracket]" caption="Count of Age_Bracket" measure="1" displayFolder="" measureGroup="Donors" count="0" hidden="1">
      <extLst>
        <ext xmlns:x15="http://schemas.microsoft.com/office/spreadsheetml/2010/11/main" uri="{B97F6D7D-B522-45F9-BDA1-12C45D357490}">
          <x15:cacheHierarchy aggregatedColumn="41"/>
        </ext>
      </extLst>
    </cacheHierarchy>
    <cacheHierarchy uniqueName="[Measures].[Count of Status]" caption="Count of Status" measure="1" displayFolder="" measureGroup="Donations" count="0" hidden="1">
      <extLst>
        <ext xmlns:x15="http://schemas.microsoft.com/office/spreadsheetml/2010/11/main" uri="{B97F6D7D-B522-45F9-BDA1-12C45D357490}">
          <x15:cacheHierarchy aggregatedColumn="35"/>
        </ext>
      </extLst>
    </cacheHierarchy>
  </cacheHierarchies>
  <kpis count="0"/>
  <dimensions count="5">
    <dimension name="Campaigns" uniqueName="[Campaigns]" caption="Campaigns"/>
    <dimension name="Donations" uniqueName="[Donations]" caption="Donations"/>
    <dimension name="Donors" uniqueName="[Donors]" caption="Donors"/>
    <dimension measure="1" name="Measures" uniqueName="[Measures]" caption="Measures"/>
    <dimension name="NGO_Partners" uniqueName="[NGO_Partners]" caption="NGO_Partners"/>
  </dimensions>
  <measureGroups count="4">
    <measureGroup name="Campaigns" caption="Campaigns"/>
    <measureGroup name="Donations" caption="Donations"/>
    <measureGroup name="Donors" caption="Donors"/>
    <measureGroup name="NGO_Partners" caption="NGO_Partners"/>
  </measureGroups>
  <maps count="7">
    <map measureGroup="0" dimension="0"/>
    <map measureGroup="0" dimension="4"/>
    <map measureGroup="1" dimension="1"/>
    <map measureGroup="1" dimension="2"/>
    <map measureGroup="1" dimension="4"/>
    <map measureGroup="2" dimension="2"/>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133.728993865741" createdVersion="5" refreshedVersion="8" minRefreshableVersion="3" recordCount="0" supportSubquery="1" supportAdvancedDrill="1" xr:uid="{91CC8E7D-A7BA-4991-BB7B-573F9E3AB092}">
  <cacheSource type="external" connectionId="1"/>
  <cacheFields count="7">
    <cacheField name="[Donations].[Status].[Status]" caption="Status" numFmtId="0" hierarchy="35" level="1">
      <sharedItems count="1">
        <s v="Completed"/>
      </sharedItems>
    </cacheField>
    <cacheField name="[Donors].[Is_Recurring].[Is_Recurring]" caption="Is_Recurring" numFmtId="0" hierarchy="49" level="1">
      <sharedItems count="1">
        <s v="Yes"/>
      </sharedItems>
    </cacheField>
    <cacheField name="[Campaigns].[Campaign_Name].[Campaign_Name]" caption="Campaign_Name" numFmtId="0" hierarchy="1" level="1">
      <sharedItems count="1">
        <s v="Flood Relief West"/>
      </sharedItems>
    </cacheField>
    <cacheField name="[Donations].[Donor_Type].[Donor_Type]" caption="Donor_Type" numFmtId="0" hierarchy="24" level="1">
      <sharedItems count="4">
        <s v="Corporate"/>
        <s v="Individual"/>
        <s v="NRI"/>
        <s v="Trust"/>
      </sharedItems>
    </cacheField>
    <cacheField name="[Donations].[Quarter].[Quarter]" caption="Quarter" numFmtId="0" hierarchy="21" level="1">
      <sharedItems count="4">
        <s v="Q1"/>
        <s v="Q2"/>
        <s v="Q3"/>
        <s v="Q4"/>
      </sharedItems>
    </cacheField>
    <cacheField name="[Measures].[Sum of Amount_INR]" caption="Sum of Amount_INR" numFmtId="0" hierarchy="76" level="32767"/>
    <cacheField name="[Donors].[Donor_Type].[Donor_Type]" caption="Donor_Type" numFmtId="0" hierarchy="39" level="1">
      <sharedItems containsSemiMixedTypes="0" containsNonDate="0" containsString="0"/>
    </cacheField>
  </cacheFields>
  <cacheHierarchies count="91">
    <cacheHierarchy uniqueName="[Campaigns].[Campaign_ID]" caption="Campaign_ID" attribute="1" defaultMemberUniqueName="[Campaigns].[Campaign_ID].[All]" allUniqueName="[Campaigns].[Campaign_ID].[All]" dimensionUniqueName="[Campaigns]" displayFolder="" count="2" memberValueDatatype="130" unbalanced="0"/>
    <cacheHierarchy uniqueName="[Campaigns].[Campaign_Name]" caption="Campaign_Name" attribute="1" defaultMemberUniqueName="[Campaigns].[Campaign_Name].[All]" allUniqueName="[Campaigns].[Campaign_Name].[All]" dimensionUniqueName="[Campaigns]" displayFolder="" count="2" memberValueDatatype="130" unbalanced="0">
      <fieldsUsage count="2">
        <fieldUsage x="-1"/>
        <fieldUsage x="2"/>
      </fieldsUsage>
    </cacheHierarchy>
    <cacheHierarchy uniqueName="[Campaigns].[NGO_ID]" caption="NGO_ID" attribute="1" defaultMemberUniqueName="[Campaigns].[NGO_ID].[All]" allUniqueName="[Campaigns].[NGO_ID].[All]" dimensionUniqueName="[Campaigns]" displayFolder="" count="2" memberValueDatatype="130" unbalanced="0"/>
    <cacheHierarchy uniqueName="[Campaigns].[NGO_Name]" caption="NGO_Name" attribute="1" defaultMemberUniqueName="[Campaigns].[NGO_Name].[All]" allUniqueName="[Campaigns].[NGO_Name].[All]" dimensionUniqueName="[Campaigns]" displayFolder="" count="2" memberValueDatatype="130" unbalanced="0"/>
    <cacheHierarchy uniqueName="[Campaigns].[Category]" caption="Category" attribute="1" defaultMemberUniqueName="[Campaigns].[Category].[All]" allUniqueName="[Campaigns].[Category].[All]" dimensionUniqueName="[Campaigns]" displayFolder="" count="2" memberValueDatatype="130" unbalanced="0"/>
    <cacheHierarchy uniqueName="[Campaigns].[Start_Date]" caption="Start_Date" attribute="1" time="1" defaultMemberUniqueName="[Campaigns].[Start_Date].[All]" allUniqueName="[Campaigns].[Start_Date].[All]" dimensionUniqueName="[Campaigns]" displayFolder="" count="2" memberValueDatatype="7" unbalanced="0"/>
    <cacheHierarchy uniqueName="[Campaigns].[End_Date]" caption="End_Date" attribute="1" time="1" defaultMemberUniqueName="[Campaigns].[End_Date].[All]" allUniqueName="[Campaigns].[End_Date].[All]" dimensionUniqueName="[Campaigns]" displayFolder="" count="2" memberValueDatatype="7" unbalanced="0"/>
    <cacheHierarchy uniqueName="[Campaigns].[Duration_Days]" caption="Duration_Days" attribute="1" defaultMemberUniqueName="[Campaigns].[Duration_Days].[All]" allUniqueName="[Campaigns].[Duration_Days].[All]" dimensionUniqueName="[Campaigns]" displayFolder="" count="2" memberValueDatatype="20" unbalanced="0"/>
    <cacheHierarchy uniqueName="[Campaigns].[Target_INR]" caption="Target_INR" attribute="1" defaultMemberUniqueName="[Campaigns].[Target_INR].[All]" allUniqueName="[Campaigns].[Target_INR].[All]" dimensionUniqueName="[Campaigns]" displayFolder="" count="2" memberValueDatatype="20" unbalanced="0"/>
    <cacheHierarchy uniqueName="[Campaigns].[Raised_INR]" caption="Raised_INR" attribute="1" defaultMemberUniqueName="[Campaigns].[Raised_INR].[All]" allUniqueName="[Campaigns].[Raised_INR].[All]" dimensionUniqueName="[Campaigns]" displayFolder="" count="2" memberValueDatatype="20" unbalanced="0"/>
    <cacheHierarchy uniqueName="[Campaigns].[Funding_Pct]" caption="Funding_Pct" attribute="1" defaultMemberUniqueName="[Campaigns].[Funding_Pct].[All]" allUniqueName="[Campaigns].[Funding_Pct].[All]" dimensionUniqueName="[Campaigns]" displayFolder="" count="2" memberValueDatatype="5" unbalanced="0"/>
    <cacheHierarchy uniqueName="[Campaigns].[Total_Donors]" caption="Total_Donors" attribute="1" defaultMemberUniqueName="[Campaigns].[Total_Donors].[All]" allUniqueName="[Campaigns].[Total_Donors].[All]" dimensionUniqueName="[Campaigns]" displayFolder="" count="2" memberValueDatatype="20" unbalanced="0"/>
    <cacheHierarchy uniqueName="[Campaigns].[Avg_Donation_INR]" caption="Avg_Donation_INR" attribute="1" defaultMemberUniqueName="[Campaigns].[Avg_Donation_INR].[All]" allUniqueName="[Campaigns].[Avg_Donation_INR].[All]" dimensionUniqueName="[Campaigns]" displayFolder="" count="2" memberValueDatatype="20" unbalanced="0"/>
    <cacheHierarchy uniqueName="[Campaigns].[Top_State]" caption="Top_State" attribute="1" defaultMemberUniqueName="[Campaigns].[Top_State].[All]" allUniqueName="[Campaigns].[Top_State].[All]" dimensionUniqueName="[Campaigns]" displayFolder="" count="2" memberValueDatatype="130" unbalanced="0"/>
    <cacheHierarchy uniqueName="[Campaigns].[Top_Payment]" caption="Top_Payment" attribute="1" defaultMemberUniqueName="[Campaigns].[Top_Payment].[All]" allUniqueName="[Campaigns].[Top_Payment].[All]" dimensionUniqueName="[Campaigns]" displayFolder="" count="2" memberValueDatatype="130" unbalanced="0"/>
    <cacheHierarchy uniqueName="[Campaigns].[Social_Shares]" caption="Social_Shares" attribute="1" defaultMemberUniqueName="[Campaigns].[Social_Shares].[All]" allUniqueName="[Campaigns].[Social_Shares].[All]" dimensionUniqueName="[Campaigns]" displayFolder="" count="2" memberValueDatatype="20" unbalanced="0"/>
    <cacheHierarchy uniqueName="[Campaigns].[Page_Views]" caption="Page_Views" attribute="1" defaultMemberUniqueName="[Campaigns].[Page_Views].[All]" allUniqueName="[Campaigns].[Page_Views].[All]" dimensionUniqueName="[Campaigns]" displayFolder="" count="2" memberValueDatatype="20" unbalanced="0"/>
    <cacheHierarchy uniqueName="[Campaigns].[Status]" caption="Status" attribute="1" defaultMemberUniqueName="[Campaigns].[Status].[All]" allUniqueName="[Campaigns].[Status].[All]" dimensionUniqueName="[Campaigns]" displayFolder="" count="2" memberValueDatatype="130" unbalanced="0"/>
    <cacheHierarchy uniqueName="[Donations].[Donation_ID]" caption="Donation_ID" attribute="1" defaultMemberUniqueName="[Donations].[Donation_ID].[All]" allUniqueName="[Donations].[Donation_ID].[All]" dimensionUniqueName="[Donations]" displayFolder="" count="2" memberValueDatatype="130" unbalanced="0"/>
    <cacheHierarchy uniqueName="[Donations].[Date]" caption="Date" attribute="1" time="1" defaultMemberUniqueName="[Donations].[Date].[All]" allUniqueName="[Donations].[Date].[All]" dimensionUniqueName="[Donations]" displayFolder="" count="2" memberValueDatatype="7" unbalanced="0"/>
    <cacheHierarchy uniqueName="[Donations].[Month]" caption="Month" attribute="1" defaultMemberUniqueName="[Donations].[Month].[All]" allUniqueName="[Donations].[Month].[All]" dimensionUniqueName="[Donations]" displayFolder="" count="2" memberValueDatatype="20" unbalanced="0"/>
    <cacheHierarchy uniqueName="[Donations].[Quarter]" caption="Quarter" attribute="1" defaultMemberUniqueName="[Donations].[Quarter].[All]" allUniqueName="[Donations].[Quarter].[All]" dimensionUniqueName="[Donations]" displayFolder="" count="2" memberValueDatatype="130" unbalanced="0">
      <fieldsUsage count="2">
        <fieldUsage x="-1"/>
        <fieldUsage x="4"/>
      </fieldsUsage>
    </cacheHierarchy>
    <cacheHierarchy uniqueName="[Donations].[Donor_ID]" caption="Donor_ID" attribute="1" defaultMemberUniqueName="[Donations].[Donor_ID].[All]" allUniqueName="[Donations].[Donor_ID].[All]" dimensionUniqueName="[Donations]" displayFolder="" count="2" memberValueDatatype="130" unbalanced="0"/>
    <cacheHierarchy uniqueName="[Donations].[Donor_Name]" caption="Donor_Name" attribute="1" defaultMemberUniqueName="[Donations].[Donor_Name].[All]" allUniqueName="[Donations].[Donor_Name].[All]" dimensionUniqueName="[Donations]" displayFolder="" count="2" memberValueDatatype="130" unbalanced="0"/>
    <cacheHierarchy uniqueName="[Donations].[Donor_Type]" caption="Donor_Type" attribute="1" defaultMemberUniqueName="[Donations].[Donor_Type].[All]" allUniqueName="[Donations].[Donor_Type].[All]" dimensionUniqueName="[Donations]" displayFolder="" count="2" memberValueDatatype="130" unbalanced="0">
      <fieldsUsage count="2">
        <fieldUsage x="-1"/>
        <fieldUsage x="3"/>
      </fieldsUsage>
    </cacheHierarchy>
    <cacheHierarchy uniqueName="[Donations].[State]" caption="State" attribute="1" defaultMemberUniqueName="[Donations].[State].[All]" allUniqueName="[Donations].[State].[All]" dimensionUniqueName="[Donations]" displayFolder="" count="2" memberValueDatatype="130" unbalanced="0"/>
    <cacheHierarchy uniqueName="[Donations].[NGO_ID]" caption="NGO_ID" attribute="1" defaultMemberUniqueName="[Donations].[NGO_ID].[All]" allUniqueName="[Donations].[NGO_ID].[All]" dimensionUniqueName="[Donations]" displayFolder="" count="2" memberValueDatatype="130" unbalanced="0"/>
    <cacheHierarchy uniqueName="[Donations].[NGO_Name]" caption="NGO_Name" attribute="1" defaultMemberUniqueName="[Donations].[NGO_Name].[All]" allUniqueName="[Donations].[NGO_Name].[All]" dimensionUniqueName="[Donations]" displayFolder="" count="2" memberValueDatatype="130" unbalanced="0"/>
    <cacheHierarchy uniqueName="[Donations].[Category]" caption="Category" attribute="1" defaultMemberUniqueName="[Donations].[Category].[All]" allUniqueName="[Donations].[Category].[All]" dimensionUniqueName="[Donations]" displayFolder="" count="2" memberValueDatatype="130" unbalanced="0"/>
    <cacheHierarchy uniqueName="[Donations].[Campaign_ID]" caption="Campaign_ID" attribute="1" defaultMemberUniqueName="[Donations].[Campaign_ID].[All]" allUniqueName="[Donations].[Campaign_ID].[All]" dimensionUniqueName="[Donations]" displayFolder="" count="2" memberValueDatatype="130" unbalanced="0"/>
    <cacheHierarchy uniqueName="[Donations].[Campaign_Name]" caption="Campaign_Name" attribute="1" defaultMemberUniqueName="[Donations].[Campaign_Name].[All]" allUniqueName="[Donations].[Campaign_Name].[All]" dimensionUniqueName="[Donations]" displayFolder="" count="2" memberValueDatatype="130" unbalanced="0"/>
    <cacheHierarchy uniqueName="[Donations].[Amount_INR]" caption="Amount_INR" attribute="1" defaultMemberUniqueName="[Donations].[Amount_INR].[All]" allUniqueName="[Donations].[Amount_INR].[All]" dimensionUniqueName="[Donations]" displayFolder="" count="2" memberValueDatatype="20" unbalanced="0"/>
    <cacheHierarchy uniqueName="[Donations].[Payment_Mode]" caption="Payment_Mode" attribute="1" defaultMemberUniqueName="[Donations].[Payment_Mode].[All]" allUniqueName="[Donations].[Payment_Mode].[All]" dimensionUniqueName="[Donations]" displayFolder="" count="2" memberValueDatatype="130" unbalanced="0"/>
    <cacheHierarchy uniqueName="[Donations].[Is_Recurring]" caption="Is_Recurring" attribute="1" defaultMemberUniqueName="[Donations].[Is_Recurring].[All]" allUniqueName="[Donations].[Is_Recurring].[All]" dimensionUniqueName="[Donations]" displayFolder="" count="2" memberValueDatatype="130" unbalanced="0"/>
    <cacheHierarchy uniqueName="[Donations].[Tax_Exempt]" caption="Tax_Exempt" attribute="1" defaultMemberUniqueName="[Donations].[Tax_Exempt].[All]" allUniqueName="[Donations].[Tax_Exempt].[All]" dimensionUniqueName="[Donations]" displayFolder="" count="2" memberValueDatatype="130" unbalanced="0"/>
    <cacheHierarchy uniqueName="[Donations].[Status]" caption="Status" attribute="1" defaultMemberUniqueName="[Donations].[Status].[All]" allUniqueName="[Donations].[Status].[All]" dimensionUniqueName="[Donations]" displayFolder="" count="2" memberValueDatatype="130" unbalanced="0">
      <fieldsUsage count="2">
        <fieldUsage x="-1"/>
        <fieldUsage x="0"/>
      </fieldsUsage>
    </cacheHierarchy>
    <cacheHierarchy uniqueName="[Donations].[Date (Month)]" caption="Date (Month)" attribute="1" defaultMemberUniqueName="[Donations].[Date (Month)].[All]" allUniqueName="[Donations].[Date (Month)].[All]" dimensionUniqueName="[Donations]" displayFolder="" count="2" memberValueDatatype="130" unbalanced="0"/>
    <cacheHierarchy uniqueName="[Donors].[Donor_ID]" caption="Donor_ID" attribute="1" defaultMemberUniqueName="[Donors].[Donor_ID].[All]" allUniqueName="[Donors].[Donor_ID].[All]" dimensionUniqueName="[Donors]" displayFolder="" count="2" memberValueDatatype="130" unbalanced="0"/>
    <cacheHierarchy uniqueName="[Donors].[Full_Name]" caption="Full_Name" attribute="1" defaultMemberUniqueName="[Donors].[Full_Name].[All]" allUniqueName="[Donors].[Full_Name].[All]" dimensionUniqueName="[Donors]" displayFolder="" count="2" memberValueDatatype="130" unbalanced="0"/>
    <cacheHierarchy uniqueName="[Donors].[Donor_Type]" caption="Donor_Type" attribute="1" defaultMemberUniqueName="[Donors].[Donor_Type].[All]" allUniqueName="[Donors].[Donor_Type].[All]" dimensionUniqueName="[Donors]" displayFolder="" count="2" memberValueDatatype="130" unbalanced="0">
      <fieldsUsage count="2">
        <fieldUsage x="-1"/>
        <fieldUsage x="6"/>
      </fieldsUsage>
    </cacheHierarchy>
    <cacheHierarchy uniqueName="[Donors].[Gender]" caption="Gender" attribute="1" defaultMemberUniqueName="[Donors].[Gender].[All]" allUniqueName="[Donors].[Gender].[All]" dimensionUniqueName="[Donors]" displayFolder="" count="2" memberValueDatatype="130" unbalanced="0"/>
    <cacheHierarchy uniqueName="[Donors].[Age_Bracket]" caption="Age_Bracket" attribute="1" defaultMemberUniqueName="[Donors].[Age_Bracket].[All]" allUniqueName="[Donors].[Age_Bracket].[All]" dimensionUniqueName="[Donors]" displayFolder="" count="2" memberValueDatatype="130" unbalanced="0"/>
    <cacheHierarchy uniqueName="[Donors].[City]" caption="City" attribute="1" defaultMemberUniqueName="[Donors].[City].[All]" allUniqueName="[Donors].[City].[All]" dimensionUniqueName="[Donors]" displayFolder="" count="2" memberValueDatatype="130" unbalanced="0"/>
    <cacheHierarchy uniqueName="[Donors].[State]" caption="State" attribute="1" defaultMemberUniqueName="[Donors].[State].[All]" allUniqueName="[Donors].[State].[All]" dimensionUniqueName="[Donors]" displayFolder="" count="2" memberValueDatatype="130" unbalanced="0"/>
    <cacheHierarchy uniqueName="[Donors].[Email]" caption="Email" attribute="1" defaultMemberUniqueName="[Donors].[Email].[All]" allUniqueName="[Donors].[Email].[All]" dimensionUniqueName="[Donors]" displayFolder="" count="2" memberValueDatatype="130" unbalanced="0"/>
    <cacheHierarchy uniqueName="[Donors].[Phone]" caption="Phone" attribute="1" defaultMemberUniqueName="[Donors].[Phone].[All]" allUniqueName="[Donors].[Phone].[All]" dimensionUniqueName="[Donors]" displayFolder="" count="2" memberValueDatatype="130" unbalanced="0"/>
    <cacheHierarchy uniqueName="[Donors].[Registration_Date]" caption="Registration_Date" attribute="1" time="1" defaultMemberUniqueName="[Donors].[Registration_Date].[All]" allUniqueName="[Donors].[Registration_Date].[All]" dimensionUniqueName="[Donors]" displayFolder="" count="2" memberValueDatatype="7" unbalanced="0"/>
    <cacheHierarchy uniqueName="[Donors].[Total_Donations_Made]" caption="Total_Donations_Made" attribute="1" defaultMemberUniqueName="[Donors].[Total_Donations_Made].[All]" allUniqueName="[Donors].[Total_Donations_Made].[All]" dimensionUniqueName="[Donors]" displayFolder="" count="2" memberValueDatatype="20" unbalanced="0"/>
    <cacheHierarchy uniqueName="[Donors].[Lifetime_Value_INR]" caption="Lifetime_Value_INR" attribute="1" defaultMemberUniqueName="[Donors].[Lifetime_Value_INR].[All]" allUniqueName="[Donors].[Lifetime_Value_INR].[All]" dimensionUniqueName="[Donors]" displayFolder="" count="2" memberValueDatatype="20" unbalanced="0"/>
    <cacheHierarchy uniqueName="[Donors].[Is_Recurring]" caption="Is_Recurring" attribute="1" defaultMemberUniqueName="[Donors].[Is_Recurring].[All]" allUniqueName="[Donors].[Is_Recurring].[All]" dimensionUniqueName="[Donors]" displayFolder="" count="2" memberValueDatatype="130" unbalanced="0">
      <fieldsUsage count="2">
        <fieldUsage x="-1"/>
        <fieldUsage x="1"/>
      </fieldsUsage>
    </cacheHierarchy>
    <cacheHierarchy uniqueName="[Donors].[Preferred_Payment]" caption="Preferred_Payment" attribute="1" defaultMemberUniqueName="[Donors].[Preferred_Payment].[All]" allUniqueName="[Donors].[Preferred_Payment].[All]" dimensionUniqueName="[Donors]" displayFolder="" count="2" memberValueDatatype="130" unbalanced="0"/>
    <cacheHierarchy uniqueName="[Donors].[Segment]" caption="Segment" attribute="1" defaultMemberUniqueName="[Donors].[Segment].[All]" allUniqueName="[Donors].[Segment].[All]" dimensionUniqueName="[Donors]" displayFolder="" count="2" memberValueDatatype="130" unbalanced="0"/>
    <cacheHierarchy uniqueName="[NGO_Partners].[NGO_ID]" caption="NGO_ID" attribute="1" defaultMemberUniqueName="[NGO_Partners].[NGO_ID].[All]" allUniqueName="[NGO_Partners].[NGO_ID].[All]" dimensionUniqueName="[NGO_Partners]" displayFolder="" count="2" memberValueDatatype="130" unbalanced="0"/>
    <cacheHierarchy uniqueName="[NGO_Partners].[NGO_Name]" caption="NGO_Name" attribute="1" defaultMemberUniqueName="[NGO_Partners].[NGO_Name].[All]" allUniqueName="[NGO_Partners].[NGO_Name].[All]" dimensionUniqueName="[NGO_Partners]" displayFolder="" count="2" memberValueDatatype="130" unbalanced="0"/>
    <cacheHierarchy uniqueName="[NGO_Partners].[Category]" caption="Category" attribute="1" defaultMemberUniqueName="[NGO_Partners].[Category].[All]" allUniqueName="[NGO_Partners].[Category].[All]" dimensionUniqueName="[NGO_Partners]" displayFolder="" count="2" memberValueDatatype="130" unbalanced="0"/>
    <cacheHierarchy uniqueName="[NGO_Partners].[City]" caption="City" attribute="1" defaultMemberUniqueName="[NGO_Partners].[City].[All]" allUniqueName="[NGO_Partners].[City].[All]" dimensionUniqueName="[NGO_Partners]" displayFolder="" count="2" memberValueDatatype="130" unbalanced="0"/>
    <cacheHierarchy uniqueName="[NGO_Partners].[State]" caption="State" attribute="1" defaultMemberUniqueName="[NGO_Partners].[State].[All]" allUniqueName="[NGO_Partners].[State].[All]" dimensionUniqueName="[NGO_Partners]" displayFolder="" count="2" memberValueDatatype="130" unbalanced="0"/>
    <cacheHierarchy uniqueName="[NGO_Partners].[Year_Founded]" caption="Year_Founded" attribute="1" defaultMemberUniqueName="[NGO_Partners].[Year_Founded].[All]" allUniqueName="[NGO_Partners].[Year_Founded].[All]" dimensionUniqueName="[NGO_Partners]" displayFolder="" count="2" memberValueDatatype="20" unbalanced="0"/>
    <cacheHierarchy uniqueName="[NGO_Partners].[Reg_80G]" caption="Reg_80G" attribute="1" defaultMemberUniqueName="[NGO_Partners].[Reg_80G].[All]" allUniqueName="[NGO_Partners].[Reg_80G].[All]" dimensionUniqueName="[NGO_Partners]" displayFolder="" count="2" memberValueDatatype="130" unbalanced="0"/>
    <cacheHierarchy uniqueName="[NGO_Partners].[Focus_Area]" caption="Focus_Area" attribute="1" defaultMemberUniqueName="[NGO_Partners].[Focus_Area].[All]" allUniqueName="[NGO_Partners].[Focus_Area].[All]" dimensionUniqueName="[NGO_Partners]" displayFolder="" count="2" memberValueDatatype="130" unbalanced="0"/>
    <cacheHierarchy uniqueName="[NGO_Partners].[Active_Campaigns_2025]" caption="Active_Campaigns_2025" attribute="1" defaultMemberUniqueName="[NGO_Partners].[Active_Campaigns_2025].[All]" allUniqueName="[NGO_Partners].[Active_Campaigns_2025].[All]" dimensionUniqueName="[NGO_Partners]" displayFolder="" count="2" memberValueDatatype="20" unbalanced="0"/>
    <cacheHierarchy uniqueName="[NGO_Partners].[Total_Donors_2025]" caption="Total_Donors_2025" attribute="1" defaultMemberUniqueName="[NGO_Partners].[Total_Donors_2025].[All]" allUniqueName="[NGO_Partners].[Total_Donors_2025].[All]" dimensionUniqueName="[NGO_Partners]" displayFolder="" count="2" memberValueDatatype="20" unbalanced="0"/>
    <cacheHierarchy uniqueName="[NGO_Partners].[Funds_Raised_2025_INR]" caption="Funds_Raised_2025_INR" attribute="1" defaultMemberUniqueName="[NGO_Partners].[Funds_Raised_2025_INR].[All]" allUniqueName="[NGO_Partners].[Funds_Raised_2025_INR].[All]" dimensionUniqueName="[NGO_Partners]" displayFolder="" count="2" memberValueDatatype="20" unbalanced="0"/>
    <cacheHierarchy uniqueName="[NGO_Partners].[Target_2025_INR]" caption="Target_2025_INR" attribute="1" defaultMemberUniqueName="[NGO_Partners].[Target_2025_INR].[All]" allUniqueName="[NGO_Partners].[Target_2025_INR].[All]" dimensionUniqueName="[NGO_Partners]" displayFolder="" count="2" memberValueDatatype="20" unbalanced="0"/>
    <cacheHierarchy uniqueName="[NGO_Partners].[Achievement_Pct]" caption="Achievement_Pct" attribute="1" defaultMemberUniqueName="[NGO_Partners].[Achievement_Pct].[All]" allUniqueName="[NGO_Partners].[Achievement_Pct].[All]" dimensionUniqueName="[NGO_Partners]" displayFolder="" count="2" memberValueDatatype="5" unbalanced="0"/>
    <cacheHierarchy uniqueName="[NGO_Partners].[Beneficiaries_2025]" caption="Beneficiaries_2025" attribute="1" defaultMemberUniqueName="[NGO_Partners].[Beneficiaries_2025].[All]" allUniqueName="[NGO_Partners].[Beneficiaries_2025].[All]" dimensionUniqueName="[NGO_Partners]" displayFolder="" count="2" memberValueDatatype="20" unbalanced="0"/>
    <cacheHierarchy uniqueName="[NGO_Partners].[Program_Efficiency_Pct]" caption="Program_Efficiency_Pct" attribute="1" defaultMemberUniqueName="[NGO_Partners].[Program_Efficiency_Pct].[All]" allUniqueName="[NGO_Partners].[Program_Efficiency_Pct].[All]" dimensionUniqueName="[NGO_Partners]" displayFolder="" count="2" memberValueDatatype="5" unbalanced="0"/>
    <cacheHierarchy uniqueName="[NGO_Partners].[Admin_Cost_Pct]" caption="Admin_Cost_Pct" attribute="1" defaultMemberUniqueName="[NGO_Partners].[Admin_Cost_Pct].[All]" allUniqueName="[NGO_Partners].[Admin_Cost_Pct].[All]" dimensionUniqueName="[NGO_Partners]" displayFolder="" count="2" memberValueDatatype="5" unbalanced="0"/>
    <cacheHierarchy uniqueName="[NGO_Partners].[Rating]" caption="Rating" attribute="1" defaultMemberUniqueName="[NGO_Partners].[Rating].[All]" allUniqueName="[NGO_Partners].[Rating].[All]" dimensionUniqueName="[NGO_Partners]" displayFolder="" count="2" memberValueDatatype="5" unbalanced="0"/>
    <cacheHierarchy uniqueName="[NGO_Partners].[Verified]" caption="Verified" attribute="1" defaultMemberUniqueName="[NGO_Partners].[Verified].[All]" allUniqueName="[NGO_Partners].[Verified].[All]" dimensionUniqueName="[NGO_Partners]" displayFolder="" count="2" memberValueDatatype="130" unbalanced="0"/>
    <cacheHierarchy uniqueName="[Donations].[Date (Month Index)]" caption="Date (Month Index)" attribute="1" defaultMemberUniqueName="[Donations].[Date (Month Index)].[All]" allUniqueName="[Donations].[Date (Month Index)].[All]" dimensionUniqueName="[Donations]" displayFolder="" count="2" memberValueDatatype="20" unbalanced="0" hidden="1"/>
    <cacheHierarchy uniqueName="[Measures].[__XL_Count Table1]" caption="__XL_Count Table1" measure="1" displayFolder="" measureGroup="Donors" count="0" hidden="1"/>
    <cacheHierarchy uniqueName="[Measures].[__XL_Count Table2]" caption="__XL_Count Table2" measure="1" displayFolder="" measureGroup="Donations" count="0" hidden="1"/>
    <cacheHierarchy uniqueName="[Measures].[__XL_Count Table3]" caption="__XL_Count Table3" measure="1" displayFolder="" measureGroup="NGO_Partners" count="0" hidden="1"/>
    <cacheHierarchy uniqueName="[Measures].[__XL_Count Table5]" caption="__XL_Count Table5" measure="1" displayFolder="" measureGroup="Campaigns" count="0" hidden="1"/>
    <cacheHierarchy uniqueName="[Measures].[__No measures defined]" caption="__No measures defined" measure="1" displayFolder="" count="0" hidden="1"/>
    <cacheHierarchy uniqueName="[Measures].[Sum of Amount_INR]" caption="Sum of Amount_INR" measure="1" displayFolder="" measureGroup="Donations" count="0" oneField="1" hidden="1">
      <fieldsUsage count="1">
        <fieldUsage x="5"/>
      </fieldsUsage>
      <extLst>
        <ext xmlns:x15="http://schemas.microsoft.com/office/spreadsheetml/2010/11/main" uri="{B97F6D7D-B522-45F9-BDA1-12C45D357490}">
          <x15:cacheHierarchy aggregatedColumn="31"/>
        </ext>
      </extLst>
    </cacheHierarchy>
    <cacheHierarchy uniqueName="[Measures].[Count of Donation_ID]" caption="Count of Donation_ID" measure="1" displayFolder="" measureGroup="Donations" count="0" hidden="1">
      <extLst>
        <ext xmlns:x15="http://schemas.microsoft.com/office/spreadsheetml/2010/11/main" uri="{B97F6D7D-B522-45F9-BDA1-12C45D357490}">
          <x15:cacheHierarchy aggregatedColumn="18"/>
        </ext>
      </extLst>
    </cacheHierarchy>
    <cacheHierarchy uniqueName="[Measures].[Count of Campaign_ID]" caption="Count of Campaign_ID" measure="1" displayFolder="" measureGroup="Campaigns" count="0" hidden="1">
      <extLst>
        <ext xmlns:x15="http://schemas.microsoft.com/office/spreadsheetml/2010/11/main" uri="{B97F6D7D-B522-45F9-BDA1-12C45D357490}">
          <x15:cacheHierarchy aggregatedColumn="0"/>
        </ext>
      </extLst>
    </cacheHierarchy>
    <cacheHierarchy uniqueName="[Measures].[Average of Amount_INR]" caption="Average of Amount_INR" measure="1" displayFolder="" measureGroup="Donations" count="0" hidden="1">
      <extLst>
        <ext xmlns:x15="http://schemas.microsoft.com/office/spreadsheetml/2010/11/main" uri="{B97F6D7D-B522-45F9-BDA1-12C45D357490}">
          <x15:cacheHierarchy aggregatedColumn="31"/>
        </ext>
      </extLst>
    </cacheHierarchy>
    <cacheHierarchy uniqueName="[Measures].[Count of Is_Recurring]" caption="Count of Is_Recurring" measure="1" displayFolder="" measureGroup="Donors" count="0" hidden="1">
      <extLst>
        <ext xmlns:x15="http://schemas.microsoft.com/office/spreadsheetml/2010/11/main" uri="{B97F6D7D-B522-45F9-BDA1-12C45D357490}">
          <x15:cacheHierarchy aggregatedColumn="49"/>
        </ext>
      </extLst>
    </cacheHierarchy>
    <cacheHierarchy uniqueName="[Measures].[Sum of Funding_Pct]" caption="Sum of Funding_Pct" measure="1" displayFolder="" measureGroup="Campaigns" count="0" hidden="1">
      <extLst>
        <ext xmlns:x15="http://schemas.microsoft.com/office/spreadsheetml/2010/11/main" uri="{B97F6D7D-B522-45F9-BDA1-12C45D357490}">
          <x15:cacheHierarchy aggregatedColumn="10"/>
        </ext>
      </extLst>
    </cacheHierarchy>
    <cacheHierarchy uniqueName="[Measures].[Count of Payment_Mode]" caption="Count of Payment_Mode" measure="1" displayFolder="" measureGroup="Donations" count="0" hidden="1">
      <extLst>
        <ext xmlns:x15="http://schemas.microsoft.com/office/spreadsheetml/2010/11/main" uri="{B97F6D7D-B522-45F9-BDA1-12C45D357490}">
          <x15:cacheHierarchy aggregatedColumn="32"/>
        </ext>
      </extLst>
    </cacheHierarchy>
    <cacheHierarchy uniqueName="[Measures].[Count of Donor_ID]" caption="Count of Donor_ID" measure="1" displayFolder="" measureGroup="Donations" count="0" hidden="1">
      <extLst>
        <ext xmlns:x15="http://schemas.microsoft.com/office/spreadsheetml/2010/11/main" uri="{B97F6D7D-B522-45F9-BDA1-12C45D357490}">
          <x15:cacheHierarchy aggregatedColumn="22"/>
        </ext>
      </extLst>
    </cacheHierarchy>
    <cacheHierarchy uniqueName="[Measures].[Sum of Achievement_Pct]" caption="Sum of Achievement_Pct" measure="1" displayFolder="" measureGroup="NGO_Partners" count="0" hidden="1">
      <extLst>
        <ext xmlns:x15="http://schemas.microsoft.com/office/spreadsheetml/2010/11/main" uri="{B97F6D7D-B522-45F9-BDA1-12C45D357490}">
          <x15:cacheHierarchy aggregatedColumn="64"/>
        </ext>
      </extLst>
    </cacheHierarchy>
    <cacheHierarchy uniqueName="[Measures].[Count of Achievement_Pct]" caption="Count of Achievement_Pct" measure="1" displayFolder="" measureGroup="NGO_Partners" count="0" hidden="1">
      <extLst>
        <ext xmlns:x15="http://schemas.microsoft.com/office/spreadsheetml/2010/11/main" uri="{B97F6D7D-B522-45F9-BDA1-12C45D357490}">
          <x15:cacheHierarchy aggregatedColumn="64"/>
        </ext>
      </extLst>
    </cacheHierarchy>
    <cacheHierarchy uniqueName="[Measures].[Average of Achievement_Pct]" caption="Average of Achievement_Pct" measure="1" displayFolder="" measureGroup="NGO_Partners" count="0" hidden="1">
      <extLst>
        <ext xmlns:x15="http://schemas.microsoft.com/office/spreadsheetml/2010/11/main" uri="{B97F6D7D-B522-45F9-BDA1-12C45D357490}">
          <x15:cacheHierarchy aggregatedColumn="64"/>
        </ext>
      </extLst>
    </cacheHierarchy>
    <cacheHierarchy uniqueName="[Measures].[Sum of Avg_Donation_INR]" caption="Sum of Avg_Donation_INR" measure="1" displayFolder="" measureGroup="Campaigns" count="0" hidden="1">
      <extLst>
        <ext xmlns:x15="http://schemas.microsoft.com/office/spreadsheetml/2010/11/main" uri="{B97F6D7D-B522-45F9-BDA1-12C45D357490}">
          <x15:cacheHierarchy aggregatedColumn="12"/>
        </ext>
      </extLst>
    </cacheHierarchy>
    <cacheHierarchy uniqueName="[Measures].[Sum of Total_Donors]" caption="Sum of Total_Donors" measure="1" displayFolder="" measureGroup="Campaigns" count="0" hidden="1">
      <extLst>
        <ext xmlns:x15="http://schemas.microsoft.com/office/spreadsheetml/2010/11/main" uri="{B97F6D7D-B522-45F9-BDA1-12C45D357490}">
          <x15:cacheHierarchy aggregatedColumn="11"/>
        </ext>
      </extLst>
    </cacheHierarchy>
    <cacheHierarchy uniqueName="[Measures].[Count of Age_Bracket]" caption="Count of Age_Bracket" measure="1" displayFolder="" measureGroup="Donors" count="0" hidden="1">
      <extLst>
        <ext xmlns:x15="http://schemas.microsoft.com/office/spreadsheetml/2010/11/main" uri="{B97F6D7D-B522-45F9-BDA1-12C45D357490}">
          <x15:cacheHierarchy aggregatedColumn="41"/>
        </ext>
      </extLst>
    </cacheHierarchy>
    <cacheHierarchy uniqueName="[Measures].[Count of Status]" caption="Count of Status" measure="1" displayFolder="" measureGroup="Donations" count="0" hidden="1">
      <extLst>
        <ext xmlns:x15="http://schemas.microsoft.com/office/spreadsheetml/2010/11/main" uri="{B97F6D7D-B522-45F9-BDA1-12C45D357490}">
          <x15:cacheHierarchy aggregatedColumn="35"/>
        </ext>
      </extLst>
    </cacheHierarchy>
  </cacheHierarchies>
  <kpis count="0"/>
  <dimensions count="5">
    <dimension name="Campaigns" uniqueName="[Campaigns]" caption="Campaigns"/>
    <dimension name="Donations" uniqueName="[Donations]" caption="Donations"/>
    <dimension name="Donors" uniqueName="[Donors]" caption="Donors"/>
    <dimension measure="1" name="Measures" uniqueName="[Measures]" caption="Measures"/>
    <dimension name="NGO_Partners" uniqueName="[NGO_Partners]" caption="NGO_Partners"/>
  </dimensions>
  <measureGroups count="4">
    <measureGroup name="Campaigns" caption="Campaigns"/>
    <measureGroup name="Donations" caption="Donations"/>
    <measureGroup name="Donors" caption="Donors"/>
    <measureGroup name="NGO_Partners" caption="NGO_Partners"/>
  </measureGroups>
  <maps count="7">
    <map measureGroup="0" dimension="0"/>
    <map measureGroup="0" dimension="4"/>
    <map measureGroup="1" dimension="1"/>
    <map measureGroup="1" dimension="2"/>
    <map measureGroup="1" dimension="4"/>
    <map measureGroup="2" dimension="2"/>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133.720806828707" createdVersion="3" refreshedVersion="8" minRefreshableVersion="3" recordCount="0" supportSubquery="1" supportAdvancedDrill="1" xr:uid="{4464B459-4EE0-4F40-8964-6191719F0569}">
  <cacheSource type="external" connectionId="1">
    <extLst>
      <ext xmlns:x14="http://schemas.microsoft.com/office/spreadsheetml/2009/9/main" uri="{F057638F-6D5F-4e77-A914-E7F072B9BCA8}">
        <x14:sourceConnection name="ThisWorkbookDataModel"/>
      </ext>
    </extLst>
  </cacheSource>
  <cacheFields count="0"/>
  <cacheHierarchies count="91">
    <cacheHierarchy uniqueName="[Campaigns].[Campaign_ID]" caption="Campaign_ID" attribute="1" defaultMemberUniqueName="[Campaigns].[Campaign_ID].[All]" allUniqueName="[Campaigns].[Campaign_ID].[All]" dimensionUniqueName="[Campaigns]" displayFolder="" count="0" memberValueDatatype="130" unbalanced="0"/>
    <cacheHierarchy uniqueName="[Campaigns].[Campaign_Name]" caption="Campaign_Name" attribute="1" defaultMemberUniqueName="[Campaigns].[Campaign_Name].[All]" allUniqueName="[Campaigns].[Campaign_Name].[All]" dimensionUniqueName="[Campaigns]" displayFolder="" count="0" memberValueDatatype="130" unbalanced="0"/>
    <cacheHierarchy uniqueName="[Campaigns].[NGO_ID]" caption="NGO_ID" attribute="1" defaultMemberUniqueName="[Campaigns].[NGO_ID].[All]" allUniqueName="[Campaigns].[NGO_ID].[All]" dimensionUniqueName="[Campaigns]" displayFolder="" count="0" memberValueDatatype="130" unbalanced="0"/>
    <cacheHierarchy uniqueName="[Campaigns].[NGO_Name]" caption="NGO_Name" attribute="1" defaultMemberUniqueName="[Campaigns].[NGO_Name].[All]" allUniqueName="[Campaigns].[NGO_Name].[All]" dimensionUniqueName="[Campaigns]" displayFolder="" count="0" memberValueDatatype="130" unbalanced="0"/>
    <cacheHierarchy uniqueName="[Campaigns].[Category]" caption="Category" attribute="1" defaultMemberUniqueName="[Campaigns].[Category].[All]" allUniqueName="[Campaigns].[Category].[All]" dimensionUniqueName="[Campaigns]" displayFolder="" count="0" memberValueDatatype="130" unbalanced="0"/>
    <cacheHierarchy uniqueName="[Campaigns].[Start_Date]" caption="Start_Date" attribute="1" time="1" defaultMemberUniqueName="[Campaigns].[Start_Date].[All]" allUniqueName="[Campaigns].[Start_Date].[All]" dimensionUniqueName="[Campaigns]" displayFolder="" count="0" memberValueDatatype="7" unbalanced="0"/>
    <cacheHierarchy uniqueName="[Campaigns].[End_Date]" caption="End_Date" attribute="1" time="1" defaultMemberUniqueName="[Campaigns].[End_Date].[All]" allUniqueName="[Campaigns].[End_Date].[All]" dimensionUniqueName="[Campaigns]" displayFolder="" count="0" memberValueDatatype="7" unbalanced="0"/>
    <cacheHierarchy uniqueName="[Campaigns].[Duration_Days]" caption="Duration_Days" attribute="1" defaultMemberUniqueName="[Campaigns].[Duration_Days].[All]" allUniqueName="[Campaigns].[Duration_Days].[All]" dimensionUniqueName="[Campaigns]" displayFolder="" count="0" memberValueDatatype="20" unbalanced="0"/>
    <cacheHierarchy uniqueName="[Campaigns].[Target_INR]" caption="Target_INR" attribute="1" defaultMemberUniqueName="[Campaigns].[Target_INR].[All]" allUniqueName="[Campaigns].[Target_INR].[All]" dimensionUniqueName="[Campaigns]" displayFolder="" count="0" memberValueDatatype="20" unbalanced="0"/>
    <cacheHierarchy uniqueName="[Campaigns].[Raised_INR]" caption="Raised_INR" attribute="1" defaultMemberUniqueName="[Campaigns].[Raised_INR].[All]" allUniqueName="[Campaigns].[Raised_INR].[All]" dimensionUniqueName="[Campaigns]" displayFolder="" count="0" memberValueDatatype="20" unbalanced="0"/>
    <cacheHierarchy uniqueName="[Campaigns].[Funding_Pct]" caption="Funding_Pct" attribute="1" defaultMemberUniqueName="[Campaigns].[Funding_Pct].[All]" allUniqueName="[Campaigns].[Funding_Pct].[All]" dimensionUniqueName="[Campaigns]" displayFolder="" count="0" memberValueDatatype="5" unbalanced="0"/>
    <cacheHierarchy uniqueName="[Campaigns].[Total_Donors]" caption="Total_Donors" attribute="1" defaultMemberUniqueName="[Campaigns].[Total_Donors].[All]" allUniqueName="[Campaigns].[Total_Donors].[All]" dimensionUniqueName="[Campaigns]" displayFolder="" count="0" memberValueDatatype="20" unbalanced="0"/>
    <cacheHierarchy uniqueName="[Campaigns].[Avg_Donation_INR]" caption="Avg_Donation_INR" attribute="1" defaultMemberUniqueName="[Campaigns].[Avg_Donation_INR].[All]" allUniqueName="[Campaigns].[Avg_Donation_INR].[All]" dimensionUniqueName="[Campaigns]" displayFolder="" count="0" memberValueDatatype="20" unbalanced="0"/>
    <cacheHierarchy uniqueName="[Campaigns].[Top_State]" caption="Top_State" attribute="1" defaultMemberUniqueName="[Campaigns].[Top_State].[All]" allUniqueName="[Campaigns].[Top_State].[All]" dimensionUniqueName="[Campaigns]" displayFolder="" count="0" memberValueDatatype="130" unbalanced="0"/>
    <cacheHierarchy uniqueName="[Campaigns].[Top_Payment]" caption="Top_Payment" attribute="1" defaultMemberUniqueName="[Campaigns].[Top_Payment].[All]" allUniqueName="[Campaigns].[Top_Payment].[All]" dimensionUniqueName="[Campaigns]" displayFolder="" count="0" memberValueDatatype="130" unbalanced="0"/>
    <cacheHierarchy uniqueName="[Campaigns].[Social_Shares]" caption="Social_Shares" attribute="1" defaultMemberUniqueName="[Campaigns].[Social_Shares].[All]" allUniqueName="[Campaigns].[Social_Shares].[All]" dimensionUniqueName="[Campaigns]" displayFolder="" count="0" memberValueDatatype="20" unbalanced="0"/>
    <cacheHierarchy uniqueName="[Campaigns].[Page_Views]" caption="Page_Views" attribute="1" defaultMemberUniqueName="[Campaigns].[Page_Views].[All]" allUniqueName="[Campaigns].[Page_Views].[All]" dimensionUniqueName="[Campaigns]" displayFolder="" count="0" memberValueDatatype="20" unbalanced="0"/>
    <cacheHierarchy uniqueName="[Campaigns].[Status]" caption="Status" attribute="1" defaultMemberUniqueName="[Campaigns].[Status].[All]" allUniqueName="[Campaigns].[Status].[All]" dimensionUniqueName="[Campaigns]" displayFolder="" count="0" memberValueDatatype="130" unbalanced="0"/>
    <cacheHierarchy uniqueName="[Donations].[Donation_ID]" caption="Donation_ID" attribute="1" defaultMemberUniqueName="[Donations].[Donation_ID].[All]" allUniqueName="[Donations].[Donation_ID].[All]" dimensionUniqueName="[Donations]" displayFolder="" count="0" memberValueDatatype="130" unbalanced="0"/>
    <cacheHierarchy uniqueName="[Donations].[Date]" caption="Date" attribute="1" time="1" defaultMemberUniqueName="[Donations].[Date].[All]" allUniqueName="[Donations].[Date].[All]" dimensionUniqueName="[Donations]" displayFolder="" count="0" memberValueDatatype="7" unbalanced="0"/>
    <cacheHierarchy uniqueName="[Donations].[Month]" caption="Month" attribute="1" defaultMemberUniqueName="[Donations].[Month].[All]" allUniqueName="[Donations].[Month].[All]" dimensionUniqueName="[Donations]" displayFolder="" count="0" memberValueDatatype="20" unbalanced="0"/>
    <cacheHierarchy uniqueName="[Donations].[Quarter]" caption="Quarter" attribute="1" defaultMemberUniqueName="[Donations].[Quarter].[All]" allUniqueName="[Donations].[Quarter].[All]" dimensionUniqueName="[Donations]" displayFolder="" count="2" memberValueDatatype="130" unbalanced="0"/>
    <cacheHierarchy uniqueName="[Donations].[Donor_ID]" caption="Donor_ID" attribute="1" defaultMemberUniqueName="[Donations].[Donor_ID].[All]" allUniqueName="[Donations].[Donor_ID].[All]" dimensionUniqueName="[Donations]" displayFolder="" count="0" memberValueDatatype="130" unbalanced="0"/>
    <cacheHierarchy uniqueName="[Donations].[Donor_Name]" caption="Donor_Name" attribute="1" defaultMemberUniqueName="[Donations].[Donor_Name].[All]" allUniqueName="[Donations].[Donor_Name].[All]" dimensionUniqueName="[Donations]" displayFolder="" count="0" memberValueDatatype="130" unbalanced="0"/>
    <cacheHierarchy uniqueName="[Donations].[Donor_Type]" caption="Donor_Type" attribute="1" defaultMemberUniqueName="[Donations].[Donor_Type].[All]" allUniqueName="[Donations].[Donor_Type].[All]" dimensionUniqueName="[Donations]" displayFolder="" count="2" memberValueDatatype="130" unbalanced="0"/>
    <cacheHierarchy uniqueName="[Donations].[State]" caption="State" attribute="1" defaultMemberUniqueName="[Donations].[State].[All]" allUniqueName="[Donations].[State].[All]" dimensionUniqueName="[Donations]" displayFolder="" count="0" memberValueDatatype="130" unbalanced="0"/>
    <cacheHierarchy uniqueName="[Donations].[NGO_ID]" caption="NGO_ID" attribute="1" defaultMemberUniqueName="[Donations].[NGO_ID].[All]" allUniqueName="[Donations].[NGO_ID].[All]" dimensionUniqueName="[Donations]" displayFolder="" count="0" memberValueDatatype="130" unbalanced="0"/>
    <cacheHierarchy uniqueName="[Donations].[NGO_Name]" caption="NGO_Name" attribute="1" defaultMemberUniqueName="[Donations].[NGO_Name].[All]" allUniqueName="[Donations].[NGO_Name].[All]" dimensionUniqueName="[Donations]" displayFolder="" count="0" memberValueDatatype="130" unbalanced="0"/>
    <cacheHierarchy uniqueName="[Donations].[Category]" caption="Category" attribute="1" defaultMemberUniqueName="[Donations].[Category].[All]" allUniqueName="[Donations].[Category].[All]" dimensionUniqueName="[Donations]" displayFolder="" count="0" memberValueDatatype="130" unbalanced="0"/>
    <cacheHierarchy uniqueName="[Donations].[Campaign_ID]" caption="Campaign_ID" attribute="1" defaultMemberUniqueName="[Donations].[Campaign_ID].[All]" allUniqueName="[Donations].[Campaign_ID].[All]" dimensionUniqueName="[Donations]" displayFolder="" count="0" memberValueDatatype="130" unbalanced="0"/>
    <cacheHierarchy uniqueName="[Donations].[Campaign_Name]" caption="Campaign_Name" attribute="1" defaultMemberUniqueName="[Donations].[Campaign_Name].[All]" allUniqueName="[Donations].[Campaign_Name].[All]" dimensionUniqueName="[Donations]" displayFolder="" count="0" memberValueDatatype="130" unbalanced="0"/>
    <cacheHierarchy uniqueName="[Donations].[Amount_INR]" caption="Amount_INR" attribute="1" defaultMemberUniqueName="[Donations].[Amount_INR].[All]" allUniqueName="[Donations].[Amount_INR].[All]" dimensionUniqueName="[Donations]" displayFolder="" count="0" memberValueDatatype="20" unbalanced="0"/>
    <cacheHierarchy uniqueName="[Donations].[Payment_Mode]" caption="Payment_Mode" attribute="1" defaultMemberUniqueName="[Donations].[Payment_Mode].[All]" allUniqueName="[Donations].[Payment_Mode].[All]" dimensionUniqueName="[Donations]" displayFolder="" count="0" memberValueDatatype="130" unbalanced="0"/>
    <cacheHierarchy uniqueName="[Donations].[Is_Recurring]" caption="Is_Recurring" attribute="1" defaultMemberUniqueName="[Donations].[Is_Recurring].[All]" allUniqueName="[Donations].[Is_Recurring].[All]" dimensionUniqueName="[Donations]" displayFolder="" count="0" memberValueDatatype="130" unbalanced="0"/>
    <cacheHierarchy uniqueName="[Donations].[Tax_Exempt]" caption="Tax_Exempt" attribute="1" defaultMemberUniqueName="[Donations].[Tax_Exempt].[All]" allUniqueName="[Donations].[Tax_Exempt].[All]" dimensionUniqueName="[Donations]" displayFolder="" count="0" memberValueDatatype="130" unbalanced="0"/>
    <cacheHierarchy uniqueName="[Donations].[Status]" caption="Status" attribute="1" defaultMemberUniqueName="[Donations].[Status].[All]" allUniqueName="[Donations].[Status].[All]" dimensionUniqueName="[Donations]" displayFolder="" count="0" memberValueDatatype="130" unbalanced="0"/>
    <cacheHierarchy uniqueName="[Donations].[Date (Month)]" caption="Date (Month)" attribute="1" defaultMemberUniqueName="[Donations].[Date (Month)].[All]" allUniqueName="[Donations].[Date (Month)].[All]" dimensionUniqueName="[Donations]" displayFolder="" count="2" memberValueDatatype="130" unbalanced="0"/>
    <cacheHierarchy uniqueName="[Donors].[Donor_ID]" caption="Donor_ID" attribute="1" defaultMemberUniqueName="[Donors].[Donor_ID].[All]" allUniqueName="[Donors].[Donor_ID].[All]" dimensionUniqueName="[Donors]" displayFolder="" count="0" memberValueDatatype="130" unbalanced="0"/>
    <cacheHierarchy uniqueName="[Donors].[Full_Name]" caption="Full_Name" attribute="1" defaultMemberUniqueName="[Donors].[Full_Name].[All]" allUniqueName="[Donors].[Full_Name].[All]" dimensionUniqueName="[Donors]" displayFolder="" count="0" memberValueDatatype="130" unbalanced="0"/>
    <cacheHierarchy uniqueName="[Donors].[Donor_Type]" caption="Donor_Type" attribute="1" defaultMemberUniqueName="[Donors].[Donor_Type].[All]" allUniqueName="[Donors].[Donor_Type].[All]" dimensionUniqueName="[Donors]" displayFolder="" count="0" memberValueDatatype="130" unbalanced="0"/>
    <cacheHierarchy uniqueName="[Donors].[Gender]" caption="Gender" attribute="1" defaultMemberUniqueName="[Donors].[Gender].[All]" allUniqueName="[Donors].[Gender].[All]" dimensionUniqueName="[Donors]" displayFolder="" count="0" memberValueDatatype="130" unbalanced="0"/>
    <cacheHierarchy uniqueName="[Donors].[Age_Bracket]" caption="Age_Bracket" attribute="1" defaultMemberUniqueName="[Donors].[Age_Bracket].[All]" allUniqueName="[Donors].[Age_Bracket].[All]" dimensionUniqueName="[Donors]" displayFolder="" count="0" memberValueDatatype="130" unbalanced="0"/>
    <cacheHierarchy uniqueName="[Donors].[City]" caption="City" attribute="1" defaultMemberUniqueName="[Donors].[City].[All]" allUniqueName="[Donors].[City].[All]" dimensionUniqueName="[Donors]" displayFolder="" count="0" memberValueDatatype="130" unbalanced="0"/>
    <cacheHierarchy uniqueName="[Donors].[State]" caption="State" attribute="1" defaultMemberUniqueName="[Donors].[State].[All]" allUniqueName="[Donors].[State].[All]" dimensionUniqueName="[Donors]" displayFolder="" count="0" memberValueDatatype="130" unbalanced="0"/>
    <cacheHierarchy uniqueName="[Donors].[Email]" caption="Email" attribute="1" defaultMemberUniqueName="[Donors].[Email].[All]" allUniqueName="[Donors].[Email].[All]" dimensionUniqueName="[Donors]" displayFolder="" count="0" memberValueDatatype="130" unbalanced="0"/>
    <cacheHierarchy uniqueName="[Donors].[Phone]" caption="Phone" attribute="1" defaultMemberUniqueName="[Donors].[Phone].[All]" allUniqueName="[Donors].[Phone].[All]" dimensionUniqueName="[Donors]" displayFolder="" count="0" memberValueDatatype="130" unbalanced="0"/>
    <cacheHierarchy uniqueName="[Donors].[Registration_Date]" caption="Registration_Date" attribute="1" time="1" defaultMemberUniqueName="[Donors].[Registration_Date].[All]" allUniqueName="[Donors].[Registration_Date].[All]" dimensionUniqueName="[Donors]" displayFolder="" count="0" memberValueDatatype="7" unbalanced="0"/>
    <cacheHierarchy uniqueName="[Donors].[Total_Donations_Made]" caption="Total_Donations_Made" attribute="1" defaultMemberUniqueName="[Donors].[Total_Donations_Made].[All]" allUniqueName="[Donors].[Total_Donations_Made].[All]" dimensionUniqueName="[Donors]" displayFolder="" count="0" memberValueDatatype="20" unbalanced="0"/>
    <cacheHierarchy uniqueName="[Donors].[Lifetime_Value_INR]" caption="Lifetime_Value_INR" attribute="1" defaultMemberUniqueName="[Donors].[Lifetime_Value_INR].[All]" allUniqueName="[Donors].[Lifetime_Value_INR].[All]" dimensionUniqueName="[Donors]" displayFolder="" count="0" memberValueDatatype="20" unbalanced="0"/>
    <cacheHierarchy uniqueName="[Donors].[Is_Recurring]" caption="Is_Recurring" attribute="1" defaultMemberUniqueName="[Donors].[Is_Recurring].[All]" allUniqueName="[Donors].[Is_Recurring].[All]" dimensionUniqueName="[Donors]" displayFolder="" count="0" memberValueDatatype="130" unbalanced="0"/>
    <cacheHierarchy uniqueName="[Donors].[Preferred_Payment]" caption="Preferred_Payment" attribute="1" defaultMemberUniqueName="[Donors].[Preferred_Payment].[All]" allUniqueName="[Donors].[Preferred_Payment].[All]" dimensionUniqueName="[Donors]" displayFolder="" count="0" memberValueDatatype="130" unbalanced="0"/>
    <cacheHierarchy uniqueName="[Donors].[Segment]" caption="Segment" attribute="1" defaultMemberUniqueName="[Donors].[Segment].[All]" allUniqueName="[Donors].[Segment].[All]" dimensionUniqueName="[Donors]" displayFolder="" count="0" memberValueDatatype="130" unbalanced="0"/>
    <cacheHierarchy uniqueName="[NGO_Partners].[NGO_ID]" caption="NGO_ID" attribute="1" defaultMemberUniqueName="[NGO_Partners].[NGO_ID].[All]" allUniqueName="[NGO_Partners].[NGO_ID].[All]" dimensionUniqueName="[NGO_Partners]" displayFolder="" count="0" memberValueDatatype="130" unbalanced="0"/>
    <cacheHierarchy uniqueName="[NGO_Partners].[NGO_Name]" caption="NGO_Name" attribute="1" defaultMemberUniqueName="[NGO_Partners].[NGO_Name].[All]" allUniqueName="[NGO_Partners].[NGO_Name].[All]" dimensionUniqueName="[NGO_Partners]" displayFolder="" count="0" memberValueDatatype="130" unbalanced="0"/>
    <cacheHierarchy uniqueName="[NGO_Partners].[Category]" caption="Category" attribute="1" defaultMemberUniqueName="[NGO_Partners].[Category].[All]" allUniqueName="[NGO_Partners].[Category].[All]" dimensionUniqueName="[NGO_Partners]" displayFolder="" count="0" memberValueDatatype="130" unbalanced="0"/>
    <cacheHierarchy uniqueName="[NGO_Partners].[City]" caption="City" attribute="1" defaultMemberUniqueName="[NGO_Partners].[City].[All]" allUniqueName="[NGO_Partners].[City].[All]" dimensionUniqueName="[NGO_Partners]" displayFolder="" count="0" memberValueDatatype="130" unbalanced="0"/>
    <cacheHierarchy uniqueName="[NGO_Partners].[State]" caption="State" attribute="1" defaultMemberUniqueName="[NGO_Partners].[State].[All]" allUniqueName="[NGO_Partners].[State].[All]" dimensionUniqueName="[NGO_Partners]" displayFolder="" count="0" memberValueDatatype="130" unbalanced="0"/>
    <cacheHierarchy uniqueName="[NGO_Partners].[Year_Founded]" caption="Year_Founded" attribute="1" defaultMemberUniqueName="[NGO_Partners].[Year_Founded].[All]" allUniqueName="[NGO_Partners].[Year_Founded].[All]" dimensionUniqueName="[NGO_Partners]" displayFolder="" count="0" memberValueDatatype="20" unbalanced="0"/>
    <cacheHierarchy uniqueName="[NGO_Partners].[Reg_80G]" caption="Reg_80G" attribute="1" defaultMemberUniqueName="[NGO_Partners].[Reg_80G].[All]" allUniqueName="[NGO_Partners].[Reg_80G].[All]" dimensionUniqueName="[NGO_Partners]" displayFolder="" count="0" memberValueDatatype="130" unbalanced="0"/>
    <cacheHierarchy uniqueName="[NGO_Partners].[Focus_Area]" caption="Focus_Area" attribute="1" defaultMemberUniqueName="[NGO_Partners].[Focus_Area].[All]" allUniqueName="[NGO_Partners].[Focus_Area].[All]" dimensionUniqueName="[NGO_Partners]" displayFolder="" count="0" memberValueDatatype="130" unbalanced="0"/>
    <cacheHierarchy uniqueName="[NGO_Partners].[Active_Campaigns_2025]" caption="Active_Campaigns_2025" attribute="1" defaultMemberUniqueName="[NGO_Partners].[Active_Campaigns_2025].[All]" allUniqueName="[NGO_Partners].[Active_Campaigns_2025].[All]" dimensionUniqueName="[NGO_Partners]" displayFolder="" count="0" memberValueDatatype="20" unbalanced="0"/>
    <cacheHierarchy uniqueName="[NGO_Partners].[Total_Donors_2025]" caption="Total_Donors_2025" attribute="1" defaultMemberUniqueName="[NGO_Partners].[Total_Donors_2025].[All]" allUniqueName="[NGO_Partners].[Total_Donors_2025].[All]" dimensionUniqueName="[NGO_Partners]" displayFolder="" count="0" memberValueDatatype="20" unbalanced="0"/>
    <cacheHierarchy uniqueName="[NGO_Partners].[Funds_Raised_2025_INR]" caption="Funds_Raised_2025_INR" attribute="1" defaultMemberUniqueName="[NGO_Partners].[Funds_Raised_2025_INR].[All]" allUniqueName="[NGO_Partners].[Funds_Raised_2025_INR].[All]" dimensionUniqueName="[NGO_Partners]" displayFolder="" count="0" memberValueDatatype="20" unbalanced="0"/>
    <cacheHierarchy uniqueName="[NGO_Partners].[Target_2025_INR]" caption="Target_2025_INR" attribute="1" defaultMemberUniqueName="[NGO_Partners].[Target_2025_INR].[All]" allUniqueName="[NGO_Partners].[Target_2025_INR].[All]" dimensionUniqueName="[NGO_Partners]" displayFolder="" count="0" memberValueDatatype="20" unbalanced="0"/>
    <cacheHierarchy uniqueName="[NGO_Partners].[Achievement_Pct]" caption="Achievement_Pct" attribute="1" defaultMemberUniqueName="[NGO_Partners].[Achievement_Pct].[All]" allUniqueName="[NGO_Partners].[Achievement_Pct].[All]" dimensionUniqueName="[NGO_Partners]" displayFolder="" count="0" memberValueDatatype="5" unbalanced="0"/>
    <cacheHierarchy uniqueName="[NGO_Partners].[Beneficiaries_2025]" caption="Beneficiaries_2025" attribute="1" defaultMemberUniqueName="[NGO_Partners].[Beneficiaries_2025].[All]" allUniqueName="[NGO_Partners].[Beneficiaries_2025].[All]" dimensionUniqueName="[NGO_Partners]" displayFolder="" count="0" memberValueDatatype="20" unbalanced="0"/>
    <cacheHierarchy uniqueName="[NGO_Partners].[Program_Efficiency_Pct]" caption="Program_Efficiency_Pct" attribute="1" defaultMemberUniqueName="[NGO_Partners].[Program_Efficiency_Pct].[All]" allUniqueName="[NGO_Partners].[Program_Efficiency_Pct].[All]" dimensionUniqueName="[NGO_Partners]" displayFolder="" count="0" memberValueDatatype="5" unbalanced="0"/>
    <cacheHierarchy uniqueName="[NGO_Partners].[Admin_Cost_Pct]" caption="Admin_Cost_Pct" attribute="1" defaultMemberUniqueName="[NGO_Partners].[Admin_Cost_Pct].[All]" allUniqueName="[NGO_Partners].[Admin_Cost_Pct].[All]" dimensionUniqueName="[NGO_Partners]" displayFolder="" count="0" memberValueDatatype="5" unbalanced="0"/>
    <cacheHierarchy uniqueName="[NGO_Partners].[Rating]" caption="Rating" attribute="1" defaultMemberUniqueName="[NGO_Partners].[Rating].[All]" allUniqueName="[NGO_Partners].[Rating].[All]" dimensionUniqueName="[NGO_Partners]" displayFolder="" count="0" memberValueDatatype="5" unbalanced="0"/>
    <cacheHierarchy uniqueName="[NGO_Partners].[Verified]" caption="Verified" attribute="1" defaultMemberUniqueName="[NGO_Partners].[Verified].[All]" allUniqueName="[NGO_Partners].[Verified].[All]" dimensionUniqueName="[NGO_Partners]" displayFolder="" count="0" memberValueDatatype="130" unbalanced="0"/>
    <cacheHierarchy uniqueName="[Donations].[Date (Month Index)]" caption="Date (Month Index)" attribute="1" defaultMemberUniqueName="[Donations].[Date (Month Index)].[All]" allUniqueName="[Donations].[Date (Month Index)].[All]" dimensionUniqueName="[Donations]" displayFolder="" count="0" memberValueDatatype="20" unbalanced="0" hidden="1"/>
    <cacheHierarchy uniqueName="[Measures].[__XL_Count Table1]" caption="__XL_Count Table1" measure="1" displayFolder="" measureGroup="Donors" count="0" hidden="1"/>
    <cacheHierarchy uniqueName="[Measures].[__XL_Count Table2]" caption="__XL_Count Table2" measure="1" displayFolder="" measureGroup="Donations" count="0" hidden="1"/>
    <cacheHierarchy uniqueName="[Measures].[__XL_Count Table3]" caption="__XL_Count Table3" measure="1" displayFolder="" measureGroup="NGO_Partners" count="0" hidden="1"/>
    <cacheHierarchy uniqueName="[Measures].[__XL_Count Table5]" caption="__XL_Count Table5" measure="1" displayFolder="" measureGroup="Campaigns" count="0" hidden="1"/>
    <cacheHierarchy uniqueName="[Measures].[__No measures defined]" caption="__No measures defined" measure="1" displayFolder="" count="0" hidden="1"/>
    <cacheHierarchy uniqueName="[Measures].[Sum of Amount_INR]" caption="Sum of Amount_INR" measure="1" displayFolder="" measureGroup="Donations" count="0" hidden="1">
      <extLst>
        <ext xmlns:x15="http://schemas.microsoft.com/office/spreadsheetml/2010/11/main" uri="{B97F6D7D-B522-45F9-BDA1-12C45D357490}">
          <x15:cacheHierarchy aggregatedColumn="31"/>
        </ext>
      </extLst>
    </cacheHierarchy>
    <cacheHierarchy uniqueName="[Measures].[Count of Donation_ID]" caption="Count of Donation_ID" measure="1" displayFolder="" measureGroup="Donations" count="0" hidden="1">
      <extLst>
        <ext xmlns:x15="http://schemas.microsoft.com/office/spreadsheetml/2010/11/main" uri="{B97F6D7D-B522-45F9-BDA1-12C45D357490}">
          <x15:cacheHierarchy aggregatedColumn="18"/>
        </ext>
      </extLst>
    </cacheHierarchy>
    <cacheHierarchy uniqueName="[Measures].[Count of Campaign_ID]" caption="Count of Campaign_ID" measure="1" displayFolder="" measureGroup="Campaigns" count="0" hidden="1">
      <extLst>
        <ext xmlns:x15="http://schemas.microsoft.com/office/spreadsheetml/2010/11/main" uri="{B97F6D7D-B522-45F9-BDA1-12C45D357490}">
          <x15:cacheHierarchy aggregatedColumn="0"/>
        </ext>
      </extLst>
    </cacheHierarchy>
    <cacheHierarchy uniqueName="[Measures].[Average of Amount_INR]" caption="Average of Amount_INR" measure="1" displayFolder="" measureGroup="Donations" count="0" hidden="1">
      <extLst>
        <ext xmlns:x15="http://schemas.microsoft.com/office/spreadsheetml/2010/11/main" uri="{B97F6D7D-B522-45F9-BDA1-12C45D357490}">
          <x15:cacheHierarchy aggregatedColumn="31"/>
        </ext>
      </extLst>
    </cacheHierarchy>
    <cacheHierarchy uniqueName="[Measures].[Count of Is_Recurring]" caption="Count of Is_Recurring" measure="1" displayFolder="" measureGroup="Donors" count="0" hidden="1">
      <extLst>
        <ext xmlns:x15="http://schemas.microsoft.com/office/spreadsheetml/2010/11/main" uri="{B97F6D7D-B522-45F9-BDA1-12C45D357490}">
          <x15:cacheHierarchy aggregatedColumn="49"/>
        </ext>
      </extLst>
    </cacheHierarchy>
    <cacheHierarchy uniqueName="[Measures].[Sum of Funding_Pct]" caption="Sum of Funding_Pct" measure="1" displayFolder="" measureGroup="Campaigns" count="0" hidden="1">
      <extLst>
        <ext xmlns:x15="http://schemas.microsoft.com/office/spreadsheetml/2010/11/main" uri="{B97F6D7D-B522-45F9-BDA1-12C45D357490}">
          <x15:cacheHierarchy aggregatedColumn="10"/>
        </ext>
      </extLst>
    </cacheHierarchy>
    <cacheHierarchy uniqueName="[Measures].[Count of Payment_Mode]" caption="Count of Payment_Mode" measure="1" displayFolder="" measureGroup="Donations" count="0" hidden="1">
      <extLst>
        <ext xmlns:x15="http://schemas.microsoft.com/office/spreadsheetml/2010/11/main" uri="{B97F6D7D-B522-45F9-BDA1-12C45D357490}">
          <x15:cacheHierarchy aggregatedColumn="32"/>
        </ext>
      </extLst>
    </cacheHierarchy>
    <cacheHierarchy uniqueName="[Measures].[Count of Donor_ID]" caption="Count of Donor_ID" measure="1" displayFolder="" measureGroup="Donations" count="0" hidden="1">
      <extLst>
        <ext xmlns:x15="http://schemas.microsoft.com/office/spreadsheetml/2010/11/main" uri="{B97F6D7D-B522-45F9-BDA1-12C45D357490}">
          <x15:cacheHierarchy aggregatedColumn="22"/>
        </ext>
      </extLst>
    </cacheHierarchy>
    <cacheHierarchy uniqueName="[Measures].[Sum of Achievement_Pct]" caption="Sum of Achievement_Pct" measure="1" displayFolder="" measureGroup="NGO_Partners" count="0" hidden="1">
      <extLst>
        <ext xmlns:x15="http://schemas.microsoft.com/office/spreadsheetml/2010/11/main" uri="{B97F6D7D-B522-45F9-BDA1-12C45D357490}">
          <x15:cacheHierarchy aggregatedColumn="64"/>
        </ext>
      </extLst>
    </cacheHierarchy>
    <cacheHierarchy uniqueName="[Measures].[Count of Achievement_Pct]" caption="Count of Achievement_Pct" measure="1" displayFolder="" measureGroup="NGO_Partners" count="0" hidden="1">
      <extLst>
        <ext xmlns:x15="http://schemas.microsoft.com/office/spreadsheetml/2010/11/main" uri="{B97F6D7D-B522-45F9-BDA1-12C45D357490}">
          <x15:cacheHierarchy aggregatedColumn="64"/>
        </ext>
      </extLst>
    </cacheHierarchy>
    <cacheHierarchy uniqueName="[Measures].[Average of Achievement_Pct]" caption="Average of Achievement_Pct" measure="1" displayFolder="" measureGroup="NGO_Partners" count="0" hidden="1">
      <extLst>
        <ext xmlns:x15="http://schemas.microsoft.com/office/spreadsheetml/2010/11/main" uri="{B97F6D7D-B522-45F9-BDA1-12C45D357490}">
          <x15:cacheHierarchy aggregatedColumn="64"/>
        </ext>
      </extLst>
    </cacheHierarchy>
    <cacheHierarchy uniqueName="[Measures].[Sum of Avg_Donation_INR]" caption="Sum of Avg_Donation_INR" measure="1" displayFolder="" measureGroup="Campaigns" count="0" hidden="1">
      <extLst>
        <ext xmlns:x15="http://schemas.microsoft.com/office/spreadsheetml/2010/11/main" uri="{B97F6D7D-B522-45F9-BDA1-12C45D357490}">
          <x15:cacheHierarchy aggregatedColumn="12"/>
        </ext>
      </extLst>
    </cacheHierarchy>
    <cacheHierarchy uniqueName="[Measures].[Sum of Total_Donors]" caption="Sum of Total_Donors" measure="1" displayFolder="" measureGroup="Campaigns" count="0" hidden="1">
      <extLst>
        <ext xmlns:x15="http://schemas.microsoft.com/office/spreadsheetml/2010/11/main" uri="{B97F6D7D-B522-45F9-BDA1-12C45D357490}">
          <x15:cacheHierarchy aggregatedColumn="11"/>
        </ext>
      </extLst>
    </cacheHierarchy>
    <cacheHierarchy uniqueName="[Measures].[Count of Age_Bracket]" caption="Count of Age_Bracket" measure="1" displayFolder="" measureGroup="Donors" count="0" hidden="1">
      <extLst>
        <ext xmlns:x15="http://schemas.microsoft.com/office/spreadsheetml/2010/11/main" uri="{B97F6D7D-B522-45F9-BDA1-12C45D357490}">
          <x15:cacheHierarchy aggregatedColumn="41"/>
        </ext>
      </extLst>
    </cacheHierarchy>
    <cacheHierarchy uniqueName="[Measures].[Count of Status]" caption="Count of Status" measure="1" displayFolder="" measureGroup="Donations" count="0" hidden="1">
      <extLst>
        <ext xmlns:x15="http://schemas.microsoft.com/office/spreadsheetml/2010/11/main" uri="{B97F6D7D-B522-45F9-BDA1-12C45D357490}">
          <x15:cacheHierarchy aggregatedColumn="35"/>
        </ext>
      </extLst>
    </cacheHierarchy>
  </cacheHierarchies>
  <kpis count="0"/>
  <extLst>
    <ext xmlns:x14="http://schemas.microsoft.com/office/spreadsheetml/2009/9/main" uri="{725AE2AE-9491-48be-B2B4-4EB974FC3084}">
      <x14:pivotCacheDefinition slicerData="1" pivotCacheId="1443296771"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6.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5.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7.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4.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26ADDFA-E623-4003-B1BE-9A1437EB6A75}" name="PivotTable13" cacheId="4" applyNumberFormats="0" applyBorderFormats="0" applyFontFormats="0" applyPatternFormats="0" applyAlignmentFormats="0" applyWidthHeightFormats="1" dataCaption="Values" tag="921c153e-409e-4c2e-b409-30afd108dda2" updatedVersion="8" minRefreshableVersion="3" useAutoFormatting="1" subtotalHiddenItems="1" rowGrandTotals="0" colGrandTotals="0" itemPrintTitles="1" createdVersion="5" indent="0" outline="1" outlineData="1" multipleFieldFilters="0" chartFormat="11">
  <location ref="F35:G42" firstHeaderRow="1" firstDataRow="1" firstDataCol="1"/>
  <pivotFields count="6">
    <pivotField allDrilled="1" subtotalTop="0" showAll="0" dataSourceSort="1" defaultSubtotal="0" defaultAttributeDrillState="1">
      <items count="1">
        <item s="1" x="0"/>
      </items>
    </pivotField>
    <pivotField allDrilled="1" subtotalTop="0" showAll="0" dataSourceSort="1" defaultSubtotal="0" defaultAttributeDrillState="1">
      <items count="1">
        <item s="1" x="0"/>
      </items>
    </pivotField>
    <pivotField allDrilled="1" subtotalTop="0" showAll="0" measureFilter="1" dataSourceSort="1" defaultSubtotal="0" defaultAttributeDrillState="1">
      <items count="1">
        <item x="0"/>
      </items>
    </pivotField>
    <pivotField axis="axisRow" allDrilled="1" subtotalTop="0" showAll="0" dataSourceSort="1" defaultSubtotal="0" defaultAttributeDrillState="1">
      <items count="7">
        <item x="0"/>
        <item x="1"/>
        <item x="2"/>
        <item x="3"/>
        <item x="4"/>
        <item x="5"/>
        <item x="6"/>
      </items>
    </pivotField>
    <pivotField dataField="1" subtotalTop="0" showAll="0" defaultSubtotal="0"/>
    <pivotField allDrilled="1" subtotalTop="0" showAll="0" dataSourceSort="1" defaultSubtotal="0" defaultAttributeDrillState="1"/>
  </pivotFields>
  <rowFields count="1">
    <field x="3"/>
  </rowFields>
  <rowItems count="7">
    <i>
      <x/>
    </i>
    <i>
      <x v="1"/>
    </i>
    <i>
      <x v="2"/>
    </i>
    <i>
      <x v="3"/>
    </i>
    <i>
      <x v="4"/>
    </i>
    <i>
      <x v="5"/>
    </i>
    <i>
      <x v="6"/>
    </i>
  </rowItems>
  <colItems count="1">
    <i/>
  </colItems>
  <dataFields count="1">
    <dataField name="Average of Achievement_Pct" fld="4" subtotal="average" baseField="3" baseItem="0" numFmtId="1"/>
  </dataFields>
  <formats count="1">
    <format dxfId="88">
      <pivotArea outline="0" collapsedLevelsAreSubtotals="1" fieldPosition="0"/>
    </format>
  </formats>
  <chartFormats count="1">
    <chartFormat chart="7" format="2" series="1">
      <pivotArea type="data" outline="0" fieldPosition="0">
        <references count="1">
          <reference field="4294967294" count="1" selected="0">
            <x v="0"/>
          </reference>
        </references>
      </pivotArea>
    </chartFormat>
  </chartFormats>
  <pivotHierarchies count="9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Count of Achievement_Pct"/>
    <pivotHierarchy dragToData="1" caption="Average of Achievement_Pct"/>
    <pivotHierarchy dragToData="1"/>
    <pivotHierarchy dragToData="1"/>
    <pivotHierarchy dragToData="1"/>
    <pivotHierarchy dragToData="1"/>
  </pivotHierarchies>
  <pivotTableStyleInfo name="PivotStyleLight16" showRowHeaders="1" showColHeaders="1" showRowStripes="0" showColStripes="0" showLastColumn="1"/>
  <filters count="1">
    <filter fld="2" type="count" id="1" iMeasureHier="81">
      <autoFilter ref="A1">
        <filterColumn colId="0">
          <top10 val="1" filterVal="1"/>
        </filterColumn>
      </autoFilter>
    </filter>
  </filters>
  <rowHierarchiesUsage count="1">
    <rowHierarchyUsage hierarchyUsage="5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onations]"/>
        <x15:activeTabTopLevelEntity name="[Donors]"/>
        <x15:activeTabTopLevelEntity name="[Campaigns]"/>
        <x15:activeTabTopLevelEntity name="[NGO_Partn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E466C74-943D-4BE2-B0E4-4659F7EFB5E8}" name="PivotTable5" cacheId="12" applyNumberFormats="0" applyBorderFormats="0" applyFontFormats="0" applyPatternFormats="0" applyAlignmentFormats="0" applyWidthHeightFormats="1" dataCaption="Values" tag="91ffcca7-33fb-4b1b-8cbc-6db22e5a736e" updatedVersion="8" minRefreshableVersion="3" useAutoFormatting="1" subtotalHiddenItems="1" rowGrandTotals="0" colGrandTotals="0" itemPrintTitles="1" createdVersion="5" indent="0" outline="1" outlineData="1" multipleFieldFilters="0">
  <location ref="B9:C10" firstHeaderRow="1" firstDataRow="1" firstDataCol="1"/>
  <pivotFields count="4">
    <pivotField allDrilled="1" subtotalTop="0" showAll="0" dataSourceSort="1" defaultSubtotal="0" defaultAttributeDrillState="1">
      <items count="1">
        <item s="1" x="0"/>
      </items>
    </pivotField>
    <pivotField axis="axisRow" allDrilled="1" subtotalTop="0" showAll="0" dataSourceSort="1" defaultSubtotal="0" defaultAttributeDrillState="1">
      <items count="1">
        <item s="1" x="0"/>
      </items>
    </pivotField>
    <pivotField dataField="1" subtotalTop="0" showAll="0" defaultSubtotal="0"/>
    <pivotField allDrilled="1" subtotalTop="0" showAll="0" dataSourceSort="1" defaultSubtotal="0" defaultAttributeDrillState="1"/>
  </pivotFields>
  <rowFields count="1">
    <field x="1"/>
  </rowFields>
  <rowItems count="1">
    <i>
      <x/>
    </i>
  </rowItems>
  <colItems count="1">
    <i/>
  </colItems>
  <dataFields count="1">
    <dataField name="Count of Is_Recurring" fld="2" subtotal="count" baseField="0" baseItem="0"/>
  </dataFields>
  <pivotHierarchies count="9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onations]"/>
        <x15:activeTabTopLevelEntity name="[Dono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DAA7CCA-EA41-4595-AA35-9D1588569348}" name="PivotTable12" cacheId="3" applyNumberFormats="0" applyBorderFormats="0" applyFontFormats="0" applyPatternFormats="0" applyAlignmentFormats="0" applyWidthHeightFormats="1" dataCaption="Values" tag="8266fc95-a6a0-453f-a6c1-874c20470440" updatedVersion="8" minRefreshableVersion="3" useAutoFormatting="1" subtotalHiddenItems="1" rowGrandTotals="0" colGrandTotals="0" itemPrintTitles="1" createdVersion="5" indent="0" outline="1" outlineData="1" multipleFieldFilters="0" chartFormat="19">
  <location ref="B35:C39" firstHeaderRow="1" firstDataRow="1" firstDataCol="1"/>
  <pivotFields count="6">
    <pivotField allDrilled="1" subtotalTop="0" showAll="0" dataSourceSort="1" defaultSubtotal="0" defaultAttributeDrillState="1">
      <items count="1">
        <item s="1" x="0"/>
      </items>
    </pivotField>
    <pivotField allDrilled="1" subtotalTop="0" showAll="0" dataSourceSort="1" defaultSubtotal="0" defaultAttributeDrillState="1">
      <items count="1">
        <item s="1" x="0"/>
      </items>
    </pivotField>
    <pivotField allDrilled="1" subtotalTop="0" showAll="0" measureFilter="1" dataSourceSort="1" defaultSubtotal="0" defaultAttributeDrillState="1">
      <items count="1">
        <item x="0"/>
      </items>
    </pivotField>
    <pivotField dataField="1" subtotalTop="0" showAll="0" defaultSubtotal="0"/>
    <pivotField axis="axisRow" allDrilled="1" subtotalTop="0" showAll="0" dataSourceSort="1" defaultSubtotal="0" defaultAttributeDrillState="1">
      <items count="4">
        <item x="0"/>
        <item x="1"/>
        <item x="2"/>
        <item x="3"/>
      </items>
    </pivotField>
    <pivotField allDrilled="1" subtotalTop="0" showAll="0" dataSourceSort="1" defaultSubtotal="0" defaultAttributeDrillState="1"/>
  </pivotFields>
  <rowFields count="1">
    <field x="4"/>
  </rowFields>
  <rowItems count="4">
    <i>
      <x/>
    </i>
    <i>
      <x v="1"/>
    </i>
    <i>
      <x v="2"/>
    </i>
    <i>
      <x v="3"/>
    </i>
  </rowItems>
  <colItems count="1">
    <i/>
  </colItems>
  <dataFields count="1">
    <dataField name="Sum of Amount_INR" fld="3" baseField="0" baseItem="0"/>
  </dataFields>
  <chartFormats count="5">
    <chartFormat chart="11" format="6" series="1">
      <pivotArea type="data" outline="0" fieldPosition="0">
        <references count="1">
          <reference field="4294967294" count="1" selected="0">
            <x v="0"/>
          </reference>
        </references>
      </pivotArea>
    </chartFormat>
    <chartFormat chart="11" format="7">
      <pivotArea type="data" outline="0" fieldPosition="0">
        <references count="2">
          <reference field="4294967294" count="1" selected="0">
            <x v="0"/>
          </reference>
          <reference field="4" count="1" selected="0">
            <x v="0"/>
          </reference>
        </references>
      </pivotArea>
    </chartFormat>
    <chartFormat chart="11" format="8">
      <pivotArea type="data" outline="0" fieldPosition="0">
        <references count="2">
          <reference field="4294967294" count="1" selected="0">
            <x v="0"/>
          </reference>
          <reference field="4" count="1" selected="0">
            <x v="1"/>
          </reference>
        </references>
      </pivotArea>
    </chartFormat>
    <chartFormat chart="11" format="9">
      <pivotArea type="data" outline="0" fieldPosition="0">
        <references count="2">
          <reference field="4294967294" count="1" selected="0">
            <x v="0"/>
          </reference>
          <reference field="4" count="1" selected="0">
            <x v="2"/>
          </reference>
        </references>
      </pivotArea>
    </chartFormat>
    <chartFormat chart="11" format="10">
      <pivotArea type="data" outline="0" fieldPosition="0">
        <references count="2">
          <reference field="4294967294" count="1" selected="0">
            <x v="0"/>
          </reference>
          <reference field="4" count="1" selected="0">
            <x v="3"/>
          </reference>
        </references>
      </pivotArea>
    </chartFormat>
  </chartFormats>
  <pivotHierarchies count="9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2" type="count" id="1" iMeasureHier="81">
      <autoFilter ref="A1">
        <filterColumn colId="0">
          <top10 val="1" filterVal="1"/>
        </filterColumn>
      </autoFilter>
    </filter>
  </filters>
  <rowHierarchiesUsage count="1">
    <rowHierarchyUsage hierarchyUsage="2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onations]"/>
        <x15:activeTabTopLevelEntity name="[Donors]"/>
        <x15:activeTabTopLevelEntity name="[Campaign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7128882-CD82-42F6-96EB-22CF1223D0B5}" name="PivotTable14" cacheId="5" applyNumberFormats="0" applyBorderFormats="0" applyFontFormats="0" applyPatternFormats="0" applyAlignmentFormats="0" applyWidthHeightFormats="1" dataCaption="Values" tag="921c153e-409e-4c2e-b409-30afd108dda2" updatedVersion="8" minRefreshableVersion="3" useAutoFormatting="1" subtotalHiddenItems="1" rowGrandTotals="0" colGrandTotals="0" itemPrintTitles="1" createdVersion="5" indent="0" outline="1" outlineData="1" multipleFieldFilters="0" chartFormat="11">
  <location ref="F52:G72" firstHeaderRow="1" firstDataRow="1" firstDataCol="1"/>
  <pivotFields count="5">
    <pivotField allDrilled="1" subtotalTop="0" showAll="0" dataSourceSort="1" defaultSubtotal="0" defaultAttributeDrillState="1">
      <items count="1">
        <item s="1" x="0"/>
      </items>
    </pivotField>
    <pivotField allDrilled="1" subtotalTop="0" showAll="0" dataSourceSort="1" defaultSubtotal="0" defaultAttributeDrillState="1">
      <items count="1">
        <item s="1" x="0"/>
      </items>
    </pivotField>
    <pivotField axis="axisRow" allDrilled="1" subtotalTop="0" showAll="0" dataSourceSort="1" defaultSubtotal="0" defaultAttributeDrillState="1">
      <items count="20">
        <item x="0"/>
        <item x="1"/>
        <item x="2"/>
        <item x="3"/>
        <item x="4"/>
        <item x="5"/>
        <item x="6"/>
        <item x="7"/>
        <item x="8"/>
        <item x="9"/>
        <item x="10"/>
        <item x="11"/>
        <item x="12"/>
        <item x="13"/>
        <item x="14"/>
        <item x="15"/>
        <item x="16"/>
        <item x="17"/>
        <item x="18"/>
        <item x="19"/>
      </items>
    </pivotField>
    <pivotField dataField="1" subtotalTop="0" showAll="0" defaultSubtotal="0"/>
    <pivotField allDrilled="1" subtotalTop="0" showAll="0" dataSourceSort="1" defaultSubtotal="0" defaultAttributeDrillState="1"/>
  </pivotFields>
  <rowFields count="1">
    <field x="2"/>
  </rowFields>
  <rowItems count="20">
    <i>
      <x/>
    </i>
    <i>
      <x v="1"/>
    </i>
    <i>
      <x v="2"/>
    </i>
    <i>
      <x v="3"/>
    </i>
    <i>
      <x v="4"/>
    </i>
    <i>
      <x v="5"/>
    </i>
    <i>
      <x v="6"/>
    </i>
    <i>
      <x v="7"/>
    </i>
    <i>
      <x v="8"/>
    </i>
    <i>
      <x v="9"/>
    </i>
    <i>
      <x v="10"/>
    </i>
    <i>
      <x v="11"/>
    </i>
    <i>
      <x v="12"/>
    </i>
    <i>
      <x v="13"/>
    </i>
    <i>
      <x v="14"/>
    </i>
    <i>
      <x v="15"/>
    </i>
    <i>
      <x v="16"/>
    </i>
    <i>
      <x v="17"/>
    </i>
    <i>
      <x v="18"/>
    </i>
    <i>
      <x v="19"/>
    </i>
  </rowItems>
  <colItems count="1">
    <i/>
  </colItems>
  <dataFields count="1">
    <dataField name="Sum of Funding_Pct" fld="3" baseField="0" baseItem="0"/>
  </dataFields>
  <formats count="1">
    <format dxfId="89">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Hierarchies count="9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Count of Achievement_Pct"/>
    <pivotHierarchy dragToData="1" caption="Average of Achievement_Pct"/>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onations]"/>
        <x15:activeTabTopLevelEntity name="[Donors]"/>
        <x15:activeTabTopLevelEntity name="[Campaigns]"/>
        <x15:activeTabTopLevelEntity name="[NGO_Partn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714000D-C109-4796-BCFA-6C6BC337837C}" name="PivotTable8" cacheId="15" applyNumberFormats="0" applyBorderFormats="0" applyFontFormats="0" applyPatternFormats="0" applyAlignmentFormats="0" applyWidthHeightFormats="1" dataCaption="Values" tag="01e69d27-560a-4a58-8a0b-fee7974d12c5" updatedVersion="8" minRefreshableVersion="3" useAutoFormatting="1" subtotalHiddenItems="1" rowGrandTotals="0" colGrandTotals="0" itemPrintTitles="1" createdVersion="5" indent="0" outline="1" outlineData="1" multipleFieldFilters="0">
  <location ref="O9:P10" firstHeaderRow="1" firstDataRow="1" firstDataCol="1"/>
  <pivotFields count="5">
    <pivotField allDrilled="1" subtotalTop="0" showAll="0" dataSourceSort="1" defaultSubtotal="0" defaultAttributeDrillState="1">
      <items count="1">
        <item s="1" x="0"/>
      </items>
    </pivotField>
    <pivotField allDrilled="1" subtotalTop="0" showAll="0" dataSourceSort="1" defaultSubtotal="0" defaultAttributeDrillState="1">
      <items count="1">
        <item s="1" x="0"/>
      </items>
    </pivotField>
    <pivotField axis="axisRow" allDrilled="1" subtotalTop="0" showAll="0" measureFilter="1" dataSourceSort="1" defaultSubtotal="0" defaultAttributeDrillState="1">
      <items count="1">
        <item x="0"/>
      </items>
    </pivotField>
    <pivotField dataField="1" subtotalTop="0" showAll="0" defaultSubtotal="0"/>
    <pivotField allDrilled="1" subtotalTop="0" showAll="0" dataSourceSort="1" defaultSubtotal="0" defaultAttributeDrillState="1"/>
  </pivotFields>
  <rowFields count="1">
    <field x="2"/>
  </rowFields>
  <rowItems count="1">
    <i>
      <x/>
    </i>
  </rowItems>
  <colItems count="1">
    <i/>
  </colItems>
  <dataFields count="1">
    <dataField name="Sum of Amount_INR" fld="3" baseField="0" baseItem="0"/>
  </dataFields>
  <pivotHierarchies count="9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Average of Amount_INR"/>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2" type="count" id="1" iMeasureHier="76">
      <autoFilter ref="A1">
        <filterColumn colId="0">
          <top10 val="1" filterVal="1"/>
        </filterColumn>
      </autoFilter>
    </filter>
  </filters>
  <rowHierarchiesUsage count="1">
    <rowHierarchyUsage hierarchyUsage="2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onations]"/>
        <x15:activeTabTopLevelEntity name="[Donors]"/>
        <x15:activeTabTopLevelEntity name="[Campaign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FF8565E4-A689-4042-86B0-3CC7472EDA5B}" name="PivotTable7" cacheId="14" applyNumberFormats="0" applyBorderFormats="0" applyFontFormats="0" applyPatternFormats="0" applyAlignmentFormats="0" applyWidthHeightFormats="1" dataCaption="Values" tag="0f1477d2-3656-4127-9091-10fea3fd5a06" updatedVersion="8" minRefreshableVersion="3" useAutoFormatting="1" subtotalHiddenItems="1" rowGrandTotals="0" colGrandTotals="0" itemPrintTitles="1" createdVersion="5" indent="0" outline="1" outlineData="1" multipleFieldFilters="0">
  <location ref="J9:M11" firstHeaderRow="1" firstDataRow="2" firstDataCol="1"/>
  <pivotFields count="6">
    <pivotField axis="axisCol" allDrilled="1" subtotalTop="0" showAll="0" dataSourceSort="1" defaultSubtotal="0" defaultAttributeDrillState="1">
      <items count="3">
        <item x="0"/>
        <item x="1"/>
        <item x="2"/>
      </items>
    </pivotField>
    <pivotField allDrilled="1" subtotalTop="0" showAll="0" dataSourceSort="1" defaultSubtotal="0" defaultAttributeDrillState="1">
      <items count="1">
        <item s="1" x="0"/>
      </items>
    </pivotField>
    <pivotField allDrilled="1" subtotalTop="0" showAll="0" measureFilter="1" dataSourceSort="1" defaultSubtotal="0" defaultAttributeDrillState="1">
      <items count="1">
        <item x="0"/>
      </items>
    </pivotField>
    <pivotField dataField="1" subtotalTop="0" showAll="0" defaultSubtotal="0"/>
    <pivotField axis="axisRow" allDrilled="1" subtotalTop="0" showAll="0" measureFilter="1" dataSourceSort="1" defaultSubtotal="0" defaultAttributeDrillState="1">
      <items count="1">
        <item x="0"/>
      </items>
    </pivotField>
    <pivotField allDrilled="1" subtotalTop="0" showAll="0" dataSourceSort="1" defaultSubtotal="0" defaultAttributeDrillState="1"/>
  </pivotFields>
  <rowFields count="1">
    <field x="4"/>
  </rowFields>
  <rowItems count="1">
    <i>
      <x/>
    </i>
  </rowItems>
  <colFields count="1">
    <field x="0"/>
  </colFields>
  <colItems count="3">
    <i>
      <x/>
    </i>
    <i>
      <x v="1"/>
    </i>
    <i>
      <x v="2"/>
    </i>
  </colItems>
  <dataFields count="1">
    <dataField name="Count of Payment_Mode" fld="3" subtotal="count" baseField="0" baseItem="0"/>
  </dataFields>
  <pivotHierarchies count="9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2">
    <filter fld="2" type="count" id="1" iMeasureHier="81">
      <autoFilter ref="A1">
        <filterColumn colId="0">
          <top10 val="1" filterVal="1"/>
        </filterColumn>
      </autoFilter>
    </filter>
    <filter fld="4" type="count" id="2" iMeasureHier="82">
      <autoFilter ref="A1">
        <filterColumn colId="0">
          <top10 val="1" filterVal="1"/>
        </filterColumn>
      </autoFilter>
    </filter>
  </filters>
  <rowHierarchiesUsage count="1">
    <rowHierarchyUsage hierarchyUsage="32"/>
  </rowHierarchiesUsage>
  <colHierarchiesUsage count="1">
    <colHierarchyUsage hierarchyUsage="35"/>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onations]"/>
        <x15:activeTabTopLevelEntity name="[Donors]"/>
        <x15:activeTabTopLevelEntity name="[Campaign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39676E8B-A456-442F-9C70-4D5F5E59C6BE}" name="PivotTable10" cacheId="2" applyNumberFormats="0" applyBorderFormats="0" applyFontFormats="0" applyPatternFormats="0" applyAlignmentFormats="0" applyWidthHeightFormats="1" dataCaption="Values" tag="921c153e-409e-4c2e-b409-30afd108dda2" updatedVersion="8" minRefreshableVersion="3" useAutoFormatting="1" subtotalHiddenItems="1" rowGrandTotals="0" colGrandTotals="0" itemPrintTitles="1" createdVersion="5" indent="0" outline="1" outlineData="1" multipleFieldFilters="0" chartFormat="6">
  <location ref="J35:L41" firstHeaderRow="0" firstDataRow="1" firstDataCol="1"/>
  <pivotFields count="7">
    <pivotField allDrilled="1" subtotalTop="0" showAll="0" dataSourceSort="1" defaultSubtotal="0" defaultAttributeDrillState="1">
      <items count="1">
        <item s="1" x="0"/>
      </items>
    </pivotField>
    <pivotField allDrilled="1" subtotalTop="0" showAll="0" dataSourceSort="1" defaultSubtotal="0" defaultAttributeDrillState="1">
      <items count="1">
        <item s="1" x="0"/>
      </items>
    </pivotField>
    <pivotField allDrilled="1" subtotalTop="0" showAll="0" measureFilter="1" dataSourceSort="1" defaultSubtotal="0" defaultAttributeDrillState="1">
      <items count="1">
        <item x="0"/>
      </items>
    </pivotField>
    <pivotField axis="axisRow" allDrilled="1" subtotalTop="0" showAll="0" dataSourceSort="1" defaultSubtotal="0" defaultAttributeDrillState="1">
      <items count="6">
        <item x="0"/>
        <item x="1"/>
        <item x="2"/>
        <item x="3"/>
        <item x="4"/>
        <item x="5"/>
      </items>
    </pivotField>
    <pivotField dataField="1" subtotalTop="0" showAll="0" defaultSubtotal="0"/>
    <pivotField dataField="1" subtotalTop="0" showAll="0" defaultSubtotal="0"/>
    <pivotField allDrilled="1" subtotalTop="0" showAll="0" dataSourceSort="1" defaultSubtotal="0" defaultAttributeDrillState="1"/>
  </pivotFields>
  <rowFields count="1">
    <field x="3"/>
  </rowFields>
  <rowItems count="6">
    <i>
      <x/>
    </i>
    <i>
      <x v="1"/>
    </i>
    <i>
      <x v="2"/>
    </i>
    <i>
      <x v="3"/>
    </i>
    <i>
      <x v="4"/>
    </i>
    <i>
      <x v="5"/>
    </i>
  </rowItems>
  <colFields count="1">
    <field x="-2"/>
  </colFields>
  <colItems count="2">
    <i>
      <x/>
    </i>
    <i i="1">
      <x v="1"/>
    </i>
  </colItems>
  <dataFields count="2">
    <dataField name="Count of Age_Bracket" fld="4" subtotal="count" baseField="0" baseItem="0"/>
    <dataField name="Sum of Amount_INR" fld="5" baseField="0" baseItem="0"/>
  </dataFields>
  <formats count="1">
    <format dxfId="90">
      <pivotArea outline="0" collapsedLevelsAreSubtotals="1" fieldPosition="0"/>
    </format>
  </formats>
  <chartFormats count="16">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2" format="16" series="1">
      <pivotArea type="data" outline="0" fieldPosition="0">
        <references count="1">
          <reference field="4294967294" count="1" selected="0">
            <x v="0"/>
          </reference>
        </references>
      </pivotArea>
    </chartFormat>
    <chartFormat chart="2" format="17">
      <pivotArea type="data" outline="0" fieldPosition="0">
        <references count="2">
          <reference field="4294967294" count="1" selected="0">
            <x v="0"/>
          </reference>
          <reference field="3" count="1" selected="0">
            <x v="0"/>
          </reference>
        </references>
      </pivotArea>
    </chartFormat>
    <chartFormat chart="2" format="18">
      <pivotArea type="data" outline="0" fieldPosition="0">
        <references count="2">
          <reference field="4294967294" count="1" selected="0">
            <x v="0"/>
          </reference>
          <reference field="3" count="1" selected="0">
            <x v="1"/>
          </reference>
        </references>
      </pivotArea>
    </chartFormat>
    <chartFormat chart="2" format="19">
      <pivotArea type="data" outline="0" fieldPosition="0">
        <references count="2">
          <reference field="4294967294" count="1" selected="0">
            <x v="0"/>
          </reference>
          <reference field="3" count="1" selected="0">
            <x v="2"/>
          </reference>
        </references>
      </pivotArea>
    </chartFormat>
    <chartFormat chart="2" format="20">
      <pivotArea type="data" outline="0" fieldPosition="0">
        <references count="2">
          <reference field="4294967294" count="1" selected="0">
            <x v="0"/>
          </reference>
          <reference field="3" count="1" selected="0">
            <x v="3"/>
          </reference>
        </references>
      </pivotArea>
    </chartFormat>
    <chartFormat chart="2" format="21">
      <pivotArea type="data" outline="0" fieldPosition="0">
        <references count="2">
          <reference field="4294967294" count="1" selected="0">
            <x v="0"/>
          </reference>
          <reference field="3" count="1" selected="0">
            <x v="4"/>
          </reference>
        </references>
      </pivotArea>
    </chartFormat>
    <chartFormat chart="2" format="22">
      <pivotArea type="data" outline="0" fieldPosition="0">
        <references count="2">
          <reference field="4294967294" count="1" selected="0">
            <x v="0"/>
          </reference>
          <reference field="3" count="1" selected="0">
            <x v="5"/>
          </reference>
        </references>
      </pivotArea>
    </chartFormat>
    <chartFormat chart="2" format="23" series="1">
      <pivotArea type="data" outline="0" fieldPosition="0">
        <references count="1">
          <reference field="4294967294" count="1" selected="0">
            <x v="1"/>
          </reference>
        </references>
      </pivotArea>
    </chartFormat>
    <chartFormat chart="2" format="24">
      <pivotArea type="data" outline="0" fieldPosition="0">
        <references count="2">
          <reference field="4294967294" count="1" selected="0">
            <x v="1"/>
          </reference>
          <reference field="3" count="1" selected="0">
            <x v="0"/>
          </reference>
        </references>
      </pivotArea>
    </chartFormat>
    <chartFormat chart="2" format="25">
      <pivotArea type="data" outline="0" fieldPosition="0">
        <references count="2">
          <reference field="4294967294" count="1" selected="0">
            <x v="1"/>
          </reference>
          <reference field="3" count="1" selected="0">
            <x v="1"/>
          </reference>
        </references>
      </pivotArea>
    </chartFormat>
    <chartFormat chart="2" format="26">
      <pivotArea type="data" outline="0" fieldPosition="0">
        <references count="2">
          <reference field="4294967294" count="1" selected="0">
            <x v="1"/>
          </reference>
          <reference field="3" count="1" selected="0">
            <x v="2"/>
          </reference>
        </references>
      </pivotArea>
    </chartFormat>
    <chartFormat chart="2" format="27">
      <pivotArea type="data" outline="0" fieldPosition="0">
        <references count="2">
          <reference field="4294967294" count="1" selected="0">
            <x v="1"/>
          </reference>
          <reference field="3" count="1" selected="0">
            <x v="3"/>
          </reference>
        </references>
      </pivotArea>
    </chartFormat>
    <chartFormat chart="2" format="28">
      <pivotArea type="data" outline="0" fieldPosition="0">
        <references count="2">
          <reference field="4294967294" count="1" selected="0">
            <x v="1"/>
          </reference>
          <reference field="3" count="1" selected="0">
            <x v="4"/>
          </reference>
        </references>
      </pivotArea>
    </chartFormat>
    <chartFormat chart="2" format="29">
      <pivotArea type="data" outline="0" fieldPosition="0">
        <references count="2">
          <reference field="4294967294" count="1" selected="0">
            <x v="1"/>
          </reference>
          <reference field="3" count="1" selected="0">
            <x v="5"/>
          </reference>
        </references>
      </pivotArea>
    </chartFormat>
  </chartFormats>
  <pivotHierarchies count="9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Count of Achievement_Pct"/>
    <pivotHierarchy dragToData="1" caption="Average of Achievement_Pct"/>
    <pivotHierarchy dragToData="1"/>
    <pivotHierarchy dragToData="1"/>
    <pivotHierarchy dragToData="1"/>
    <pivotHierarchy dragToData="1"/>
  </pivotHierarchies>
  <pivotTableStyleInfo name="PivotStyleLight16" showRowHeaders="1" showColHeaders="1" showRowStripes="0" showColStripes="0" showLastColumn="1"/>
  <filters count="1">
    <filter fld="2" type="count" id="1" iMeasureHier="81">
      <autoFilter ref="A1">
        <filterColumn colId="0">
          <top10 val="1" filterVal="1"/>
        </filterColumn>
      </autoFilter>
    </filter>
  </filters>
  <rowHierarchiesUsage count="1">
    <rowHierarchyUsage hierarchyUsage="4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onations]"/>
        <x15:activeTabTopLevelEntity name="[Donors]"/>
        <x15:activeTabTopLevelEntity name="[Campaigns]"/>
        <x15:activeTabTopLevelEntity name="[NGO_Partn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FE657E62-D775-4A78-AF51-334B67766626}" name="PivotTable11" cacheId="16" applyNumberFormats="0" applyBorderFormats="0" applyFontFormats="0" applyPatternFormats="0" applyAlignmentFormats="0" applyWidthHeightFormats="1" dataCaption="Values" tag="2ead50e5-7dc7-4a28-8c4e-2d9acbecbca0" updatedVersion="8" minRefreshableVersion="3" useAutoFormatting="1" subtotalHiddenItems="1" rowGrandTotals="0" colGrandTotals="0" itemPrintTitles="1" createdVersion="5" indent="0" outline="1" outlineData="1" multipleFieldFilters="0" chartFormat="11">
  <location ref="H16:L21" firstHeaderRow="1" firstDataRow="2" firstDataCol="1"/>
  <pivotFields count="7">
    <pivotField allDrilled="1" subtotalTop="0" showAll="0" dataSourceSort="1" defaultSubtotal="0" defaultAttributeDrillState="1">
      <items count="1">
        <item s="1" x="0"/>
      </items>
    </pivotField>
    <pivotField allDrilled="1" subtotalTop="0" showAll="0" dataSourceSort="1" defaultSubtotal="0" defaultAttributeDrillState="1">
      <items count="1">
        <item s="1" x="0"/>
      </items>
    </pivotField>
    <pivotField allDrilled="1" subtotalTop="0" showAll="0" measureFilter="1" dataSourceSort="1" defaultSubtotal="0" defaultAttributeDrillState="1">
      <items count="1">
        <item x="0"/>
      </items>
    </pivotField>
    <pivotField axis="axisRow" allDrilled="1" subtotalTop="0" showAll="0" dataSourceSort="1" defaultSubtotal="0" defaultAttributeDrillState="1">
      <items count="4">
        <item x="0"/>
        <item x="1"/>
        <item x="2"/>
        <item x="3"/>
      </items>
    </pivotField>
    <pivotField axis="axisCol" allDrilled="1" subtotalTop="0" showAll="0" dataSourceSort="1" defaultSubtotal="0" defaultAttributeDrillState="1">
      <items count="4">
        <item x="0"/>
        <item x="1"/>
        <item x="2"/>
        <item x="3"/>
      </items>
    </pivotField>
    <pivotField dataField="1" subtotalTop="0" showAll="0" defaultSubtotal="0"/>
    <pivotField allDrilled="1" subtotalTop="0" showAll="0" dataSourceSort="1" defaultSubtotal="0" defaultAttributeDrillState="1"/>
  </pivotFields>
  <rowFields count="1">
    <field x="3"/>
  </rowFields>
  <rowItems count="4">
    <i>
      <x/>
    </i>
    <i>
      <x v="1"/>
    </i>
    <i>
      <x v="2"/>
    </i>
    <i>
      <x v="3"/>
    </i>
  </rowItems>
  <colFields count="1">
    <field x="4"/>
  </colFields>
  <colItems count="4">
    <i>
      <x/>
    </i>
    <i>
      <x v="1"/>
    </i>
    <i>
      <x v="2"/>
    </i>
    <i>
      <x v="3"/>
    </i>
  </colItems>
  <dataFields count="1">
    <dataField name="Sum of Amount_INR" fld="5" baseField="0" baseItem="0"/>
  </dataFields>
  <chartFormats count="5">
    <chartFormat chart="7" format="8" series="1">
      <pivotArea type="data" outline="0" fieldPosition="0">
        <references count="2">
          <reference field="4294967294" count="1" selected="0">
            <x v="0"/>
          </reference>
          <reference field="4" count="1" selected="0">
            <x v="0"/>
          </reference>
        </references>
      </pivotArea>
    </chartFormat>
    <chartFormat chart="7" format="9" series="1">
      <pivotArea type="data" outline="0" fieldPosition="0">
        <references count="2">
          <reference field="4294967294" count="1" selected="0">
            <x v="0"/>
          </reference>
          <reference field="4" count="1" selected="0">
            <x v="1"/>
          </reference>
        </references>
      </pivotArea>
    </chartFormat>
    <chartFormat chart="7" format="10" series="1">
      <pivotArea type="data" outline="0" fieldPosition="0">
        <references count="2">
          <reference field="4294967294" count="1" selected="0">
            <x v="0"/>
          </reference>
          <reference field="4" count="1" selected="0">
            <x v="2"/>
          </reference>
        </references>
      </pivotArea>
    </chartFormat>
    <chartFormat chart="7" format="11" series="1">
      <pivotArea type="data" outline="0" fieldPosition="0">
        <references count="2">
          <reference field="4294967294" count="1" selected="0">
            <x v="0"/>
          </reference>
          <reference field="4" count="1" selected="0">
            <x v="3"/>
          </reference>
        </references>
      </pivotArea>
    </chartFormat>
    <chartFormat chart="7" format="12" series="1">
      <pivotArea type="data" outline="0" fieldPosition="0">
        <references count="1">
          <reference field="4294967294" count="1" selected="0">
            <x v="0"/>
          </reference>
        </references>
      </pivotArea>
    </chartFormat>
  </chartFormats>
  <pivotHierarchies count="9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members count="1" level="1">
        <member name="[Donors].[Donor_Type].&amp;[Trust]"/>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2" type="count" id="1" iMeasureHier="81">
      <autoFilter ref="A1">
        <filterColumn colId="0">
          <top10 val="1" filterVal="1"/>
        </filterColumn>
      </autoFilter>
    </filter>
  </filters>
  <rowHierarchiesUsage count="1">
    <rowHierarchyUsage hierarchyUsage="24"/>
  </rowHierarchiesUsage>
  <colHierarchiesUsage count="1">
    <colHierarchyUsage hierarchyUsage="21"/>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onations]"/>
        <x15:activeTabTopLevelEntity name="[Donors]"/>
        <x15:activeTabTopLevelEntity name="[Campaign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E7DB2F74-E591-4787-BB1A-FF99FC0FB918}" name="PivotTable3" cacheId="10" applyNumberFormats="0" applyBorderFormats="0" applyFontFormats="0" applyPatternFormats="0" applyAlignmentFormats="0" applyWidthHeightFormats="1" dataCaption="Values" tag="8f749436-e2fa-4e82-9885-1bbf32aa654f" updatedVersion="8" minRefreshableVersion="3" useAutoFormatting="1" subtotalHiddenItems="1" colGrandTotals="0" itemPrintTitles="1" createdVersion="5" indent="0" outline="1" outlineData="1" multipleFieldFilters="0">
  <location ref="J3:K5" firstHeaderRow="1" firstDataRow="2" firstDataCol="1"/>
  <pivotFields count="4">
    <pivotField allDrilled="1" subtotalTop="0" showAll="0" dataSourceSort="1" defaultSubtotal="0" defaultAttributeDrillState="1">
      <items count="1">
        <item s="1" x="0"/>
      </items>
    </pivotField>
    <pivotField dataField="1" subtotalTop="0" showAll="0" defaultSubtotal="0"/>
    <pivotField axis="axisCol" allDrilled="1" subtotalTop="0" showAll="0" dataSourceSort="1" defaultSubtotal="0" defaultAttributeDrillState="1">
      <items count="1">
        <item s="1" x="0"/>
      </items>
    </pivotField>
    <pivotField allDrilled="1" subtotalTop="0" showAll="0" dataSourceSort="1" defaultSubtotal="0" defaultAttributeDrillState="1"/>
  </pivotFields>
  <rowItems count="1">
    <i/>
  </rowItems>
  <colFields count="1">
    <field x="2"/>
  </colFields>
  <colItems count="1">
    <i>
      <x/>
    </i>
  </colItems>
  <dataFields count="1">
    <dataField name="Count of Campaign_ID" fld="1" subtotal="count" baseField="0" baseItem="0"/>
  </dataFields>
  <pivotHierarchies count="9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colHierarchiesUsage count="1">
    <colHierarchyUsage hierarchyUsage="17"/>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onations]"/>
        <x15:activeTabTopLevelEntity name="[Donors]"/>
        <x15:activeTabTopLevelEntity name="[Campaign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1AD9C769-196B-4149-AB88-D216418FD9A1}" name="PivotTable9" cacheId="0" applyNumberFormats="0" applyBorderFormats="0" applyFontFormats="0" applyPatternFormats="0" applyAlignmentFormats="0" applyWidthHeightFormats="1" dataCaption="Values" tag="67355947-4ccb-4e76-b55d-a0da41c7a592" updatedVersion="8" minRefreshableVersion="3" useAutoFormatting="1" subtotalHiddenItems="1" rowGrandTotals="0" colGrandTotals="0" itemPrintTitles="1" createdVersion="5" indent="0" outline="1" outlineData="1" multipleFieldFilters="0" chartFormat="11">
  <location ref="B15:D27" firstHeaderRow="0" firstDataRow="1" firstDataCol="1"/>
  <pivotFields count="5">
    <pivotField allDrilled="1" subtotalTop="0" showAll="0" dataSourceSort="1" defaultSubtotal="0" defaultAttributeDrillState="1">
      <items count="1">
        <item s="1" x="0"/>
      </items>
    </pivotField>
    <pivotField allDrilled="1" subtotalTop="0" showAll="0" dataSourceSort="1" defaultSubtotal="0" defaultAttributeDrillState="1">
      <items count="1">
        <item s="1" x="0"/>
      </items>
    </pivotField>
    <pivotField axis="axisRow" allDrilled="1" subtotalTop="0" showAll="0" dataSourceSort="1" defaultSubtotal="0" defaultAttributeDrillState="1">
      <items count="12">
        <item x="0"/>
        <item x="1"/>
        <item x="2"/>
        <item x="3"/>
        <item x="4"/>
        <item x="5"/>
        <item x="6"/>
        <item x="7"/>
        <item x="8"/>
        <item x="9"/>
        <item x="10"/>
        <item x="11"/>
      </items>
    </pivotField>
    <pivotField dataField="1" subtotalTop="0" showAll="0" defaultSubtotal="0"/>
    <pivotField dataField="1" subtotalTop="0" showAll="0" defaultSubtotal="0"/>
  </pivotFields>
  <rowFields count="1">
    <field x="2"/>
  </rowFields>
  <rowItems count="12">
    <i>
      <x/>
    </i>
    <i>
      <x v="1"/>
    </i>
    <i>
      <x v="2"/>
    </i>
    <i>
      <x v="3"/>
    </i>
    <i>
      <x v="4"/>
    </i>
    <i>
      <x v="5"/>
    </i>
    <i>
      <x v="6"/>
    </i>
    <i>
      <x v="7"/>
    </i>
    <i>
      <x v="8"/>
    </i>
    <i>
      <x v="9"/>
    </i>
    <i>
      <x v="10"/>
    </i>
    <i>
      <x v="11"/>
    </i>
  </rowItems>
  <colFields count="1">
    <field x="-2"/>
  </colFields>
  <colItems count="2">
    <i>
      <x/>
    </i>
    <i i="1">
      <x v="1"/>
    </i>
  </colItems>
  <dataFields count="2">
    <dataField name="Sum of Amount_INR" fld="3" baseField="0" baseItem="0"/>
    <dataField name="Count of Donation_ID" fld="4" subtotal="count" baseField="0" baseItem="0"/>
  </dataFields>
  <chartFormats count="2">
    <chartFormat chart="5" format="4" series="1">
      <pivotArea type="data" outline="0" fieldPosition="0">
        <references count="1">
          <reference field="4294967294" count="1" selected="0">
            <x v="0"/>
          </reference>
        </references>
      </pivotArea>
    </chartFormat>
    <chartFormat chart="5" format="5" series="1">
      <pivotArea type="data" outline="0" fieldPosition="0">
        <references count="1">
          <reference field="4294967294" count="1" selected="0">
            <x v="1"/>
          </reference>
        </references>
      </pivotArea>
    </chartFormat>
  </chartFormats>
  <pivotHierarchies count="9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6"/>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onations]"/>
        <x15:activeTabTopLevelEntity name="[Dono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305FFAAF-3372-4731-99FC-86169A8802F6}" name="PivotTable6" cacheId="13" applyNumberFormats="0" applyBorderFormats="0" applyFontFormats="0" applyPatternFormats="0" applyAlignmentFormats="0" applyWidthHeightFormats="1" dataCaption="Values" tag="730f2993-1bf2-423f-9ff7-9efa992adfc4" updatedVersion="8" minRefreshableVersion="3" useAutoFormatting="1" subtotalHiddenItems="1" rowGrandTotals="0" colGrandTotals="0" itemPrintTitles="1" createdVersion="5" indent="0" outline="1" outlineData="1" multipleFieldFilters="0">
  <location ref="F9:G10" firstHeaderRow="1" firstDataRow="1" firstDataCol="1"/>
  <pivotFields count="5">
    <pivotField allDrilled="1" subtotalTop="0" showAll="0" dataSourceSort="1" defaultSubtotal="0" defaultAttributeDrillState="1">
      <items count="1">
        <item s="1" x="0"/>
      </items>
    </pivotField>
    <pivotField allDrilled="1" subtotalTop="0" showAll="0" dataSourceSort="1" defaultSubtotal="0" defaultAttributeDrillState="1">
      <items count="1">
        <item s="1" x="0"/>
      </items>
    </pivotField>
    <pivotField axis="axisRow" allDrilled="1" subtotalTop="0" showAll="0" measureFilter="1" dataSourceSort="1" defaultSubtotal="0" defaultAttributeDrillState="1">
      <items count="1">
        <item x="0"/>
      </items>
    </pivotField>
    <pivotField dataField="1" subtotalTop="0" showAll="0" defaultSubtotal="0"/>
    <pivotField allDrilled="1" subtotalTop="0" showAll="0" dataSourceSort="1" defaultSubtotal="0" defaultAttributeDrillState="1"/>
  </pivotFields>
  <rowFields count="1">
    <field x="2"/>
  </rowFields>
  <rowItems count="1">
    <i>
      <x/>
    </i>
  </rowItems>
  <colItems count="1">
    <i/>
  </colItems>
  <dataFields count="1">
    <dataField name="Sum of Funding_Pct" fld="3" baseField="0" baseItem="0"/>
  </dataFields>
  <pivotHierarchies count="9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2" type="count" id="1" iMeasureHier="81">
      <autoFilter ref="A1">
        <filterColumn colId="0">
          <top10 val="1" filterVal="1"/>
        </filterColumn>
      </autoFilter>
    </filter>
  </filters>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onations]"/>
        <x15:activeTabTopLevelEntity name="[Donors]"/>
        <x15:activeTabTopLevelEntity name="[Campaign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77353821-78B7-4798-915B-8CF5F7A4F0FB}" name="PivotTable1" cacheId="1" applyNumberFormats="0" applyBorderFormats="0" applyFontFormats="0" applyPatternFormats="0" applyAlignmentFormats="0" applyWidthHeightFormats="1" dataCaption="Values" tag="98f9f742-2779-4634-bb6f-1f9692fe3824" updatedVersion="8" minRefreshableVersion="3" useAutoFormatting="1" subtotalHiddenItems="1" colGrandTotals="0" itemPrintTitles="1" createdVersion="5" indent="0" outline="1" outlineData="1" multipleFieldFilters="0">
  <location ref="B3:C5" firstHeaderRow="1" firstDataRow="2" firstDataCol="1"/>
  <pivotFields count="3">
    <pivotField dataField="1" subtotalTop="0" showAll="0" defaultSubtotal="0"/>
    <pivotField axis="axisCol" allDrilled="1" subtotalTop="0" showAll="0" dataSourceSort="1" defaultSubtotal="0" defaultAttributeDrillState="1">
      <items count="1">
        <item s="1" x="0"/>
      </items>
    </pivotField>
    <pivotField allDrilled="1" subtotalTop="0" showAll="0" dataSourceSort="1" defaultSubtotal="0" defaultAttributeDrillState="1"/>
  </pivotFields>
  <rowItems count="1">
    <i/>
  </rowItems>
  <colFields count="1">
    <field x="1"/>
  </colFields>
  <colItems count="1">
    <i>
      <x/>
    </i>
  </colItems>
  <dataFields count="1">
    <dataField name="Sum of Amount_INR" fld="0" baseField="0" baseItem="0"/>
  </dataFields>
  <pivotHierarchies count="9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colHierarchiesUsage count="1">
    <colHierarchyUsage hierarchyUsage="35"/>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onations]"/>
        <x15:activeTabTopLevelEntity name="[Dono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43F16C56-6393-4253-819C-73D16F5E58C0}" name="PivotTable15" cacheId="6" applyNumberFormats="0" applyBorderFormats="0" applyFontFormats="0" applyPatternFormats="0" applyAlignmentFormats="0" applyWidthHeightFormats="1" dataCaption="Values" tag="921c153e-409e-4c2e-b409-30afd108dda2" updatedVersion="8" minRefreshableVersion="3" useAutoFormatting="1" subtotalHiddenItems="1" rowGrandTotals="0" colGrandTotals="0" itemPrintTitles="1" createdVersion="5" indent="0" outline="1" outlineData="1" multipleFieldFilters="0">
  <location ref="B52:C62" firstHeaderRow="1" firstDataRow="1" firstDataCol="1"/>
  <pivotFields count="6">
    <pivotField allDrilled="1" subtotalTop="0" showAll="0" dataSourceSort="1" defaultSubtotal="0" defaultAttributeDrillState="1">
      <items count="1">
        <item s="1" x="0"/>
      </items>
    </pivotField>
    <pivotField allDrilled="1" subtotalTop="0" showAll="0" dataSourceSort="1" defaultSubtotal="0" defaultAttributeDrillState="1">
      <items count="1">
        <item s="1" x="0"/>
      </items>
    </pivotField>
    <pivotField allDrilled="1" subtotalTop="0" showAll="0" measureFilter="1" dataSourceSort="1" defaultSubtotal="0" defaultAttributeDrillState="1">
      <items count="1">
        <item x="0"/>
      </items>
    </pivotField>
    <pivotField axis="axisRow" allDrilled="1" subtotalTop="0" showAll="0" dataSourceSort="1" defaultSubtotal="0" defaultAttributeDrillState="1">
      <items count="10">
        <item x="0"/>
        <item x="1"/>
        <item x="2"/>
        <item x="3"/>
        <item x="4"/>
        <item x="5"/>
        <item x="6"/>
        <item x="7"/>
        <item x="8"/>
        <item x="9"/>
      </items>
    </pivotField>
    <pivotField dataField="1" subtotalTop="0" showAll="0" defaultSubtotal="0"/>
    <pivotField allDrilled="1" subtotalTop="0" showAll="0" dataSourceSort="1" defaultSubtotal="0" defaultAttributeDrillState="1"/>
  </pivotFields>
  <rowFields count="1">
    <field x="3"/>
  </rowFields>
  <rowItems count="10">
    <i>
      <x/>
    </i>
    <i>
      <x v="1"/>
    </i>
    <i>
      <x v="2"/>
    </i>
    <i>
      <x v="3"/>
    </i>
    <i>
      <x v="4"/>
    </i>
    <i>
      <x v="5"/>
    </i>
    <i>
      <x v="6"/>
    </i>
    <i>
      <x v="7"/>
    </i>
    <i>
      <x v="8"/>
    </i>
    <i>
      <x v="9"/>
    </i>
  </rowItems>
  <colItems count="1">
    <i/>
  </colItems>
  <dataFields count="1">
    <dataField name="Sum of Amount_INR" fld="4" baseField="0" baseItem="0"/>
  </dataFields>
  <formats count="1">
    <format dxfId="91">
      <pivotArea outline="0" collapsedLevelsAreSubtotals="1" fieldPosition="0"/>
    </format>
  </formats>
  <pivotHierarchies count="9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Count of Achievement_Pct"/>
    <pivotHierarchy dragToData="1" caption="Average of Achievement_Pct"/>
    <pivotHierarchy dragToData="1"/>
    <pivotHierarchy dragToData="1"/>
    <pivotHierarchy dragToData="1"/>
    <pivotHierarchy dragToData="1"/>
  </pivotHierarchies>
  <pivotTableStyleInfo name="PivotStyleLight16" showRowHeaders="1" showColHeaders="1" showRowStripes="0" showColStripes="0" showLastColumn="1"/>
  <filters count="1">
    <filter fld="2" type="count" id="1" iMeasureHier="81">
      <autoFilter ref="A1">
        <filterColumn colId="0">
          <top10 val="1" filterVal="1"/>
        </filterColumn>
      </autoFilter>
    </filter>
  </filters>
  <rowHierarchiesUsage count="1">
    <rowHierarchyUsage hierarchyUsage="2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onations]"/>
        <x15:activeTabTopLevelEntity name="[Donors]"/>
        <x15:activeTabTopLevelEntity name="[Campaigns]"/>
        <x15:activeTabTopLevelEntity name="[NGO_Partn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744B02E6-AB7E-41A5-AC72-97E3093F7C06}" name="PivotTable2" cacheId="9" applyNumberFormats="0" applyBorderFormats="0" applyFontFormats="0" applyPatternFormats="0" applyAlignmentFormats="0" applyWidthHeightFormats="1" dataCaption="Values" tag="cfb3e1a8-e695-4d14-9c06-4b3238d41017" updatedVersion="8" minRefreshableVersion="3" useAutoFormatting="1" subtotalHiddenItems="1" colGrandTotals="0" itemPrintTitles="1" createdVersion="5" indent="0" outline="1" outlineData="1" multipleFieldFilters="0">
  <location ref="F3:G5" firstHeaderRow="1" firstDataRow="2" firstDataCol="1"/>
  <pivotFields count="3">
    <pivotField axis="axisCol" allDrilled="1" subtotalTop="0" showAll="0" dataSourceSort="1" defaultSubtotal="0" defaultAttributeDrillState="1">
      <items count="1">
        <item s="1" x="0"/>
      </items>
    </pivotField>
    <pivotField dataField="1" subtotalTop="0" showAll="0" defaultSubtotal="0"/>
    <pivotField allDrilled="1" subtotalTop="0" showAll="0" dataSourceSort="1" defaultSubtotal="0" defaultAttributeDrillState="1"/>
  </pivotFields>
  <rowItems count="1">
    <i/>
  </rowItems>
  <colFields count="1">
    <field x="0"/>
  </colFields>
  <colItems count="1">
    <i>
      <x/>
    </i>
  </colItems>
  <dataFields count="1">
    <dataField name="Count of Donation_ID" fld="1" subtotal="count" baseField="0" baseItem="0"/>
  </dataFields>
  <pivotHierarchies count="9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colHierarchiesUsage count="1">
    <colHierarchyUsage hierarchyUsage="35"/>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onations]"/>
        <x15:activeTabTopLevelEntity name="[Dono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89614818-7E54-4475-83DF-E68628C62D9C}" name="PivotTable16" cacheId="7" applyNumberFormats="0" applyBorderFormats="0" applyFontFormats="0" applyPatternFormats="0" applyAlignmentFormats="0" applyWidthHeightFormats="1" dataCaption="Values" tag="921c153e-409e-4c2e-b409-30afd108dda2" updatedVersion="8" minRefreshableVersion="3" useAutoFormatting="1" subtotalHiddenItems="1" rowGrandTotals="0" colGrandTotals="0" itemPrintTitles="1" createdVersion="5" indent="0" outline="1" outlineData="1" multipleFieldFilters="0">
  <location ref="B82:C86" firstHeaderRow="1" firstDataRow="1" firstDataCol="1"/>
  <pivotFields count="6">
    <pivotField allDrilled="1" subtotalTop="0" showAll="0" dataSourceSort="1" defaultSubtotal="0" defaultAttributeDrillState="1">
      <items count="1">
        <item s="1" x="0"/>
      </items>
    </pivotField>
    <pivotField allDrilled="1" subtotalTop="0" showAll="0" dataSourceSort="1" defaultSubtotal="0" defaultAttributeDrillState="1">
      <items count="1">
        <item s="1" x="0"/>
      </items>
    </pivotField>
    <pivotField allDrilled="1" subtotalTop="0" showAll="0" measureFilter="1" dataSourceSort="1" defaultSubtotal="0" defaultAttributeDrillState="1">
      <items count="1">
        <item x="0"/>
      </items>
    </pivotField>
    <pivotField axis="axisRow" allDrilled="1" subtotalTop="0" showAll="0" defaultSubtotal="0" defaultAttributeDrillState="1">
      <items count="4">
        <item x="2"/>
        <item x="3"/>
        <item x="0"/>
        <item x="1"/>
      </items>
    </pivotField>
    <pivotField dataField="1" subtotalTop="0" showAll="0" defaultSubtotal="0"/>
    <pivotField allDrilled="1" subtotalTop="0" showAll="0" dataSourceSort="1" defaultSubtotal="0" defaultAttributeDrillState="1"/>
  </pivotFields>
  <rowFields count="1">
    <field x="3"/>
  </rowFields>
  <rowItems count="4">
    <i>
      <x/>
    </i>
    <i>
      <x v="1"/>
    </i>
    <i>
      <x v="2"/>
    </i>
    <i>
      <x v="3"/>
    </i>
  </rowItems>
  <colItems count="1">
    <i/>
  </colItems>
  <dataFields count="1">
    <dataField name="Count of Status" fld="4" subtotal="count" baseField="0" baseItem="0"/>
  </dataFields>
  <formats count="1">
    <format dxfId="92">
      <pivotArea outline="0" collapsedLevelsAreSubtotals="1" fieldPosition="0"/>
    </format>
  </formats>
  <pivotHierarchies count="9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Count of Achievement_Pct"/>
    <pivotHierarchy dragToData="1" caption="Average of Achievement_Pct"/>
    <pivotHierarchy dragToData="1"/>
    <pivotHierarchy dragToData="1"/>
    <pivotHierarchy dragToData="1"/>
    <pivotHierarchy dragToData="1"/>
  </pivotHierarchies>
  <pivotTableStyleInfo name="PivotStyleLight16" showRowHeaders="1" showColHeaders="1" showRowStripes="0" showColStripes="0" showLastColumn="1"/>
  <filters count="1">
    <filter fld="2" type="count" id="1" iMeasureHier="81">
      <autoFilter ref="A1">
        <filterColumn colId="0">
          <top10 val="1" filterVal="1"/>
        </filterColumn>
      </autoFilter>
    </filter>
  </filters>
  <rowHierarchiesUsage count="1">
    <rowHierarchyUsage hierarchyUsage="5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onations]"/>
        <x15:activeTabTopLevelEntity name="[Donors]"/>
        <x15:activeTabTopLevelEntity name="[Campaigns]"/>
        <x15:activeTabTopLevelEntity name="[NGO_Partn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1F7A4E4D-4EA6-4753-8065-59AE81B74CE7}" name="PivotTable4" cacheId="11" applyNumberFormats="0" applyBorderFormats="0" applyFontFormats="0" applyPatternFormats="0" applyAlignmentFormats="0" applyWidthHeightFormats="1" dataCaption="Values" tag="60c349e9-e62f-4fde-95be-4ac5bfd1b57c" updatedVersion="8" minRefreshableVersion="3" useAutoFormatting="1" subtotalHiddenItems="1" colGrandTotals="0" itemPrintTitles="1" createdVersion="5" indent="0" outline="1" outlineData="1" multipleFieldFilters="0">
  <location ref="O3:P5" firstHeaderRow="1" firstDataRow="2" firstDataCol="1"/>
  <pivotFields count="4">
    <pivotField axis="axisCol" allDrilled="1" subtotalTop="0" showAll="0" dataSourceSort="1" defaultSubtotal="0" defaultAttributeDrillState="1">
      <items count="1">
        <item s="1" x="0"/>
      </items>
    </pivotField>
    <pivotField allDrilled="1" subtotalTop="0" showAll="0" dataSourceSort="1" defaultSubtotal="0" defaultAttributeDrillState="1">
      <items count="1">
        <item s="1" x="0"/>
      </items>
    </pivotField>
    <pivotField dataField="1" subtotalTop="0" showAll="0" defaultSubtotal="0"/>
    <pivotField allDrilled="1" subtotalTop="0" showAll="0" dataSourceSort="1" defaultSubtotal="0" defaultAttributeDrillState="1"/>
  </pivotFields>
  <rowItems count="1">
    <i/>
  </rowItems>
  <colFields count="1">
    <field x="0"/>
  </colFields>
  <colItems count="1">
    <i>
      <x/>
    </i>
  </colItems>
  <dataFields count="1">
    <dataField name="Average of Amount_INR" fld="2" subtotal="average" baseField="0" baseItem="0"/>
  </dataFields>
  <pivotHierarchies count="9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Average of Amount_INR"/>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colHierarchiesUsage count="1">
    <colHierarchyUsage hierarchyUsage="35"/>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onations]"/>
        <x15:activeTabTopLevelEntity name="[Donors]"/>
        <x15:activeTabTopLevelEntity name="[Campaign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D615C6CE-D3DB-4718-AF49-B4B7AC239BEE}" name="PivotTable17" cacheId="8" applyNumberFormats="0" applyBorderFormats="0" applyFontFormats="0" applyPatternFormats="0" applyAlignmentFormats="0" applyWidthHeightFormats="1" dataCaption="Values" tag="921c153e-409e-4c2e-b409-30afd108dda2" updatedVersion="8" minRefreshableVersion="3" useAutoFormatting="1" subtotalHiddenItems="1" rowGrandTotals="0" colGrandTotals="0" itemPrintTitles="1" createdVersion="5" indent="0" outline="1" outlineData="1" multipleFieldFilters="0" chartFormat="30">
  <location ref="F82:I88" firstHeaderRow="1" firstDataRow="2" firstDataCol="1"/>
  <pivotFields count="6">
    <pivotField axis="axisCol" allDrilled="1" subtotalTop="0" showAll="0" dataSourceSort="1" defaultSubtotal="0" defaultAttributeDrillState="1">
      <items count="3">
        <item x="0"/>
        <item x="1"/>
        <item x="2"/>
      </items>
    </pivotField>
    <pivotField allDrilled="1" subtotalTop="0" showAll="0" dataSourceSort="1" defaultSubtotal="0" defaultAttributeDrillState="1">
      <items count="1">
        <item s="1" x="0"/>
      </items>
    </pivotField>
    <pivotField allDrilled="1" subtotalTop="0" showAll="0" measureFilter="1" dataSourceSort="1" defaultSubtotal="0" defaultAttributeDrillState="1">
      <items count="1">
        <item x="0"/>
      </items>
    </pivotField>
    <pivotField axis="axisRow" allDrilled="1" subtotalTop="0" showAll="0" dataSourceSort="1" defaultSubtotal="0" defaultAttributeDrillState="1">
      <items count="5">
        <item x="0"/>
        <item x="1"/>
        <item x="2"/>
        <item x="3"/>
        <item x="4"/>
      </items>
    </pivotField>
    <pivotField dataField="1" subtotalTop="0" showAll="0" defaultSubtotal="0"/>
    <pivotField allDrilled="1" subtotalTop="0" showAll="0" dataSourceSort="1" defaultSubtotal="0" defaultAttributeDrillState="1"/>
  </pivotFields>
  <rowFields count="1">
    <field x="3"/>
  </rowFields>
  <rowItems count="5">
    <i>
      <x/>
    </i>
    <i>
      <x v="1"/>
    </i>
    <i>
      <x v="2"/>
    </i>
    <i>
      <x v="3"/>
    </i>
    <i>
      <x v="4"/>
    </i>
  </rowItems>
  <colFields count="1">
    <field x="0"/>
  </colFields>
  <colItems count="3">
    <i>
      <x/>
    </i>
    <i>
      <x v="1"/>
    </i>
    <i>
      <x v="2"/>
    </i>
  </colItems>
  <dataFields count="1">
    <dataField name="Count of Payment_Mode" fld="4" subtotal="count" baseField="0" baseItem="0"/>
  </dataFields>
  <formats count="1">
    <format dxfId="93">
      <pivotArea outline="0" collapsedLevelsAreSubtotals="1" fieldPosition="0"/>
    </format>
  </formats>
  <chartFormats count="3">
    <chartFormat chart="11" format="6" series="1">
      <pivotArea type="data" outline="0" fieldPosition="0">
        <references count="2">
          <reference field="4294967294" count="1" selected="0">
            <x v="0"/>
          </reference>
          <reference field="0" count="1" selected="0">
            <x v="0"/>
          </reference>
        </references>
      </pivotArea>
    </chartFormat>
    <chartFormat chart="11" format="7" series="1">
      <pivotArea type="data" outline="0" fieldPosition="0">
        <references count="2">
          <reference field="4294967294" count="1" selected="0">
            <x v="0"/>
          </reference>
          <reference field="0" count="1" selected="0">
            <x v="1"/>
          </reference>
        </references>
      </pivotArea>
    </chartFormat>
    <chartFormat chart="11" format="8" series="1">
      <pivotArea type="data" outline="0" fieldPosition="0">
        <references count="2">
          <reference field="4294967294" count="1" selected="0">
            <x v="0"/>
          </reference>
          <reference field="0" count="1" selected="0">
            <x v="2"/>
          </reference>
        </references>
      </pivotArea>
    </chartFormat>
  </chartFormats>
  <pivotHierarchies count="9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Count of Achievement_Pct"/>
    <pivotHierarchy dragToData="1" caption="Average of Achievement_Pct"/>
    <pivotHierarchy dragToData="1"/>
    <pivotHierarchy dragToData="1"/>
    <pivotHierarchy dragToData="1"/>
    <pivotHierarchy dragToData="1"/>
  </pivotHierarchies>
  <pivotTableStyleInfo name="PivotStyleLight16" showRowHeaders="1" showColHeaders="1" showRowStripes="0" showColStripes="0" showLastColumn="1"/>
  <filters count="1">
    <filter fld="2" type="count" id="1" iMeasureHier="81">
      <autoFilter ref="A1">
        <filterColumn colId="0">
          <top10 val="1" filterVal="1"/>
        </filterColumn>
      </autoFilter>
    </filter>
  </filters>
  <rowHierarchiesUsage count="1">
    <rowHierarchyUsage hierarchyUsage="32"/>
  </rowHierarchiesUsage>
  <colHierarchiesUsage count="1">
    <colHierarchyUsage hierarchyUsage="35"/>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onations]"/>
        <x15:activeTabTopLevelEntity name="[Donors]"/>
        <x15:activeTabTopLevelEntity name="[Campaigns]"/>
        <x15:activeTabTopLevelEntity name="[NGO_Partners]"/>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Month" xr10:uid="{0E5566AD-714B-418B-A5DD-3F60135BF8F0}" sourceName="[Donations].[Date (Month)]">
  <pivotTables>
    <pivotTable tabId="8" name="PivotTable9"/>
    <pivotTable tabId="8" name="PivotTable1"/>
    <pivotTable tabId="8" name="PivotTable10"/>
    <pivotTable tabId="8" name="PivotTable11"/>
    <pivotTable tabId="8" name="PivotTable12"/>
    <pivotTable tabId="8" name="PivotTable13"/>
    <pivotTable tabId="8" name="PivotTable14"/>
    <pivotTable tabId="8" name="PivotTable15"/>
    <pivotTable tabId="8" name="PivotTable16"/>
    <pivotTable tabId="8" name="PivotTable17"/>
    <pivotTable tabId="8" name="PivotTable2"/>
    <pivotTable tabId="8" name="PivotTable3"/>
    <pivotTable tabId="8" name="PivotTable4"/>
    <pivotTable tabId="8" name="PivotTable5"/>
    <pivotTable tabId="8" name="PivotTable6"/>
    <pivotTable tabId="8" name="PivotTable7"/>
    <pivotTable tabId="8" name="PivotTable8"/>
  </pivotTables>
  <data>
    <olap pivotCacheId="1443296771">
      <levels count="2">
        <level uniqueName="[Donations].[Date (Month)].[(All)]" sourceCaption="(All)" count="0"/>
        <level uniqueName="[Donations].[Date (Month)].[Date (Month)]" sourceCaption="Date (Month)" count="12">
          <ranges>
            <range startItem="0">
              <i n="[Donations].[Date (Month)].&amp;[Jan]" c="Jan"/>
              <i n="[Donations].[Date (Month)].&amp;[Feb]" c="Feb"/>
              <i n="[Donations].[Date (Month)].&amp;[Mar]" c="Mar"/>
              <i n="[Donations].[Date (Month)].&amp;[Apr]" c="Apr"/>
              <i n="[Donations].[Date (Month)].&amp;[May]" c="May"/>
              <i n="[Donations].[Date (Month)].&amp;[Jun]" c="Jun"/>
              <i n="[Donations].[Date (Month)].&amp;[Jul]" c="Jul"/>
              <i n="[Donations].[Date (Month)].&amp;[Aug]" c="Aug"/>
              <i n="[Donations].[Date (Month)].&amp;[Sep]" c="Sep"/>
              <i n="[Donations].[Date (Month)].&amp;[Oct]" c="Oct"/>
              <i n="[Donations].[Date (Month)].&amp;[Nov]" c="Nov"/>
              <i n="[Donations].[Date (Month)].&amp;[Dec]" c="Dec"/>
            </range>
          </ranges>
        </level>
      </levels>
      <selections count="1">
        <selection n="[Donations].[Date (Month)].[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Quarter" xr10:uid="{FD561983-019C-4645-9331-E69693DE3976}" sourceName="[Donations].[Quarter]">
  <pivotTables>
    <pivotTable tabId="8" name="PivotTable11"/>
  </pivotTables>
  <data>
    <olap pivotCacheId="1443296771">
      <levels count="2">
        <level uniqueName="[Donations].[Quarter].[(All)]" sourceCaption="(All)" count="0"/>
        <level uniqueName="[Donations].[Quarter].[Quarter]" sourceCaption="Quarter" count="4">
          <ranges>
            <range startItem="0">
              <i n="[Donations].[Quarter].&amp;[Q1]" c="Q1"/>
              <i n="[Donations].[Quarter].&amp;[Q2]" c="Q2"/>
              <i n="[Donations].[Quarter].&amp;[Q3]" c="Q3"/>
              <i n="[Donations].[Quarter].&amp;[Q4]" c="Q4"/>
            </range>
          </ranges>
        </level>
      </levels>
      <selections count="1">
        <selection n="[Donations].[Quarter].[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te (Month)" xr10:uid="{A24A80F5-B561-4790-86C0-768F3825BAC1}" cache="Slicer_Date__Month" caption="Date (Month)" level="1" style="SlicerStyleLight6" rowHeight="234950"/>
  <slicer name="Quarter" xr10:uid="{E037C6AD-E27F-47D3-86B9-C4430F6F8FE4}" cache="Slicer_Quarter" caption="Quarter" level="1" style="SlicerStyleLight6"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CA6D803-5DF7-44F6-8454-4155349BC2A5}" name="Table1" displayName="Table1" ref="A1:O501" totalsRowShown="0" headerRowDxfId="87" dataDxfId="85" headerRowBorderDxfId="86" tableBorderDxfId="84" totalsRowBorderDxfId="83">
  <autoFilter ref="A1:O501" xr:uid="{ACA6D803-5DF7-44F6-8454-4155349BC2A5}"/>
  <tableColumns count="15">
    <tableColumn id="1" xr3:uid="{76E77911-7845-4C76-9A19-D3060FBF5601}" name="Donor_ID" dataDxfId="82"/>
    <tableColumn id="2" xr3:uid="{F7B4BDAD-0585-4A11-B4AF-57ACA63CCD21}" name="Full_Name" dataDxfId="81"/>
    <tableColumn id="3" xr3:uid="{8B6D9BE4-9714-464E-B82D-DE70D8169BA0}" name="Donor_Type" dataDxfId="80"/>
    <tableColumn id="4" xr3:uid="{C0F0300D-D8DD-4758-AA6F-B3CC1C820DF7}" name="Gender" dataDxfId="79"/>
    <tableColumn id="5" xr3:uid="{0994E209-BF2C-4A97-A447-D93F5FC9603A}" name="Age_Bracket" dataDxfId="78"/>
    <tableColumn id="6" xr3:uid="{92AE28B2-4E20-4069-B04E-0E1C9B8E2CCE}" name="City" dataDxfId="77"/>
    <tableColumn id="7" xr3:uid="{8F0FCAD9-DB51-4BC3-B051-6C850310034F}" name="State" dataDxfId="76"/>
    <tableColumn id="8" xr3:uid="{36B0815A-06C4-4438-9F98-988C320F8582}" name="Email" dataDxfId="75"/>
    <tableColumn id="9" xr3:uid="{60082EA1-9C6F-401E-BC4F-8F1575C922CD}" name="Phone" dataDxfId="74"/>
    <tableColumn id="10" xr3:uid="{FE9EB871-65AD-466C-8B7B-020A6EC65508}" name="Registration_Date" dataDxfId="73"/>
    <tableColumn id="11" xr3:uid="{6C63276F-45A4-45E3-8DB1-EECCBE58D9EA}" name="Total_Donations_Made" dataDxfId="72"/>
    <tableColumn id="12" xr3:uid="{E40E042A-7D50-407D-9E24-D86D2113B406}" name="Lifetime_Value_INR" dataDxfId="71"/>
    <tableColumn id="13" xr3:uid="{A55F8474-B3C3-4F5B-B798-5DF168BC40DE}" name="Is_Recurring" dataDxfId="70"/>
    <tableColumn id="14" xr3:uid="{0500F9AF-6AFA-4E38-A66D-9B6939B03D93}" name="Preferred_Payment" dataDxfId="69"/>
    <tableColumn id="15" xr3:uid="{84B26C01-725E-44C2-A65E-7767D8495DBF}" name="Segment" dataDxfId="68"/>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1C33EDA4-49A4-46CD-A7AC-24E0FC335D9B}" name="Table2" displayName="Table2" ref="A1:R501" totalsRowShown="0" headerRowDxfId="67" dataDxfId="65" headerRowBorderDxfId="66" tableBorderDxfId="64" totalsRowBorderDxfId="63">
  <autoFilter ref="A1:R501" xr:uid="{1C33EDA4-49A4-46CD-A7AC-24E0FC335D9B}"/>
  <tableColumns count="18">
    <tableColumn id="1" xr3:uid="{9A7CE7DE-F8E0-4CEC-B53E-48E33F36A376}" name="Donation_ID" dataDxfId="62"/>
    <tableColumn id="2" xr3:uid="{7F525EBD-97B7-48E6-A234-E5647348E39D}" name="Date" dataDxfId="61"/>
    <tableColumn id="3" xr3:uid="{7692014F-3F85-4CFC-9727-76A02CD56107}" name="Month" dataDxfId="60"/>
    <tableColumn id="4" xr3:uid="{379E96CE-8EDB-44F3-B94E-A368F11CB52A}" name="Quarter" dataDxfId="59"/>
    <tableColumn id="5" xr3:uid="{0DD571D2-297C-42F7-AB80-B6C224948D9D}" name="Donor_ID" dataDxfId="58"/>
    <tableColumn id="6" xr3:uid="{E0B4F7A8-0267-4133-8448-0C2520624D6C}" name="Donor_Name" dataDxfId="57"/>
    <tableColumn id="7" xr3:uid="{9D7F11EA-5524-4192-AAB7-703A278226CA}" name="Donor_Type" dataDxfId="56"/>
    <tableColumn id="8" xr3:uid="{908158D8-F72F-4364-84E8-6D7FC8E088DA}" name="State" dataDxfId="55"/>
    <tableColumn id="9" xr3:uid="{BCA8F623-9D79-493E-8932-5443AEC0232D}" name="NGO_ID" dataDxfId="54"/>
    <tableColumn id="10" xr3:uid="{9386A2FF-8A10-4CBB-9602-DEBA946EA6E4}" name="NGO_Name" dataDxfId="53"/>
    <tableColumn id="11" xr3:uid="{0F907C81-421B-495A-9A5B-056E446C21AA}" name="Category" dataDxfId="52"/>
    <tableColumn id="12" xr3:uid="{7AA35BF6-D809-4C86-A0E6-9176069E3EE1}" name="Campaign_ID" dataDxfId="51"/>
    <tableColumn id="13" xr3:uid="{862BA565-B77B-42CE-B663-AA9D2D761978}" name="Campaign_Name" dataDxfId="50"/>
    <tableColumn id="14" xr3:uid="{22A3AB19-2B33-4EEB-9D60-958F0C61F8C2}" name="Amount_INR" dataDxfId="49"/>
    <tableColumn id="15" xr3:uid="{0DD2FC1F-16B9-4AAE-8719-D69A9DCD522F}" name="Payment_Mode" dataDxfId="48"/>
    <tableColumn id="16" xr3:uid="{793C9F4A-43B5-4ACF-A30D-F48226F88800}" name="Is_Recurring" dataDxfId="47"/>
    <tableColumn id="17" xr3:uid="{EC4DD4FC-9812-4F97-9490-78578F1496A4}" name="Tax_Exempt" dataDxfId="46"/>
    <tableColumn id="18" xr3:uid="{53BC3C45-C674-44A0-AC0B-528D35CD2162}" name="Status" dataDxfId="45"/>
  </tableColumns>
  <tableStyleInfo name="TableStyleMedium9"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3EC8F0AA-6C44-4B8F-9838-FF01766F43F3}" name="Table3" displayName="Table3" ref="A1:R16" totalsRowShown="0" headerRowDxfId="44" dataDxfId="42" headerRowBorderDxfId="43" tableBorderDxfId="41" totalsRowBorderDxfId="40">
  <autoFilter ref="A1:R16" xr:uid="{3EC8F0AA-6C44-4B8F-9838-FF01766F43F3}"/>
  <tableColumns count="18">
    <tableColumn id="1" xr3:uid="{2FE1023D-3F1B-46E8-9E57-49A9CD5D37C8}" name="NGO_ID" dataDxfId="39"/>
    <tableColumn id="2" xr3:uid="{0A5B9E89-5A26-4489-B3C5-E43E2CB4A795}" name="NGO_Name" dataDxfId="38"/>
    <tableColumn id="3" xr3:uid="{AECDEE06-8355-4BCF-B555-E35441D003DE}" name="Category" dataDxfId="37"/>
    <tableColumn id="4" xr3:uid="{C5E7426A-DDE6-4F41-A2F8-7060C7D0453A}" name="City" dataDxfId="36"/>
    <tableColumn id="5" xr3:uid="{967BDD50-5B23-4AA9-A682-CF7E53BE7458}" name="State" dataDxfId="35"/>
    <tableColumn id="6" xr3:uid="{59AB3F16-69D3-45DC-ABB5-7C522DA5FF01}" name="Year_Founded" dataDxfId="34"/>
    <tableColumn id="7" xr3:uid="{F5583138-790A-4897-B39F-2D56C56B2298}" name="Reg_80G" dataDxfId="33"/>
    <tableColumn id="8" xr3:uid="{1D28893D-36FB-4AAD-B081-EC32E980A576}" name="Focus_Area" dataDxfId="32"/>
    <tableColumn id="9" xr3:uid="{3D5C97D3-3E7E-4F5B-A9ED-679B9A31452B}" name="Active_Campaigns_2025" dataDxfId="31"/>
    <tableColumn id="10" xr3:uid="{731BE879-282A-4841-A53E-E9F39644FCD9}" name="Total_Donors_2025" dataDxfId="30"/>
    <tableColumn id="11" xr3:uid="{F7658600-0AAC-4E77-92CE-09E81FB81161}" name="Funds_Raised_2025_INR" dataDxfId="29"/>
    <tableColumn id="12" xr3:uid="{F686AD7F-3883-4109-AD53-227068863AD7}" name="Target_2025_INR" dataDxfId="28"/>
    <tableColumn id="13" xr3:uid="{94548D01-DE92-4BF0-ACEB-E8C8ED444AF4}" name="Achievement_Pct" dataDxfId="27"/>
    <tableColumn id="14" xr3:uid="{21F41FE5-29A7-43C9-B2B5-503DE2045B8D}" name="Beneficiaries_2025" dataDxfId="26"/>
    <tableColumn id="15" xr3:uid="{1D084B10-59CE-44FA-87C3-419D1B0A960E}" name="Program_Efficiency_Pct" dataDxfId="25"/>
    <tableColumn id="16" xr3:uid="{CD94707F-48D9-4B38-9CFD-7535F5651B62}" name="Admin_Cost_Pct" dataDxfId="24"/>
    <tableColumn id="17" xr3:uid="{AE2DF80F-F89C-4C40-ACEF-7CC761348051}" name="Rating" dataDxfId="23"/>
    <tableColumn id="18" xr3:uid="{C2CC379A-CB24-4536-B5A3-5989751C9BCB}" name="Verified" dataDxfId="22"/>
  </tableColumns>
  <tableStyleInfo name="TableStyleMedium9"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F0540A39-08AE-4DFD-AEB9-680A486C24A4}" name="Table5" displayName="Table5" ref="A1:R21" totalsRowShown="0" headerRowDxfId="21" headerRowBorderDxfId="20" tableBorderDxfId="19" totalsRowBorderDxfId="18">
  <autoFilter ref="A1:R21" xr:uid="{F0540A39-08AE-4DFD-AEB9-680A486C24A4}"/>
  <tableColumns count="18">
    <tableColumn id="1" xr3:uid="{EA0E898C-D009-4FD5-B270-BF26285E92F9}" name="Campaign_ID" dataDxfId="17"/>
    <tableColumn id="2" xr3:uid="{2B670DD3-F2E0-4B6B-95A6-C59EBF993550}" name="Campaign_Name" dataDxfId="16"/>
    <tableColumn id="3" xr3:uid="{6AC21E26-82FC-47B1-AE3D-51BC6D32FF11}" name="NGO_ID" dataDxfId="15"/>
    <tableColumn id="4" xr3:uid="{8A3B1FF9-13EF-4F23-B181-7956150582C0}" name="NGO_Name" dataDxfId="14"/>
    <tableColumn id="5" xr3:uid="{7BA0436C-AE0E-4C78-BAB0-12209DDB9272}" name="Category" dataDxfId="13"/>
    <tableColumn id="6" xr3:uid="{0C17491A-A788-4CCD-9819-BFB4F7EB3465}" name="Start_Date" dataDxfId="12"/>
    <tableColumn id="7" xr3:uid="{D43B11F3-E276-4215-87BA-3DCD4D68DA1E}" name="End_Date" dataDxfId="11"/>
    <tableColumn id="8" xr3:uid="{1C54C29C-E503-4DE4-86F7-58691D6C18F5}" name="Duration_Days" dataDxfId="10"/>
    <tableColumn id="9" xr3:uid="{AFFF78D7-1BE6-440D-8E46-4B97D5043AEA}" name="Target_INR" dataDxfId="9"/>
    <tableColumn id="10" xr3:uid="{C2AAC851-125D-427E-8449-3A2ED6583A2B}" name="Raised_INR" dataDxfId="8"/>
    <tableColumn id="11" xr3:uid="{6C7AC710-3AE6-4B00-8C95-8EBDAA8C415A}" name="Funding_Pct" dataDxfId="7"/>
    <tableColumn id="12" xr3:uid="{B8C050AD-D108-4FD0-B3DF-02D86BBF864B}" name="Total_Donors" dataDxfId="6"/>
    <tableColumn id="13" xr3:uid="{47416208-82E8-4251-BFAA-A93D024FE69F}" name="Avg_Donation_INR" dataDxfId="5"/>
    <tableColumn id="14" xr3:uid="{EA7805F2-867A-477D-9A5A-5A7212FA62C6}" name="Top_State" dataDxfId="4"/>
    <tableColumn id="15" xr3:uid="{13199F84-B1DF-4212-A388-CA4969B5C968}" name="Top_Payment" dataDxfId="3"/>
    <tableColumn id="16" xr3:uid="{F632BE47-F19A-465E-A1BA-D0AAD45F9111}" name="Social_Shares" dataDxfId="2"/>
    <tableColumn id="17" xr3:uid="{22FB0993-E38E-441E-9F05-B3D359CAA4A0}" name="Page_Views" dataDxfId="1"/>
    <tableColumn id="18" xr3:uid="{522F6970-BFC3-4853-B21F-AA420321C06D}" name="Status" dataDxfId="0"/>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17" Type="http://schemas.openxmlformats.org/officeDocument/2006/relationships/pivotTable" Target="../pivotTables/pivotTable17.xml"/><Relationship Id="rId2" Type="http://schemas.openxmlformats.org/officeDocument/2006/relationships/pivotTable" Target="../pivotTables/pivotTable2.xml"/><Relationship Id="rId16" Type="http://schemas.openxmlformats.org/officeDocument/2006/relationships/pivotTable" Target="../pivotTables/pivotTable16.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pivotTable" Target="../pivotTables/pivotTable1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4.xml"/></Relationships>
</file>

<file path=xl/worksheets/_rels/sheet6.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678D94-9C82-4063-97E4-93D6F5CB8DBB}">
  <dimension ref="A2:P92"/>
  <sheetViews>
    <sheetView workbookViewId="0">
      <selection activeCell="H17" sqref="H17:L21"/>
    </sheetView>
  </sheetViews>
  <sheetFormatPr defaultRowHeight="14.4" x14ac:dyDescent="0.3"/>
  <cols>
    <col min="2" max="2" width="12.5546875" bestFit="1" customWidth="1"/>
    <col min="3" max="3" width="19.33203125" bestFit="1" customWidth="1"/>
    <col min="4" max="4" width="19.5546875" bestFit="1" customWidth="1"/>
    <col min="5" max="5" width="20.109375" bestFit="1" customWidth="1"/>
    <col min="6" max="6" width="15.44140625" bestFit="1" customWidth="1"/>
    <col min="7" max="7" width="18.109375" bestFit="1" customWidth="1"/>
    <col min="8" max="8" width="18.5546875" bestFit="1" customWidth="1"/>
    <col min="9" max="9" width="15.5546875" bestFit="1" customWidth="1"/>
    <col min="10" max="12" width="8" bestFit="1" customWidth="1"/>
    <col min="13" max="13" width="7.88671875" bestFit="1" customWidth="1"/>
    <col min="14" max="14" width="8" bestFit="1" customWidth="1"/>
    <col min="15" max="15" width="12.5546875" bestFit="1" customWidth="1"/>
    <col min="16" max="17" width="18.5546875" bestFit="1" customWidth="1"/>
    <col min="18" max="277" width="10.33203125" bestFit="1" customWidth="1"/>
  </cols>
  <sheetData>
    <row r="2" spans="2:16" x14ac:dyDescent="0.3">
      <c r="B2" s="50" t="s">
        <v>2309</v>
      </c>
      <c r="F2" s="50" t="s">
        <v>2311</v>
      </c>
      <c r="J2" s="50" t="s">
        <v>2313</v>
      </c>
      <c r="O2" s="50" t="s">
        <v>2314</v>
      </c>
    </row>
    <row r="3" spans="2:16" x14ac:dyDescent="0.3">
      <c r="C3" s="48" t="s">
        <v>2308</v>
      </c>
      <c r="G3" s="48" t="s">
        <v>2308</v>
      </c>
      <c r="K3" s="48" t="s">
        <v>2308</v>
      </c>
      <c r="P3" s="48" t="s">
        <v>2308</v>
      </c>
    </row>
    <row r="4" spans="2:16" x14ac:dyDescent="0.3">
      <c r="C4" t="s">
        <v>1687</v>
      </c>
      <c r="G4" t="s">
        <v>1687</v>
      </c>
      <c r="K4" t="s">
        <v>1687</v>
      </c>
      <c r="P4" t="s">
        <v>1687</v>
      </c>
    </row>
    <row r="5" spans="2:16" x14ac:dyDescent="0.3">
      <c r="B5" t="s">
        <v>2306</v>
      </c>
      <c r="C5">
        <v>16536291</v>
      </c>
      <c r="F5" t="s">
        <v>2310</v>
      </c>
      <c r="G5">
        <v>466</v>
      </c>
      <c r="J5" t="s">
        <v>2312</v>
      </c>
      <c r="K5">
        <v>16</v>
      </c>
      <c r="O5" t="s">
        <v>2315</v>
      </c>
      <c r="P5">
        <v>35485.603004291843</v>
      </c>
    </row>
    <row r="8" spans="2:16" x14ac:dyDescent="0.3">
      <c r="B8" s="50" t="s">
        <v>2316</v>
      </c>
      <c r="F8" s="50" t="s">
        <v>2319</v>
      </c>
      <c r="J8" s="50" t="s">
        <v>2320</v>
      </c>
      <c r="O8" s="50" t="s">
        <v>2322</v>
      </c>
    </row>
    <row r="9" spans="2:16" x14ac:dyDescent="0.3">
      <c r="B9" s="48" t="s">
        <v>2307</v>
      </c>
      <c r="C9" t="s">
        <v>2317</v>
      </c>
      <c r="F9" s="48" t="s">
        <v>2307</v>
      </c>
      <c r="G9" t="s">
        <v>2318</v>
      </c>
      <c r="J9" s="48" t="s">
        <v>2321</v>
      </c>
      <c r="K9" s="48" t="s">
        <v>2308</v>
      </c>
      <c r="O9" s="48" t="s">
        <v>2307</v>
      </c>
      <c r="P9" t="s">
        <v>2306</v>
      </c>
    </row>
    <row r="10" spans="2:16" x14ac:dyDescent="0.3">
      <c r="B10" s="49" t="s">
        <v>36</v>
      </c>
      <c r="C10">
        <v>125</v>
      </c>
      <c r="F10" s="49" t="s">
        <v>1948</v>
      </c>
      <c r="G10">
        <v>138</v>
      </c>
      <c r="J10" s="48" t="s">
        <v>2307</v>
      </c>
      <c r="K10" t="s">
        <v>1687</v>
      </c>
      <c r="L10" t="s">
        <v>1685</v>
      </c>
      <c r="M10" t="s">
        <v>1760</v>
      </c>
      <c r="O10" s="49" t="s">
        <v>1938</v>
      </c>
      <c r="P10">
        <v>6411347</v>
      </c>
    </row>
    <row r="11" spans="2:16" x14ac:dyDescent="0.3">
      <c r="J11" s="49" t="s">
        <v>25</v>
      </c>
      <c r="K11">
        <v>213</v>
      </c>
      <c r="L11">
        <v>14</v>
      </c>
      <c r="M11">
        <v>4</v>
      </c>
    </row>
    <row r="14" spans="2:16" x14ac:dyDescent="0.3">
      <c r="B14" s="50" t="s">
        <v>2323</v>
      </c>
    </row>
    <row r="15" spans="2:16" x14ac:dyDescent="0.3">
      <c r="B15" s="48" t="s">
        <v>2307</v>
      </c>
      <c r="C15" t="s">
        <v>2306</v>
      </c>
      <c r="D15" t="s">
        <v>2310</v>
      </c>
      <c r="H15" s="50" t="s">
        <v>2336</v>
      </c>
    </row>
    <row r="16" spans="2:16" x14ac:dyDescent="0.3">
      <c r="B16" s="49" t="s">
        <v>2324</v>
      </c>
      <c r="C16">
        <v>1074000</v>
      </c>
      <c r="D16">
        <v>25</v>
      </c>
      <c r="H16" s="48" t="s">
        <v>2306</v>
      </c>
      <c r="I16" s="48" t="s">
        <v>2308</v>
      </c>
    </row>
    <row r="17" spans="2:12" x14ac:dyDescent="0.3">
      <c r="B17" s="49" t="s">
        <v>2325</v>
      </c>
      <c r="C17">
        <v>698250</v>
      </c>
      <c r="D17">
        <v>32</v>
      </c>
      <c r="H17" s="48" t="s">
        <v>2307</v>
      </c>
      <c r="I17" t="s">
        <v>1679</v>
      </c>
      <c r="J17" t="s">
        <v>1817</v>
      </c>
      <c r="K17" t="s">
        <v>1938</v>
      </c>
      <c r="L17" t="s">
        <v>2105</v>
      </c>
    </row>
    <row r="18" spans="2:12" x14ac:dyDescent="0.3">
      <c r="B18" s="49" t="s">
        <v>2326</v>
      </c>
      <c r="C18">
        <v>515500</v>
      </c>
      <c r="D18">
        <v>36</v>
      </c>
      <c r="H18" s="49" t="s">
        <v>29</v>
      </c>
      <c r="I18">
        <v>1499750</v>
      </c>
      <c r="J18">
        <v>1583000</v>
      </c>
      <c r="K18">
        <v>4411719</v>
      </c>
      <c r="L18">
        <v>3354500</v>
      </c>
    </row>
    <row r="19" spans="2:12" x14ac:dyDescent="0.3">
      <c r="B19" s="49" t="s">
        <v>2327</v>
      </c>
      <c r="C19">
        <v>570500</v>
      </c>
      <c r="D19">
        <v>34</v>
      </c>
      <c r="H19" s="49" t="s">
        <v>17</v>
      </c>
      <c r="I19">
        <v>237000</v>
      </c>
      <c r="J19">
        <v>343750</v>
      </c>
      <c r="K19">
        <v>727809</v>
      </c>
      <c r="L19">
        <v>836000</v>
      </c>
    </row>
    <row r="20" spans="2:12" x14ac:dyDescent="0.3">
      <c r="B20" s="49" t="s">
        <v>2328</v>
      </c>
      <c r="C20">
        <v>839500</v>
      </c>
      <c r="D20">
        <v>30</v>
      </c>
      <c r="H20" s="49" t="s">
        <v>152</v>
      </c>
      <c r="I20">
        <v>64000</v>
      </c>
      <c r="J20">
        <v>195500</v>
      </c>
      <c r="K20">
        <v>335319</v>
      </c>
      <c r="L20">
        <v>314000</v>
      </c>
    </row>
    <row r="21" spans="2:12" x14ac:dyDescent="0.3">
      <c r="B21" s="49" t="s">
        <v>2329</v>
      </c>
      <c r="C21">
        <v>1194250</v>
      </c>
      <c r="D21">
        <v>42</v>
      </c>
      <c r="H21" s="49" t="s">
        <v>40</v>
      </c>
      <c r="I21">
        <v>487000</v>
      </c>
      <c r="J21">
        <v>482000</v>
      </c>
      <c r="K21">
        <v>936500</v>
      </c>
      <c r="L21">
        <v>1607000</v>
      </c>
    </row>
    <row r="22" spans="2:12" x14ac:dyDescent="0.3">
      <c r="B22" s="49" t="s">
        <v>2330</v>
      </c>
      <c r="C22">
        <v>2491261</v>
      </c>
      <c r="D22">
        <v>48</v>
      </c>
    </row>
    <row r="23" spans="2:12" x14ac:dyDescent="0.3">
      <c r="B23" s="49" t="s">
        <v>2331</v>
      </c>
      <c r="C23">
        <v>2227961</v>
      </c>
      <c r="D23">
        <v>61</v>
      </c>
    </row>
    <row r="24" spans="2:12" x14ac:dyDescent="0.3">
      <c r="B24" s="49" t="s">
        <v>2332</v>
      </c>
      <c r="C24">
        <v>1692125</v>
      </c>
      <c r="D24">
        <v>42</v>
      </c>
    </row>
    <row r="25" spans="2:12" x14ac:dyDescent="0.3">
      <c r="B25" s="49" t="s">
        <v>2333</v>
      </c>
      <c r="C25">
        <v>2963500</v>
      </c>
      <c r="D25">
        <v>46</v>
      </c>
    </row>
    <row r="26" spans="2:12" x14ac:dyDescent="0.3">
      <c r="B26" s="49" t="s">
        <v>2334</v>
      </c>
      <c r="C26">
        <v>2083500</v>
      </c>
      <c r="D26">
        <v>56</v>
      </c>
    </row>
    <row r="27" spans="2:12" x14ac:dyDescent="0.3">
      <c r="B27" s="49" t="s">
        <v>2335</v>
      </c>
      <c r="C27">
        <v>1064500</v>
      </c>
      <c r="D27">
        <v>48</v>
      </c>
    </row>
    <row r="34" spans="2:12" x14ac:dyDescent="0.3">
      <c r="B34" s="50" t="s">
        <v>2337</v>
      </c>
      <c r="F34" s="50" t="s">
        <v>2338</v>
      </c>
      <c r="J34" s="50" t="s">
        <v>2342</v>
      </c>
    </row>
    <row r="35" spans="2:12" x14ac:dyDescent="0.3">
      <c r="B35" s="48" t="s">
        <v>2307</v>
      </c>
      <c r="C35" t="s">
        <v>2306</v>
      </c>
      <c r="F35" s="48" t="s">
        <v>2307</v>
      </c>
      <c r="G35" t="s">
        <v>2339</v>
      </c>
      <c r="J35" s="48" t="s">
        <v>2307</v>
      </c>
      <c r="K35" t="s">
        <v>2343</v>
      </c>
      <c r="L35" t="s">
        <v>2306</v>
      </c>
    </row>
    <row r="36" spans="2:12" x14ac:dyDescent="0.3">
      <c r="B36" s="49" t="s">
        <v>1679</v>
      </c>
      <c r="C36">
        <v>2287750</v>
      </c>
      <c r="F36" s="49" t="s">
        <v>1698</v>
      </c>
      <c r="G36" s="52">
        <v>111.5</v>
      </c>
      <c r="J36" s="49" t="s">
        <v>127</v>
      </c>
      <c r="K36" s="52">
        <v>37</v>
      </c>
      <c r="L36" s="52">
        <v>2501289</v>
      </c>
    </row>
    <row r="37" spans="2:12" x14ac:dyDescent="0.3">
      <c r="B37" s="49" t="s">
        <v>1817</v>
      </c>
      <c r="C37">
        <v>2604250</v>
      </c>
      <c r="F37" s="49" t="s">
        <v>1946</v>
      </c>
      <c r="G37" s="52">
        <v>125</v>
      </c>
      <c r="J37" s="49" t="s">
        <v>31</v>
      </c>
      <c r="K37" s="52">
        <v>149</v>
      </c>
      <c r="L37" s="52">
        <v>3261059</v>
      </c>
    </row>
    <row r="38" spans="2:12" x14ac:dyDescent="0.3">
      <c r="B38" s="49" t="s">
        <v>1938</v>
      </c>
      <c r="C38">
        <v>6411347</v>
      </c>
      <c r="F38" s="49" t="s">
        <v>1692</v>
      </c>
      <c r="G38" s="52">
        <v>106.45</v>
      </c>
      <c r="J38" s="49" t="s">
        <v>57</v>
      </c>
      <c r="K38" s="52">
        <v>145</v>
      </c>
      <c r="L38" s="52">
        <v>5361995</v>
      </c>
    </row>
    <row r="39" spans="2:12" x14ac:dyDescent="0.3">
      <c r="B39" s="49" t="s">
        <v>2105</v>
      </c>
      <c r="C39">
        <v>6111500</v>
      </c>
      <c r="F39" s="49" t="s">
        <v>1820</v>
      </c>
      <c r="G39" s="52">
        <v>92</v>
      </c>
      <c r="J39" s="49" t="s">
        <v>49</v>
      </c>
      <c r="K39" s="52">
        <v>99</v>
      </c>
      <c r="L39" s="52">
        <v>4757071</v>
      </c>
    </row>
    <row r="40" spans="2:12" x14ac:dyDescent="0.3">
      <c r="F40" s="49" t="s">
        <v>1682</v>
      </c>
      <c r="G40" s="52">
        <v>115.65</v>
      </c>
      <c r="J40" s="49" t="s">
        <v>19</v>
      </c>
      <c r="K40" s="52">
        <v>50</v>
      </c>
      <c r="L40" s="52">
        <v>985271</v>
      </c>
    </row>
    <row r="41" spans="2:12" x14ac:dyDescent="0.3">
      <c r="F41" s="49" t="s">
        <v>1730</v>
      </c>
      <c r="G41" s="52">
        <v>100</v>
      </c>
      <c r="J41" s="49" t="s">
        <v>199</v>
      </c>
      <c r="K41" s="52">
        <v>20</v>
      </c>
      <c r="L41" s="52">
        <v>548162</v>
      </c>
    </row>
    <row r="42" spans="2:12" x14ac:dyDescent="0.3">
      <c r="F42" s="49" t="s">
        <v>1724</v>
      </c>
      <c r="G42" s="52">
        <v>107.7</v>
      </c>
    </row>
    <row r="51" spans="1:11" x14ac:dyDescent="0.3">
      <c r="B51" s="50" t="s">
        <v>2344</v>
      </c>
      <c r="F51" s="50" t="s">
        <v>2341</v>
      </c>
      <c r="J51" s="49" t="s">
        <v>21</v>
      </c>
      <c r="K51" s="52">
        <v>3494815</v>
      </c>
    </row>
    <row r="52" spans="1:11" x14ac:dyDescent="0.3">
      <c r="B52" s="48" t="s">
        <v>2307</v>
      </c>
      <c r="C52" t="s">
        <v>2306</v>
      </c>
      <c r="F52" s="48" t="s">
        <v>2307</v>
      </c>
      <c r="G52" t="s">
        <v>2318</v>
      </c>
      <c r="J52" s="49" t="s">
        <v>59</v>
      </c>
      <c r="K52" s="52">
        <v>863433</v>
      </c>
    </row>
    <row r="53" spans="1:11" x14ac:dyDescent="0.3">
      <c r="A53" t="s">
        <v>2340</v>
      </c>
      <c r="B53" s="49" t="s">
        <v>21</v>
      </c>
      <c r="C53" s="52">
        <v>3494815</v>
      </c>
      <c r="F53" s="49" t="s">
        <v>2004</v>
      </c>
      <c r="G53" s="52">
        <v>93.8</v>
      </c>
      <c r="J53" s="49" t="s">
        <v>78</v>
      </c>
      <c r="K53" s="52">
        <v>1800592</v>
      </c>
    </row>
    <row r="54" spans="1:11" x14ac:dyDescent="0.3">
      <c r="B54" s="49" t="s">
        <v>59</v>
      </c>
      <c r="C54" s="52">
        <v>863433</v>
      </c>
      <c r="F54" s="49" t="s">
        <v>1705</v>
      </c>
      <c r="G54" s="52">
        <v>84</v>
      </c>
      <c r="J54" s="49" t="s">
        <v>89</v>
      </c>
      <c r="K54" s="52">
        <v>652112</v>
      </c>
    </row>
    <row r="55" spans="1:11" x14ac:dyDescent="0.3">
      <c r="B55" s="49" t="s">
        <v>78</v>
      </c>
      <c r="C55" s="52">
        <v>1800592</v>
      </c>
      <c r="F55" s="49" t="s">
        <v>2063</v>
      </c>
      <c r="G55" s="52">
        <v>93.3</v>
      </c>
      <c r="J55" s="49" t="s">
        <v>33</v>
      </c>
      <c r="K55" s="52">
        <v>1565006</v>
      </c>
    </row>
    <row r="56" spans="1:11" x14ac:dyDescent="0.3">
      <c r="B56" s="49" t="s">
        <v>89</v>
      </c>
      <c r="C56" s="52">
        <v>652112</v>
      </c>
      <c r="F56" s="49" t="s">
        <v>1822</v>
      </c>
      <c r="G56" s="52">
        <v>87.2</v>
      </c>
      <c r="J56" s="49" t="s">
        <v>187</v>
      </c>
      <c r="K56" s="52">
        <v>664000</v>
      </c>
    </row>
    <row r="57" spans="1:11" x14ac:dyDescent="0.3">
      <c r="B57" s="49" t="s">
        <v>33</v>
      </c>
      <c r="C57" s="52">
        <v>1565006</v>
      </c>
      <c r="F57" s="49" t="s">
        <v>1715</v>
      </c>
      <c r="G57" s="52">
        <v>112.5</v>
      </c>
      <c r="J57" s="49" t="s">
        <v>65</v>
      </c>
      <c r="K57" s="52">
        <v>3235305</v>
      </c>
    </row>
    <row r="58" spans="1:11" x14ac:dyDescent="0.3">
      <c r="B58" s="49" t="s">
        <v>187</v>
      </c>
      <c r="C58" s="52">
        <v>664000</v>
      </c>
      <c r="F58" s="49" t="s">
        <v>1948</v>
      </c>
      <c r="G58" s="52">
        <v>138</v>
      </c>
      <c r="J58" s="49" t="s">
        <v>139</v>
      </c>
      <c r="K58" s="52">
        <v>3057057</v>
      </c>
    </row>
    <row r="59" spans="1:11" x14ac:dyDescent="0.3">
      <c r="B59" s="49" t="s">
        <v>65</v>
      </c>
      <c r="C59" s="52">
        <v>3235305</v>
      </c>
      <c r="F59" s="49" t="s">
        <v>2169</v>
      </c>
      <c r="G59" s="52">
        <v>98.8</v>
      </c>
      <c r="J59" s="49" t="s">
        <v>43</v>
      </c>
      <c r="K59" s="52">
        <v>630771</v>
      </c>
    </row>
    <row r="60" spans="1:11" x14ac:dyDescent="0.3">
      <c r="B60" s="49" t="s">
        <v>139</v>
      </c>
      <c r="C60" s="52">
        <v>3057057</v>
      </c>
      <c r="F60" s="49" t="s">
        <v>1700</v>
      </c>
      <c r="G60" s="52">
        <v>90</v>
      </c>
      <c r="J60" s="49" t="s">
        <v>154</v>
      </c>
      <c r="K60" s="52">
        <v>1451756</v>
      </c>
    </row>
    <row r="61" spans="1:11" x14ac:dyDescent="0.3">
      <c r="B61" s="49" t="s">
        <v>43</v>
      </c>
      <c r="C61" s="52">
        <v>630771</v>
      </c>
      <c r="F61" s="49" t="s">
        <v>1829</v>
      </c>
      <c r="G61" s="52">
        <v>92.5</v>
      </c>
    </row>
    <row r="62" spans="1:11" x14ac:dyDescent="0.3">
      <c r="B62" s="49" t="s">
        <v>154</v>
      </c>
      <c r="C62" s="52">
        <v>1451756</v>
      </c>
      <c r="F62" s="49" t="s">
        <v>1684</v>
      </c>
      <c r="G62" s="52">
        <v>104</v>
      </c>
    </row>
    <row r="63" spans="1:11" x14ac:dyDescent="0.3">
      <c r="F63" s="49" t="s">
        <v>1742</v>
      </c>
      <c r="G63" s="52">
        <v>91.4</v>
      </c>
    </row>
    <row r="64" spans="1:11" x14ac:dyDescent="0.3">
      <c r="F64" s="49" t="s">
        <v>1804</v>
      </c>
      <c r="G64" s="52">
        <v>115</v>
      </c>
    </row>
    <row r="65" spans="6:7" x14ac:dyDescent="0.3">
      <c r="F65" s="49" t="s">
        <v>1732</v>
      </c>
      <c r="G65" s="52">
        <v>96</v>
      </c>
    </row>
    <row r="66" spans="6:7" x14ac:dyDescent="0.3">
      <c r="F66" s="49" t="s">
        <v>1694</v>
      </c>
      <c r="G66" s="52">
        <v>123.1</v>
      </c>
    </row>
    <row r="67" spans="6:7" x14ac:dyDescent="0.3">
      <c r="F67" s="49" t="s">
        <v>1784</v>
      </c>
      <c r="G67" s="52">
        <v>113.3</v>
      </c>
    </row>
    <row r="68" spans="6:7" x14ac:dyDescent="0.3">
      <c r="F68" s="49" t="s">
        <v>1865</v>
      </c>
      <c r="G68" s="52">
        <v>111.4</v>
      </c>
    </row>
    <row r="69" spans="6:7" x14ac:dyDescent="0.3">
      <c r="F69" s="49" t="s">
        <v>2111</v>
      </c>
      <c r="G69" s="52">
        <v>98</v>
      </c>
    </row>
    <row r="70" spans="6:7" x14ac:dyDescent="0.3">
      <c r="F70" s="49" t="s">
        <v>1726</v>
      </c>
      <c r="G70" s="52">
        <v>113.3</v>
      </c>
    </row>
    <row r="71" spans="6:7" x14ac:dyDescent="0.3">
      <c r="F71" s="49" t="s">
        <v>2156</v>
      </c>
      <c r="G71" s="52">
        <v>102.2</v>
      </c>
    </row>
    <row r="72" spans="6:7" x14ac:dyDescent="0.3">
      <c r="F72" s="49" t="s">
        <v>1977</v>
      </c>
      <c r="G72" s="52">
        <v>105.5</v>
      </c>
    </row>
    <row r="81" spans="2:9" x14ac:dyDescent="0.3">
      <c r="B81" s="50" t="s">
        <v>2345</v>
      </c>
      <c r="F81" s="50" t="s">
        <v>2346</v>
      </c>
    </row>
    <row r="82" spans="2:9" x14ac:dyDescent="0.3">
      <c r="B82" s="48" t="s">
        <v>2307</v>
      </c>
      <c r="C82" t="s">
        <v>2347</v>
      </c>
      <c r="F82" s="48" t="s">
        <v>2321</v>
      </c>
      <c r="G82" s="48" t="s">
        <v>2308</v>
      </c>
    </row>
    <row r="83" spans="2:9" x14ac:dyDescent="0.3">
      <c r="B83" s="49" t="s">
        <v>37</v>
      </c>
      <c r="C83" s="52">
        <v>166</v>
      </c>
      <c r="F83" s="48" t="s">
        <v>2307</v>
      </c>
      <c r="G83" t="s">
        <v>1687</v>
      </c>
      <c r="H83" t="s">
        <v>1685</v>
      </c>
      <c r="I83" t="s">
        <v>1760</v>
      </c>
    </row>
    <row r="84" spans="2:9" x14ac:dyDescent="0.3">
      <c r="B84" s="49" t="s">
        <v>69</v>
      </c>
      <c r="C84" s="52">
        <v>154</v>
      </c>
      <c r="F84" s="49" t="s">
        <v>53</v>
      </c>
      <c r="G84" s="52">
        <v>96</v>
      </c>
      <c r="H84" s="52">
        <v>1</v>
      </c>
      <c r="I84" s="52">
        <v>2</v>
      </c>
    </row>
    <row r="85" spans="2:9" x14ac:dyDescent="0.3">
      <c r="B85" s="49" t="s">
        <v>54</v>
      </c>
      <c r="C85" s="52">
        <v>91</v>
      </c>
      <c r="F85" s="49" t="s">
        <v>68</v>
      </c>
      <c r="G85" s="52">
        <v>33</v>
      </c>
      <c r="H85" s="52">
        <v>2</v>
      </c>
      <c r="I85" s="52">
        <v>2</v>
      </c>
    </row>
    <row r="86" spans="2:9" x14ac:dyDescent="0.3">
      <c r="B86" s="49" t="s">
        <v>26</v>
      </c>
      <c r="C86" s="52">
        <v>89</v>
      </c>
      <c r="F86" s="49" t="s">
        <v>46</v>
      </c>
      <c r="G86" s="52">
        <v>102</v>
      </c>
      <c r="H86" s="52">
        <v>5</v>
      </c>
      <c r="I86" s="52">
        <v>1</v>
      </c>
    </row>
    <row r="87" spans="2:9" x14ac:dyDescent="0.3">
      <c r="F87" s="49" t="s">
        <v>25</v>
      </c>
      <c r="G87" s="52">
        <v>213</v>
      </c>
      <c r="H87" s="52">
        <v>14</v>
      </c>
      <c r="I87" s="52">
        <v>4</v>
      </c>
    </row>
    <row r="88" spans="2:9" x14ac:dyDescent="0.3">
      <c r="F88" s="49" t="s">
        <v>95</v>
      </c>
      <c r="G88" s="52">
        <v>22</v>
      </c>
      <c r="H88" s="52">
        <v>1</v>
      </c>
      <c r="I88" s="52">
        <v>2</v>
      </c>
    </row>
    <row r="89" spans="2:9" x14ac:dyDescent="0.3">
      <c r="B89" s="49" t="s">
        <v>37</v>
      </c>
      <c r="C89" s="52">
        <v>166</v>
      </c>
    </row>
    <row r="90" spans="2:9" x14ac:dyDescent="0.3">
      <c r="B90" s="49" t="s">
        <v>69</v>
      </c>
      <c r="C90" s="52">
        <v>154</v>
      </c>
    </row>
    <row r="91" spans="2:9" x14ac:dyDescent="0.3">
      <c r="B91" s="49" t="s">
        <v>54</v>
      </c>
      <c r="C91" s="52">
        <v>91</v>
      </c>
    </row>
    <row r="92" spans="2:9" x14ac:dyDescent="0.3">
      <c r="B92" s="49" t="s">
        <v>26</v>
      </c>
      <c r="C92" s="52">
        <v>89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501"/>
  <sheetViews>
    <sheetView topLeftCell="H1" workbookViewId="0">
      <pane ySplit="1" topLeftCell="A2" activePane="bottomLeft" state="frozen"/>
      <selection pane="bottomLeft" activeCell="T2" sqref="T2"/>
    </sheetView>
  </sheetViews>
  <sheetFormatPr defaultRowHeight="14.4" x14ac:dyDescent="0.3"/>
  <cols>
    <col min="1" max="1" width="14" customWidth="1"/>
    <col min="2" max="2" width="22" customWidth="1"/>
    <col min="3" max="3" width="15" customWidth="1"/>
    <col min="4" max="4" width="12" customWidth="1"/>
    <col min="5" max="5" width="13" customWidth="1"/>
    <col min="6" max="6" width="16" customWidth="1"/>
    <col min="7" max="7" width="18" customWidth="1"/>
    <col min="8" max="8" width="28" customWidth="1"/>
    <col min="9" max="9" width="15" customWidth="1"/>
    <col min="10" max="10" width="18" customWidth="1"/>
    <col min="11" max="11" width="21.109375" customWidth="1"/>
    <col min="12" max="12" width="20" customWidth="1"/>
    <col min="13" max="13" width="14" customWidth="1"/>
    <col min="14" max="14" width="18.33203125" customWidth="1"/>
    <col min="15" max="15" width="15" customWidth="1"/>
  </cols>
  <sheetData>
    <row r="1" spans="1:15" ht="31.95" customHeight="1" x14ac:dyDescent="0.3">
      <c r="A1" s="21" t="s">
        <v>0</v>
      </c>
      <c r="B1" s="22" t="s">
        <v>1</v>
      </c>
      <c r="C1" s="22" t="s">
        <v>2</v>
      </c>
      <c r="D1" s="22" t="s">
        <v>3</v>
      </c>
      <c r="E1" s="22" t="s">
        <v>4</v>
      </c>
      <c r="F1" s="22" t="s">
        <v>5</v>
      </c>
      <c r="G1" s="22" t="s">
        <v>6</v>
      </c>
      <c r="H1" s="22" t="s">
        <v>7</v>
      </c>
      <c r="I1" s="22" t="s">
        <v>8</v>
      </c>
      <c r="J1" s="22" t="s">
        <v>9</v>
      </c>
      <c r="K1" s="22" t="s">
        <v>10</v>
      </c>
      <c r="L1" s="22" t="s">
        <v>11</v>
      </c>
      <c r="M1" s="22" t="s">
        <v>12</v>
      </c>
      <c r="N1" s="22" t="s">
        <v>13</v>
      </c>
      <c r="O1" s="23" t="s">
        <v>14</v>
      </c>
    </row>
    <row r="2" spans="1:15" x14ac:dyDescent="0.3">
      <c r="A2" s="17" t="s">
        <v>15</v>
      </c>
      <c r="B2" s="2" t="s">
        <v>16</v>
      </c>
      <c r="C2" s="1" t="s">
        <v>17</v>
      </c>
      <c r="D2" s="1" t="s">
        <v>18</v>
      </c>
      <c r="E2" s="1" t="s">
        <v>19</v>
      </c>
      <c r="F2" s="2" t="s">
        <v>20</v>
      </c>
      <c r="G2" s="2" t="s">
        <v>21</v>
      </c>
      <c r="H2" s="2" t="s">
        <v>22</v>
      </c>
      <c r="I2" s="1" t="s">
        <v>23</v>
      </c>
      <c r="J2" s="3">
        <v>45037</v>
      </c>
      <c r="K2" s="1">
        <v>1</v>
      </c>
      <c r="L2" s="4">
        <v>0</v>
      </c>
      <c r="M2" s="1" t="s">
        <v>24</v>
      </c>
      <c r="N2" s="1" t="s">
        <v>25</v>
      </c>
      <c r="O2" s="19" t="s">
        <v>26</v>
      </c>
    </row>
    <row r="3" spans="1:15" x14ac:dyDescent="0.3">
      <c r="A3" s="18" t="s">
        <v>27</v>
      </c>
      <c r="B3" s="6" t="s">
        <v>28</v>
      </c>
      <c r="C3" s="5" t="s">
        <v>29</v>
      </c>
      <c r="D3" s="5" t="s">
        <v>30</v>
      </c>
      <c r="E3" s="5" t="s">
        <v>31</v>
      </c>
      <c r="F3" s="6" t="s">
        <v>32</v>
      </c>
      <c r="G3" s="6" t="s">
        <v>33</v>
      </c>
      <c r="H3" s="6" t="s">
        <v>34</v>
      </c>
      <c r="I3" s="5" t="s">
        <v>35</v>
      </c>
      <c r="J3" s="7">
        <v>44959</v>
      </c>
      <c r="K3" s="5">
        <v>4</v>
      </c>
      <c r="L3" s="8">
        <v>0</v>
      </c>
      <c r="M3" s="5" t="s">
        <v>36</v>
      </c>
      <c r="N3" s="5" t="s">
        <v>25</v>
      </c>
      <c r="O3" s="20" t="s">
        <v>37</v>
      </c>
    </row>
    <row r="4" spans="1:15" x14ac:dyDescent="0.3">
      <c r="A4" s="17" t="s">
        <v>38</v>
      </c>
      <c r="B4" s="2" t="s">
        <v>39</v>
      </c>
      <c r="C4" s="1" t="s">
        <v>40</v>
      </c>
      <c r="D4" s="1" t="s">
        <v>41</v>
      </c>
      <c r="E4" s="1" t="s">
        <v>19</v>
      </c>
      <c r="F4" s="2" t="s">
        <v>42</v>
      </c>
      <c r="G4" s="2" t="s">
        <v>43</v>
      </c>
      <c r="H4" s="2" t="s">
        <v>44</v>
      </c>
      <c r="I4" s="1" t="s">
        <v>45</v>
      </c>
      <c r="J4" s="3">
        <v>44628</v>
      </c>
      <c r="K4" s="1">
        <v>2</v>
      </c>
      <c r="L4" s="4">
        <v>120000</v>
      </c>
      <c r="M4" s="1" t="s">
        <v>24</v>
      </c>
      <c r="N4" s="1" t="s">
        <v>46</v>
      </c>
      <c r="O4" s="19" t="s">
        <v>37</v>
      </c>
    </row>
    <row r="5" spans="1:15" x14ac:dyDescent="0.3">
      <c r="A5" s="18" t="s">
        <v>47</v>
      </c>
      <c r="B5" s="6" t="s">
        <v>48</v>
      </c>
      <c r="C5" s="5" t="s">
        <v>17</v>
      </c>
      <c r="D5" s="5" t="s">
        <v>18</v>
      </c>
      <c r="E5" s="5" t="s">
        <v>49</v>
      </c>
      <c r="F5" s="6" t="s">
        <v>50</v>
      </c>
      <c r="G5" s="6" t="s">
        <v>21</v>
      </c>
      <c r="H5" s="6" t="s">
        <v>51</v>
      </c>
      <c r="I5" s="5" t="s">
        <v>52</v>
      </c>
      <c r="J5" s="7">
        <v>45642</v>
      </c>
      <c r="K5" s="5">
        <v>4</v>
      </c>
      <c r="L5" s="8">
        <v>5000</v>
      </c>
      <c r="M5" s="5" t="s">
        <v>24</v>
      </c>
      <c r="N5" s="5" t="s">
        <v>53</v>
      </c>
      <c r="O5" s="20" t="s">
        <v>54</v>
      </c>
    </row>
    <row r="6" spans="1:15" x14ac:dyDescent="0.3">
      <c r="A6" s="17" t="s">
        <v>55</v>
      </c>
      <c r="B6" s="2" t="s">
        <v>56</v>
      </c>
      <c r="C6" s="1" t="s">
        <v>29</v>
      </c>
      <c r="D6" s="1" t="s">
        <v>18</v>
      </c>
      <c r="E6" s="1" t="s">
        <v>57</v>
      </c>
      <c r="F6" s="2" t="s">
        <v>58</v>
      </c>
      <c r="G6" s="2" t="s">
        <v>59</v>
      </c>
      <c r="H6" s="2" t="s">
        <v>60</v>
      </c>
      <c r="I6" s="1" t="s">
        <v>61</v>
      </c>
      <c r="J6" s="3">
        <v>45063</v>
      </c>
      <c r="K6" s="1">
        <v>5</v>
      </c>
      <c r="L6" s="4">
        <v>145000</v>
      </c>
      <c r="M6" s="1" t="s">
        <v>24</v>
      </c>
      <c r="N6" s="1" t="s">
        <v>46</v>
      </c>
      <c r="O6" s="19" t="s">
        <v>37</v>
      </c>
    </row>
    <row r="7" spans="1:15" x14ac:dyDescent="0.3">
      <c r="A7" s="18" t="s">
        <v>62</v>
      </c>
      <c r="B7" s="6" t="s">
        <v>63</v>
      </c>
      <c r="C7" s="5" t="s">
        <v>17</v>
      </c>
      <c r="D7" s="5" t="s">
        <v>41</v>
      </c>
      <c r="E7" s="5" t="s">
        <v>31</v>
      </c>
      <c r="F7" s="6" t="s">
        <v>64</v>
      </c>
      <c r="G7" s="6" t="s">
        <v>65</v>
      </c>
      <c r="H7" s="6" t="s">
        <v>66</v>
      </c>
      <c r="I7" s="5" t="s">
        <v>67</v>
      </c>
      <c r="J7" s="7">
        <v>45124</v>
      </c>
      <c r="K7" s="5">
        <v>2</v>
      </c>
      <c r="L7" s="8">
        <v>0</v>
      </c>
      <c r="M7" s="5" t="s">
        <v>36</v>
      </c>
      <c r="N7" s="5" t="s">
        <v>68</v>
      </c>
      <c r="O7" s="20" t="s">
        <v>69</v>
      </c>
    </row>
    <row r="8" spans="1:15" x14ac:dyDescent="0.3">
      <c r="A8" s="17" t="s">
        <v>70</v>
      </c>
      <c r="B8" s="2" t="s">
        <v>71</v>
      </c>
      <c r="C8" s="1" t="s">
        <v>29</v>
      </c>
      <c r="D8" s="1" t="s">
        <v>18</v>
      </c>
      <c r="E8" s="1" t="s">
        <v>57</v>
      </c>
      <c r="F8" s="2" t="s">
        <v>72</v>
      </c>
      <c r="G8" s="2" t="s">
        <v>21</v>
      </c>
      <c r="H8" s="2" t="s">
        <v>73</v>
      </c>
      <c r="I8" s="1" t="s">
        <v>74</v>
      </c>
      <c r="J8" s="3">
        <v>45066</v>
      </c>
      <c r="K8" s="1">
        <v>5</v>
      </c>
      <c r="L8" s="4">
        <v>17000</v>
      </c>
      <c r="M8" s="1" t="s">
        <v>24</v>
      </c>
      <c r="N8" s="1" t="s">
        <v>46</v>
      </c>
      <c r="O8" s="19" t="s">
        <v>37</v>
      </c>
    </row>
    <row r="9" spans="1:15" x14ac:dyDescent="0.3">
      <c r="A9" s="18" t="s">
        <v>75</v>
      </c>
      <c r="B9" s="6" t="s">
        <v>76</v>
      </c>
      <c r="C9" s="5" t="s">
        <v>17</v>
      </c>
      <c r="D9" s="5" t="s">
        <v>41</v>
      </c>
      <c r="E9" s="5" t="s">
        <v>31</v>
      </c>
      <c r="F9" s="6" t="s">
        <v>77</v>
      </c>
      <c r="G9" s="6" t="s">
        <v>78</v>
      </c>
      <c r="H9" s="6" t="s">
        <v>79</v>
      </c>
      <c r="I9" s="5" t="s">
        <v>80</v>
      </c>
      <c r="J9" s="7">
        <v>44871</v>
      </c>
      <c r="K9" s="5">
        <v>3</v>
      </c>
      <c r="L9" s="8">
        <v>10000</v>
      </c>
      <c r="M9" s="5" t="s">
        <v>24</v>
      </c>
      <c r="N9" s="5" t="s">
        <v>25</v>
      </c>
      <c r="O9" s="20" t="s">
        <v>69</v>
      </c>
    </row>
    <row r="10" spans="1:15" x14ac:dyDescent="0.3">
      <c r="A10" s="17" t="s">
        <v>81</v>
      </c>
      <c r="B10" s="2" t="s">
        <v>82</v>
      </c>
      <c r="C10" s="1" t="s">
        <v>17</v>
      </c>
      <c r="D10" s="1" t="s">
        <v>41</v>
      </c>
      <c r="E10" s="1" t="s">
        <v>31</v>
      </c>
      <c r="F10" s="2" t="s">
        <v>83</v>
      </c>
      <c r="G10" s="2" t="s">
        <v>59</v>
      </c>
      <c r="H10" s="2" t="s">
        <v>84</v>
      </c>
      <c r="I10" s="1" t="s">
        <v>85</v>
      </c>
      <c r="J10" s="3">
        <v>45217</v>
      </c>
      <c r="K10" s="1">
        <v>3</v>
      </c>
      <c r="L10" s="4">
        <v>10000</v>
      </c>
      <c r="M10" s="1" t="s">
        <v>36</v>
      </c>
      <c r="N10" s="1" t="s">
        <v>68</v>
      </c>
      <c r="O10" s="19" t="s">
        <v>69</v>
      </c>
    </row>
    <row r="11" spans="1:15" x14ac:dyDescent="0.3">
      <c r="A11" s="18" t="s">
        <v>86</v>
      </c>
      <c r="B11" s="6" t="s">
        <v>87</v>
      </c>
      <c r="C11" s="5" t="s">
        <v>29</v>
      </c>
      <c r="D11" s="5" t="s">
        <v>41</v>
      </c>
      <c r="E11" s="5" t="s">
        <v>31</v>
      </c>
      <c r="F11" s="6" t="s">
        <v>88</v>
      </c>
      <c r="G11" s="6" t="s">
        <v>89</v>
      </c>
      <c r="H11" s="6" t="s">
        <v>90</v>
      </c>
      <c r="I11" s="5" t="s">
        <v>91</v>
      </c>
      <c r="J11" s="7">
        <v>45207</v>
      </c>
      <c r="K11" s="5">
        <v>8</v>
      </c>
      <c r="L11" s="8">
        <v>0</v>
      </c>
      <c r="M11" s="5" t="s">
        <v>24</v>
      </c>
      <c r="N11" s="5" t="s">
        <v>46</v>
      </c>
      <c r="O11" s="20" t="s">
        <v>37</v>
      </c>
    </row>
    <row r="12" spans="1:15" x14ac:dyDescent="0.3">
      <c r="A12" s="17" t="s">
        <v>92</v>
      </c>
      <c r="B12" s="2" t="s">
        <v>16</v>
      </c>
      <c r="C12" s="1" t="s">
        <v>17</v>
      </c>
      <c r="D12" s="1" t="s">
        <v>18</v>
      </c>
      <c r="E12" s="1" t="s">
        <v>31</v>
      </c>
      <c r="F12" s="2" t="s">
        <v>83</v>
      </c>
      <c r="G12" s="2" t="s">
        <v>59</v>
      </c>
      <c r="H12" s="2" t="s">
        <v>93</v>
      </c>
      <c r="I12" s="1" t="s">
        <v>94</v>
      </c>
      <c r="J12" s="3">
        <v>45229</v>
      </c>
      <c r="K12" s="1">
        <v>3</v>
      </c>
      <c r="L12" s="4">
        <v>500</v>
      </c>
      <c r="M12" s="1" t="s">
        <v>24</v>
      </c>
      <c r="N12" s="1" t="s">
        <v>95</v>
      </c>
      <c r="O12" s="19" t="s">
        <v>69</v>
      </c>
    </row>
    <row r="13" spans="1:15" x14ac:dyDescent="0.3">
      <c r="A13" s="18" t="s">
        <v>96</v>
      </c>
      <c r="B13" s="6" t="s">
        <v>97</v>
      </c>
      <c r="C13" s="5" t="s">
        <v>17</v>
      </c>
      <c r="D13" s="5" t="s">
        <v>41</v>
      </c>
      <c r="E13" s="5" t="s">
        <v>57</v>
      </c>
      <c r="F13" s="6" t="s">
        <v>98</v>
      </c>
      <c r="G13" s="6" t="s">
        <v>43</v>
      </c>
      <c r="H13" s="6" t="s">
        <v>99</v>
      </c>
      <c r="I13" s="5" t="s">
        <v>100</v>
      </c>
      <c r="J13" s="7">
        <v>45071</v>
      </c>
      <c r="K13" s="5">
        <v>2</v>
      </c>
      <c r="L13" s="8">
        <v>6000</v>
      </c>
      <c r="M13" s="5" t="s">
        <v>24</v>
      </c>
      <c r="N13" s="5" t="s">
        <v>25</v>
      </c>
      <c r="O13" s="20" t="s">
        <v>69</v>
      </c>
    </row>
    <row r="14" spans="1:15" x14ac:dyDescent="0.3">
      <c r="A14" s="17" t="s">
        <v>101</v>
      </c>
      <c r="B14" s="2" t="s">
        <v>87</v>
      </c>
      <c r="C14" s="1" t="s">
        <v>29</v>
      </c>
      <c r="D14" s="1" t="s">
        <v>41</v>
      </c>
      <c r="E14" s="1" t="s">
        <v>31</v>
      </c>
      <c r="F14" s="2" t="s">
        <v>102</v>
      </c>
      <c r="G14" s="2" t="s">
        <v>21</v>
      </c>
      <c r="H14" s="2" t="s">
        <v>103</v>
      </c>
      <c r="I14" s="1" t="s">
        <v>104</v>
      </c>
      <c r="J14" s="3">
        <v>45279</v>
      </c>
      <c r="K14" s="1">
        <v>7</v>
      </c>
      <c r="L14" s="4">
        <v>0</v>
      </c>
      <c r="M14" s="1" t="s">
        <v>36</v>
      </c>
      <c r="N14" s="1" t="s">
        <v>53</v>
      </c>
      <c r="O14" s="19" t="s">
        <v>37</v>
      </c>
    </row>
    <row r="15" spans="1:15" x14ac:dyDescent="0.3">
      <c r="A15" s="18" t="s">
        <v>105</v>
      </c>
      <c r="B15" s="6" t="s">
        <v>106</v>
      </c>
      <c r="C15" s="5" t="s">
        <v>17</v>
      </c>
      <c r="D15" s="5" t="s">
        <v>18</v>
      </c>
      <c r="E15" s="5" t="s">
        <v>57</v>
      </c>
      <c r="F15" s="6" t="s">
        <v>107</v>
      </c>
      <c r="G15" s="6" t="s">
        <v>65</v>
      </c>
      <c r="H15" s="6" t="s">
        <v>108</v>
      </c>
      <c r="I15" s="5" t="s">
        <v>109</v>
      </c>
      <c r="J15" s="7">
        <v>45113</v>
      </c>
      <c r="K15" s="5">
        <v>2</v>
      </c>
      <c r="L15" s="8">
        <v>0</v>
      </c>
      <c r="M15" s="5" t="s">
        <v>24</v>
      </c>
      <c r="N15" s="5" t="s">
        <v>46</v>
      </c>
      <c r="O15" s="20" t="s">
        <v>69</v>
      </c>
    </row>
    <row r="16" spans="1:15" x14ac:dyDescent="0.3">
      <c r="A16" s="17" t="s">
        <v>110</v>
      </c>
      <c r="B16" s="2" t="s">
        <v>16</v>
      </c>
      <c r="C16" s="1" t="s">
        <v>17</v>
      </c>
      <c r="D16" s="1" t="s">
        <v>18</v>
      </c>
      <c r="E16" s="1" t="s">
        <v>31</v>
      </c>
      <c r="F16" s="2" t="s">
        <v>111</v>
      </c>
      <c r="G16" s="2" t="s">
        <v>78</v>
      </c>
      <c r="H16" s="2" t="s">
        <v>112</v>
      </c>
      <c r="I16" s="1" t="s">
        <v>113</v>
      </c>
      <c r="J16" s="3">
        <v>45501</v>
      </c>
      <c r="K16" s="1">
        <v>1</v>
      </c>
      <c r="L16" s="4">
        <v>20000</v>
      </c>
      <c r="M16" s="1" t="s">
        <v>24</v>
      </c>
      <c r="N16" s="1" t="s">
        <v>53</v>
      </c>
      <c r="O16" s="19" t="s">
        <v>26</v>
      </c>
    </row>
    <row r="17" spans="1:15" x14ac:dyDescent="0.3">
      <c r="A17" s="18" t="s">
        <v>114</v>
      </c>
      <c r="B17" s="6" t="s">
        <v>106</v>
      </c>
      <c r="C17" s="5" t="s">
        <v>17</v>
      </c>
      <c r="D17" s="5" t="s">
        <v>41</v>
      </c>
      <c r="E17" s="5" t="s">
        <v>19</v>
      </c>
      <c r="F17" s="6" t="s">
        <v>98</v>
      </c>
      <c r="G17" s="6" t="s">
        <v>43</v>
      </c>
      <c r="H17" s="6" t="s">
        <v>115</v>
      </c>
      <c r="I17" s="5" t="s">
        <v>116</v>
      </c>
      <c r="J17" s="7">
        <v>45417</v>
      </c>
      <c r="K17" s="5">
        <v>1</v>
      </c>
      <c r="L17" s="8">
        <v>2500</v>
      </c>
      <c r="M17" s="5" t="s">
        <v>24</v>
      </c>
      <c r="N17" s="5" t="s">
        <v>53</v>
      </c>
      <c r="O17" s="20" t="s">
        <v>26</v>
      </c>
    </row>
    <row r="18" spans="1:15" x14ac:dyDescent="0.3">
      <c r="A18" s="17" t="s">
        <v>117</v>
      </c>
      <c r="B18" s="2" t="s">
        <v>118</v>
      </c>
      <c r="C18" s="1" t="s">
        <v>17</v>
      </c>
      <c r="D18" s="1" t="s">
        <v>41</v>
      </c>
      <c r="E18" s="1" t="s">
        <v>19</v>
      </c>
      <c r="F18" s="2" t="s">
        <v>72</v>
      </c>
      <c r="G18" s="2" t="s">
        <v>21</v>
      </c>
      <c r="H18" s="2" t="s">
        <v>119</v>
      </c>
      <c r="I18" s="1" t="s">
        <v>120</v>
      </c>
      <c r="J18" s="3">
        <v>45080</v>
      </c>
      <c r="K18" s="1">
        <v>1</v>
      </c>
      <c r="L18" s="4">
        <v>0</v>
      </c>
      <c r="M18" s="1" t="s">
        <v>24</v>
      </c>
      <c r="N18" s="1" t="s">
        <v>25</v>
      </c>
      <c r="O18" s="19" t="s">
        <v>26</v>
      </c>
    </row>
    <row r="19" spans="1:15" x14ac:dyDescent="0.3">
      <c r="A19" s="18" t="s">
        <v>121</v>
      </c>
      <c r="B19" s="6" t="s">
        <v>122</v>
      </c>
      <c r="C19" s="5" t="s">
        <v>17</v>
      </c>
      <c r="D19" s="5" t="s">
        <v>18</v>
      </c>
      <c r="E19" s="5" t="s">
        <v>57</v>
      </c>
      <c r="F19" s="6" t="s">
        <v>20</v>
      </c>
      <c r="G19" s="6" t="s">
        <v>21</v>
      </c>
      <c r="H19" s="6" t="s">
        <v>123</v>
      </c>
      <c r="I19" s="5" t="s">
        <v>124</v>
      </c>
      <c r="J19" s="7">
        <v>45093</v>
      </c>
      <c r="K19" s="5">
        <v>1</v>
      </c>
      <c r="L19" s="8">
        <v>0</v>
      </c>
      <c r="M19" s="5" t="s">
        <v>24</v>
      </c>
      <c r="N19" s="5" t="s">
        <v>25</v>
      </c>
      <c r="O19" s="20" t="s">
        <v>26</v>
      </c>
    </row>
    <row r="20" spans="1:15" x14ac:dyDescent="0.3">
      <c r="A20" s="17" t="s">
        <v>125</v>
      </c>
      <c r="B20" s="2" t="s">
        <v>126</v>
      </c>
      <c r="C20" s="1" t="s">
        <v>17</v>
      </c>
      <c r="D20" s="1" t="s">
        <v>41</v>
      </c>
      <c r="E20" s="1" t="s">
        <v>127</v>
      </c>
      <c r="F20" s="2" t="s">
        <v>128</v>
      </c>
      <c r="G20" s="2" t="s">
        <v>33</v>
      </c>
      <c r="H20" s="2" t="s">
        <v>129</v>
      </c>
      <c r="I20" s="1" t="s">
        <v>130</v>
      </c>
      <c r="J20" s="3">
        <v>44638</v>
      </c>
      <c r="K20" s="1">
        <v>2</v>
      </c>
      <c r="L20" s="4">
        <v>0</v>
      </c>
      <c r="M20" s="1" t="s">
        <v>24</v>
      </c>
      <c r="N20" s="1" t="s">
        <v>25</v>
      </c>
      <c r="O20" s="19" t="s">
        <v>69</v>
      </c>
    </row>
    <row r="21" spans="1:15" x14ac:dyDescent="0.3">
      <c r="A21" s="18" t="s">
        <v>131</v>
      </c>
      <c r="B21" s="6" t="s">
        <v>132</v>
      </c>
      <c r="C21" s="5" t="s">
        <v>17</v>
      </c>
      <c r="D21" s="5" t="s">
        <v>41</v>
      </c>
      <c r="E21" s="5" t="s">
        <v>31</v>
      </c>
      <c r="F21" s="6" t="s">
        <v>133</v>
      </c>
      <c r="G21" s="6" t="s">
        <v>33</v>
      </c>
      <c r="H21" s="6" t="s">
        <v>134</v>
      </c>
      <c r="I21" s="5" t="s">
        <v>135</v>
      </c>
      <c r="J21" s="7">
        <v>45582</v>
      </c>
      <c r="K21" s="5">
        <v>4</v>
      </c>
      <c r="L21" s="8">
        <v>25000</v>
      </c>
      <c r="M21" s="5" t="s">
        <v>24</v>
      </c>
      <c r="N21" s="5" t="s">
        <v>25</v>
      </c>
      <c r="O21" s="20" t="s">
        <v>54</v>
      </c>
    </row>
    <row r="22" spans="1:15" x14ac:dyDescent="0.3">
      <c r="A22" s="17" t="s">
        <v>136</v>
      </c>
      <c r="B22" s="2" t="s">
        <v>137</v>
      </c>
      <c r="C22" s="1" t="s">
        <v>29</v>
      </c>
      <c r="D22" s="1" t="s">
        <v>30</v>
      </c>
      <c r="E22" s="1" t="s">
        <v>57</v>
      </c>
      <c r="F22" s="2" t="s">
        <v>138</v>
      </c>
      <c r="G22" s="2" t="s">
        <v>139</v>
      </c>
      <c r="H22" s="2" t="s">
        <v>140</v>
      </c>
      <c r="I22" s="1" t="s">
        <v>141</v>
      </c>
      <c r="J22" s="3">
        <v>45116</v>
      </c>
      <c r="K22" s="1">
        <v>4</v>
      </c>
      <c r="L22" s="4">
        <v>38500</v>
      </c>
      <c r="M22" s="1" t="s">
        <v>36</v>
      </c>
      <c r="N22" s="1" t="s">
        <v>53</v>
      </c>
      <c r="O22" s="19" t="s">
        <v>37</v>
      </c>
    </row>
    <row r="23" spans="1:15" x14ac:dyDescent="0.3">
      <c r="A23" s="18" t="s">
        <v>142</v>
      </c>
      <c r="B23" s="6" t="s">
        <v>71</v>
      </c>
      <c r="C23" s="5" t="s">
        <v>17</v>
      </c>
      <c r="D23" s="5" t="s">
        <v>18</v>
      </c>
      <c r="E23" s="5" t="s">
        <v>49</v>
      </c>
      <c r="F23" s="6" t="s">
        <v>143</v>
      </c>
      <c r="G23" s="6" t="s">
        <v>78</v>
      </c>
      <c r="H23" s="6" t="s">
        <v>144</v>
      </c>
      <c r="I23" s="5" t="s">
        <v>145</v>
      </c>
      <c r="J23" s="7">
        <v>45159</v>
      </c>
      <c r="K23" s="5">
        <v>4</v>
      </c>
      <c r="L23" s="8">
        <v>0</v>
      </c>
      <c r="M23" s="5" t="s">
        <v>36</v>
      </c>
      <c r="N23" s="5" t="s">
        <v>68</v>
      </c>
      <c r="O23" s="20" t="s">
        <v>54</v>
      </c>
    </row>
    <row r="24" spans="1:15" x14ac:dyDescent="0.3">
      <c r="A24" s="17" t="s">
        <v>146</v>
      </c>
      <c r="B24" s="2" t="s">
        <v>147</v>
      </c>
      <c r="C24" s="1" t="s">
        <v>17</v>
      </c>
      <c r="D24" s="1" t="s">
        <v>41</v>
      </c>
      <c r="E24" s="1" t="s">
        <v>31</v>
      </c>
      <c r="F24" s="2" t="s">
        <v>148</v>
      </c>
      <c r="G24" s="2" t="s">
        <v>65</v>
      </c>
      <c r="H24" s="2" t="s">
        <v>149</v>
      </c>
      <c r="I24" s="1" t="s">
        <v>150</v>
      </c>
      <c r="J24" s="3">
        <v>44847</v>
      </c>
      <c r="K24" s="1">
        <v>1</v>
      </c>
      <c r="L24" s="4">
        <v>0</v>
      </c>
      <c r="M24" s="1" t="s">
        <v>36</v>
      </c>
      <c r="N24" s="1" t="s">
        <v>25</v>
      </c>
      <c r="O24" s="19" t="s">
        <v>26</v>
      </c>
    </row>
    <row r="25" spans="1:15" x14ac:dyDescent="0.3">
      <c r="A25" s="18" t="s">
        <v>151</v>
      </c>
      <c r="B25" s="6" t="s">
        <v>106</v>
      </c>
      <c r="C25" s="5" t="s">
        <v>152</v>
      </c>
      <c r="D25" s="5" t="s">
        <v>41</v>
      </c>
      <c r="E25" s="5" t="s">
        <v>127</v>
      </c>
      <c r="F25" s="6" t="s">
        <v>153</v>
      </c>
      <c r="G25" s="6" t="s">
        <v>154</v>
      </c>
      <c r="H25" s="6" t="s">
        <v>155</v>
      </c>
      <c r="I25" s="5" t="s">
        <v>156</v>
      </c>
      <c r="J25" s="7">
        <v>45219</v>
      </c>
      <c r="K25" s="5">
        <v>3</v>
      </c>
      <c r="L25" s="8">
        <v>54789</v>
      </c>
      <c r="M25" s="5" t="s">
        <v>24</v>
      </c>
      <c r="N25" s="5" t="s">
        <v>25</v>
      </c>
      <c r="O25" s="20" t="s">
        <v>69</v>
      </c>
    </row>
    <row r="26" spans="1:15" x14ac:dyDescent="0.3">
      <c r="A26" s="17" t="s">
        <v>157</v>
      </c>
      <c r="B26" s="2" t="s">
        <v>76</v>
      </c>
      <c r="C26" s="1" t="s">
        <v>29</v>
      </c>
      <c r="D26" s="1" t="s">
        <v>41</v>
      </c>
      <c r="E26" s="1" t="s">
        <v>31</v>
      </c>
      <c r="F26" s="2" t="s">
        <v>138</v>
      </c>
      <c r="G26" s="2" t="s">
        <v>139</v>
      </c>
      <c r="H26" s="2" t="s">
        <v>158</v>
      </c>
      <c r="I26" s="1" t="s">
        <v>159</v>
      </c>
      <c r="J26" s="3">
        <v>45002</v>
      </c>
      <c r="K26" s="1">
        <v>5</v>
      </c>
      <c r="L26" s="4">
        <v>82500</v>
      </c>
      <c r="M26" s="1" t="s">
        <v>24</v>
      </c>
      <c r="N26" s="1" t="s">
        <v>53</v>
      </c>
      <c r="O26" s="19" t="s">
        <v>37</v>
      </c>
    </row>
    <row r="27" spans="1:15" x14ac:dyDescent="0.3">
      <c r="A27" s="18" t="s">
        <v>160</v>
      </c>
      <c r="B27" s="6" t="s">
        <v>161</v>
      </c>
      <c r="C27" s="5" t="s">
        <v>17</v>
      </c>
      <c r="D27" s="5" t="s">
        <v>18</v>
      </c>
      <c r="E27" s="5" t="s">
        <v>57</v>
      </c>
      <c r="F27" s="6" t="s">
        <v>162</v>
      </c>
      <c r="G27" s="6" t="s">
        <v>59</v>
      </c>
      <c r="H27" s="6" t="s">
        <v>163</v>
      </c>
      <c r="I27" s="5" t="s">
        <v>164</v>
      </c>
      <c r="J27" s="7">
        <v>44955</v>
      </c>
      <c r="K27" s="5">
        <v>1</v>
      </c>
      <c r="L27" s="8">
        <v>12000</v>
      </c>
      <c r="M27" s="5" t="s">
        <v>24</v>
      </c>
      <c r="N27" s="5" t="s">
        <v>25</v>
      </c>
      <c r="O27" s="20" t="s">
        <v>26</v>
      </c>
    </row>
    <row r="28" spans="1:15" x14ac:dyDescent="0.3">
      <c r="A28" s="17" t="s">
        <v>165</v>
      </c>
      <c r="B28" s="2" t="s">
        <v>147</v>
      </c>
      <c r="C28" s="1" t="s">
        <v>17</v>
      </c>
      <c r="D28" s="1" t="s">
        <v>18</v>
      </c>
      <c r="E28" s="1" t="s">
        <v>57</v>
      </c>
      <c r="F28" s="2" t="s">
        <v>102</v>
      </c>
      <c r="G28" s="2" t="s">
        <v>21</v>
      </c>
      <c r="H28" s="2" t="s">
        <v>166</v>
      </c>
      <c r="I28" s="1" t="s">
        <v>167</v>
      </c>
      <c r="J28" s="3">
        <v>45220</v>
      </c>
      <c r="K28" s="1">
        <v>4</v>
      </c>
      <c r="L28" s="4">
        <v>21000</v>
      </c>
      <c r="M28" s="1" t="s">
        <v>36</v>
      </c>
      <c r="N28" s="1" t="s">
        <v>25</v>
      </c>
      <c r="O28" s="19" t="s">
        <v>54</v>
      </c>
    </row>
    <row r="29" spans="1:15" x14ac:dyDescent="0.3">
      <c r="A29" s="18" t="s">
        <v>168</v>
      </c>
      <c r="B29" s="6" t="s">
        <v>169</v>
      </c>
      <c r="C29" s="5" t="s">
        <v>40</v>
      </c>
      <c r="D29" s="5" t="s">
        <v>18</v>
      </c>
      <c r="E29" s="5" t="s">
        <v>57</v>
      </c>
      <c r="F29" s="6" t="s">
        <v>170</v>
      </c>
      <c r="G29" s="6" t="s">
        <v>43</v>
      </c>
      <c r="H29" s="6" t="s">
        <v>171</v>
      </c>
      <c r="I29" s="5" t="s">
        <v>172</v>
      </c>
      <c r="J29" s="7">
        <v>44580</v>
      </c>
      <c r="K29" s="5">
        <v>4</v>
      </c>
      <c r="L29" s="8">
        <v>0</v>
      </c>
      <c r="M29" s="5" t="s">
        <v>36</v>
      </c>
      <c r="N29" s="5" t="s">
        <v>53</v>
      </c>
      <c r="O29" s="20" t="s">
        <v>37</v>
      </c>
    </row>
    <row r="30" spans="1:15" x14ac:dyDescent="0.3">
      <c r="A30" s="17" t="s">
        <v>173</v>
      </c>
      <c r="B30" s="2" t="s">
        <v>63</v>
      </c>
      <c r="C30" s="1" t="s">
        <v>29</v>
      </c>
      <c r="D30" s="1" t="s">
        <v>18</v>
      </c>
      <c r="E30" s="1" t="s">
        <v>49</v>
      </c>
      <c r="F30" s="2" t="s">
        <v>64</v>
      </c>
      <c r="G30" s="2" t="s">
        <v>65</v>
      </c>
      <c r="H30" s="2" t="s">
        <v>174</v>
      </c>
      <c r="I30" s="1" t="s">
        <v>175</v>
      </c>
      <c r="J30" s="3">
        <v>45619</v>
      </c>
      <c r="K30" s="1">
        <v>3</v>
      </c>
      <c r="L30" s="4">
        <v>475000</v>
      </c>
      <c r="M30" s="1" t="s">
        <v>24</v>
      </c>
      <c r="N30" s="1" t="s">
        <v>25</v>
      </c>
      <c r="O30" s="19" t="s">
        <v>37</v>
      </c>
    </row>
    <row r="31" spans="1:15" x14ac:dyDescent="0.3">
      <c r="A31" s="18" t="s">
        <v>176</v>
      </c>
      <c r="B31" s="6" t="s">
        <v>177</v>
      </c>
      <c r="C31" s="5" t="s">
        <v>17</v>
      </c>
      <c r="D31" s="5" t="s">
        <v>41</v>
      </c>
      <c r="E31" s="5" t="s">
        <v>49</v>
      </c>
      <c r="F31" s="6" t="s">
        <v>107</v>
      </c>
      <c r="G31" s="6" t="s">
        <v>65</v>
      </c>
      <c r="H31" s="6" t="s">
        <v>178</v>
      </c>
      <c r="I31" s="5" t="s">
        <v>179</v>
      </c>
      <c r="J31" s="7">
        <v>44961</v>
      </c>
      <c r="K31" s="5">
        <v>1</v>
      </c>
      <c r="L31" s="8">
        <v>0</v>
      </c>
      <c r="M31" s="5" t="s">
        <v>36</v>
      </c>
      <c r="N31" s="5" t="s">
        <v>25</v>
      </c>
      <c r="O31" s="20" t="s">
        <v>26</v>
      </c>
    </row>
    <row r="32" spans="1:15" x14ac:dyDescent="0.3">
      <c r="A32" s="17" t="s">
        <v>180</v>
      </c>
      <c r="B32" s="2" t="s">
        <v>181</v>
      </c>
      <c r="C32" s="1" t="s">
        <v>17</v>
      </c>
      <c r="D32" s="1" t="s">
        <v>41</v>
      </c>
      <c r="E32" s="1" t="s">
        <v>57</v>
      </c>
      <c r="F32" s="2" t="s">
        <v>182</v>
      </c>
      <c r="G32" s="2" t="s">
        <v>139</v>
      </c>
      <c r="H32" s="2" t="s">
        <v>183</v>
      </c>
      <c r="I32" s="1" t="s">
        <v>184</v>
      </c>
      <c r="J32" s="3">
        <v>45214</v>
      </c>
      <c r="K32" s="1">
        <v>2</v>
      </c>
      <c r="L32" s="4">
        <v>0</v>
      </c>
      <c r="M32" s="1" t="s">
        <v>24</v>
      </c>
      <c r="N32" s="1" t="s">
        <v>25</v>
      </c>
      <c r="O32" s="19" t="s">
        <v>69</v>
      </c>
    </row>
    <row r="33" spans="1:15" x14ac:dyDescent="0.3">
      <c r="A33" s="18" t="s">
        <v>185</v>
      </c>
      <c r="B33" s="6" t="s">
        <v>181</v>
      </c>
      <c r="C33" s="5" t="s">
        <v>17</v>
      </c>
      <c r="D33" s="5" t="s">
        <v>41</v>
      </c>
      <c r="E33" s="5" t="s">
        <v>49</v>
      </c>
      <c r="F33" s="6" t="s">
        <v>186</v>
      </c>
      <c r="G33" s="6" t="s">
        <v>187</v>
      </c>
      <c r="H33" s="6" t="s">
        <v>188</v>
      </c>
      <c r="I33" s="5" t="s">
        <v>189</v>
      </c>
      <c r="J33" s="7">
        <v>44682</v>
      </c>
      <c r="K33" s="5">
        <v>4</v>
      </c>
      <c r="L33" s="8">
        <v>1000</v>
      </c>
      <c r="M33" s="5" t="s">
        <v>36</v>
      </c>
      <c r="N33" s="5" t="s">
        <v>53</v>
      </c>
      <c r="O33" s="20" t="s">
        <v>54</v>
      </c>
    </row>
    <row r="34" spans="1:15" x14ac:dyDescent="0.3">
      <c r="A34" s="17" t="s">
        <v>190</v>
      </c>
      <c r="B34" s="2" t="s">
        <v>63</v>
      </c>
      <c r="C34" s="1" t="s">
        <v>17</v>
      </c>
      <c r="D34" s="1" t="s">
        <v>41</v>
      </c>
      <c r="E34" s="1" t="s">
        <v>49</v>
      </c>
      <c r="F34" s="2" t="s">
        <v>98</v>
      </c>
      <c r="G34" s="2" t="s">
        <v>43</v>
      </c>
      <c r="H34" s="2" t="s">
        <v>191</v>
      </c>
      <c r="I34" s="1" t="s">
        <v>192</v>
      </c>
      <c r="J34" s="3">
        <v>45197</v>
      </c>
      <c r="K34" s="1">
        <v>3</v>
      </c>
      <c r="L34" s="4">
        <v>5000</v>
      </c>
      <c r="M34" s="1" t="s">
        <v>36</v>
      </c>
      <c r="N34" s="1" t="s">
        <v>25</v>
      </c>
      <c r="O34" s="19" t="s">
        <v>69</v>
      </c>
    </row>
    <row r="35" spans="1:15" x14ac:dyDescent="0.3">
      <c r="A35" s="18" t="s">
        <v>193</v>
      </c>
      <c r="B35" s="6" t="s">
        <v>194</v>
      </c>
      <c r="C35" s="5" t="s">
        <v>29</v>
      </c>
      <c r="D35" s="5" t="s">
        <v>18</v>
      </c>
      <c r="E35" s="5" t="s">
        <v>31</v>
      </c>
      <c r="F35" s="6" t="s">
        <v>186</v>
      </c>
      <c r="G35" s="6" t="s">
        <v>187</v>
      </c>
      <c r="H35" s="6" t="s">
        <v>195</v>
      </c>
      <c r="I35" s="5" t="s">
        <v>196</v>
      </c>
      <c r="J35" s="7">
        <v>45037</v>
      </c>
      <c r="K35" s="5">
        <v>4</v>
      </c>
      <c r="L35" s="8">
        <v>7500</v>
      </c>
      <c r="M35" s="5" t="s">
        <v>24</v>
      </c>
      <c r="N35" s="5" t="s">
        <v>53</v>
      </c>
      <c r="O35" s="20" t="s">
        <v>37</v>
      </c>
    </row>
    <row r="36" spans="1:15" x14ac:dyDescent="0.3">
      <c r="A36" s="17" t="s">
        <v>197</v>
      </c>
      <c r="B36" s="2" t="s">
        <v>198</v>
      </c>
      <c r="C36" s="1" t="s">
        <v>29</v>
      </c>
      <c r="D36" s="1" t="s">
        <v>18</v>
      </c>
      <c r="E36" s="1" t="s">
        <v>199</v>
      </c>
      <c r="F36" s="2" t="s">
        <v>128</v>
      </c>
      <c r="G36" s="2" t="s">
        <v>33</v>
      </c>
      <c r="H36" s="2" t="s">
        <v>200</v>
      </c>
      <c r="I36" s="1" t="s">
        <v>201</v>
      </c>
      <c r="J36" s="3">
        <v>44994</v>
      </c>
      <c r="K36" s="1">
        <v>5</v>
      </c>
      <c r="L36" s="4">
        <v>52500</v>
      </c>
      <c r="M36" s="1" t="s">
        <v>24</v>
      </c>
      <c r="N36" s="1" t="s">
        <v>25</v>
      </c>
      <c r="O36" s="19" t="s">
        <v>37</v>
      </c>
    </row>
    <row r="37" spans="1:15" x14ac:dyDescent="0.3">
      <c r="A37" s="18" t="s">
        <v>202</v>
      </c>
      <c r="B37" s="6" t="s">
        <v>63</v>
      </c>
      <c r="C37" s="5" t="s">
        <v>17</v>
      </c>
      <c r="D37" s="5" t="s">
        <v>18</v>
      </c>
      <c r="E37" s="5" t="s">
        <v>49</v>
      </c>
      <c r="F37" s="6" t="s">
        <v>203</v>
      </c>
      <c r="G37" s="6" t="s">
        <v>154</v>
      </c>
      <c r="H37" s="6" t="s">
        <v>204</v>
      </c>
      <c r="I37" s="5" t="s">
        <v>205</v>
      </c>
      <c r="J37" s="7">
        <v>45576</v>
      </c>
      <c r="K37" s="5">
        <v>2</v>
      </c>
      <c r="L37" s="8">
        <v>2500</v>
      </c>
      <c r="M37" s="5" t="s">
        <v>24</v>
      </c>
      <c r="N37" s="5" t="s">
        <v>25</v>
      </c>
      <c r="O37" s="20" t="s">
        <v>69</v>
      </c>
    </row>
    <row r="38" spans="1:15" x14ac:dyDescent="0.3">
      <c r="A38" s="17" t="s">
        <v>206</v>
      </c>
      <c r="B38" s="2" t="s">
        <v>207</v>
      </c>
      <c r="C38" s="1" t="s">
        <v>17</v>
      </c>
      <c r="D38" s="1" t="s">
        <v>41</v>
      </c>
      <c r="E38" s="1" t="s">
        <v>57</v>
      </c>
      <c r="F38" s="2" t="s">
        <v>208</v>
      </c>
      <c r="G38" s="2" t="s">
        <v>187</v>
      </c>
      <c r="H38" s="2" t="s">
        <v>209</v>
      </c>
      <c r="I38" s="1" t="s">
        <v>210</v>
      </c>
      <c r="J38" s="3">
        <v>45298</v>
      </c>
      <c r="K38" s="1">
        <v>2</v>
      </c>
      <c r="L38" s="4">
        <v>0</v>
      </c>
      <c r="M38" s="1" t="s">
        <v>24</v>
      </c>
      <c r="N38" s="1" t="s">
        <v>25</v>
      </c>
      <c r="O38" s="19" t="s">
        <v>69</v>
      </c>
    </row>
    <row r="39" spans="1:15" x14ac:dyDescent="0.3">
      <c r="A39" s="18" t="s">
        <v>211</v>
      </c>
      <c r="B39" s="6" t="s">
        <v>212</v>
      </c>
      <c r="C39" s="5" t="s">
        <v>29</v>
      </c>
      <c r="D39" s="5" t="s">
        <v>41</v>
      </c>
      <c r="E39" s="5" t="s">
        <v>57</v>
      </c>
      <c r="F39" s="6" t="s">
        <v>138</v>
      </c>
      <c r="G39" s="6" t="s">
        <v>139</v>
      </c>
      <c r="H39" s="6" t="s">
        <v>213</v>
      </c>
      <c r="I39" s="5" t="s">
        <v>214</v>
      </c>
      <c r="J39" s="7">
        <v>45228</v>
      </c>
      <c r="K39" s="5">
        <v>7</v>
      </c>
      <c r="L39" s="8">
        <v>575000</v>
      </c>
      <c r="M39" s="5" t="s">
        <v>24</v>
      </c>
      <c r="N39" s="5" t="s">
        <v>53</v>
      </c>
      <c r="O39" s="20" t="s">
        <v>37</v>
      </c>
    </row>
    <row r="40" spans="1:15" x14ac:dyDescent="0.3">
      <c r="A40" s="17" t="s">
        <v>215</v>
      </c>
      <c r="B40" s="2" t="s">
        <v>216</v>
      </c>
      <c r="C40" s="1" t="s">
        <v>29</v>
      </c>
      <c r="D40" s="1" t="s">
        <v>41</v>
      </c>
      <c r="E40" s="1" t="s">
        <v>49</v>
      </c>
      <c r="F40" s="2" t="s">
        <v>50</v>
      </c>
      <c r="G40" s="2" t="s">
        <v>21</v>
      </c>
      <c r="H40" s="2" t="s">
        <v>217</v>
      </c>
      <c r="I40" s="1" t="s">
        <v>218</v>
      </c>
      <c r="J40" s="3">
        <v>45074</v>
      </c>
      <c r="K40" s="1">
        <v>4</v>
      </c>
      <c r="L40" s="4">
        <v>0</v>
      </c>
      <c r="M40" s="1" t="s">
        <v>24</v>
      </c>
      <c r="N40" s="1" t="s">
        <v>68</v>
      </c>
      <c r="O40" s="19" t="s">
        <v>37</v>
      </c>
    </row>
    <row r="41" spans="1:15" x14ac:dyDescent="0.3">
      <c r="A41" s="18" t="s">
        <v>219</v>
      </c>
      <c r="B41" s="6" t="s">
        <v>220</v>
      </c>
      <c r="C41" s="5" t="s">
        <v>40</v>
      </c>
      <c r="D41" s="5" t="s">
        <v>18</v>
      </c>
      <c r="E41" s="5" t="s">
        <v>127</v>
      </c>
      <c r="F41" s="6" t="s">
        <v>138</v>
      </c>
      <c r="G41" s="6" t="s">
        <v>139</v>
      </c>
      <c r="H41" s="6" t="s">
        <v>221</v>
      </c>
      <c r="I41" s="5" t="s">
        <v>222</v>
      </c>
      <c r="J41" s="7">
        <v>45240</v>
      </c>
      <c r="K41" s="5">
        <v>5</v>
      </c>
      <c r="L41" s="8">
        <v>20000</v>
      </c>
      <c r="M41" s="5" t="s">
        <v>24</v>
      </c>
      <c r="N41" s="5" t="s">
        <v>53</v>
      </c>
      <c r="O41" s="20" t="s">
        <v>37</v>
      </c>
    </row>
    <row r="42" spans="1:15" x14ac:dyDescent="0.3">
      <c r="A42" s="17" t="s">
        <v>223</v>
      </c>
      <c r="B42" s="2" t="s">
        <v>224</v>
      </c>
      <c r="C42" s="1" t="s">
        <v>29</v>
      </c>
      <c r="D42" s="1" t="s">
        <v>41</v>
      </c>
      <c r="E42" s="1" t="s">
        <v>31</v>
      </c>
      <c r="F42" s="2" t="s">
        <v>50</v>
      </c>
      <c r="G42" s="2" t="s">
        <v>21</v>
      </c>
      <c r="H42" s="2" t="s">
        <v>225</v>
      </c>
      <c r="I42" s="1" t="s">
        <v>226</v>
      </c>
      <c r="J42" s="3">
        <v>45492</v>
      </c>
      <c r="K42" s="1">
        <v>3</v>
      </c>
      <c r="L42" s="4">
        <v>60000</v>
      </c>
      <c r="M42" s="1" t="s">
        <v>24</v>
      </c>
      <c r="N42" s="1" t="s">
        <v>46</v>
      </c>
      <c r="O42" s="19" t="s">
        <v>37</v>
      </c>
    </row>
    <row r="43" spans="1:15" x14ac:dyDescent="0.3">
      <c r="A43" s="18" t="s">
        <v>227</v>
      </c>
      <c r="B43" s="6" t="s">
        <v>228</v>
      </c>
      <c r="C43" s="5" t="s">
        <v>17</v>
      </c>
      <c r="D43" s="5" t="s">
        <v>41</v>
      </c>
      <c r="E43" s="5" t="s">
        <v>31</v>
      </c>
      <c r="F43" s="6" t="s">
        <v>88</v>
      </c>
      <c r="G43" s="6" t="s">
        <v>89</v>
      </c>
      <c r="H43" s="6" t="s">
        <v>229</v>
      </c>
      <c r="I43" s="5" t="s">
        <v>230</v>
      </c>
      <c r="J43" s="7">
        <v>45056</v>
      </c>
      <c r="K43" s="5">
        <v>4</v>
      </c>
      <c r="L43" s="8">
        <v>60000</v>
      </c>
      <c r="M43" s="5" t="s">
        <v>24</v>
      </c>
      <c r="N43" s="5" t="s">
        <v>25</v>
      </c>
      <c r="O43" s="20" t="s">
        <v>54</v>
      </c>
    </row>
    <row r="44" spans="1:15" x14ac:dyDescent="0.3">
      <c r="A44" s="17" t="s">
        <v>231</v>
      </c>
      <c r="B44" s="2" t="s">
        <v>232</v>
      </c>
      <c r="C44" s="1" t="s">
        <v>29</v>
      </c>
      <c r="D44" s="1" t="s">
        <v>18</v>
      </c>
      <c r="E44" s="1" t="s">
        <v>127</v>
      </c>
      <c r="F44" s="2" t="s">
        <v>58</v>
      </c>
      <c r="G44" s="2" t="s">
        <v>59</v>
      </c>
      <c r="H44" s="2" t="s">
        <v>233</v>
      </c>
      <c r="I44" s="1" t="s">
        <v>234</v>
      </c>
      <c r="J44" s="3">
        <v>44898</v>
      </c>
      <c r="K44" s="1">
        <v>7</v>
      </c>
      <c r="L44" s="4">
        <v>0</v>
      </c>
      <c r="M44" s="1" t="s">
        <v>24</v>
      </c>
      <c r="N44" s="1" t="s">
        <v>25</v>
      </c>
      <c r="O44" s="19" t="s">
        <v>37</v>
      </c>
    </row>
    <row r="45" spans="1:15" x14ac:dyDescent="0.3">
      <c r="A45" s="18" t="s">
        <v>235</v>
      </c>
      <c r="B45" s="6" t="s">
        <v>236</v>
      </c>
      <c r="C45" s="5" t="s">
        <v>17</v>
      </c>
      <c r="D45" s="5" t="s">
        <v>41</v>
      </c>
      <c r="E45" s="5" t="s">
        <v>31</v>
      </c>
      <c r="F45" s="6" t="s">
        <v>128</v>
      </c>
      <c r="G45" s="6" t="s">
        <v>33</v>
      </c>
      <c r="H45" s="6" t="s">
        <v>237</v>
      </c>
      <c r="I45" s="5" t="s">
        <v>238</v>
      </c>
      <c r="J45" s="7">
        <v>45182</v>
      </c>
      <c r="K45" s="5">
        <v>3</v>
      </c>
      <c r="L45" s="8">
        <v>1000</v>
      </c>
      <c r="M45" s="5" t="s">
        <v>24</v>
      </c>
      <c r="N45" s="5" t="s">
        <v>53</v>
      </c>
      <c r="O45" s="20" t="s">
        <v>69</v>
      </c>
    </row>
    <row r="46" spans="1:15" x14ac:dyDescent="0.3">
      <c r="A46" s="17" t="s">
        <v>239</v>
      </c>
      <c r="B46" s="2" t="s">
        <v>240</v>
      </c>
      <c r="C46" s="1" t="s">
        <v>17</v>
      </c>
      <c r="D46" s="1" t="s">
        <v>18</v>
      </c>
      <c r="E46" s="1" t="s">
        <v>57</v>
      </c>
      <c r="F46" s="2" t="s">
        <v>20</v>
      </c>
      <c r="G46" s="2" t="s">
        <v>21</v>
      </c>
      <c r="H46" s="2" t="s">
        <v>241</v>
      </c>
      <c r="I46" s="1" t="s">
        <v>242</v>
      </c>
      <c r="J46" s="3">
        <v>45446</v>
      </c>
      <c r="K46" s="1">
        <v>2</v>
      </c>
      <c r="L46" s="4">
        <v>0</v>
      </c>
      <c r="M46" s="1" t="s">
        <v>24</v>
      </c>
      <c r="N46" s="1" t="s">
        <v>25</v>
      </c>
      <c r="O46" s="19" t="s">
        <v>69</v>
      </c>
    </row>
    <row r="47" spans="1:15" x14ac:dyDescent="0.3">
      <c r="A47" s="18" t="s">
        <v>243</v>
      </c>
      <c r="B47" s="6" t="s">
        <v>244</v>
      </c>
      <c r="C47" s="5" t="s">
        <v>17</v>
      </c>
      <c r="D47" s="5" t="s">
        <v>41</v>
      </c>
      <c r="E47" s="5" t="s">
        <v>31</v>
      </c>
      <c r="F47" s="6" t="s">
        <v>20</v>
      </c>
      <c r="G47" s="6" t="s">
        <v>21</v>
      </c>
      <c r="H47" s="6" t="s">
        <v>245</v>
      </c>
      <c r="I47" s="5" t="s">
        <v>246</v>
      </c>
      <c r="J47" s="7">
        <v>44830</v>
      </c>
      <c r="K47" s="5">
        <v>3</v>
      </c>
      <c r="L47" s="8">
        <v>10000</v>
      </c>
      <c r="M47" s="5" t="s">
        <v>24</v>
      </c>
      <c r="N47" s="5" t="s">
        <v>68</v>
      </c>
      <c r="O47" s="20" t="s">
        <v>69</v>
      </c>
    </row>
    <row r="48" spans="1:15" x14ac:dyDescent="0.3">
      <c r="A48" s="17" t="s">
        <v>247</v>
      </c>
      <c r="B48" s="2" t="s">
        <v>87</v>
      </c>
      <c r="C48" s="1" t="s">
        <v>152</v>
      </c>
      <c r="D48" s="1" t="s">
        <v>41</v>
      </c>
      <c r="E48" s="1" t="s">
        <v>31</v>
      </c>
      <c r="F48" s="2" t="s">
        <v>138</v>
      </c>
      <c r="G48" s="2" t="s">
        <v>139</v>
      </c>
      <c r="H48" s="2" t="s">
        <v>248</v>
      </c>
      <c r="I48" s="1" t="s">
        <v>249</v>
      </c>
      <c r="J48" s="3">
        <v>44796</v>
      </c>
      <c r="K48" s="1">
        <v>4</v>
      </c>
      <c r="L48" s="4">
        <v>0</v>
      </c>
      <c r="M48" s="1" t="s">
        <v>36</v>
      </c>
      <c r="N48" s="1" t="s">
        <v>25</v>
      </c>
      <c r="O48" s="19" t="s">
        <v>54</v>
      </c>
    </row>
    <row r="49" spans="1:15" x14ac:dyDescent="0.3">
      <c r="A49" s="18" t="s">
        <v>250</v>
      </c>
      <c r="B49" s="6" t="s">
        <v>251</v>
      </c>
      <c r="C49" s="5" t="s">
        <v>17</v>
      </c>
      <c r="D49" s="5" t="s">
        <v>41</v>
      </c>
      <c r="E49" s="5" t="s">
        <v>19</v>
      </c>
      <c r="F49" s="6" t="s">
        <v>77</v>
      </c>
      <c r="G49" s="6" t="s">
        <v>78</v>
      </c>
      <c r="H49" s="6" t="s">
        <v>252</v>
      </c>
      <c r="I49" s="5" t="s">
        <v>253</v>
      </c>
      <c r="J49" s="7">
        <v>45062</v>
      </c>
      <c r="K49" s="5">
        <v>4</v>
      </c>
      <c r="L49" s="8">
        <v>0</v>
      </c>
      <c r="M49" s="5" t="s">
        <v>24</v>
      </c>
      <c r="N49" s="5" t="s">
        <v>25</v>
      </c>
      <c r="O49" s="20" t="s">
        <v>54</v>
      </c>
    </row>
    <row r="50" spans="1:15" x14ac:dyDescent="0.3">
      <c r="A50" s="17" t="s">
        <v>254</v>
      </c>
      <c r="B50" s="2" t="s">
        <v>255</v>
      </c>
      <c r="C50" s="1" t="s">
        <v>17</v>
      </c>
      <c r="D50" s="1" t="s">
        <v>18</v>
      </c>
      <c r="E50" s="1" t="s">
        <v>31</v>
      </c>
      <c r="F50" s="2" t="s">
        <v>102</v>
      </c>
      <c r="G50" s="2" t="s">
        <v>21</v>
      </c>
      <c r="H50" s="2" t="s">
        <v>256</v>
      </c>
      <c r="I50" s="1" t="s">
        <v>257</v>
      </c>
      <c r="J50" s="3">
        <v>44827</v>
      </c>
      <c r="K50" s="1">
        <v>3</v>
      </c>
      <c r="L50" s="4">
        <v>1000</v>
      </c>
      <c r="M50" s="1" t="s">
        <v>24</v>
      </c>
      <c r="N50" s="1" t="s">
        <v>25</v>
      </c>
      <c r="O50" s="19" t="s">
        <v>69</v>
      </c>
    </row>
    <row r="51" spans="1:15" x14ac:dyDescent="0.3">
      <c r="A51" s="18" t="s">
        <v>258</v>
      </c>
      <c r="B51" s="6" t="s">
        <v>240</v>
      </c>
      <c r="C51" s="5" t="s">
        <v>17</v>
      </c>
      <c r="D51" s="5" t="s">
        <v>41</v>
      </c>
      <c r="E51" s="5" t="s">
        <v>31</v>
      </c>
      <c r="F51" s="6" t="s">
        <v>208</v>
      </c>
      <c r="G51" s="6" t="s">
        <v>187</v>
      </c>
      <c r="H51" s="6" t="s">
        <v>259</v>
      </c>
      <c r="I51" s="5" t="s">
        <v>260</v>
      </c>
      <c r="J51" s="7">
        <v>44675</v>
      </c>
      <c r="K51" s="5">
        <v>1</v>
      </c>
      <c r="L51" s="8">
        <v>0</v>
      </c>
      <c r="M51" s="5" t="s">
        <v>36</v>
      </c>
      <c r="N51" s="5" t="s">
        <v>53</v>
      </c>
      <c r="O51" s="20" t="s">
        <v>26</v>
      </c>
    </row>
    <row r="52" spans="1:15" x14ac:dyDescent="0.3">
      <c r="A52" s="17" t="s">
        <v>261</v>
      </c>
      <c r="B52" s="2" t="s">
        <v>56</v>
      </c>
      <c r="C52" s="1" t="s">
        <v>29</v>
      </c>
      <c r="D52" s="1" t="s">
        <v>18</v>
      </c>
      <c r="E52" s="1" t="s">
        <v>31</v>
      </c>
      <c r="F52" s="2" t="s">
        <v>42</v>
      </c>
      <c r="G52" s="2" t="s">
        <v>43</v>
      </c>
      <c r="H52" s="2" t="s">
        <v>262</v>
      </c>
      <c r="I52" s="1" t="s">
        <v>263</v>
      </c>
      <c r="J52" s="3">
        <v>45380</v>
      </c>
      <c r="K52" s="1">
        <v>3</v>
      </c>
      <c r="L52" s="4">
        <v>65000</v>
      </c>
      <c r="M52" s="1" t="s">
        <v>24</v>
      </c>
      <c r="N52" s="1" t="s">
        <v>46</v>
      </c>
      <c r="O52" s="19" t="s">
        <v>37</v>
      </c>
    </row>
    <row r="53" spans="1:15" x14ac:dyDescent="0.3">
      <c r="A53" s="18" t="s">
        <v>264</v>
      </c>
      <c r="B53" s="6" t="s">
        <v>232</v>
      </c>
      <c r="C53" s="5" t="s">
        <v>17</v>
      </c>
      <c r="D53" s="5" t="s">
        <v>30</v>
      </c>
      <c r="E53" s="5" t="s">
        <v>127</v>
      </c>
      <c r="F53" s="6" t="s">
        <v>133</v>
      </c>
      <c r="G53" s="6" t="s">
        <v>33</v>
      </c>
      <c r="H53" s="6" t="s">
        <v>265</v>
      </c>
      <c r="I53" s="5" t="s">
        <v>266</v>
      </c>
      <c r="J53" s="7">
        <v>45090</v>
      </c>
      <c r="K53" s="5">
        <v>4</v>
      </c>
      <c r="L53" s="8">
        <v>0</v>
      </c>
      <c r="M53" s="5" t="s">
        <v>24</v>
      </c>
      <c r="N53" s="5" t="s">
        <v>53</v>
      </c>
      <c r="O53" s="20" t="s">
        <v>54</v>
      </c>
    </row>
    <row r="54" spans="1:15" x14ac:dyDescent="0.3">
      <c r="A54" s="17" t="s">
        <v>267</v>
      </c>
      <c r="B54" s="2" t="s">
        <v>268</v>
      </c>
      <c r="C54" s="1" t="s">
        <v>17</v>
      </c>
      <c r="D54" s="1" t="s">
        <v>41</v>
      </c>
      <c r="E54" s="1" t="s">
        <v>31</v>
      </c>
      <c r="F54" s="2" t="s">
        <v>269</v>
      </c>
      <c r="G54" s="2" t="s">
        <v>33</v>
      </c>
      <c r="H54" s="2" t="s">
        <v>270</v>
      </c>
      <c r="I54" s="1" t="s">
        <v>271</v>
      </c>
      <c r="J54" s="3">
        <v>45558</v>
      </c>
      <c r="K54" s="1">
        <v>1</v>
      </c>
      <c r="L54" s="4">
        <v>2750</v>
      </c>
      <c r="M54" s="1" t="s">
        <v>36</v>
      </c>
      <c r="N54" s="1" t="s">
        <v>25</v>
      </c>
      <c r="O54" s="19" t="s">
        <v>26</v>
      </c>
    </row>
    <row r="55" spans="1:15" x14ac:dyDescent="0.3">
      <c r="A55" s="18" t="s">
        <v>272</v>
      </c>
      <c r="B55" s="6" t="s">
        <v>106</v>
      </c>
      <c r="C55" s="5" t="s">
        <v>29</v>
      </c>
      <c r="D55" s="5" t="s">
        <v>18</v>
      </c>
      <c r="E55" s="5" t="s">
        <v>31</v>
      </c>
      <c r="F55" s="6" t="s">
        <v>269</v>
      </c>
      <c r="G55" s="6" t="s">
        <v>33</v>
      </c>
      <c r="H55" s="6" t="s">
        <v>273</v>
      </c>
      <c r="I55" s="5" t="s">
        <v>274</v>
      </c>
      <c r="J55" s="7">
        <v>44562</v>
      </c>
      <c r="K55" s="5">
        <v>3</v>
      </c>
      <c r="L55" s="8">
        <v>255000</v>
      </c>
      <c r="M55" s="5" t="s">
        <v>24</v>
      </c>
      <c r="N55" s="5" t="s">
        <v>25</v>
      </c>
      <c r="O55" s="20" t="s">
        <v>37</v>
      </c>
    </row>
    <row r="56" spans="1:15" x14ac:dyDescent="0.3">
      <c r="A56" s="17" t="s">
        <v>275</v>
      </c>
      <c r="B56" s="2" t="s">
        <v>177</v>
      </c>
      <c r="C56" s="1" t="s">
        <v>152</v>
      </c>
      <c r="D56" s="1" t="s">
        <v>41</v>
      </c>
      <c r="E56" s="1" t="s">
        <v>49</v>
      </c>
      <c r="F56" s="2" t="s">
        <v>88</v>
      </c>
      <c r="G56" s="2" t="s">
        <v>89</v>
      </c>
      <c r="H56" s="2" t="s">
        <v>276</v>
      </c>
      <c r="I56" s="1" t="s">
        <v>277</v>
      </c>
      <c r="J56" s="3">
        <v>45386</v>
      </c>
      <c r="K56" s="1">
        <v>5</v>
      </c>
      <c r="L56" s="4">
        <v>0</v>
      </c>
      <c r="M56" s="1" t="s">
        <v>24</v>
      </c>
      <c r="N56" s="1" t="s">
        <v>25</v>
      </c>
      <c r="O56" s="19" t="s">
        <v>54</v>
      </c>
    </row>
    <row r="57" spans="1:15" x14ac:dyDescent="0.3">
      <c r="A57" s="18" t="s">
        <v>278</v>
      </c>
      <c r="B57" s="6" t="s">
        <v>279</v>
      </c>
      <c r="C57" s="5" t="s">
        <v>17</v>
      </c>
      <c r="D57" s="5" t="s">
        <v>18</v>
      </c>
      <c r="E57" s="5" t="s">
        <v>31</v>
      </c>
      <c r="F57" s="6" t="s">
        <v>280</v>
      </c>
      <c r="G57" s="6" t="s">
        <v>78</v>
      </c>
      <c r="H57" s="6" t="s">
        <v>281</v>
      </c>
      <c r="I57" s="5" t="s">
        <v>282</v>
      </c>
      <c r="J57" s="7">
        <v>44568</v>
      </c>
      <c r="K57" s="5">
        <v>4</v>
      </c>
      <c r="L57" s="8">
        <v>0</v>
      </c>
      <c r="M57" s="5" t="s">
        <v>36</v>
      </c>
      <c r="N57" s="5" t="s">
        <v>25</v>
      </c>
      <c r="O57" s="20" t="s">
        <v>54</v>
      </c>
    </row>
    <row r="58" spans="1:15" x14ac:dyDescent="0.3">
      <c r="A58" s="17" t="s">
        <v>283</v>
      </c>
      <c r="B58" s="2" t="s">
        <v>16</v>
      </c>
      <c r="C58" s="1" t="s">
        <v>17</v>
      </c>
      <c r="D58" s="1" t="s">
        <v>41</v>
      </c>
      <c r="E58" s="1" t="s">
        <v>49</v>
      </c>
      <c r="F58" s="2" t="s">
        <v>102</v>
      </c>
      <c r="G58" s="2" t="s">
        <v>21</v>
      </c>
      <c r="H58" s="2" t="s">
        <v>284</v>
      </c>
      <c r="I58" s="1" t="s">
        <v>285</v>
      </c>
      <c r="J58" s="3">
        <v>44782</v>
      </c>
      <c r="K58" s="1">
        <v>2</v>
      </c>
      <c r="L58" s="4">
        <v>0</v>
      </c>
      <c r="M58" s="1" t="s">
        <v>24</v>
      </c>
      <c r="N58" s="1" t="s">
        <v>25</v>
      </c>
      <c r="O58" s="19" t="s">
        <v>69</v>
      </c>
    </row>
    <row r="59" spans="1:15" x14ac:dyDescent="0.3">
      <c r="A59" s="18" t="s">
        <v>286</v>
      </c>
      <c r="B59" s="6" t="s">
        <v>56</v>
      </c>
      <c r="C59" s="5" t="s">
        <v>29</v>
      </c>
      <c r="D59" s="5" t="s">
        <v>41</v>
      </c>
      <c r="E59" s="5" t="s">
        <v>49</v>
      </c>
      <c r="F59" s="6" t="s">
        <v>203</v>
      </c>
      <c r="G59" s="6" t="s">
        <v>154</v>
      </c>
      <c r="H59" s="6" t="s">
        <v>287</v>
      </c>
      <c r="I59" s="5" t="s">
        <v>288</v>
      </c>
      <c r="J59" s="7">
        <v>45040</v>
      </c>
      <c r="K59" s="5">
        <v>5</v>
      </c>
      <c r="L59" s="8">
        <v>3750</v>
      </c>
      <c r="M59" s="5" t="s">
        <v>36</v>
      </c>
      <c r="N59" s="5" t="s">
        <v>46</v>
      </c>
      <c r="O59" s="20" t="s">
        <v>37</v>
      </c>
    </row>
    <row r="60" spans="1:15" x14ac:dyDescent="0.3">
      <c r="A60" s="17" t="s">
        <v>289</v>
      </c>
      <c r="B60" s="2" t="s">
        <v>232</v>
      </c>
      <c r="C60" s="1" t="s">
        <v>17</v>
      </c>
      <c r="D60" s="1" t="s">
        <v>41</v>
      </c>
      <c r="E60" s="1" t="s">
        <v>31</v>
      </c>
      <c r="F60" s="2" t="s">
        <v>77</v>
      </c>
      <c r="G60" s="2" t="s">
        <v>78</v>
      </c>
      <c r="H60" s="2" t="s">
        <v>290</v>
      </c>
      <c r="I60" s="1" t="s">
        <v>291</v>
      </c>
      <c r="J60" s="3">
        <v>45161</v>
      </c>
      <c r="K60" s="1">
        <v>4</v>
      </c>
      <c r="L60" s="4">
        <v>7500</v>
      </c>
      <c r="M60" s="1" t="s">
        <v>36</v>
      </c>
      <c r="N60" s="1" t="s">
        <v>25</v>
      </c>
      <c r="O60" s="19" t="s">
        <v>54</v>
      </c>
    </row>
    <row r="61" spans="1:15" x14ac:dyDescent="0.3">
      <c r="A61" s="18" t="s">
        <v>292</v>
      </c>
      <c r="B61" s="6" t="s">
        <v>293</v>
      </c>
      <c r="C61" s="5" t="s">
        <v>17</v>
      </c>
      <c r="D61" s="5" t="s">
        <v>41</v>
      </c>
      <c r="E61" s="5" t="s">
        <v>19</v>
      </c>
      <c r="F61" s="6" t="s">
        <v>138</v>
      </c>
      <c r="G61" s="6" t="s">
        <v>139</v>
      </c>
      <c r="H61" s="6" t="s">
        <v>294</v>
      </c>
      <c r="I61" s="5" t="s">
        <v>295</v>
      </c>
      <c r="J61" s="7">
        <v>45251</v>
      </c>
      <c r="K61" s="5">
        <v>1</v>
      </c>
      <c r="L61" s="8">
        <v>0</v>
      </c>
      <c r="M61" s="5" t="s">
        <v>24</v>
      </c>
      <c r="N61" s="5" t="s">
        <v>53</v>
      </c>
      <c r="O61" s="20" t="s">
        <v>26</v>
      </c>
    </row>
    <row r="62" spans="1:15" x14ac:dyDescent="0.3">
      <c r="A62" s="17" t="s">
        <v>296</v>
      </c>
      <c r="B62" s="2" t="s">
        <v>297</v>
      </c>
      <c r="C62" s="1" t="s">
        <v>40</v>
      </c>
      <c r="D62" s="1" t="s">
        <v>41</v>
      </c>
      <c r="E62" s="1" t="s">
        <v>57</v>
      </c>
      <c r="F62" s="2" t="s">
        <v>64</v>
      </c>
      <c r="G62" s="2" t="s">
        <v>65</v>
      </c>
      <c r="H62" s="2" t="s">
        <v>298</v>
      </c>
      <c r="I62" s="1" t="s">
        <v>299</v>
      </c>
      <c r="J62" s="3">
        <v>45149</v>
      </c>
      <c r="K62" s="1">
        <v>3</v>
      </c>
      <c r="L62" s="4">
        <v>0</v>
      </c>
      <c r="M62" s="1" t="s">
        <v>36</v>
      </c>
      <c r="N62" s="1" t="s">
        <v>68</v>
      </c>
      <c r="O62" s="19" t="s">
        <v>37</v>
      </c>
    </row>
    <row r="63" spans="1:15" x14ac:dyDescent="0.3">
      <c r="A63" s="18" t="s">
        <v>300</v>
      </c>
      <c r="B63" s="6" t="s">
        <v>161</v>
      </c>
      <c r="C63" s="5" t="s">
        <v>17</v>
      </c>
      <c r="D63" s="5" t="s">
        <v>41</v>
      </c>
      <c r="E63" s="5" t="s">
        <v>57</v>
      </c>
      <c r="F63" s="6" t="s">
        <v>301</v>
      </c>
      <c r="G63" s="6" t="s">
        <v>139</v>
      </c>
      <c r="H63" s="6" t="s">
        <v>302</v>
      </c>
      <c r="I63" s="5" t="s">
        <v>303</v>
      </c>
      <c r="J63" s="7">
        <v>44581</v>
      </c>
      <c r="K63" s="5">
        <v>1</v>
      </c>
      <c r="L63" s="8">
        <v>1000</v>
      </c>
      <c r="M63" s="5" t="s">
        <v>24</v>
      </c>
      <c r="N63" s="5" t="s">
        <v>53</v>
      </c>
      <c r="O63" s="20" t="s">
        <v>26</v>
      </c>
    </row>
    <row r="64" spans="1:15" x14ac:dyDescent="0.3">
      <c r="A64" s="17" t="s">
        <v>304</v>
      </c>
      <c r="B64" s="2" t="s">
        <v>305</v>
      </c>
      <c r="C64" s="1" t="s">
        <v>17</v>
      </c>
      <c r="D64" s="1" t="s">
        <v>41</v>
      </c>
      <c r="E64" s="1" t="s">
        <v>31</v>
      </c>
      <c r="F64" s="2" t="s">
        <v>186</v>
      </c>
      <c r="G64" s="2" t="s">
        <v>187</v>
      </c>
      <c r="H64" s="2" t="s">
        <v>306</v>
      </c>
      <c r="I64" s="1" t="s">
        <v>307</v>
      </c>
      <c r="J64" s="3">
        <v>44913</v>
      </c>
      <c r="K64" s="1">
        <v>4</v>
      </c>
      <c r="L64" s="4">
        <v>0</v>
      </c>
      <c r="M64" s="1" t="s">
        <v>24</v>
      </c>
      <c r="N64" s="1" t="s">
        <v>25</v>
      </c>
      <c r="O64" s="19" t="s">
        <v>54</v>
      </c>
    </row>
    <row r="65" spans="1:15" x14ac:dyDescent="0.3">
      <c r="A65" s="18" t="s">
        <v>308</v>
      </c>
      <c r="B65" s="6" t="s">
        <v>207</v>
      </c>
      <c r="C65" s="5" t="s">
        <v>17</v>
      </c>
      <c r="D65" s="5" t="s">
        <v>30</v>
      </c>
      <c r="E65" s="5" t="s">
        <v>31</v>
      </c>
      <c r="F65" s="6" t="s">
        <v>50</v>
      </c>
      <c r="G65" s="6" t="s">
        <v>21</v>
      </c>
      <c r="H65" s="6" t="s">
        <v>309</v>
      </c>
      <c r="I65" s="5" t="s">
        <v>310</v>
      </c>
      <c r="J65" s="7">
        <v>45095</v>
      </c>
      <c r="K65" s="5">
        <v>4</v>
      </c>
      <c r="L65" s="8">
        <v>11000</v>
      </c>
      <c r="M65" s="5" t="s">
        <v>24</v>
      </c>
      <c r="N65" s="5" t="s">
        <v>25</v>
      </c>
      <c r="O65" s="20" t="s">
        <v>54</v>
      </c>
    </row>
    <row r="66" spans="1:15" x14ac:dyDescent="0.3">
      <c r="A66" s="17" t="s">
        <v>311</v>
      </c>
      <c r="B66" s="2" t="s">
        <v>312</v>
      </c>
      <c r="C66" s="1" t="s">
        <v>17</v>
      </c>
      <c r="D66" s="1" t="s">
        <v>30</v>
      </c>
      <c r="E66" s="1" t="s">
        <v>31</v>
      </c>
      <c r="F66" s="2" t="s">
        <v>170</v>
      </c>
      <c r="G66" s="2" t="s">
        <v>43</v>
      </c>
      <c r="H66" s="2" t="s">
        <v>313</v>
      </c>
      <c r="I66" s="1" t="s">
        <v>314</v>
      </c>
      <c r="J66" s="3">
        <v>45251</v>
      </c>
      <c r="K66" s="1">
        <v>1</v>
      </c>
      <c r="L66" s="4">
        <v>0</v>
      </c>
      <c r="M66" s="1" t="s">
        <v>36</v>
      </c>
      <c r="N66" s="1" t="s">
        <v>25</v>
      </c>
      <c r="O66" s="19" t="s">
        <v>26</v>
      </c>
    </row>
    <row r="67" spans="1:15" x14ac:dyDescent="0.3">
      <c r="A67" s="18" t="s">
        <v>315</v>
      </c>
      <c r="B67" s="6" t="s">
        <v>16</v>
      </c>
      <c r="C67" s="5" t="s">
        <v>17</v>
      </c>
      <c r="D67" s="5" t="s">
        <v>18</v>
      </c>
      <c r="E67" s="5" t="s">
        <v>57</v>
      </c>
      <c r="F67" s="6" t="s">
        <v>64</v>
      </c>
      <c r="G67" s="6" t="s">
        <v>65</v>
      </c>
      <c r="H67" s="6" t="s">
        <v>316</v>
      </c>
      <c r="I67" s="5" t="s">
        <v>317</v>
      </c>
      <c r="J67" s="7">
        <v>45241</v>
      </c>
      <c r="K67" s="5">
        <v>3</v>
      </c>
      <c r="L67" s="8">
        <v>0</v>
      </c>
      <c r="M67" s="5" t="s">
        <v>24</v>
      </c>
      <c r="N67" s="5" t="s">
        <v>25</v>
      </c>
      <c r="O67" s="20" t="s">
        <v>69</v>
      </c>
    </row>
    <row r="68" spans="1:15" x14ac:dyDescent="0.3">
      <c r="A68" s="17" t="s">
        <v>318</v>
      </c>
      <c r="B68" s="2" t="s">
        <v>240</v>
      </c>
      <c r="C68" s="1" t="s">
        <v>17</v>
      </c>
      <c r="D68" s="1" t="s">
        <v>41</v>
      </c>
      <c r="E68" s="1" t="s">
        <v>57</v>
      </c>
      <c r="F68" s="2" t="s">
        <v>143</v>
      </c>
      <c r="G68" s="2" t="s">
        <v>78</v>
      </c>
      <c r="H68" s="2" t="s">
        <v>319</v>
      </c>
      <c r="I68" s="1" t="s">
        <v>320</v>
      </c>
      <c r="J68" s="3">
        <v>44626</v>
      </c>
      <c r="K68" s="1">
        <v>4</v>
      </c>
      <c r="L68" s="4">
        <v>10000</v>
      </c>
      <c r="M68" s="1" t="s">
        <v>36</v>
      </c>
      <c r="N68" s="1" t="s">
        <v>53</v>
      </c>
      <c r="O68" s="19" t="s">
        <v>54</v>
      </c>
    </row>
    <row r="69" spans="1:15" x14ac:dyDescent="0.3">
      <c r="A69" s="18" t="s">
        <v>321</v>
      </c>
      <c r="B69" s="6" t="s">
        <v>137</v>
      </c>
      <c r="C69" s="5" t="s">
        <v>17</v>
      </c>
      <c r="D69" s="5" t="s">
        <v>18</v>
      </c>
      <c r="E69" s="5" t="s">
        <v>31</v>
      </c>
      <c r="F69" s="6" t="s">
        <v>128</v>
      </c>
      <c r="G69" s="6" t="s">
        <v>33</v>
      </c>
      <c r="H69" s="6" t="s">
        <v>322</v>
      </c>
      <c r="I69" s="5" t="s">
        <v>323</v>
      </c>
      <c r="J69" s="7">
        <v>44716</v>
      </c>
      <c r="K69" s="5">
        <v>1</v>
      </c>
      <c r="L69" s="8">
        <v>0</v>
      </c>
      <c r="M69" s="5" t="s">
        <v>24</v>
      </c>
      <c r="N69" s="5" t="s">
        <v>25</v>
      </c>
      <c r="O69" s="20" t="s">
        <v>26</v>
      </c>
    </row>
    <row r="70" spans="1:15" x14ac:dyDescent="0.3">
      <c r="A70" s="17" t="s">
        <v>324</v>
      </c>
      <c r="B70" s="2" t="s">
        <v>240</v>
      </c>
      <c r="C70" s="1" t="s">
        <v>17</v>
      </c>
      <c r="D70" s="1" t="s">
        <v>18</v>
      </c>
      <c r="E70" s="1" t="s">
        <v>31</v>
      </c>
      <c r="F70" s="2" t="s">
        <v>50</v>
      </c>
      <c r="G70" s="2" t="s">
        <v>21</v>
      </c>
      <c r="H70" s="2" t="s">
        <v>325</v>
      </c>
      <c r="I70" s="1" t="s">
        <v>326</v>
      </c>
      <c r="J70" s="3">
        <v>44643</v>
      </c>
      <c r="K70" s="1">
        <v>3</v>
      </c>
      <c r="L70" s="4">
        <v>25000</v>
      </c>
      <c r="M70" s="1" t="s">
        <v>24</v>
      </c>
      <c r="N70" s="1" t="s">
        <v>25</v>
      </c>
      <c r="O70" s="19" t="s">
        <v>69</v>
      </c>
    </row>
    <row r="71" spans="1:15" x14ac:dyDescent="0.3">
      <c r="A71" s="18" t="s">
        <v>327</v>
      </c>
      <c r="B71" s="6" t="s">
        <v>177</v>
      </c>
      <c r="C71" s="5" t="s">
        <v>17</v>
      </c>
      <c r="D71" s="5" t="s">
        <v>18</v>
      </c>
      <c r="E71" s="5" t="s">
        <v>57</v>
      </c>
      <c r="F71" s="6" t="s">
        <v>148</v>
      </c>
      <c r="G71" s="6" t="s">
        <v>65</v>
      </c>
      <c r="H71" s="6" t="s">
        <v>328</v>
      </c>
      <c r="I71" s="5" t="s">
        <v>329</v>
      </c>
      <c r="J71" s="7">
        <v>45124</v>
      </c>
      <c r="K71" s="5">
        <v>4</v>
      </c>
      <c r="L71" s="8">
        <v>5000</v>
      </c>
      <c r="M71" s="5" t="s">
        <v>24</v>
      </c>
      <c r="N71" s="5" t="s">
        <v>46</v>
      </c>
      <c r="O71" s="20" t="s">
        <v>54</v>
      </c>
    </row>
    <row r="72" spans="1:15" x14ac:dyDescent="0.3">
      <c r="A72" s="17" t="s">
        <v>330</v>
      </c>
      <c r="B72" s="2" t="s">
        <v>161</v>
      </c>
      <c r="C72" s="1" t="s">
        <v>17</v>
      </c>
      <c r="D72" s="1" t="s">
        <v>18</v>
      </c>
      <c r="E72" s="1" t="s">
        <v>49</v>
      </c>
      <c r="F72" s="2" t="s">
        <v>64</v>
      </c>
      <c r="G72" s="2" t="s">
        <v>65</v>
      </c>
      <c r="H72" s="2" t="s">
        <v>331</v>
      </c>
      <c r="I72" s="1" t="s">
        <v>332</v>
      </c>
      <c r="J72" s="3">
        <v>44572</v>
      </c>
      <c r="K72" s="1">
        <v>4</v>
      </c>
      <c r="L72" s="4">
        <v>7000</v>
      </c>
      <c r="M72" s="1" t="s">
        <v>24</v>
      </c>
      <c r="N72" s="1" t="s">
        <v>25</v>
      </c>
      <c r="O72" s="19" t="s">
        <v>54</v>
      </c>
    </row>
    <row r="73" spans="1:15" x14ac:dyDescent="0.3">
      <c r="A73" s="18" t="s">
        <v>333</v>
      </c>
      <c r="B73" s="6" t="s">
        <v>220</v>
      </c>
      <c r="C73" s="5" t="s">
        <v>17</v>
      </c>
      <c r="D73" s="5" t="s">
        <v>41</v>
      </c>
      <c r="E73" s="5" t="s">
        <v>19</v>
      </c>
      <c r="F73" s="6" t="s">
        <v>98</v>
      </c>
      <c r="G73" s="6" t="s">
        <v>43</v>
      </c>
      <c r="H73" s="6" t="s">
        <v>334</v>
      </c>
      <c r="I73" s="5" t="s">
        <v>335</v>
      </c>
      <c r="J73" s="7">
        <v>44966</v>
      </c>
      <c r="K73" s="5">
        <v>2</v>
      </c>
      <c r="L73" s="8">
        <v>0</v>
      </c>
      <c r="M73" s="5" t="s">
        <v>24</v>
      </c>
      <c r="N73" s="5" t="s">
        <v>53</v>
      </c>
      <c r="O73" s="20" t="s">
        <v>69</v>
      </c>
    </row>
    <row r="74" spans="1:15" x14ac:dyDescent="0.3">
      <c r="A74" s="17" t="s">
        <v>336</v>
      </c>
      <c r="B74" s="2" t="s">
        <v>251</v>
      </c>
      <c r="C74" s="1" t="s">
        <v>17</v>
      </c>
      <c r="D74" s="1" t="s">
        <v>18</v>
      </c>
      <c r="E74" s="1" t="s">
        <v>31</v>
      </c>
      <c r="F74" s="2" t="s">
        <v>337</v>
      </c>
      <c r="G74" s="2" t="s">
        <v>89</v>
      </c>
      <c r="H74" s="2" t="s">
        <v>338</v>
      </c>
      <c r="I74" s="1" t="s">
        <v>339</v>
      </c>
      <c r="J74" s="3">
        <v>45620</v>
      </c>
      <c r="K74" s="1">
        <v>1</v>
      </c>
      <c r="L74" s="4">
        <v>0</v>
      </c>
      <c r="M74" s="1" t="s">
        <v>24</v>
      </c>
      <c r="N74" s="1" t="s">
        <v>25</v>
      </c>
      <c r="O74" s="19" t="s">
        <v>26</v>
      </c>
    </row>
    <row r="75" spans="1:15" x14ac:dyDescent="0.3">
      <c r="A75" s="18" t="s">
        <v>340</v>
      </c>
      <c r="B75" s="6" t="s">
        <v>341</v>
      </c>
      <c r="C75" s="5" t="s">
        <v>17</v>
      </c>
      <c r="D75" s="5" t="s">
        <v>18</v>
      </c>
      <c r="E75" s="5" t="s">
        <v>49</v>
      </c>
      <c r="F75" s="6" t="s">
        <v>203</v>
      </c>
      <c r="G75" s="6" t="s">
        <v>154</v>
      </c>
      <c r="H75" s="6" t="s">
        <v>342</v>
      </c>
      <c r="I75" s="5" t="s">
        <v>343</v>
      </c>
      <c r="J75" s="7">
        <v>45124</v>
      </c>
      <c r="K75" s="5">
        <v>3</v>
      </c>
      <c r="L75" s="8">
        <v>5000</v>
      </c>
      <c r="M75" s="5" t="s">
        <v>36</v>
      </c>
      <c r="N75" s="5" t="s">
        <v>68</v>
      </c>
      <c r="O75" s="20" t="s">
        <v>69</v>
      </c>
    </row>
    <row r="76" spans="1:15" x14ac:dyDescent="0.3">
      <c r="A76" s="17" t="s">
        <v>344</v>
      </c>
      <c r="B76" s="2" t="s">
        <v>228</v>
      </c>
      <c r="C76" s="1" t="s">
        <v>29</v>
      </c>
      <c r="D76" s="1" t="s">
        <v>41</v>
      </c>
      <c r="E76" s="1" t="s">
        <v>19</v>
      </c>
      <c r="F76" s="2" t="s">
        <v>77</v>
      </c>
      <c r="G76" s="2" t="s">
        <v>78</v>
      </c>
      <c r="H76" s="2" t="s">
        <v>345</v>
      </c>
      <c r="I76" s="1" t="s">
        <v>346</v>
      </c>
      <c r="J76" s="3">
        <v>45164</v>
      </c>
      <c r="K76" s="1">
        <v>7</v>
      </c>
      <c r="L76" s="4">
        <v>0</v>
      </c>
      <c r="M76" s="1" t="s">
        <v>36</v>
      </c>
      <c r="N76" s="1" t="s">
        <v>53</v>
      </c>
      <c r="O76" s="19" t="s">
        <v>37</v>
      </c>
    </row>
    <row r="77" spans="1:15" x14ac:dyDescent="0.3">
      <c r="A77" s="18" t="s">
        <v>347</v>
      </c>
      <c r="B77" s="6" t="s">
        <v>348</v>
      </c>
      <c r="C77" s="5" t="s">
        <v>17</v>
      </c>
      <c r="D77" s="5" t="s">
        <v>30</v>
      </c>
      <c r="E77" s="5" t="s">
        <v>57</v>
      </c>
      <c r="F77" s="6" t="s">
        <v>148</v>
      </c>
      <c r="G77" s="6" t="s">
        <v>65</v>
      </c>
      <c r="H77" s="6" t="s">
        <v>349</v>
      </c>
      <c r="I77" s="5" t="s">
        <v>350</v>
      </c>
      <c r="J77" s="7">
        <v>45462</v>
      </c>
      <c r="K77" s="5">
        <v>1</v>
      </c>
      <c r="L77" s="8">
        <v>0</v>
      </c>
      <c r="M77" s="5" t="s">
        <v>24</v>
      </c>
      <c r="N77" s="5" t="s">
        <v>25</v>
      </c>
      <c r="O77" s="20" t="s">
        <v>26</v>
      </c>
    </row>
    <row r="78" spans="1:15" x14ac:dyDescent="0.3">
      <c r="A78" s="17" t="s">
        <v>351</v>
      </c>
      <c r="B78" s="2" t="s">
        <v>244</v>
      </c>
      <c r="C78" s="1" t="s">
        <v>17</v>
      </c>
      <c r="D78" s="1" t="s">
        <v>41</v>
      </c>
      <c r="E78" s="1" t="s">
        <v>57</v>
      </c>
      <c r="F78" s="2" t="s">
        <v>337</v>
      </c>
      <c r="G78" s="2" t="s">
        <v>89</v>
      </c>
      <c r="H78" s="2" t="s">
        <v>352</v>
      </c>
      <c r="I78" s="1" t="s">
        <v>353</v>
      </c>
      <c r="J78" s="3">
        <v>44831</v>
      </c>
      <c r="K78" s="1">
        <v>3</v>
      </c>
      <c r="L78" s="4">
        <v>10000</v>
      </c>
      <c r="M78" s="1" t="s">
        <v>24</v>
      </c>
      <c r="N78" s="1" t="s">
        <v>46</v>
      </c>
      <c r="O78" s="19" t="s">
        <v>69</v>
      </c>
    </row>
    <row r="79" spans="1:15" x14ac:dyDescent="0.3">
      <c r="A79" s="18" t="s">
        <v>354</v>
      </c>
      <c r="B79" s="6" t="s">
        <v>122</v>
      </c>
      <c r="C79" s="5" t="s">
        <v>17</v>
      </c>
      <c r="D79" s="5" t="s">
        <v>41</v>
      </c>
      <c r="E79" s="5" t="s">
        <v>49</v>
      </c>
      <c r="F79" s="6" t="s">
        <v>72</v>
      </c>
      <c r="G79" s="6" t="s">
        <v>21</v>
      </c>
      <c r="H79" s="6" t="s">
        <v>355</v>
      </c>
      <c r="I79" s="5" t="s">
        <v>356</v>
      </c>
      <c r="J79" s="7">
        <v>45190</v>
      </c>
      <c r="K79" s="5">
        <v>2</v>
      </c>
      <c r="L79" s="8">
        <v>15000</v>
      </c>
      <c r="M79" s="5" t="s">
        <v>24</v>
      </c>
      <c r="N79" s="5" t="s">
        <v>25</v>
      </c>
      <c r="O79" s="20" t="s">
        <v>69</v>
      </c>
    </row>
    <row r="80" spans="1:15" x14ac:dyDescent="0.3">
      <c r="A80" s="17" t="s">
        <v>357</v>
      </c>
      <c r="B80" s="2" t="s">
        <v>312</v>
      </c>
      <c r="C80" s="1" t="s">
        <v>29</v>
      </c>
      <c r="D80" s="1" t="s">
        <v>18</v>
      </c>
      <c r="E80" s="1" t="s">
        <v>57</v>
      </c>
      <c r="F80" s="2" t="s">
        <v>83</v>
      </c>
      <c r="G80" s="2" t="s">
        <v>59</v>
      </c>
      <c r="H80" s="2" t="s">
        <v>358</v>
      </c>
      <c r="I80" s="1" t="s">
        <v>359</v>
      </c>
      <c r="J80" s="3">
        <v>45554</v>
      </c>
      <c r="K80" s="1">
        <v>8</v>
      </c>
      <c r="L80" s="4">
        <v>25000</v>
      </c>
      <c r="M80" s="1" t="s">
        <v>24</v>
      </c>
      <c r="N80" s="1" t="s">
        <v>25</v>
      </c>
      <c r="O80" s="19" t="s">
        <v>37</v>
      </c>
    </row>
    <row r="81" spans="1:15" x14ac:dyDescent="0.3">
      <c r="A81" s="18" t="s">
        <v>360</v>
      </c>
      <c r="B81" s="6" t="s">
        <v>240</v>
      </c>
      <c r="C81" s="5" t="s">
        <v>17</v>
      </c>
      <c r="D81" s="5" t="s">
        <v>41</v>
      </c>
      <c r="E81" s="5" t="s">
        <v>49</v>
      </c>
      <c r="F81" s="6" t="s">
        <v>111</v>
      </c>
      <c r="G81" s="6" t="s">
        <v>78</v>
      </c>
      <c r="H81" s="6" t="s">
        <v>361</v>
      </c>
      <c r="I81" s="5" t="s">
        <v>362</v>
      </c>
      <c r="J81" s="7">
        <v>45175</v>
      </c>
      <c r="K81" s="5">
        <v>3</v>
      </c>
      <c r="L81" s="8">
        <v>2500</v>
      </c>
      <c r="M81" s="5" t="s">
        <v>24</v>
      </c>
      <c r="N81" s="5" t="s">
        <v>46</v>
      </c>
      <c r="O81" s="20" t="s">
        <v>69</v>
      </c>
    </row>
    <row r="82" spans="1:15" x14ac:dyDescent="0.3">
      <c r="A82" s="17" t="s">
        <v>363</v>
      </c>
      <c r="B82" s="2" t="s">
        <v>364</v>
      </c>
      <c r="C82" s="1" t="s">
        <v>17</v>
      </c>
      <c r="D82" s="1" t="s">
        <v>41</v>
      </c>
      <c r="E82" s="1" t="s">
        <v>57</v>
      </c>
      <c r="F82" s="2" t="s">
        <v>83</v>
      </c>
      <c r="G82" s="2" t="s">
        <v>59</v>
      </c>
      <c r="H82" s="2" t="s">
        <v>365</v>
      </c>
      <c r="I82" s="1" t="s">
        <v>366</v>
      </c>
      <c r="J82" s="3">
        <v>44672</v>
      </c>
      <c r="K82" s="1">
        <v>3</v>
      </c>
      <c r="L82" s="4">
        <v>15000</v>
      </c>
      <c r="M82" s="1" t="s">
        <v>36</v>
      </c>
      <c r="N82" s="1" t="s">
        <v>46</v>
      </c>
      <c r="O82" s="19" t="s">
        <v>69</v>
      </c>
    </row>
    <row r="83" spans="1:15" x14ac:dyDescent="0.3">
      <c r="A83" s="18" t="s">
        <v>367</v>
      </c>
      <c r="B83" s="6" t="s">
        <v>268</v>
      </c>
      <c r="C83" s="5" t="s">
        <v>17</v>
      </c>
      <c r="D83" s="5" t="s">
        <v>18</v>
      </c>
      <c r="E83" s="5" t="s">
        <v>199</v>
      </c>
      <c r="F83" s="6" t="s">
        <v>301</v>
      </c>
      <c r="G83" s="6" t="s">
        <v>139</v>
      </c>
      <c r="H83" s="6" t="s">
        <v>368</v>
      </c>
      <c r="I83" s="5" t="s">
        <v>369</v>
      </c>
      <c r="J83" s="7">
        <v>45180</v>
      </c>
      <c r="K83" s="5">
        <v>1</v>
      </c>
      <c r="L83" s="8">
        <v>62912</v>
      </c>
      <c r="M83" s="5" t="s">
        <v>24</v>
      </c>
      <c r="N83" s="5" t="s">
        <v>25</v>
      </c>
      <c r="O83" s="20" t="s">
        <v>26</v>
      </c>
    </row>
    <row r="84" spans="1:15" x14ac:dyDescent="0.3">
      <c r="A84" s="17" t="s">
        <v>370</v>
      </c>
      <c r="B84" s="2" t="s">
        <v>371</v>
      </c>
      <c r="C84" s="1" t="s">
        <v>29</v>
      </c>
      <c r="D84" s="1" t="s">
        <v>18</v>
      </c>
      <c r="E84" s="1" t="s">
        <v>57</v>
      </c>
      <c r="F84" s="2" t="s">
        <v>107</v>
      </c>
      <c r="G84" s="2" t="s">
        <v>65</v>
      </c>
      <c r="H84" s="2" t="s">
        <v>372</v>
      </c>
      <c r="I84" s="1" t="s">
        <v>373</v>
      </c>
      <c r="J84" s="3">
        <v>45463</v>
      </c>
      <c r="K84" s="1">
        <v>7</v>
      </c>
      <c r="L84" s="4">
        <v>0</v>
      </c>
      <c r="M84" s="1" t="s">
        <v>24</v>
      </c>
      <c r="N84" s="1" t="s">
        <v>46</v>
      </c>
      <c r="O84" s="19" t="s">
        <v>37</v>
      </c>
    </row>
    <row r="85" spans="1:15" x14ac:dyDescent="0.3">
      <c r="A85" s="18" t="s">
        <v>374</v>
      </c>
      <c r="B85" s="6" t="s">
        <v>312</v>
      </c>
      <c r="C85" s="5" t="s">
        <v>17</v>
      </c>
      <c r="D85" s="5" t="s">
        <v>18</v>
      </c>
      <c r="E85" s="5" t="s">
        <v>31</v>
      </c>
      <c r="F85" s="6" t="s">
        <v>102</v>
      </c>
      <c r="G85" s="6" t="s">
        <v>21</v>
      </c>
      <c r="H85" s="6" t="s">
        <v>375</v>
      </c>
      <c r="I85" s="5" t="s">
        <v>376</v>
      </c>
      <c r="J85" s="7">
        <v>45070</v>
      </c>
      <c r="K85" s="5">
        <v>1</v>
      </c>
      <c r="L85" s="8">
        <v>500</v>
      </c>
      <c r="M85" s="5" t="s">
        <v>36</v>
      </c>
      <c r="N85" s="5" t="s">
        <v>25</v>
      </c>
      <c r="O85" s="20" t="s">
        <v>26</v>
      </c>
    </row>
    <row r="86" spans="1:15" x14ac:dyDescent="0.3">
      <c r="A86" s="17" t="s">
        <v>377</v>
      </c>
      <c r="B86" s="2" t="s">
        <v>194</v>
      </c>
      <c r="C86" s="1" t="s">
        <v>17</v>
      </c>
      <c r="D86" s="1" t="s">
        <v>41</v>
      </c>
      <c r="E86" s="1" t="s">
        <v>57</v>
      </c>
      <c r="F86" s="2" t="s">
        <v>111</v>
      </c>
      <c r="G86" s="2" t="s">
        <v>78</v>
      </c>
      <c r="H86" s="2" t="s">
        <v>378</v>
      </c>
      <c r="I86" s="1" t="s">
        <v>379</v>
      </c>
      <c r="J86" s="3">
        <v>45213</v>
      </c>
      <c r="K86" s="1">
        <v>4</v>
      </c>
      <c r="L86" s="4">
        <v>0</v>
      </c>
      <c r="M86" s="1" t="s">
        <v>24</v>
      </c>
      <c r="N86" s="1" t="s">
        <v>46</v>
      </c>
      <c r="O86" s="19" t="s">
        <v>54</v>
      </c>
    </row>
    <row r="87" spans="1:15" x14ac:dyDescent="0.3">
      <c r="A87" s="18" t="s">
        <v>380</v>
      </c>
      <c r="B87" s="6" t="s">
        <v>126</v>
      </c>
      <c r="C87" s="5" t="s">
        <v>17</v>
      </c>
      <c r="D87" s="5" t="s">
        <v>41</v>
      </c>
      <c r="E87" s="5" t="s">
        <v>19</v>
      </c>
      <c r="F87" s="6" t="s">
        <v>381</v>
      </c>
      <c r="G87" s="6" t="s">
        <v>89</v>
      </c>
      <c r="H87" s="6" t="s">
        <v>382</v>
      </c>
      <c r="I87" s="5" t="s">
        <v>383</v>
      </c>
      <c r="J87" s="7">
        <v>45249</v>
      </c>
      <c r="K87" s="5">
        <v>4</v>
      </c>
      <c r="L87" s="8">
        <v>10000</v>
      </c>
      <c r="M87" s="5" t="s">
        <v>24</v>
      </c>
      <c r="N87" s="5" t="s">
        <v>25</v>
      </c>
      <c r="O87" s="20" t="s">
        <v>54</v>
      </c>
    </row>
    <row r="88" spans="1:15" x14ac:dyDescent="0.3">
      <c r="A88" s="17" t="s">
        <v>384</v>
      </c>
      <c r="B88" s="2" t="s">
        <v>385</v>
      </c>
      <c r="C88" s="1" t="s">
        <v>17</v>
      </c>
      <c r="D88" s="1" t="s">
        <v>18</v>
      </c>
      <c r="E88" s="1" t="s">
        <v>49</v>
      </c>
      <c r="F88" s="2" t="s">
        <v>98</v>
      </c>
      <c r="G88" s="2" t="s">
        <v>43</v>
      </c>
      <c r="H88" s="2" t="s">
        <v>386</v>
      </c>
      <c r="I88" s="1" t="s">
        <v>387</v>
      </c>
      <c r="J88" s="3">
        <v>45118</v>
      </c>
      <c r="K88" s="1">
        <v>3</v>
      </c>
      <c r="L88" s="4">
        <v>6000</v>
      </c>
      <c r="M88" s="1" t="s">
        <v>24</v>
      </c>
      <c r="N88" s="1" t="s">
        <v>46</v>
      </c>
      <c r="O88" s="19" t="s">
        <v>69</v>
      </c>
    </row>
    <row r="89" spans="1:15" x14ac:dyDescent="0.3">
      <c r="A89" s="18" t="s">
        <v>388</v>
      </c>
      <c r="B89" s="6" t="s">
        <v>118</v>
      </c>
      <c r="C89" s="5" t="s">
        <v>40</v>
      </c>
      <c r="D89" s="5" t="s">
        <v>41</v>
      </c>
      <c r="E89" s="5" t="s">
        <v>49</v>
      </c>
      <c r="F89" s="6" t="s">
        <v>128</v>
      </c>
      <c r="G89" s="6" t="s">
        <v>33</v>
      </c>
      <c r="H89" s="6" t="s">
        <v>389</v>
      </c>
      <c r="I89" s="5" t="s">
        <v>390</v>
      </c>
      <c r="J89" s="7">
        <v>44889</v>
      </c>
      <c r="K89" s="5">
        <v>6</v>
      </c>
      <c r="L89" s="8">
        <v>3000</v>
      </c>
      <c r="M89" s="5" t="s">
        <v>24</v>
      </c>
      <c r="N89" s="5" t="s">
        <v>46</v>
      </c>
      <c r="O89" s="20" t="s">
        <v>37</v>
      </c>
    </row>
    <row r="90" spans="1:15" x14ac:dyDescent="0.3">
      <c r="A90" s="17" t="s">
        <v>391</v>
      </c>
      <c r="B90" s="2" t="s">
        <v>244</v>
      </c>
      <c r="C90" s="1" t="s">
        <v>17</v>
      </c>
      <c r="D90" s="1" t="s">
        <v>41</v>
      </c>
      <c r="E90" s="1" t="s">
        <v>49</v>
      </c>
      <c r="F90" s="2" t="s">
        <v>133</v>
      </c>
      <c r="G90" s="2" t="s">
        <v>33</v>
      </c>
      <c r="H90" s="2" t="s">
        <v>392</v>
      </c>
      <c r="I90" s="1" t="s">
        <v>393</v>
      </c>
      <c r="J90" s="3">
        <v>45632</v>
      </c>
      <c r="K90" s="1">
        <v>3</v>
      </c>
      <c r="L90" s="4">
        <v>0</v>
      </c>
      <c r="M90" s="1" t="s">
        <v>36</v>
      </c>
      <c r="N90" s="1" t="s">
        <v>25</v>
      </c>
      <c r="O90" s="19" t="s">
        <v>69</v>
      </c>
    </row>
    <row r="91" spans="1:15" x14ac:dyDescent="0.3">
      <c r="A91" s="18" t="s">
        <v>394</v>
      </c>
      <c r="B91" s="6" t="s">
        <v>71</v>
      </c>
      <c r="C91" s="5" t="s">
        <v>17</v>
      </c>
      <c r="D91" s="5" t="s">
        <v>18</v>
      </c>
      <c r="E91" s="5" t="s">
        <v>57</v>
      </c>
      <c r="F91" s="6" t="s">
        <v>72</v>
      </c>
      <c r="G91" s="6" t="s">
        <v>21</v>
      </c>
      <c r="H91" s="6" t="s">
        <v>395</v>
      </c>
      <c r="I91" s="5" t="s">
        <v>396</v>
      </c>
      <c r="J91" s="7">
        <v>45386</v>
      </c>
      <c r="K91" s="5">
        <v>4</v>
      </c>
      <c r="L91" s="8">
        <v>0</v>
      </c>
      <c r="M91" s="5" t="s">
        <v>24</v>
      </c>
      <c r="N91" s="5" t="s">
        <v>68</v>
      </c>
      <c r="O91" s="20" t="s">
        <v>54</v>
      </c>
    </row>
    <row r="92" spans="1:15" x14ac:dyDescent="0.3">
      <c r="A92" s="17" t="s">
        <v>397</v>
      </c>
      <c r="B92" s="2" t="s">
        <v>279</v>
      </c>
      <c r="C92" s="1" t="s">
        <v>17</v>
      </c>
      <c r="D92" s="1" t="s">
        <v>41</v>
      </c>
      <c r="E92" s="1" t="s">
        <v>31</v>
      </c>
      <c r="F92" s="2" t="s">
        <v>72</v>
      </c>
      <c r="G92" s="2" t="s">
        <v>21</v>
      </c>
      <c r="H92" s="2" t="s">
        <v>398</v>
      </c>
      <c r="I92" s="1" t="s">
        <v>399</v>
      </c>
      <c r="J92" s="3">
        <v>44563</v>
      </c>
      <c r="K92" s="1">
        <v>3</v>
      </c>
      <c r="L92" s="4">
        <v>5000</v>
      </c>
      <c r="M92" s="1" t="s">
        <v>24</v>
      </c>
      <c r="N92" s="1" t="s">
        <v>25</v>
      </c>
      <c r="O92" s="19" t="s">
        <v>69</v>
      </c>
    </row>
    <row r="93" spans="1:15" x14ac:dyDescent="0.3">
      <c r="A93" s="18" t="s">
        <v>400</v>
      </c>
      <c r="B93" s="6" t="s">
        <v>16</v>
      </c>
      <c r="C93" s="5" t="s">
        <v>17</v>
      </c>
      <c r="D93" s="5" t="s">
        <v>41</v>
      </c>
      <c r="E93" s="5" t="s">
        <v>49</v>
      </c>
      <c r="F93" s="6" t="s">
        <v>72</v>
      </c>
      <c r="G93" s="6" t="s">
        <v>21</v>
      </c>
      <c r="H93" s="6" t="s">
        <v>401</v>
      </c>
      <c r="I93" s="5" t="s">
        <v>402</v>
      </c>
      <c r="J93" s="7">
        <v>45469</v>
      </c>
      <c r="K93" s="5">
        <v>4</v>
      </c>
      <c r="L93" s="8">
        <v>0</v>
      </c>
      <c r="M93" s="5" t="s">
        <v>24</v>
      </c>
      <c r="N93" s="5" t="s">
        <v>46</v>
      </c>
      <c r="O93" s="20" t="s">
        <v>54</v>
      </c>
    </row>
    <row r="94" spans="1:15" x14ac:dyDescent="0.3">
      <c r="A94" s="17" t="s">
        <v>403</v>
      </c>
      <c r="B94" s="2" t="s">
        <v>63</v>
      </c>
      <c r="C94" s="1" t="s">
        <v>29</v>
      </c>
      <c r="D94" s="1" t="s">
        <v>18</v>
      </c>
      <c r="E94" s="1" t="s">
        <v>127</v>
      </c>
      <c r="F94" s="2" t="s">
        <v>72</v>
      </c>
      <c r="G94" s="2" t="s">
        <v>21</v>
      </c>
      <c r="H94" s="2" t="s">
        <v>404</v>
      </c>
      <c r="I94" s="1" t="s">
        <v>405</v>
      </c>
      <c r="J94" s="3">
        <v>45402</v>
      </c>
      <c r="K94" s="1">
        <v>8</v>
      </c>
      <c r="L94" s="4">
        <v>0</v>
      </c>
      <c r="M94" s="1" t="s">
        <v>24</v>
      </c>
      <c r="N94" s="1" t="s">
        <v>25</v>
      </c>
      <c r="O94" s="19" t="s">
        <v>37</v>
      </c>
    </row>
    <row r="95" spans="1:15" x14ac:dyDescent="0.3">
      <c r="A95" s="18" t="s">
        <v>406</v>
      </c>
      <c r="B95" s="6" t="s">
        <v>194</v>
      </c>
      <c r="C95" s="5" t="s">
        <v>17</v>
      </c>
      <c r="D95" s="5" t="s">
        <v>18</v>
      </c>
      <c r="E95" s="5" t="s">
        <v>31</v>
      </c>
      <c r="F95" s="6" t="s">
        <v>72</v>
      </c>
      <c r="G95" s="6" t="s">
        <v>21</v>
      </c>
      <c r="H95" s="6" t="s">
        <v>407</v>
      </c>
      <c r="I95" s="5" t="s">
        <v>408</v>
      </c>
      <c r="J95" s="7">
        <v>44845</v>
      </c>
      <c r="K95" s="5">
        <v>3</v>
      </c>
      <c r="L95" s="8">
        <v>1000</v>
      </c>
      <c r="M95" s="5" t="s">
        <v>36</v>
      </c>
      <c r="N95" s="5" t="s">
        <v>46</v>
      </c>
      <c r="O95" s="20" t="s">
        <v>69</v>
      </c>
    </row>
    <row r="96" spans="1:15" x14ac:dyDescent="0.3">
      <c r="A96" s="17" t="s">
        <v>409</v>
      </c>
      <c r="B96" s="2" t="s">
        <v>410</v>
      </c>
      <c r="C96" s="1" t="s">
        <v>17</v>
      </c>
      <c r="D96" s="1" t="s">
        <v>41</v>
      </c>
      <c r="E96" s="1" t="s">
        <v>31</v>
      </c>
      <c r="F96" s="2" t="s">
        <v>88</v>
      </c>
      <c r="G96" s="2" t="s">
        <v>89</v>
      </c>
      <c r="H96" s="2" t="s">
        <v>411</v>
      </c>
      <c r="I96" s="1" t="s">
        <v>412</v>
      </c>
      <c r="J96" s="3">
        <v>44886</v>
      </c>
      <c r="K96" s="1">
        <v>2</v>
      </c>
      <c r="L96" s="4">
        <v>0</v>
      </c>
      <c r="M96" s="1" t="s">
        <v>24</v>
      </c>
      <c r="N96" s="1" t="s">
        <v>25</v>
      </c>
      <c r="O96" s="19" t="s">
        <v>69</v>
      </c>
    </row>
    <row r="97" spans="1:15" x14ac:dyDescent="0.3">
      <c r="A97" s="18" t="s">
        <v>413</v>
      </c>
      <c r="B97" s="6" t="s">
        <v>82</v>
      </c>
      <c r="C97" s="5" t="s">
        <v>40</v>
      </c>
      <c r="D97" s="5" t="s">
        <v>18</v>
      </c>
      <c r="E97" s="5" t="s">
        <v>57</v>
      </c>
      <c r="F97" s="6" t="s">
        <v>269</v>
      </c>
      <c r="G97" s="6" t="s">
        <v>33</v>
      </c>
      <c r="H97" s="6" t="s">
        <v>414</v>
      </c>
      <c r="I97" s="5" t="s">
        <v>415</v>
      </c>
      <c r="J97" s="7">
        <v>45592</v>
      </c>
      <c r="K97" s="5">
        <v>5</v>
      </c>
      <c r="L97" s="8">
        <v>0</v>
      </c>
      <c r="M97" s="5" t="s">
        <v>24</v>
      </c>
      <c r="N97" s="5" t="s">
        <v>25</v>
      </c>
      <c r="O97" s="20" t="s">
        <v>37</v>
      </c>
    </row>
    <row r="98" spans="1:15" x14ac:dyDescent="0.3">
      <c r="A98" s="17" t="s">
        <v>416</v>
      </c>
      <c r="B98" s="2" t="s">
        <v>417</v>
      </c>
      <c r="C98" s="1" t="s">
        <v>29</v>
      </c>
      <c r="D98" s="1" t="s">
        <v>41</v>
      </c>
      <c r="E98" s="1" t="s">
        <v>49</v>
      </c>
      <c r="F98" s="2" t="s">
        <v>111</v>
      </c>
      <c r="G98" s="2" t="s">
        <v>78</v>
      </c>
      <c r="H98" s="2" t="s">
        <v>418</v>
      </c>
      <c r="I98" s="1" t="s">
        <v>419</v>
      </c>
      <c r="J98" s="3">
        <v>45142</v>
      </c>
      <c r="K98" s="1">
        <v>5</v>
      </c>
      <c r="L98" s="4">
        <v>525000</v>
      </c>
      <c r="M98" s="1" t="s">
        <v>24</v>
      </c>
      <c r="N98" s="1" t="s">
        <v>53</v>
      </c>
      <c r="O98" s="19" t="s">
        <v>37</v>
      </c>
    </row>
    <row r="99" spans="1:15" x14ac:dyDescent="0.3">
      <c r="A99" s="18" t="s">
        <v>420</v>
      </c>
      <c r="B99" s="6" t="s">
        <v>371</v>
      </c>
      <c r="C99" s="5" t="s">
        <v>29</v>
      </c>
      <c r="D99" s="5" t="s">
        <v>41</v>
      </c>
      <c r="E99" s="5" t="s">
        <v>31</v>
      </c>
      <c r="F99" s="6" t="s">
        <v>88</v>
      </c>
      <c r="G99" s="6" t="s">
        <v>89</v>
      </c>
      <c r="H99" s="6" t="s">
        <v>421</v>
      </c>
      <c r="I99" s="5" t="s">
        <v>422</v>
      </c>
      <c r="J99" s="7">
        <v>45581</v>
      </c>
      <c r="K99" s="5">
        <v>7</v>
      </c>
      <c r="L99" s="8">
        <v>0</v>
      </c>
      <c r="M99" s="5" t="s">
        <v>36</v>
      </c>
      <c r="N99" s="5" t="s">
        <v>25</v>
      </c>
      <c r="O99" s="20" t="s">
        <v>37</v>
      </c>
    </row>
    <row r="100" spans="1:15" x14ac:dyDescent="0.3">
      <c r="A100" s="17" t="s">
        <v>423</v>
      </c>
      <c r="B100" s="2" t="s">
        <v>137</v>
      </c>
      <c r="C100" s="1" t="s">
        <v>17</v>
      </c>
      <c r="D100" s="1" t="s">
        <v>41</v>
      </c>
      <c r="E100" s="1" t="s">
        <v>199</v>
      </c>
      <c r="F100" s="2" t="s">
        <v>424</v>
      </c>
      <c r="G100" s="2" t="s">
        <v>154</v>
      </c>
      <c r="H100" s="2" t="s">
        <v>425</v>
      </c>
      <c r="I100" s="1" t="s">
        <v>426</v>
      </c>
      <c r="J100" s="3">
        <v>44938</v>
      </c>
      <c r="K100" s="1">
        <v>4</v>
      </c>
      <c r="L100" s="4">
        <v>0</v>
      </c>
      <c r="M100" s="1" t="s">
        <v>24</v>
      </c>
      <c r="N100" s="1" t="s">
        <v>53</v>
      </c>
      <c r="O100" s="19" t="s">
        <v>54</v>
      </c>
    </row>
    <row r="101" spans="1:15" x14ac:dyDescent="0.3">
      <c r="A101" s="18" t="s">
        <v>427</v>
      </c>
      <c r="B101" s="6" t="s">
        <v>364</v>
      </c>
      <c r="C101" s="5" t="s">
        <v>17</v>
      </c>
      <c r="D101" s="5" t="s">
        <v>41</v>
      </c>
      <c r="E101" s="5" t="s">
        <v>19</v>
      </c>
      <c r="F101" s="6" t="s">
        <v>269</v>
      </c>
      <c r="G101" s="6" t="s">
        <v>33</v>
      </c>
      <c r="H101" s="6" t="s">
        <v>428</v>
      </c>
      <c r="I101" s="5" t="s">
        <v>429</v>
      </c>
      <c r="J101" s="7">
        <v>45510</v>
      </c>
      <c r="K101" s="5">
        <v>1</v>
      </c>
      <c r="L101" s="8">
        <v>25000</v>
      </c>
      <c r="M101" s="5" t="s">
        <v>24</v>
      </c>
      <c r="N101" s="5" t="s">
        <v>46</v>
      </c>
      <c r="O101" s="20" t="s">
        <v>26</v>
      </c>
    </row>
    <row r="102" spans="1:15" x14ac:dyDescent="0.3">
      <c r="A102" s="17" t="s">
        <v>430</v>
      </c>
      <c r="B102" s="2" t="s">
        <v>251</v>
      </c>
      <c r="C102" s="1" t="s">
        <v>17</v>
      </c>
      <c r="D102" s="1" t="s">
        <v>18</v>
      </c>
      <c r="E102" s="1" t="s">
        <v>127</v>
      </c>
      <c r="F102" s="2" t="s">
        <v>208</v>
      </c>
      <c r="G102" s="2" t="s">
        <v>187</v>
      </c>
      <c r="H102" s="2" t="s">
        <v>431</v>
      </c>
      <c r="I102" s="1" t="s">
        <v>432</v>
      </c>
      <c r="J102" s="3">
        <v>44724</v>
      </c>
      <c r="K102" s="1">
        <v>2</v>
      </c>
      <c r="L102" s="4">
        <v>0</v>
      </c>
      <c r="M102" s="1" t="s">
        <v>24</v>
      </c>
      <c r="N102" s="1" t="s">
        <v>25</v>
      </c>
      <c r="O102" s="19" t="s">
        <v>69</v>
      </c>
    </row>
    <row r="103" spans="1:15" x14ac:dyDescent="0.3">
      <c r="A103" s="18" t="s">
        <v>433</v>
      </c>
      <c r="B103" s="6" t="s">
        <v>293</v>
      </c>
      <c r="C103" s="5" t="s">
        <v>40</v>
      </c>
      <c r="D103" s="5" t="s">
        <v>41</v>
      </c>
      <c r="E103" s="5" t="s">
        <v>31</v>
      </c>
      <c r="F103" s="6" t="s">
        <v>128</v>
      </c>
      <c r="G103" s="6" t="s">
        <v>33</v>
      </c>
      <c r="H103" s="6" t="s">
        <v>434</v>
      </c>
      <c r="I103" s="5" t="s">
        <v>435</v>
      </c>
      <c r="J103" s="7">
        <v>44904</v>
      </c>
      <c r="K103" s="5">
        <v>6</v>
      </c>
      <c r="L103" s="8">
        <v>20000</v>
      </c>
      <c r="M103" s="5" t="s">
        <v>24</v>
      </c>
      <c r="N103" s="5" t="s">
        <v>95</v>
      </c>
      <c r="O103" s="20" t="s">
        <v>37</v>
      </c>
    </row>
    <row r="104" spans="1:15" x14ac:dyDescent="0.3">
      <c r="A104" s="17" t="s">
        <v>436</v>
      </c>
      <c r="B104" s="2" t="s">
        <v>76</v>
      </c>
      <c r="C104" s="1" t="s">
        <v>17</v>
      </c>
      <c r="D104" s="1" t="s">
        <v>41</v>
      </c>
      <c r="E104" s="1" t="s">
        <v>19</v>
      </c>
      <c r="F104" s="2" t="s">
        <v>77</v>
      </c>
      <c r="G104" s="2" t="s">
        <v>78</v>
      </c>
      <c r="H104" s="2" t="s">
        <v>437</v>
      </c>
      <c r="I104" s="1" t="s">
        <v>438</v>
      </c>
      <c r="J104" s="3">
        <v>44903</v>
      </c>
      <c r="K104" s="1">
        <v>1</v>
      </c>
      <c r="L104" s="4">
        <v>500</v>
      </c>
      <c r="M104" s="1" t="s">
        <v>24</v>
      </c>
      <c r="N104" s="1" t="s">
        <v>25</v>
      </c>
      <c r="O104" s="19" t="s">
        <v>26</v>
      </c>
    </row>
    <row r="105" spans="1:15" x14ac:dyDescent="0.3">
      <c r="A105" s="18" t="s">
        <v>439</v>
      </c>
      <c r="B105" s="6" t="s">
        <v>440</v>
      </c>
      <c r="C105" s="5" t="s">
        <v>17</v>
      </c>
      <c r="D105" s="5" t="s">
        <v>18</v>
      </c>
      <c r="E105" s="5" t="s">
        <v>31</v>
      </c>
      <c r="F105" s="6" t="s">
        <v>72</v>
      </c>
      <c r="G105" s="6" t="s">
        <v>21</v>
      </c>
      <c r="H105" s="6" t="s">
        <v>441</v>
      </c>
      <c r="I105" s="5" t="s">
        <v>442</v>
      </c>
      <c r="J105" s="7">
        <v>45632</v>
      </c>
      <c r="K105" s="5">
        <v>3</v>
      </c>
      <c r="L105" s="8">
        <v>5000</v>
      </c>
      <c r="M105" s="5" t="s">
        <v>24</v>
      </c>
      <c r="N105" s="5" t="s">
        <v>68</v>
      </c>
      <c r="O105" s="20" t="s">
        <v>69</v>
      </c>
    </row>
    <row r="106" spans="1:15" x14ac:dyDescent="0.3">
      <c r="A106" s="17" t="s">
        <v>443</v>
      </c>
      <c r="B106" s="2" t="s">
        <v>444</v>
      </c>
      <c r="C106" s="1" t="s">
        <v>17</v>
      </c>
      <c r="D106" s="1" t="s">
        <v>30</v>
      </c>
      <c r="E106" s="1" t="s">
        <v>57</v>
      </c>
      <c r="F106" s="2" t="s">
        <v>42</v>
      </c>
      <c r="G106" s="2" t="s">
        <v>43</v>
      </c>
      <c r="H106" s="2" t="s">
        <v>445</v>
      </c>
      <c r="I106" s="1" t="s">
        <v>446</v>
      </c>
      <c r="J106" s="3">
        <v>45041</v>
      </c>
      <c r="K106" s="1">
        <v>4</v>
      </c>
      <c r="L106" s="4">
        <v>2500</v>
      </c>
      <c r="M106" s="1" t="s">
        <v>24</v>
      </c>
      <c r="N106" s="1" t="s">
        <v>95</v>
      </c>
      <c r="O106" s="19" t="s">
        <v>54</v>
      </c>
    </row>
    <row r="107" spans="1:15" x14ac:dyDescent="0.3">
      <c r="A107" s="18" t="s">
        <v>447</v>
      </c>
      <c r="B107" s="6" t="s">
        <v>56</v>
      </c>
      <c r="C107" s="5" t="s">
        <v>17</v>
      </c>
      <c r="D107" s="5" t="s">
        <v>18</v>
      </c>
      <c r="E107" s="5" t="s">
        <v>31</v>
      </c>
      <c r="F107" s="6" t="s">
        <v>448</v>
      </c>
      <c r="G107" s="6" t="s">
        <v>65</v>
      </c>
      <c r="H107" s="6" t="s">
        <v>449</v>
      </c>
      <c r="I107" s="5" t="s">
        <v>450</v>
      </c>
      <c r="J107" s="7">
        <v>44816</v>
      </c>
      <c r="K107" s="5">
        <v>4</v>
      </c>
      <c r="L107" s="8">
        <v>25000</v>
      </c>
      <c r="M107" s="5" t="s">
        <v>24</v>
      </c>
      <c r="N107" s="5" t="s">
        <v>25</v>
      </c>
      <c r="O107" s="20" t="s">
        <v>54</v>
      </c>
    </row>
    <row r="108" spans="1:15" x14ac:dyDescent="0.3">
      <c r="A108" s="17" t="s">
        <v>451</v>
      </c>
      <c r="B108" s="2" t="s">
        <v>76</v>
      </c>
      <c r="C108" s="1" t="s">
        <v>29</v>
      </c>
      <c r="D108" s="1" t="s">
        <v>41</v>
      </c>
      <c r="E108" s="1" t="s">
        <v>31</v>
      </c>
      <c r="F108" s="2" t="s">
        <v>452</v>
      </c>
      <c r="G108" s="2" t="s">
        <v>43</v>
      </c>
      <c r="H108" s="2" t="s">
        <v>453</v>
      </c>
      <c r="I108" s="1" t="s">
        <v>454</v>
      </c>
      <c r="J108" s="3">
        <v>45534</v>
      </c>
      <c r="K108" s="1">
        <v>6</v>
      </c>
      <c r="L108" s="4">
        <v>4500</v>
      </c>
      <c r="M108" s="1" t="s">
        <v>36</v>
      </c>
      <c r="N108" s="1" t="s">
        <v>53</v>
      </c>
      <c r="O108" s="19" t="s">
        <v>37</v>
      </c>
    </row>
    <row r="109" spans="1:15" x14ac:dyDescent="0.3">
      <c r="A109" s="18" t="s">
        <v>455</v>
      </c>
      <c r="B109" s="6" t="s">
        <v>385</v>
      </c>
      <c r="C109" s="5" t="s">
        <v>17</v>
      </c>
      <c r="D109" s="5" t="s">
        <v>18</v>
      </c>
      <c r="E109" s="5" t="s">
        <v>49</v>
      </c>
      <c r="F109" s="6" t="s">
        <v>88</v>
      </c>
      <c r="G109" s="6" t="s">
        <v>89</v>
      </c>
      <c r="H109" s="6" t="s">
        <v>456</v>
      </c>
      <c r="I109" s="5" t="s">
        <v>457</v>
      </c>
      <c r="J109" s="7">
        <v>45426</v>
      </c>
      <c r="K109" s="5">
        <v>1</v>
      </c>
      <c r="L109" s="8">
        <v>5403</v>
      </c>
      <c r="M109" s="5" t="s">
        <v>24</v>
      </c>
      <c r="N109" s="5" t="s">
        <v>68</v>
      </c>
      <c r="O109" s="20" t="s">
        <v>26</v>
      </c>
    </row>
    <row r="110" spans="1:15" x14ac:dyDescent="0.3">
      <c r="A110" s="17" t="s">
        <v>458</v>
      </c>
      <c r="B110" s="2" t="s">
        <v>76</v>
      </c>
      <c r="C110" s="1" t="s">
        <v>29</v>
      </c>
      <c r="D110" s="1" t="s">
        <v>41</v>
      </c>
      <c r="E110" s="1" t="s">
        <v>57</v>
      </c>
      <c r="F110" s="2" t="s">
        <v>459</v>
      </c>
      <c r="G110" s="2" t="s">
        <v>154</v>
      </c>
      <c r="H110" s="2" t="s">
        <v>460</v>
      </c>
      <c r="I110" s="1" t="s">
        <v>461</v>
      </c>
      <c r="J110" s="3">
        <v>45039</v>
      </c>
      <c r="K110" s="1">
        <v>3</v>
      </c>
      <c r="L110" s="4">
        <v>240000</v>
      </c>
      <c r="M110" s="1" t="s">
        <v>24</v>
      </c>
      <c r="N110" s="1" t="s">
        <v>25</v>
      </c>
      <c r="O110" s="19" t="s">
        <v>37</v>
      </c>
    </row>
    <row r="111" spans="1:15" x14ac:dyDescent="0.3">
      <c r="A111" s="18" t="s">
        <v>462</v>
      </c>
      <c r="B111" s="6" t="s">
        <v>305</v>
      </c>
      <c r="C111" s="5" t="s">
        <v>17</v>
      </c>
      <c r="D111" s="5" t="s">
        <v>41</v>
      </c>
      <c r="E111" s="5" t="s">
        <v>57</v>
      </c>
      <c r="F111" s="6" t="s">
        <v>102</v>
      </c>
      <c r="G111" s="6" t="s">
        <v>21</v>
      </c>
      <c r="H111" s="6" t="s">
        <v>463</v>
      </c>
      <c r="I111" s="5" t="s">
        <v>464</v>
      </c>
      <c r="J111" s="7">
        <v>45068</v>
      </c>
      <c r="K111" s="5">
        <v>4</v>
      </c>
      <c r="L111" s="8">
        <v>0</v>
      </c>
      <c r="M111" s="5" t="s">
        <v>36</v>
      </c>
      <c r="N111" s="5" t="s">
        <v>25</v>
      </c>
      <c r="O111" s="20" t="s">
        <v>54</v>
      </c>
    </row>
    <row r="112" spans="1:15" x14ac:dyDescent="0.3">
      <c r="A112" s="17" t="s">
        <v>465</v>
      </c>
      <c r="B112" s="2" t="s">
        <v>385</v>
      </c>
      <c r="C112" s="1" t="s">
        <v>17</v>
      </c>
      <c r="D112" s="1" t="s">
        <v>41</v>
      </c>
      <c r="E112" s="1" t="s">
        <v>57</v>
      </c>
      <c r="F112" s="2" t="s">
        <v>107</v>
      </c>
      <c r="G112" s="2" t="s">
        <v>65</v>
      </c>
      <c r="H112" s="2" t="s">
        <v>466</v>
      </c>
      <c r="I112" s="1" t="s">
        <v>467</v>
      </c>
      <c r="J112" s="3">
        <v>45405</v>
      </c>
      <c r="K112" s="1">
        <v>3</v>
      </c>
      <c r="L112" s="4">
        <v>0</v>
      </c>
      <c r="M112" s="1" t="s">
        <v>24</v>
      </c>
      <c r="N112" s="1" t="s">
        <v>25</v>
      </c>
      <c r="O112" s="19" t="s">
        <v>69</v>
      </c>
    </row>
    <row r="113" spans="1:15" x14ac:dyDescent="0.3">
      <c r="A113" s="18" t="s">
        <v>468</v>
      </c>
      <c r="B113" s="6" t="s">
        <v>469</v>
      </c>
      <c r="C113" s="5" t="s">
        <v>152</v>
      </c>
      <c r="D113" s="5" t="s">
        <v>41</v>
      </c>
      <c r="E113" s="5" t="s">
        <v>199</v>
      </c>
      <c r="F113" s="6" t="s">
        <v>459</v>
      </c>
      <c r="G113" s="6" t="s">
        <v>154</v>
      </c>
      <c r="H113" s="6" t="s">
        <v>470</v>
      </c>
      <c r="I113" s="5" t="s">
        <v>471</v>
      </c>
      <c r="J113" s="7">
        <v>45334</v>
      </c>
      <c r="K113" s="5">
        <v>2</v>
      </c>
      <c r="L113" s="8">
        <v>108000</v>
      </c>
      <c r="M113" s="5" t="s">
        <v>24</v>
      </c>
      <c r="N113" s="5" t="s">
        <v>25</v>
      </c>
      <c r="O113" s="20" t="s">
        <v>69</v>
      </c>
    </row>
    <row r="114" spans="1:15" x14ac:dyDescent="0.3">
      <c r="A114" s="17" t="s">
        <v>472</v>
      </c>
      <c r="B114" s="2" t="s">
        <v>371</v>
      </c>
      <c r="C114" s="1" t="s">
        <v>40</v>
      </c>
      <c r="D114" s="1" t="s">
        <v>18</v>
      </c>
      <c r="E114" s="1" t="s">
        <v>31</v>
      </c>
      <c r="F114" s="2" t="s">
        <v>98</v>
      </c>
      <c r="G114" s="2" t="s">
        <v>43</v>
      </c>
      <c r="H114" s="2" t="s">
        <v>473</v>
      </c>
      <c r="I114" s="1" t="s">
        <v>474</v>
      </c>
      <c r="J114" s="3">
        <v>45419</v>
      </c>
      <c r="K114" s="1">
        <v>5</v>
      </c>
      <c r="L114" s="4">
        <v>0</v>
      </c>
      <c r="M114" s="1" t="s">
        <v>36</v>
      </c>
      <c r="N114" s="1" t="s">
        <v>25</v>
      </c>
      <c r="O114" s="19" t="s">
        <v>37</v>
      </c>
    </row>
    <row r="115" spans="1:15" x14ac:dyDescent="0.3">
      <c r="A115" s="18" t="s">
        <v>475</v>
      </c>
      <c r="B115" s="6" t="s">
        <v>440</v>
      </c>
      <c r="C115" s="5" t="s">
        <v>17</v>
      </c>
      <c r="D115" s="5" t="s">
        <v>41</v>
      </c>
      <c r="E115" s="5" t="s">
        <v>31</v>
      </c>
      <c r="F115" s="6" t="s">
        <v>143</v>
      </c>
      <c r="G115" s="6" t="s">
        <v>78</v>
      </c>
      <c r="H115" s="6" t="s">
        <v>476</v>
      </c>
      <c r="I115" s="5" t="s">
        <v>477</v>
      </c>
      <c r="J115" s="7">
        <v>45318</v>
      </c>
      <c r="K115" s="5">
        <v>2</v>
      </c>
      <c r="L115" s="8">
        <v>5000</v>
      </c>
      <c r="M115" s="5" t="s">
        <v>24</v>
      </c>
      <c r="N115" s="5" t="s">
        <v>68</v>
      </c>
      <c r="O115" s="20" t="s">
        <v>69</v>
      </c>
    </row>
    <row r="116" spans="1:15" x14ac:dyDescent="0.3">
      <c r="A116" s="17" t="s">
        <v>478</v>
      </c>
      <c r="B116" s="2" t="s">
        <v>132</v>
      </c>
      <c r="C116" s="1" t="s">
        <v>40</v>
      </c>
      <c r="D116" s="1" t="s">
        <v>41</v>
      </c>
      <c r="E116" s="1" t="s">
        <v>57</v>
      </c>
      <c r="F116" s="2" t="s">
        <v>102</v>
      </c>
      <c r="G116" s="2" t="s">
        <v>21</v>
      </c>
      <c r="H116" s="2" t="s">
        <v>479</v>
      </c>
      <c r="I116" s="1" t="s">
        <v>480</v>
      </c>
      <c r="J116" s="3">
        <v>45068</v>
      </c>
      <c r="K116" s="1">
        <v>2</v>
      </c>
      <c r="L116" s="4">
        <v>0</v>
      </c>
      <c r="M116" s="1" t="s">
        <v>36</v>
      </c>
      <c r="N116" s="1" t="s">
        <v>25</v>
      </c>
      <c r="O116" s="19" t="s">
        <v>37</v>
      </c>
    </row>
    <row r="117" spans="1:15" x14ac:dyDescent="0.3">
      <c r="A117" s="18" t="s">
        <v>481</v>
      </c>
      <c r="B117" s="6" t="s">
        <v>482</v>
      </c>
      <c r="C117" s="5" t="s">
        <v>17</v>
      </c>
      <c r="D117" s="5" t="s">
        <v>18</v>
      </c>
      <c r="E117" s="5" t="s">
        <v>57</v>
      </c>
      <c r="F117" s="6" t="s">
        <v>50</v>
      </c>
      <c r="G117" s="6" t="s">
        <v>21</v>
      </c>
      <c r="H117" s="6" t="s">
        <v>483</v>
      </c>
      <c r="I117" s="5" t="s">
        <v>484</v>
      </c>
      <c r="J117" s="7">
        <v>45533</v>
      </c>
      <c r="K117" s="5">
        <v>3</v>
      </c>
      <c r="L117" s="8">
        <v>0</v>
      </c>
      <c r="M117" s="5" t="s">
        <v>24</v>
      </c>
      <c r="N117" s="5" t="s">
        <v>46</v>
      </c>
      <c r="O117" s="20" t="s">
        <v>69</v>
      </c>
    </row>
    <row r="118" spans="1:15" x14ac:dyDescent="0.3">
      <c r="A118" s="17" t="s">
        <v>485</v>
      </c>
      <c r="B118" s="2" t="s">
        <v>486</v>
      </c>
      <c r="C118" s="1" t="s">
        <v>29</v>
      </c>
      <c r="D118" s="1" t="s">
        <v>41</v>
      </c>
      <c r="E118" s="1" t="s">
        <v>57</v>
      </c>
      <c r="F118" s="2" t="s">
        <v>83</v>
      </c>
      <c r="G118" s="2" t="s">
        <v>59</v>
      </c>
      <c r="H118" s="2" t="s">
        <v>487</v>
      </c>
      <c r="I118" s="1" t="s">
        <v>488</v>
      </c>
      <c r="J118" s="3">
        <v>44639</v>
      </c>
      <c r="K118" s="1">
        <v>8</v>
      </c>
      <c r="L118" s="4">
        <v>40000</v>
      </c>
      <c r="M118" s="1" t="s">
        <v>24</v>
      </c>
      <c r="N118" s="1" t="s">
        <v>53</v>
      </c>
      <c r="O118" s="19" t="s">
        <v>37</v>
      </c>
    </row>
    <row r="119" spans="1:15" x14ac:dyDescent="0.3">
      <c r="A119" s="18" t="s">
        <v>489</v>
      </c>
      <c r="B119" s="6" t="s">
        <v>228</v>
      </c>
      <c r="C119" s="5" t="s">
        <v>17</v>
      </c>
      <c r="D119" s="5" t="s">
        <v>41</v>
      </c>
      <c r="E119" s="5" t="s">
        <v>127</v>
      </c>
      <c r="F119" s="6" t="s">
        <v>153</v>
      </c>
      <c r="G119" s="6" t="s">
        <v>154</v>
      </c>
      <c r="H119" s="6" t="s">
        <v>490</v>
      </c>
      <c r="I119" s="5" t="s">
        <v>491</v>
      </c>
      <c r="J119" s="7">
        <v>45644</v>
      </c>
      <c r="K119" s="5">
        <v>4</v>
      </c>
      <c r="L119" s="8">
        <v>0</v>
      </c>
      <c r="M119" s="5" t="s">
        <v>24</v>
      </c>
      <c r="N119" s="5" t="s">
        <v>25</v>
      </c>
      <c r="O119" s="20" t="s">
        <v>54</v>
      </c>
    </row>
    <row r="120" spans="1:15" x14ac:dyDescent="0.3">
      <c r="A120" s="17" t="s">
        <v>492</v>
      </c>
      <c r="B120" s="2" t="s">
        <v>493</v>
      </c>
      <c r="C120" s="1" t="s">
        <v>152</v>
      </c>
      <c r="D120" s="1" t="s">
        <v>18</v>
      </c>
      <c r="E120" s="1" t="s">
        <v>49</v>
      </c>
      <c r="F120" s="2" t="s">
        <v>143</v>
      </c>
      <c r="G120" s="2" t="s">
        <v>78</v>
      </c>
      <c r="H120" s="2" t="s">
        <v>494</v>
      </c>
      <c r="I120" s="1" t="s">
        <v>495</v>
      </c>
      <c r="J120" s="3">
        <v>45466</v>
      </c>
      <c r="K120" s="1">
        <v>3</v>
      </c>
      <c r="L120" s="4">
        <v>161030</v>
      </c>
      <c r="M120" s="1" t="s">
        <v>36</v>
      </c>
      <c r="N120" s="1" t="s">
        <v>46</v>
      </c>
      <c r="O120" s="19" t="s">
        <v>69</v>
      </c>
    </row>
    <row r="121" spans="1:15" x14ac:dyDescent="0.3">
      <c r="A121" s="18" t="s">
        <v>496</v>
      </c>
      <c r="B121" s="6" t="s">
        <v>126</v>
      </c>
      <c r="C121" s="5" t="s">
        <v>40</v>
      </c>
      <c r="D121" s="5" t="s">
        <v>18</v>
      </c>
      <c r="E121" s="5" t="s">
        <v>127</v>
      </c>
      <c r="F121" s="6" t="s">
        <v>20</v>
      </c>
      <c r="G121" s="6" t="s">
        <v>21</v>
      </c>
      <c r="H121" s="6" t="s">
        <v>497</v>
      </c>
      <c r="I121" s="5" t="s">
        <v>498</v>
      </c>
      <c r="J121" s="7">
        <v>45184</v>
      </c>
      <c r="K121" s="5">
        <v>3</v>
      </c>
      <c r="L121" s="8">
        <v>155000</v>
      </c>
      <c r="M121" s="5" t="s">
        <v>24</v>
      </c>
      <c r="N121" s="5" t="s">
        <v>25</v>
      </c>
      <c r="O121" s="20" t="s">
        <v>37</v>
      </c>
    </row>
    <row r="122" spans="1:15" x14ac:dyDescent="0.3">
      <c r="A122" s="17" t="s">
        <v>499</v>
      </c>
      <c r="B122" s="2" t="s">
        <v>482</v>
      </c>
      <c r="C122" s="1" t="s">
        <v>17</v>
      </c>
      <c r="D122" s="1" t="s">
        <v>18</v>
      </c>
      <c r="E122" s="1" t="s">
        <v>19</v>
      </c>
      <c r="F122" s="2" t="s">
        <v>50</v>
      </c>
      <c r="G122" s="2" t="s">
        <v>21</v>
      </c>
      <c r="H122" s="2" t="s">
        <v>500</v>
      </c>
      <c r="I122" s="1" t="s">
        <v>501</v>
      </c>
      <c r="J122" s="3">
        <v>44855</v>
      </c>
      <c r="K122" s="1">
        <v>3</v>
      </c>
      <c r="L122" s="4">
        <v>0</v>
      </c>
      <c r="M122" s="1" t="s">
        <v>24</v>
      </c>
      <c r="N122" s="1" t="s">
        <v>46</v>
      </c>
      <c r="O122" s="19" t="s">
        <v>69</v>
      </c>
    </row>
    <row r="123" spans="1:15" x14ac:dyDescent="0.3">
      <c r="A123" s="18" t="s">
        <v>502</v>
      </c>
      <c r="B123" s="6" t="s">
        <v>503</v>
      </c>
      <c r="C123" s="5" t="s">
        <v>17</v>
      </c>
      <c r="D123" s="5" t="s">
        <v>18</v>
      </c>
      <c r="E123" s="5" t="s">
        <v>19</v>
      </c>
      <c r="F123" s="6" t="s">
        <v>32</v>
      </c>
      <c r="G123" s="6" t="s">
        <v>33</v>
      </c>
      <c r="H123" s="6" t="s">
        <v>504</v>
      </c>
      <c r="I123" s="5" t="s">
        <v>505</v>
      </c>
      <c r="J123" s="7">
        <v>44599</v>
      </c>
      <c r="K123" s="5">
        <v>4</v>
      </c>
      <c r="L123" s="8">
        <v>0</v>
      </c>
      <c r="M123" s="5" t="s">
        <v>24</v>
      </c>
      <c r="N123" s="5" t="s">
        <v>46</v>
      </c>
      <c r="O123" s="20" t="s">
        <v>54</v>
      </c>
    </row>
    <row r="124" spans="1:15" x14ac:dyDescent="0.3">
      <c r="A124" s="17" t="s">
        <v>506</v>
      </c>
      <c r="B124" s="2" t="s">
        <v>507</v>
      </c>
      <c r="C124" s="1" t="s">
        <v>17</v>
      </c>
      <c r="D124" s="1" t="s">
        <v>41</v>
      </c>
      <c r="E124" s="1" t="s">
        <v>31</v>
      </c>
      <c r="F124" s="2" t="s">
        <v>208</v>
      </c>
      <c r="G124" s="2" t="s">
        <v>187</v>
      </c>
      <c r="H124" s="2" t="s">
        <v>508</v>
      </c>
      <c r="I124" s="1" t="s">
        <v>509</v>
      </c>
      <c r="J124" s="3">
        <v>44841</v>
      </c>
      <c r="K124" s="1">
        <v>1</v>
      </c>
      <c r="L124" s="4">
        <v>2500</v>
      </c>
      <c r="M124" s="1" t="s">
        <v>36</v>
      </c>
      <c r="N124" s="1" t="s">
        <v>25</v>
      </c>
      <c r="O124" s="19" t="s">
        <v>26</v>
      </c>
    </row>
    <row r="125" spans="1:15" x14ac:dyDescent="0.3">
      <c r="A125" s="18" t="s">
        <v>510</v>
      </c>
      <c r="B125" s="6" t="s">
        <v>511</v>
      </c>
      <c r="C125" s="5" t="s">
        <v>29</v>
      </c>
      <c r="D125" s="5" t="s">
        <v>41</v>
      </c>
      <c r="E125" s="5" t="s">
        <v>57</v>
      </c>
      <c r="F125" s="6" t="s">
        <v>133</v>
      </c>
      <c r="G125" s="6" t="s">
        <v>33</v>
      </c>
      <c r="H125" s="6" t="s">
        <v>512</v>
      </c>
      <c r="I125" s="5" t="s">
        <v>513</v>
      </c>
      <c r="J125" s="7">
        <v>44951</v>
      </c>
      <c r="K125" s="5">
        <v>4</v>
      </c>
      <c r="L125" s="8">
        <v>0</v>
      </c>
      <c r="M125" s="5" t="s">
        <v>36</v>
      </c>
      <c r="N125" s="5" t="s">
        <v>25</v>
      </c>
      <c r="O125" s="20" t="s">
        <v>37</v>
      </c>
    </row>
    <row r="126" spans="1:15" x14ac:dyDescent="0.3">
      <c r="A126" s="17" t="s">
        <v>514</v>
      </c>
      <c r="B126" s="2" t="s">
        <v>82</v>
      </c>
      <c r="C126" s="1" t="s">
        <v>40</v>
      </c>
      <c r="D126" s="1" t="s">
        <v>41</v>
      </c>
      <c r="E126" s="1" t="s">
        <v>49</v>
      </c>
      <c r="F126" s="2" t="s">
        <v>203</v>
      </c>
      <c r="G126" s="2" t="s">
        <v>154</v>
      </c>
      <c r="H126" s="2" t="s">
        <v>515</v>
      </c>
      <c r="I126" s="1" t="s">
        <v>516</v>
      </c>
      <c r="J126" s="3">
        <v>44790</v>
      </c>
      <c r="K126" s="1">
        <v>6</v>
      </c>
      <c r="L126" s="4">
        <v>0</v>
      </c>
      <c r="M126" s="1" t="s">
        <v>24</v>
      </c>
      <c r="N126" s="1" t="s">
        <v>46</v>
      </c>
      <c r="O126" s="19" t="s">
        <v>37</v>
      </c>
    </row>
    <row r="127" spans="1:15" x14ac:dyDescent="0.3">
      <c r="A127" s="18" t="s">
        <v>517</v>
      </c>
      <c r="B127" s="6" t="s">
        <v>118</v>
      </c>
      <c r="C127" s="5" t="s">
        <v>29</v>
      </c>
      <c r="D127" s="5" t="s">
        <v>41</v>
      </c>
      <c r="E127" s="5" t="s">
        <v>49</v>
      </c>
      <c r="F127" s="6" t="s">
        <v>72</v>
      </c>
      <c r="G127" s="6" t="s">
        <v>21</v>
      </c>
      <c r="H127" s="6" t="s">
        <v>518</v>
      </c>
      <c r="I127" s="5" t="s">
        <v>519</v>
      </c>
      <c r="J127" s="7">
        <v>44869</v>
      </c>
      <c r="K127" s="5">
        <v>4</v>
      </c>
      <c r="L127" s="8">
        <v>0</v>
      </c>
      <c r="M127" s="5" t="s">
        <v>24</v>
      </c>
      <c r="N127" s="5" t="s">
        <v>25</v>
      </c>
      <c r="O127" s="20" t="s">
        <v>37</v>
      </c>
    </row>
    <row r="128" spans="1:15" x14ac:dyDescent="0.3">
      <c r="A128" s="17" t="s">
        <v>520</v>
      </c>
      <c r="B128" s="2" t="s">
        <v>28</v>
      </c>
      <c r="C128" s="1" t="s">
        <v>40</v>
      </c>
      <c r="D128" s="1" t="s">
        <v>41</v>
      </c>
      <c r="E128" s="1" t="s">
        <v>57</v>
      </c>
      <c r="F128" s="2" t="s">
        <v>50</v>
      </c>
      <c r="G128" s="2" t="s">
        <v>21</v>
      </c>
      <c r="H128" s="2" t="s">
        <v>521</v>
      </c>
      <c r="I128" s="1" t="s">
        <v>522</v>
      </c>
      <c r="J128" s="3">
        <v>45357</v>
      </c>
      <c r="K128" s="1">
        <v>5</v>
      </c>
      <c r="L128" s="4">
        <v>0</v>
      </c>
      <c r="M128" s="1" t="s">
        <v>36</v>
      </c>
      <c r="N128" s="1" t="s">
        <v>25</v>
      </c>
      <c r="O128" s="19" t="s">
        <v>37</v>
      </c>
    </row>
    <row r="129" spans="1:15" x14ac:dyDescent="0.3">
      <c r="A129" s="18" t="s">
        <v>523</v>
      </c>
      <c r="B129" s="6" t="s">
        <v>493</v>
      </c>
      <c r="C129" s="5" t="s">
        <v>17</v>
      </c>
      <c r="D129" s="5" t="s">
        <v>41</v>
      </c>
      <c r="E129" s="5" t="s">
        <v>57</v>
      </c>
      <c r="F129" s="6" t="s">
        <v>452</v>
      </c>
      <c r="G129" s="6" t="s">
        <v>43</v>
      </c>
      <c r="H129" s="6" t="s">
        <v>524</v>
      </c>
      <c r="I129" s="5" t="s">
        <v>525</v>
      </c>
      <c r="J129" s="7">
        <v>45632</v>
      </c>
      <c r="K129" s="5">
        <v>3</v>
      </c>
      <c r="L129" s="8">
        <v>0</v>
      </c>
      <c r="M129" s="5" t="s">
        <v>24</v>
      </c>
      <c r="N129" s="5" t="s">
        <v>68</v>
      </c>
      <c r="O129" s="20" t="s">
        <v>69</v>
      </c>
    </row>
    <row r="130" spans="1:15" x14ac:dyDescent="0.3">
      <c r="A130" s="17" t="s">
        <v>526</v>
      </c>
      <c r="B130" s="2" t="s">
        <v>48</v>
      </c>
      <c r="C130" s="1" t="s">
        <v>17</v>
      </c>
      <c r="D130" s="1" t="s">
        <v>41</v>
      </c>
      <c r="E130" s="1" t="s">
        <v>57</v>
      </c>
      <c r="F130" s="2" t="s">
        <v>77</v>
      </c>
      <c r="G130" s="2" t="s">
        <v>78</v>
      </c>
      <c r="H130" s="2" t="s">
        <v>527</v>
      </c>
      <c r="I130" s="1" t="s">
        <v>528</v>
      </c>
      <c r="J130" s="3">
        <v>45533</v>
      </c>
      <c r="K130" s="1">
        <v>2</v>
      </c>
      <c r="L130" s="4">
        <v>51000</v>
      </c>
      <c r="M130" s="1" t="s">
        <v>24</v>
      </c>
      <c r="N130" s="1" t="s">
        <v>46</v>
      </c>
      <c r="O130" s="19" t="s">
        <v>69</v>
      </c>
    </row>
    <row r="131" spans="1:15" x14ac:dyDescent="0.3">
      <c r="A131" s="18" t="s">
        <v>529</v>
      </c>
      <c r="B131" s="6" t="s">
        <v>48</v>
      </c>
      <c r="C131" s="5" t="s">
        <v>17</v>
      </c>
      <c r="D131" s="5" t="s">
        <v>30</v>
      </c>
      <c r="E131" s="5" t="s">
        <v>31</v>
      </c>
      <c r="F131" s="6" t="s">
        <v>111</v>
      </c>
      <c r="G131" s="6" t="s">
        <v>78</v>
      </c>
      <c r="H131" s="6" t="s">
        <v>530</v>
      </c>
      <c r="I131" s="5" t="s">
        <v>531</v>
      </c>
      <c r="J131" s="7">
        <v>45494</v>
      </c>
      <c r="K131" s="5">
        <v>4</v>
      </c>
      <c r="L131" s="8">
        <v>10000</v>
      </c>
      <c r="M131" s="5" t="s">
        <v>24</v>
      </c>
      <c r="N131" s="5" t="s">
        <v>25</v>
      </c>
      <c r="O131" s="20" t="s">
        <v>54</v>
      </c>
    </row>
    <row r="132" spans="1:15" x14ac:dyDescent="0.3">
      <c r="A132" s="17" t="s">
        <v>532</v>
      </c>
      <c r="B132" s="2" t="s">
        <v>56</v>
      </c>
      <c r="C132" s="1" t="s">
        <v>29</v>
      </c>
      <c r="D132" s="1" t="s">
        <v>18</v>
      </c>
      <c r="E132" s="1" t="s">
        <v>31</v>
      </c>
      <c r="F132" s="2" t="s">
        <v>269</v>
      </c>
      <c r="G132" s="2" t="s">
        <v>33</v>
      </c>
      <c r="H132" s="2" t="s">
        <v>533</v>
      </c>
      <c r="I132" s="1" t="s">
        <v>534</v>
      </c>
      <c r="J132" s="3">
        <v>45139</v>
      </c>
      <c r="K132" s="1">
        <v>8</v>
      </c>
      <c r="L132" s="4">
        <v>0</v>
      </c>
      <c r="M132" s="1" t="s">
        <v>24</v>
      </c>
      <c r="N132" s="1" t="s">
        <v>95</v>
      </c>
      <c r="O132" s="19" t="s">
        <v>37</v>
      </c>
    </row>
    <row r="133" spans="1:15" x14ac:dyDescent="0.3">
      <c r="A133" s="18" t="s">
        <v>535</v>
      </c>
      <c r="B133" s="6" t="s">
        <v>251</v>
      </c>
      <c r="C133" s="5" t="s">
        <v>152</v>
      </c>
      <c r="D133" s="5" t="s">
        <v>30</v>
      </c>
      <c r="E133" s="5" t="s">
        <v>199</v>
      </c>
      <c r="F133" s="6" t="s">
        <v>269</v>
      </c>
      <c r="G133" s="6" t="s">
        <v>33</v>
      </c>
      <c r="H133" s="6" t="s">
        <v>536</v>
      </c>
      <c r="I133" s="5" t="s">
        <v>537</v>
      </c>
      <c r="J133" s="7">
        <v>44622</v>
      </c>
      <c r="K133" s="5">
        <v>5</v>
      </c>
      <c r="L133" s="8">
        <v>0</v>
      </c>
      <c r="M133" s="5" t="s">
        <v>36</v>
      </c>
      <c r="N133" s="5" t="s">
        <v>53</v>
      </c>
      <c r="O133" s="20" t="s">
        <v>54</v>
      </c>
    </row>
    <row r="134" spans="1:15" x14ac:dyDescent="0.3">
      <c r="A134" s="17" t="s">
        <v>538</v>
      </c>
      <c r="B134" s="2" t="s">
        <v>364</v>
      </c>
      <c r="C134" s="1" t="s">
        <v>40</v>
      </c>
      <c r="D134" s="1" t="s">
        <v>18</v>
      </c>
      <c r="E134" s="1" t="s">
        <v>31</v>
      </c>
      <c r="F134" s="2" t="s">
        <v>269</v>
      </c>
      <c r="G134" s="2" t="s">
        <v>33</v>
      </c>
      <c r="H134" s="2" t="s">
        <v>539</v>
      </c>
      <c r="I134" s="1" t="s">
        <v>540</v>
      </c>
      <c r="J134" s="3">
        <v>45183</v>
      </c>
      <c r="K134" s="1">
        <v>4</v>
      </c>
      <c r="L134" s="4">
        <v>8000</v>
      </c>
      <c r="M134" s="1" t="s">
        <v>24</v>
      </c>
      <c r="N134" s="1" t="s">
        <v>25</v>
      </c>
      <c r="O134" s="19" t="s">
        <v>37</v>
      </c>
    </row>
    <row r="135" spans="1:15" x14ac:dyDescent="0.3">
      <c r="A135" s="18" t="s">
        <v>541</v>
      </c>
      <c r="B135" s="6" t="s">
        <v>268</v>
      </c>
      <c r="C135" s="5" t="s">
        <v>17</v>
      </c>
      <c r="D135" s="5" t="s">
        <v>18</v>
      </c>
      <c r="E135" s="5" t="s">
        <v>31</v>
      </c>
      <c r="F135" s="6" t="s">
        <v>448</v>
      </c>
      <c r="G135" s="6" t="s">
        <v>65</v>
      </c>
      <c r="H135" s="6" t="s">
        <v>542</v>
      </c>
      <c r="I135" s="5" t="s">
        <v>543</v>
      </c>
      <c r="J135" s="7">
        <v>45594</v>
      </c>
      <c r="K135" s="5">
        <v>3</v>
      </c>
      <c r="L135" s="8">
        <v>0</v>
      </c>
      <c r="M135" s="5" t="s">
        <v>24</v>
      </c>
      <c r="N135" s="5" t="s">
        <v>25</v>
      </c>
      <c r="O135" s="20" t="s">
        <v>69</v>
      </c>
    </row>
    <row r="136" spans="1:15" x14ac:dyDescent="0.3">
      <c r="A136" s="17" t="s">
        <v>544</v>
      </c>
      <c r="B136" s="2" t="s">
        <v>545</v>
      </c>
      <c r="C136" s="1" t="s">
        <v>40</v>
      </c>
      <c r="D136" s="1" t="s">
        <v>18</v>
      </c>
      <c r="E136" s="1" t="s">
        <v>57</v>
      </c>
      <c r="F136" s="2" t="s">
        <v>128</v>
      </c>
      <c r="G136" s="2" t="s">
        <v>33</v>
      </c>
      <c r="H136" s="2" t="s">
        <v>546</v>
      </c>
      <c r="I136" s="1" t="s">
        <v>547</v>
      </c>
      <c r="J136" s="3">
        <v>45442</v>
      </c>
      <c r="K136" s="1">
        <v>2</v>
      </c>
      <c r="L136" s="4">
        <v>4000</v>
      </c>
      <c r="M136" s="1" t="s">
        <v>24</v>
      </c>
      <c r="N136" s="1" t="s">
        <v>46</v>
      </c>
      <c r="O136" s="19" t="s">
        <v>37</v>
      </c>
    </row>
    <row r="137" spans="1:15" x14ac:dyDescent="0.3">
      <c r="A137" s="18" t="s">
        <v>548</v>
      </c>
      <c r="B137" s="6" t="s">
        <v>137</v>
      </c>
      <c r="C137" s="5" t="s">
        <v>17</v>
      </c>
      <c r="D137" s="5" t="s">
        <v>18</v>
      </c>
      <c r="E137" s="5" t="s">
        <v>199</v>
      </c>
      <c r="F137" s="6" t="s">
        <v>280</v>
      </c>
      <c r="G137" s="6" t="s">
        <v>78</v>
      </c>
      <c r="H137" s="6" t="s">
        <v>549</v>
      </c>
      <c r="I137" s="5" t="s">
        <v>550</v>
      </c>
      <c r="J137" s="7">
        <v>44884</v>
      </c>
      <c r="K137" s="5">
        <v>2</v>
      </c>
      <c r="L137" s="8">
        <v>11000</v>
      </c>
      <c r="M137" s="5" t="s">
        <v>36</v>
      </c>
      <c r="N137" s="5" t="s">
        <v>25</v>
      </c>
      <c r="O137" s="20" t="s">
        <v>69</v>
      </c>
    </row>
    <row r="138" spans="1:15" x14ac:dyDescent="0.3">
      <c r="A138" s="17" t="s">
        <v>551</v>
      </c>
      <c r="B138" s="2" t="s">
        <v>28</v>
      </c>
      <c r="C138" s="1" t="s">
        <v>17</v>
      </c>
      <c r="D138" s="1" t="s">
        <v>18</v>
      </c>
      <c r="E138" s="1" t="s">
        <v>49</v>
      </c>
      <c r="F138" s="2" t="s">
        <v>32</v>
      </c>
      <c r="G138" s="2" t="s">
        <v>33</v>
      </c>
      <c r="H138" s="2" t="s">
        <v>552</v>
      </c>
      <c r="I138" s="1" t="s">
        <v>553</v>
      </c>
      <c r="J138" s="3">
        <v>45319</v>
      </c>
      <c r="K138" s="1">
        <v>1</v>
      </c>
      <c r="L138" s="4">
        <v>1000</v>
      </c>
      <c r="M138" s="1" t="s">
        <v>36</v>
      </c>
      <c r="N138" s="1" t="s">
        <v>25</v>
      </c>
      <c r="O138" s="19" t="s">
        <v>26</v>
      </c>
    </row>
    <row r="139" spans="1:15" x14ac:dyDescent="0.3">
      <c r="A139" s="18" t="s">
        <v>554</v>
      </c>
      <c r="B139" s="6" t="s">
        <v>555</v>
      </c>
      <c r="C139" s="5" t="s">
        <v>17</v>
      </c>
      <c r="D139" s="5" t="s">
        <v>18</v>
      </c>
      <c r="E139" s="5" t="s">
        <v>31</v>
      </c>
      <c r="F139" s="6" t="s">
        <v>143</v>
      </c>
      <c r="G139" s="6" t="s">
        <v>78</v>
      </c>
      <c r="H139" s="6" t="s">
        <v>556</v>
      </c>
      <c r="I139" s="5" t="s">
        <v>557</v>
      </c>
      <c r="J139" s="7">
        <v>45573</v>
      </c>
      <c r="K139" s="5">
        <v>2</v>
      </c>
      <c r="L139" s="8">
        <v>0</v>
      </c>
      <c r="M139" s="5" t="s">
        <v>24</v>
      </c>
      <c r="N139" s="5" t="s">
        <v>46</v>
      </c>
      <c r="O139" s="20" t="s">
        <v>69</v>
      </c>
    </row>
    <row r="140" spans="1:15" x14ac:dyDescent="0.3">
      <c r="A140" s="17" t="s">
        <v>558</v>
      </c>
      <c r="B140" s="2" t="s">
        <v>444</v>
      </c>
      <c r="C140" s="1" t="s">
        <v>29</v>
      </c>
      <c r="D140" s="1" t="s">
        <v>41</v>
      </c>
      <c r="E140" s="1" t="s">
        <v>49</v>
      </c>
      <c r="F140" s="2" t="s">
        <v>128</v>
      </c>
      <c r="G140" s="2" t="s">
        <v>33</v>
      </c>
      <c r="H140" s="2" t="s">
        <v>559</v>
      </c>
      <c r="I140" s="1" t="s">
        <v>560</v>
      </c>
      <c r="J140" s="3">
        <v>44998</v>
      </c>
      <c r="K140" s="1">
        <v>7</v>
      </c>
      <c r="L140" s="4">
        <v>59000</v>
      </c>
      <c r="M140" s="1" t="s">
        <v>24</v>
      </c>
      <c r="N140" s="1" t="s">
        <v>25</v>
      </c>
      <c r="O140" s="19" t="s">
        <v>37</v>
      </c>
    </row>
    <row r="141" spans="1:15" x14ac:dyDescent="0.3">
      <c r="A141" s="18" t="s">
        <v>561</v>
      </c>
      <c r="B141" s="6" t="s">
        <v>220</v>
      </c>
      <c r="C141" s="5" t="s">
        <v>17</v>
      </c>
      <c r="D141" s="5" t="s">
        <v>18</v>
      </c>
      <c r="E141" s="5" t="s">
        <v>57</v>
      </c>
      <c r="F141" s="6" t="s">
        <v>42</v>
      </c>
      <c r="G141" s="6" t="s">
        <v>43</v>
      </c>
      <c r="H141" s="6" t="s">
        <v>562</v>
      </c>
      <c r="I141" s="5" t="s">
        <v>563</v>
      </c>
      <c r="J141" s="7">
        <v>45605</v>
      </c>
      <c r="K141" s="5">
        <v>4</v>
      </c>
      <c r="L141" s="8">
        <v>5000</v>
      </c>
      <c r="M141" s="5" t="s">
        <v>36</v>
      </c>
      <c r="N141" s="5" t="s">
        <v>95</v>
      </c>
      <c r="O141" s="20" t="s">
        <v>54</v>
      </c>
    </row>
    <row r="142" spans="1:15" x14ac:dyDescent="0.3">
      <c r="A142" s="17" t="s">
        <v>564</v>
      </c>
      <c r="B142" s="2" t="s">
        <v>268</v>
      </c>
      <c r="C142" s="1" t="s">
        <v>17</v>
      </c>
      <c r="D142" s="1" t="s">
        <v>18</v>
      </c>
      <c r="E142" s="1" t="s">
        <v>57</v>
      </c>
      <c r="F142" s="2" t="s">
        <v>88</v>
      </c>
      <c r="G142" s="2" t="s">
        <v>89</v>
      </c>
      <c r="H142" s="2" t="s">
        <v>565</v>
      </c>
      <c r="I142" s="1" t="s">
        <v>566</v>
      </c>
      <c r="J142" s="3">
        <v>44765</v>
      </c>
      <c r="K142" s="1">
        <v>1</v>
      </c>
      <c r="L142" s="4">
        <v>500</v>
      </c>
      <c r="M142" s="1" t="s">
        <v>24</v>
      </c>
      <c r="N142" s="1" t="s">
        <v>53</v>
      </c>
      <c r="O142" s="19" t="s">
        <v>26</v>
      </c>
    </row>
    <row r="143" spans="1:15" x14ac:dyDescent="0.3">
      <c r="A143" s="18" t="s">
        <v>567</v>
      </c>
      <c r="B143" s="6" t="s">
        <v>268</v>
      </c>
      <c r="C143" s="5" t="s">
        <v>17</v>
      </c>
      <c r="D143" s="5" t="s">
        <v>18</v>
      </c>
      <c r="E143" s="5" t="s">
        <v>31</v>
      </c>
      <c r="F143" s="6" t="s">
        <v>170</v>
      </c>
      <c r="G143" s="6" t="s">
        <v>43</v>
      </c>
      <c r="H143" s="6" t="s">
        <v>568</v>
      </c>
      <c r="I143" s="5" t="s">
        <v>569</v>
      </c>
      <c r="J143" s="7">
        <v>44642</v>
      </c>
      <c r="K143" s="5">
        <v>2</v>
      </c>
      <c r="L143" s="8">
        <v>7500</v>
      </c>
      <c r="M143" s="5" t="s">
        <v>36</v>
      </c>
      <c r="N143" s="5" t="s">
        <v>53</v>
      </c>
      <c r="O143" s="20" t="s">
        <v>69</v>
      </c>
    </row>
    <row r="144" spans="1:15" x14ac:dyDescent="0.3">
      <c r="A144" s="17" t="s">
        <v>570</v>
      </c>
      <c r="B144" s="2" t="s">
        <v>181</v>
      </c>
      <c r="C144" s="1" t="s">
        <v>17</v>
      </c>
      <c r="D144" s="1" t="s">
        <v>41</v>
      </c>
      <c r="E144" s="1" t="s">
        <v>57</v>
      </c>
      <c r="F144" s="2" t="s">
        <v>111</v>
      </c>
      <c r="G144" s="2" t="s">
        <v>78</v>
      </c>
      <c r="H144" s="2" t="s">
        <v>571</v>
      </c>
      <c r="I144" s="1" t="s">
        <v>572</v>
      </c>
      <c r="J144" s="3">
        <v>45170</v>
      </c>
      <c r="K144" s="1">
        <v>1</v>
      </c>
      <c r="L144" s="4">
        <v>0</v>
      </c>
      <c r="M144" s="1" t="s">
        <v>24</v>
      </c>
      <c r="N144" s="1" t="s">
        <v>25</v>
      </c>
      <c r="O144" s="19" t="s">
        <v>26</v>
      </c>
    </row>
    <row r="145" spans="1:15" x14ac:dyDescent="0.3">
      <c r="A145" s="18" t="s">
        <v>573</v>
      </c>
      <c r="B145" s="6" t="s">
        <v>122</v>
      </c>
      <c r="C145" s="5" t="s">
        <v>40</v>
      </c>
      <c r="D145" s="5" t="s">
        <v>41</v>
      </c>
      <c r="E145" s="5" t="s">
        <v>31</v>
      </c>
      <c r="F145" s="6" t="s">
        <v>574</v>
      </c>
      <c r="G145" s="6" t="s">
        <v>139</v>
      </c>
      <c r="H145" s="6" t="s">
        <v>575</v>
      </c>
      <c r="I145" s="5" t="s">
        <v>576</v>
      </c>
      <c r="J145" s="7">
        <v>45346</v>
      </c>
      <c r="K145" s="5">
        <v>6</v>
      </c>
      <c r="L145" s="8">
        <v>20000</v>
      </c>
      <c r="M145" s="5" t="s">
        <v>24</v>
      </c>
      <c r="N145" s="5" t="s">
        <v>46</v>
      </c>
      <c r="O145" s="20" t="s">
        <v>37</v>
      </c>
    </row>
    <row r="146" spans="1:15" x14ac:dyDescent="0.3">
      <c r="A146" s="17" t="s">
        <v>577</v>
      </c>
      <c r="B146" s="2" t="s">
        <v>578</v>
      </c>
      <c r="C146" s="1" t="s">
        <v>17</v>
      </c>
      <c r="D146" s="1" t="s">
        <v>41</v>
      </c>
      <c r="E146" s="1" t="s">
        <v>57</v>
      </c>
      <c r="F146" s="2" t="s">
        <v>64</v>
      </c>
      <c r="G146" s="2" t="s">
        <v>65</v>
      </c>
      <c r="H146" s="2" t="s">
        <v>579</v>
      </c>
      <c r="I146" s="1" t="s">
        <v>580</v>
      </c>
      <c r="J146" s="3">
        <v>45037</v>
      </c>
      <c r="K146" s="1">
        <v>4</v>
      </c>
      <c r="L146" s="4">
        <v>0</v>
      </c>
      <c r="M146" s="1" t="s">
        <v>24</v>
      </c>
      <c r="N146" s="1" t="s">
        <v>95</v>
      </c>
      <c r="O146" s="19" t="s">
        <v>54</v>
      </c>
    </row>
    <row r="147" spans="1:15" x14ac:dyDescent="0.3">
      <c r="A147" s="18" t="s">
        <v>581</v>
      </c>
      <c r="B147" s="6" t="s">
        <v>582</v>
      </c>
      <c r="C147" s="5" t="s">
        <v>17</v>
      </c>
      <c r="D147" s="5" t="s">
        <v>41</v>
      </c>
      <c r="E147" s="5" t="s">
        <v>57</v>
      </c>
      <c r="F147" s="6" t="s">
        <v>77</v>
      </c>
      <c r="G147" s="6" t="s">
        <v>78</v>
      </c>
      <c r="H147" s="6" t="s">
        <v>583</v>
      </c>
      <c r="I147" s="5" t="s">
        <v>584</v>
      </c>
      <c r="J147" s="7">
        <v>44989</v>
      </c>
      <c r="K147" s="5">
        <v>2</v>
      </c>
      <c r="L147" s="8">
        <v>10000</v>
      </c>
      <c r="M147" s="5" t="s">
        <v>36</v>
      </c>
      <c r="N147" s="5" t="s">
        <v>46</v>
      </c>
      <c r="O147" s="20" t="s">
        <v>69</v>
      </c>
    </row>
    <row r="148" spans="1:15" x14ac:dyDescent="0.3">
      <c r="A148" s="17" t="s">
        <v>585</v>
      </c>
      <c r="B148" s="2" t="s">
        <v>224</v>
      </c>
      <c r="C148" s="1" t="s">
        <v>152</v>
      </c>
      <c r="D148" s="1" t="s">
        <v>41</v>
      </c>
      <c r="E148" s="1" t="s">
        <v>57</v>
      </c>
      <c r="F148" s="2" t="s">
        <v>72</v>
      </c>
      <c r="G148" s="2" t="s">
        <v>21</v>
      </c>
      <c r="H148" s="2" t="s">
        <v>586</v>
      </c>
      <c r="I148" s="1" t="s">
        <v>587</v>
      </c>
      <c r="J148" s="3">
        <v>45485</v>
      </c>
      <c r="K148" s="1">
        <v>2</v>
      </c>
      <c r="L148" s="4">
        <v>32500</v>
      </c>
      <c r="M148" s="1" t="s">
        <v>24</v>
      </c>
      <c r="N148" s="1" t="s">
        <v>46</v>
      </c>
      <c r="O148" s="19" t="s">
        <v>69</v>
      </c>
    </row>
    <row r="149" spans="1:15" x14ac:dyDescent="0.3">
      <c r="A149" s="18" t="s">
        <v>588</v>
      </c>
      <c r="B149" s="6" t="s">
        <v>39</v>
      </c>
      <c r="C149" s="5" t="s">
        <v>29</v>
      </c>
      <c r="D149" s="5" t="s">
        <v>41</v>
      </c>
      <c r="E149" s="5" t="s">
        <v>19</v>
      </c>
      <c r="F149" s="6" t="s">
        <v>42</v>
      </c>
      <c r="G149" s="6" t="s">
        <v>43</v>
      </c>
      <c r="H149" s="6" t="s">
        <v>589</v>
      </c>
      <c r="I149" s="5" t="s">
        <v>590</v>
      </c>
      <c r="J149" s="7">
        <v>45557</v>
      </c>
      <c r="K149" s="5">
        <v>7</v>
      </c>
      <c r="L149" s="8">
        <v>35000</v>
      </c>
      <c r="M149" s="5" t="s">
        <v>24</v>
      </c>
      <c r="N149" s="5" t="s">
        <v>25</v>
      </c>
      <c r="O149" s="20" t="s">
        <v>37</v>
      </c>
    </row>
    <row r="150" spans="1:15" x14ac:dyDescent="0.3">
      <c r="A150" s="17" t="s">
        <v>591</v>
      </c>
      <c r="B150" s="2" t="s">
        <v>236</v>
      </c>
      <c r="C150" s="1" t="s">
        <v>29</v>
      </c>
      <c r="D150" s="1" t="s">
        <v>18</v>
      </c>
      <c r="E150" s="1" t="s">
        <v>57</v>
      </c>
      <c r="F150" s="2" t="s">
        <v>153</v>
      </c>
      <c r="G150" s="2" t="s">
        <v>154</v>
      </c>
      <c r="H150" s="2" t="s">
        <v>592</v>
      </c>
      <c r="I150" s="1" t="s">
        <v>593</v>
      </c>
      <c r="J150" s="3">
        <v>45591</v>
      </c>
      <c r="K150" s="1">
        <v>8</v>
      </c>
      <c r="L150" s="4">
        <v>297179</v>
      </c>
      <c r="M150" s="1" t="s">
        <v>36</v>
      </c>
      <c r="N150" s="1" t="s">
        <v>95</v>
      </c>
      <c r="O150" s="19" t="s">
        <v>37</v>
      </c>
    </row>
    <row r="151" spans="1:15" x14ac:dyDescent="0.3">
      <c r="A151" s="18" t="s">
        <v>594</v>
      </c>
      <c r="B151" s="6" t="s">
        <v>194</v>
      </c>
      <c r="C151" s="5" t="s">
        <v>17</v>
      </c>
      <c r="D151" s="5" t="s">
        <v>41</v>
      </c>
      <c r="E151" s="5" t="s">
        <v>127</v>
      </c>
      <c r="F151" s="6" t="s">
        <v>58</v>
      </c>
      <c r="G151" s="6" t="s">
        <v>59</v>
      </c>
      <c r="H151" s="6" t="s">
        <v>595</v>
      </c>
      <c r="I151" s="5" t="s">
        <v>596</v>
      </c>
      <c r="J151" s="7">
        <v>45081</v>
      </c>
      <c r="K151" s="5">
        <v>3</v>
      </c>
      <c r="L151" s="8">
        <v>2500</v>
      </c>
      <c r="M151" s="5" t="s">
        <v>24</v>
      </c>
      <c r="N151" s="5" t="s">
        <v>25</v>
      </c>
      <c r="O151" s="20" t="s">
        <v>69</v>
      </c>
    </row>
    <row r="152" spans="1:15" x14ac:dyDescent="0.3">
      <c r="A152" s="17" t="s">
        <v>597</v>
      </c>
      <c r="B152" s="2" t="s">
        <v>598</v>
      </c>
      <c r="C152" s="1" t="s">
        <v>40</v>
      </c>
      <c r="D152" s="1" t="s">
        <v>41</v>
      </c>
      <c r="E152" s="1" t="s">
        <v>49</v>
      </c>
      <c r="F152" s="2" t="s">
        <v>138</v>
      </c>
      <c r="G152" s="2" t="s">
        <v>139</v>
      </c>
      <c r="H152" s="2" t="s">
        <v>599</v>
      </c>
      <c r="I152" s="1" t="s">
        <v>600</v>
      </c>
      <c r="J152" s="3">
        <v>45046</v>
      </c>
      <c r="K152" s="1">
        <v>4</v>
      </c>
      <c r="L152" s="4">
        <v>605500</v>
      </c>
      <c r="M152" s="1" t="s">
        <v>36</v>
      </c>
      <c r="N152" s="1" t="s">
        <v>25</v>
      </c>
      <c r="O152" s="19" t="s">
        <v>37</v>
      </c>
    </row>
    <row r="153" spans="1:15" x14ac:dyDescent="0.3">
      <c r="A153" s="18" t="s">
        <v>601</v>
      </c>
      <c r="B153" s="6" t="s">
        <v>578</v>
      </c>
      <c r="C153" s="5" t="s">
        <v>17</v>
      </c>
      <c r="D153" s="5" t="s">
        <v>18</v>
      </c>
      <c r="E153" s="5" t="s">
        <v>49</v>
      </c>
      <c r="F153" s="6" t="s">
        <v>77</v>
      </c>
      <c r="G153" s="6" t="s">
        <v>78</v>
      </c>
      <c r="H153" s="6" t="s">
        <v>602</v>
      </c>
      <c r="I153" s="5" t="s">
        <v>603</v>
      </c>
      <c r="J153" s="7">
        <v>44611</v>
      </c>
      <c r="K153" s="5">
        <v>2</v>
      </c>
      <c r="L153" s="8">
        <v>0</v>
      </c>
      <c r="M153" s="5" t="s">
        <v>24</v>
      </c>
      <c r="N153" s="5" t="s">
        <v>25</v>
      </c>
      <c r="O153" s="20" t="s">
        <v>69</v>
      </c>
    </row>
    <row r="154" spans="1:15" x14ac:dyDescent="0.3">
      <c r="A154" s="17" t="s">
        <v>604</v>
      </c>
      <c r="B154" s="2" t="s">
        <v>137</v>
      </c>
      <c r="C154" s="1" t="s">
        <v>152</v>
      </c>
      <c r="D154" s="1" t="s">
        <v>18</v>
      </c>
      <c r="E154" s="1" t="s">
        <v>31</v>
      </c>
      <c r="F154" s="2" t="s">
        <v>280</v>
      </c>
      <c r="G154" s="2" t="s">
        <v>78</v>
      </c>
      <c r="H154" s="2" t="s">
        <v>605</v>
      </c>
      <c r="I154" s="1" t="s">
        <v>606</v>
      </c>
      <c r="J154" s="3">
        <v>45544</v>
      </c>
      <c r="K154" s="1">
        <v>3</v>
      </c>
      <c r="L154" s="4">
        <v>7500</v>
      </c>
      <c r="M154" s="1" t="s">
        <v>24</v>
      </c>
      <c r="N154" s="1" t="s">
        <v>53</v>
      </c>
      <c r="O154" s="19" t="s">
        <v>69</v>
      </c>
    </row>
    <row r="155" spans="1:15" x14ac:dyDescent="0.3">
      <c r="A155" s="18" t="s">
        <v>607</v>
      </c>
      <c r="B155" s="6" t="s">
        <v>63</v>
      </c>
      <c r="C155" s="5" t="s">
        <v>29</v>
      </c>
      <c r="D155" s="5" t="s">
        <v>41</v>
      </c>
      <c r="E155" s="5" t="s">
        <v>49</v>
      </c>
      <c r="F155" s="6" t="s">
        <v>452</v>
      </c>
      <c r="G155" s="6" t="s">
        <v>43</v>
      </c>
      <c r="H155" s="6" t="s">
        <v>608</v>
      </c>
      <c r="I155" s="5" t="s">
        <v>609</v>
      </c>
      <c r="J155" s="7">
        <v>45593</v>
      </c>
      <c r="K155" s="5">
        <v>8</v>
      </c>
      <c r="L155" s="8">
        <v>90000</v>
      </c>
      <c r="M155" s="5" t="s">
        <v>36</v>
      </c>
      <c r="N155" s="5" t="s">
        <v>25</v>
      </c>
      <c r="O155" s="20" t="s">
        <v>37</v>
      </c>
    </row>
    <row r="156" spans="1:15" x14ac:dyDescent="0.3">
      <c r="A156" s="17" t="s">
        <v>610</v>
      </c>
      <c r="B156" s="2" t="s">
        <v>493</v>
      </c>
      <c r="C156" s="1" t="s">
        <v>29</v>
      </c>
      <c r="D156" s="1" t="s">
        <v>18</v>
      </c>
      <c r="E156" s="1" t="s">
        <v>49</v>
      </c>
      <c r="F156" s="2" t="s">
        <v>102</v>
      </c>
      <c r="G156" s="2" t="s">
        <v>21</v>
      </c>
      <c r="H156" s="2" t="s">
        <v>611</v>
      </c>
      <c r="I156" s="1" t="s">
        <v>612</v>
      </c>
      <c r="J156" s="3">
        <v>44786</v>
      </c>
      <c r="K156" s="1">
        <v>8</v>
      </c>
      <c r="L156" s="4">
        <v>162000</v>
      </c>
      <c r="M156" s="1" t="s">
        <v>24</v>
      </c>
      <c r="N156" s="1" t="s">
        <v>46</v>
      </c>
      <c r="O156" s="19" t="s">
        <v>37</v>
      </c>
    </row>
    <row r="157" spans="1:15" x14ac:dyDescent="0.3">
      <c r="A157" s="18" t="s">
        <v>613</v>
      </c>
      <c r="B157" s="6" t="s">
        <v>503</v>
      </c>
      <c r="C157" s="5" t="s">
        <v>17</v>
      </c>
      <c r="D157" s="5" t="s">
        <v>18</v>
      </c>
      <c r="E157" s="5" t="s">
        <v>49</v>
      </c>
      <c r="F157" s="6" t="s">
        <v>381</v>
      </c>
      <c r="G157" s="6" t="s">
        <v>89</v>
      </c>
      <c r="H157" s="6" t="s">
        <v>614</v>
      </c>
      <c r="I157" s="5" t="s">
        <v>615</v>
      </c>
      <c r="J157" s="7">
        <v>44648</v>
      </c>
      <c r="K157" s="5">
        <v>4</v>
      </c>
      <c r="L157" s="8">
        <v>500</v>
      </c>
      <c r="M157" s="5" t="s">
        <v>24</v>
      </c>
      <c r="N157" s="5" t="s">
        <v>25</v>
      </c>
      <c r="O157" s="20" t="s">
        <v>54</v>
      </c>
    </row>
    <row r="158" spans="1:15" x14ac:dyDescent="0.3">
      <c r="A158" s="17" t="s">
        <v>616</v>
      </c>
      <c r="B158" s="2" t="s">
        <v>177</v>
      </c>
      <c r="C158" s="1" t="s">
        <v>29</v>
      </c>
      <c r="D158" s="1" t="s">
        <v>41</v>
      </c>
      <c r="E158" s="1" t="s">
        <v>57</v>
      </c>
      <c r="F158" s="2" t="s">
        <v>448</v>
      </c>
      <c r="G158" s="2" t="s">
        <v>65</v>
      </c>
      <c r="H158" s="2" t="s">
        <v>617</v>
      </c>
      <c r="I158" s="1" t="s">
        <v>618</v>
      </c>
      <c r="J158" s="3">
        <v>45551</v>
      </c>
      <c r="K158" s="1">
        <v>4</v>
      </c>
      <c r="L158" s="4">
        <v>0</v>
      </c>
      <c r="M158" s="1" t="s">
        <v>24</v>
      </c>
      <c r="N158" s="1" t="s">
        <v>25</v>
      </c>
      <c r="O158" s="19" t="s">
        <v>37</v>
      </c>
    </row>
    <row r="159" spans="1:15" x14ac:dyDescent="0.3">
      <c r="A159" s="18" t="s">
        <v>619</v>
      </c>
      <c r="B159" s="6" t="s">
        <v>132</v>
      </c>
      <c r="C159" s="5" t="s">
        <v>152</v>
      </c>
      <c r="D159" s="5" t="s">
        <v>18</v>
      </c>
      <c r="E159" s="5" t="s">
        <v>57</v>
      </c>
      <c r="F159" s="6" t="s">
        <v>620</v>
      </c>
      <c r="G159" s="6" t="s">
        <v>187</v>
      </c>
      <c r="H159" s="6" t="s">
        <v>621</v>
      </c>
      <c r="I159" s="5" t="s">
        <v>622</v>
      </c>
      <c r="J159" s="7">
        <v>44824</v>
      </c>
      <c r="K159" s="5">
        <v>4</v>
      </c>
      <c r="L159" s="8">
        <v>13000</v>
      </c>
      <c r="M159" s="5" t="s">
        <v>24</v>
      </c>
      <c r="N159" s="5" t="s">
        <v>46</v>
      </c>
      <c r="O159" s="20" t="s">
        <v>54</v>
      </c>
    </row>
    <row r="160" spans="1:15" x14ac:dyDescent="0.3">
      <c r="A160" s="17" t="s">
        <v>623</v>
      </c>
      <c r="B160" s="2" t="s">
        <v>194</v>
      </c>
      <c r="C160" s="1" t="s">
        <v>17</v>
      </c>
      <c r="D160" s="1" t="s">
        <v>18</v>
      </c>
      <c r="E160" s="1" t="s">
        <v>31</v>
      </c>
      <c r="F160" s="2" t="s">
        <v>72</v>
      </c>
      <c r="G160" s="2" t="s">
        <v>21</v>
      </c>
      <c r="H160" s="2" t="s">
        <v>624</v>
      </c>
      <c r="I160" s="1" t="s">
        <v>625</v>
      </c>
      <c r="J160" s="3">
        <v>44790</v>
      </c>
      <c r="K160" s="1">
        <v>1</v>
      </c>
      <c r="L160" s="4">
        <v>2500</v>
      </c>
      <c r="M160" s="1" t="s">
        <v>24</v>
      </c>
      <c r="N160" s="1" t="s">
        <v>46</v>
      </c>
      <c r="O160" s="19" t="s">
        <v>26</v>
      </c>
    </row>
    <row r="161" spans="1:15" x14ac:dyDescent="0.3">
      <c r="A161" s="18" t="s">
        <v>626</v>
      </c>
      <c r="B161" s="6" t="s">
        <v>410</v>
      </c>
      <c r="C161" s="5" t="s">
        <v>17</v>
      </c>
      <c r="D161" s="5" t="s">
        <v>41</v>
      </c>
      <c r="E161" s="5" t="s">
        <v>19</v>
      </c>
      <c r="F161" s="6" t="s">
        <v>148</v>
      </c>
      <c r="G161" s="6" t="s">
        <v>65</v>
      </c>
      <c r="H161" s="6" t="s">
        <v>627</v>
      </c>
      <c r="I161" s="5" t="s">
        <v>628</v>
      </c>
      <c r="J161" s="7">
        <v>44839</v>
      </c>
      <c r="K161" s="5">
        <v>4</v>
      </c>
      <c r="L161" s="8">
        <v>0</v>
      </c>
      <c r="M161" s="5" t="s">
        <v>24</v>
      </c>
      <c r="N161" s="5" t="s">
        <v>53</v>
      </c>
      <c r="O161" s="20" t="s">
        <v>54</v>
      </c>
    </row>
    <row r="162" spans="1:15" x14ac:dyDescent="0.3">
      <c r="A162" s="17" t="s">
        <v>629</v>
      </c>
      <c r="B162" s="2" t="s">
        <v>511</v>
      </c>
      <c r="C162" s="1" t="s">
        <v>40</v>
      </c>
      <c r="D162" s="1" t="s">
        <v>18</v>
      </c>
      <c r="E162" s="1" t="s">
        <v>19</v>
      </c>
      <c r="F162" s="2" t="s">
        <v>153</v>
      </c>
      <c r="G162" s="2" t="s">
        <v>154</v>
      </c>
      <c r="H162" s="2" t="s">
        <v>630</v>
      </c>
      <c r="I162" s="1" t="s">
        <v>631</v>
      </c>
      <c r="J162" s="3">
        <v>45137</v>
      </c>
      <c r="K162" s="1">
        <v>3</v>
      </c>
      <c r="L162" s="4">
        <v>39000</v>
      </c>
      <c r="M162" s="1" t="s">
        <v>24</v>
      </c>
      <c r="N162" s="1" t="s">
        <v>25</v>
      </c>
      <c r="O162" s="19" t="s">
        <v>37</v>
      </c>
    </row>
    <row r="163" spans="1:15" x14ac:dyDescent="0.3">
      <c r="A163" s="18" t="s">
        <v>632</v>
      </c>
      <c r="B163" s="6" t="s">
        <v>410</v>
      </c>
      <c r="C163" s="5" t="s">
        <v>17</v>
      </c>
      <c r="D163" s="5" t="s">
        <v>41</v>
      </c>
      <c r="E163" s="5" t="s">
        <v>31</v>
      </c>
      <c r="F163" s="6" t="s">
        <v>148</v>
      </c>
      <c r="G163" s="6" t="s">
        <v>65</v>
      </c>
      <c r="H163" s="6" t="s">
        <v>633</v>
      </c>
      <c r="I163" s="5" t="s">
        <v>634</v>
      </c>
      <c r="J163" s="7">
        <v>44987</v>
      </c>
      <c r="K163" s="5">
        <v>3</v>
      </c>
      <c r="L163" s="8">
        <v>50000</v>
      </c>
      <c r="M163" s="5" t="s">
        <v>24</v>
      </c>
      <c r="N163" s="5" t="s">
        <v>46</v>
      </c>
      <c r="O163" s="20" t="s">
        <v>69</v>
      </c>
    </row>
    <row r="164" spans="1:15" x14ac:dyDescent="0.3">
      <c r="A164" s="17" t="s">
        <v>635</v>
      </c>
      <c r="B164" s="2" t="s">
        <v>118</v>
      </c>
      <c r="C164" s="1" t="s">
        <v>17</v>
      </c>
      <c r="D164" s="1" t="s">
        <v>41</v>
      </c>
      <c r="E164" s="1" t="s">
        <v>31</v>
      </c>
      <c r="F164" s="2" t="s">
        <v>98</v>
      </c>
      <c r="G164" s="2" t="s">
        <v>43</v>
      </c>
      <c r="H164" s="2" t="s">
        <v>636</v>
      </c>
      <c r="I164" s="1" t="s">
        <v>637</v>
      </c>
      <c r="J164" s="3">
        <v>45242</v>
      </c>
      <c r="K164" s="1">
        <v>4</v>
      </c>
      <c r="L164" s="4">
        <v>100000</v>
      </c>
      <c r="M164" s="1" t="s">
        <v>24</v>
      </c>
      <c r="N164" s="1" t="s">
        <v>53</v>
      </c>
      <c r="O164" s="19" t="s">
        <v>54</v>
      </c>
    </row>
    <row r="165" spans="1:15" x14ac:dyDescent="0.3">
      <c r="A165" s="18" t="s">
        <v>638</v>
      </c>
      <c r="B165" s="6" t="s">
        <v>87</v>
      </c>
      <c r="C165" s="5" t="s">
        <v>17</v>
      </c>
      <c r="D165" s="5" t="s">
        <v>18</v>
      </c>
      <c r="E165" s="5" t="s">
        <v>57</v>
      </c>
      <c r="F165" s="6" t="s">
        <v>88</v>
      </c>
      <c r="G165" s="6" t="s">
        <v>89</v>
      </c>
      <c r="H165" s="6" t="s">
        <v>639</v>
      </c>
      <c r="I165" s="5" t="s">
        <v>640</v>
      </c>
      <c r="J165" s="7">
        <v>44590</v>
      </c>
      <c r="K165" s="5">
        <v>4</v>
      </c>
      <c r="L165" s="8">
        <v>0</v>
      </c>
      <c r="M165" s="5" t="s">
        <v>24</v>
      </c>
      <c r="N165" s="5" t="s">
        <v>25</v>
      </c>
      <c r="O165" s="20" t="s">
        <v>54</v>
      </c>
    </row>
    <row r="166" spans="1:15" x14ac:dyDescent="0.3">
      <c r="A166" s="17" t="s">
        <v>641</v>
      </c>
      <c r="B166" s="2" t="s">
        <v>642</v>
      </c>
      <c r="C166" s="1" t="s">
        <v>17</v>
      </c>
      <c r="D166" s="1" t="s">
        <v>41</v>
      </c>
      <c r="E166" s="1" t="s">
        <v>31</v>
      </c>
      <c r="F166" s="2" t="s">
        <v>643</v>
      </c>
      <c r="G166" s="2" t="s">
        <v>59</v>
      </c>
      <c r="H166" s="2" t="s">
        <v>644</v>
      </c>
      <c r="I166" s="1" t="s">
        <v>645</v>
      </c>
      <c r="J166" s="3">
        <v>45429</v>
      </c>
      <c r="K166" s="1">
        <v>4</v>
      </c>
      <c r="L166" s="4">
        <v>5000</v>
      </c>
      <c r="M166" s="1" t="s">
        <v>24</v>
      </c>
      <c r="N166" s="1" t="s">
        <v>25</v>
      </c>
      <c r="O166" s="19" t="s">
        <v>54</v>
      </c>
    </row>
    <row r="167" spans="1:15" x14ac:dyDescent="0.3">
      <c r="A167" s="18" t="s">
        <v>646</v>
      </c>
      <c r="B167" s="6" t="s">
        <v>578</v>
      </c>
      <c r="C167" s="5" t="s">
        <v>17</v>
      </c>
      <c r="D167" s="5" t="s">
        <v>18</v>
      </c>
      <c r="E167" s="5" t="s">
        <v>49</v>
      </c>
      <c r="F167" s="6" t="s">
        <v>111</v>
      </c>
      <c r="G167" s="6" t="s">
        <v>78</v>
      </c>
      <c r="H167" s="6" t="s">
        <v>647</v>
      </c>
      <c r="I167" s="5" t="s">
        <v>648</v>
      </c>
      <c r="J167" s="7">
        <v>44874</v>
      </c>
      <c r="K167" s="5">
        <v>4</v>
      </c>
      <c r="L167" s="8">
        <v>0</v>
      </c>
      <c r="M167" s="5" t="s">
        <v>24</v>
      </c>
      <c r="N167" s="5" t="s">
        <v>25</v>
      </c>
      <c r="O167" s="20" t="s">
        <v>54</v>
      </c>
    </row>
    <row r="168" spans="1:15" x14ac:dyDescent="0.3">
      <c r="A168" s="17" t="s">
        <v>649</v>
      </c>
      <c r="B168" s="2" t="s">
        <v>650</v>
      </c>
      <c r="C168" s="1" t="s">
        <v>29</v>
      </c>
      <c r="D168" s="1" t="s">
        <v>18</v>
      </c>
      <c r="E168" s="1" t="s">
        <v>31</v>
      </c>
      <c r="F168" s="2" t="s">
        <v>643</v>
      </c>
      <c r="G168" s="2" t="s">
        <v>59</v>
      </c>
      <c r="H168" s="2" t="s">
        <v>651</v>
      </c>
      <c r="I168" s="1" t="s">
        <v>652</v>
      </c>
      <c r="J168" s="3">
        <v>45240</v>
      </c>
      <c r="K168" s="1">
        <v>5</v>
      </c>
      <c r="L168" s="4">
        <v>57500</v>
      </c>
      <c r="M168" s="1" t="s">
        <v>24</v>
      </c>
      <c r="N168" s="1" t="s">
        <v>46</v>
      </c>
      <c r="O168" s="19" t="s">
        <v>37</v>
      </c>
    </row>
    <row r="169" spans="1:15" x14ac:dyDescent="0.3">
      <c r="A169" s="18" t="s">
        <v>653</v>
      </c>
      <c r="B169" s="6" t="s">
        <v>410</v>
      </c>
      <c r="C169" s="5" t="s">
        <v>17</v>
      </c>
      <c r="D169" s="5" t="s">
        <v>18</v>
      </c>
      <c r="E169" s="5" t="s">
        <v>57</v>
      </c>
      <c r="F169" s="6" t="s">
        <v>107</v>
      </c>
      <c r="G169" s="6" t="s">
        <v>65</v>
      </c>
      <c r="H169" s="6" t="s">
        <v>654</v>
      </c>
      <c r="I169" s="5" t="s">
        <v>655</v>
      </c>
      <c r="J169" s="7">
        <v>45219</v>
      </c>
      <c r="K169" s="5">
        <v>3</v>
      </c>
      <c r="L169" s="8">
        <v>2500</v>
      </c>
      <c r="M169" s="5" t="s">
        <v>24</v>
      </c>
      <c r="N169" s="5" t="s">
        <v>25</v>
      </c>
      <c r="O169" s="20" t="s">
        <v>69</v>
      </c>
    </row>
    <row r="170" spans="1:15" x14ac:dyDescent="0.3">
      <c r="A170" s="17" t="s">
        <v>656</v>
      </c>
      <c r="B170" s="2" t="s">
        <v>161</v>
      </c>
      <c r="C170" s="1" t="s">
        <v>29</v>
      </c>
      <c r="D170" s="1" t="s">
        <v>41</v>
      </c>
      <c r="E170" s="1" t="s">
        <v>199</v>
      </c>
      <c r="F170" s="2" t="s">
        <v>50</v>
      </c>
      <c r="G170" s="2" t="s">
        <v>21</v>
      </c>
      <c r="H170" s="2" t="s">
        <v>657</v>
      </c>
      <c r="I170" s="1" t="s">
        <v>658</v>
      </c>
      <c r="J170" s="3">
        <v>44694</v>
      </c>
      <c r="K170" s="1">
        <v>4</v>
      </c>
      <c r="L170" s="4">
        <v>0</v>
      </c>
      <c r="M170" s="1" t="s">
        <v>36</v>
      </c>
      <c r="N170" s="1" t="s">
        <v>25</v>
      </c>
      <c r="O170" s="19" t="s">
        <v>37</v>
      </c>
    </row>
    <row r="171" spans="1:15" x14ac:dyDescent="0.3">
      <c r="A171" s="18" t="s">
        <v>659</v>
      </c>
      <c r="B171" s="6" t="s">
        <v>578</v>
      </c>
      <c r="C171" s="5" t="s">
        <v>29</v>
      </c>
      <c r="D171" s="5" t="s">
        <v>18</v>
      </c>
      <c r="E171" s="5" t="s">
        <v>49</v>
      </c>
      <c r="F171" s="6" t="s">
        <v>448</v>
      </c>
      <c r="G171" s="6" t="s">
        <v>65</v>
      </c>
      <c r="H171" s="6" t="s">
        <v>660</v>
      </c>
      <c r="I171" s="5" t="s">
        <v>661</v>
      </c>
      <c r="J171" s="7">
        <v>45303</v>
      </c>
      <c r="K171" s="5">
        <v>7</v>
      </c>
      <c r="L171" s="8">
        <v>0</v>
      </c>
      <c r="M171" s="5" t="s">
        <v>24</v>
      </c>
      <c r="N171" s="5" t="s">
        <v>25</v>
      </c>
      <c r="O171" s="20" t="s">
        <v>37</v>
      </c>
    </row>
    <row r="172" spans="1:15" x14ac:dyDescent="0.3">
      <c r="A172" s="17" t="s">
        <v>662</v>
      </c>
      <c r="B172" s="2" t="s">
        <v>28</v>
      </c>
      <c r="C172" s="1" t="s">
        <v>40</v>
      </c>
      <c r="D172" s="1" t="s">
        <v>41</v>
      </c>
      <c r="E172" s="1" t="s">
        <v>49</v>
      </c>
      <c r="F172" s="2" t="s">
        <v>111</v>
      </c>
      <c r="G172" s="2" t="s">
        <v>78</v>
      </c>
      <c r="H172" s="2" t="s">
        <v>663</v>
      </c>
      <c r="I172" s="1" t="s">
        <v>664</v>
      </c>
      <c r="J172" s="3">
        <v>44969</v>
      </c>
      <c r="K172" s="1">
        <v>4</v>
      </c>
      <c r="L172" s="4">
        <v>105000</v>
      </c>
      <c r="M172" s="1" t="s">
        <v>24</v>
      </c>
      <c r="N172" s="1" t="s">
        <v>25</v>
      </c>
      <c r="O172" s="19" t="s">
        <v>37</v>
      </c>
    </row>
    <row r="173" spans="1:15" x14ac:dyDescent="0.3">
      <c r="A173" s="18" t="s">
        <v>665</v>
      </c>
      <c r="B173" s="6" t="s">
        <v>232</v>
      </c>
      <c r="C173" s="5" t="s">
        <v>17</v>
      </c>
      <c r="D173" s="5" t="s">
        <v>41</v>
      </c>
      <c r="E173" s="5" t="s">
        <v>199</v>
      </c>
      <c r="F173" s="6" t="s">
        <v>102</v>
      </c>
      <c r="G173" s="6" t="s">
        <v>21</v>
      </c>
      <c r="H173" s="6" t="s">
        <v>666</v>
      </c>
      <c r="I173" s="5" t="s">
        <v>667</v>
      </c>
      <c r="J173" s="7">
        <v>44630</v>
      </c>
      <c r="K173" s="5">
        <v>2</v>
      </c>
      <c r="L173" s="8">
        <v>0</v>
      </c>
      <c r="M173" s="5" t="s">
        <v>24</v>
      </c>
      <c r="N173" s="5" t="s">
        <v>53</v>
      </c>
      <c r="O173" s="20" t="s">
        <v>69</v>
      </c>
    </row>
    <row r="174" spans="1:15" x14ac:dyDescent="0.3">
      <c r="A174" s="17" t="s">
        <v>668</v>
      </c>
      <c r="B174" s="2" t="s">
        <v>669</v>
      </c>
      <c r="C174" s="1" t="s">
        <v>29</v>
      </c>
      <c r="D174" s="1" t="s">
        <v>41</v>
      </c>
      <c r="E174" s="1" t="s">
        <v>127</v>
      </c>
      <c r="F174" s="2" t="s">
        <v>138</v>
      </c>
      <c r="G174" s="2" t="s">
        <v>139</v>
      </c>
      <c r="H174" s="2" t="s">
        <v>670</v>
      </c>
      <c r="I174" s="1" t="s">
        <v>671</v>
      </c>
      <c r="J174" s="3">
        <v>44580</v>
      </c>
      <c r="K174" s="1">
        <v>4</v>
      </c>
      <c r="L174" s="4">
        <v>0</v>
      </c>
      <c r="M174" s="1" t="s">
        <v>24</v>
      </c>
      <c r="N174" s="1" t="s">
        <v>95</v>
      </c>
      <c r="O174" s="19" t="s">
        <v>37</v>
      </c>
    </row>
    <row r="175" spans="1:15" x14ac:dyDescent="0.3">
      <c r="A175" s="18" t="s">
        <v>672</v>
      </c>
      <c r="B175" s="6" t="s">
        <v>126</v>
      </c>
      <c r="C175" s="5" t="s">
        <v>29</v>
      </c>
      <c r="D175" s="5" t="s">
        <v>41</v>
      </c>
      <c r="E175" s="5" t="s">
        <v>57</v>
      </c>
      <c r="F175" s="6" t="s">
        <v>102</v>
      </c>
      <c r="G175" s="6" t="s">
        <v>21</v>
      </c>
      <c r="H175" s="6" t="s">
        <v>673</v>
      </c>
      <c r="I175" s="5" t="s">
        <v>674</v>
      </c>
      <c r="J175" s="7">
        <v>44745</v>
      </c>
      <c r="K175" s="5">
        <v>5</v>
      </c>
      <c r="L175" s="8">
        <v>100000</v>
      </c>
      <c r="M175" s="5" t="s">
        <v>24</v>
      </c>
      <c r="N175" s="5" t="s">
        <v>25</v>
      </c>
      <c r="O175" s="20" t="s">
        <v>37</v>
      </c>
    </row>
    <row r="176" spans="1:15" x14ac:dyDescent="0.3">
      <c r="A176" s="17" t="s">
        <v>675</v>
      </c>
      <c r="B176" s="2" t="s">
        <v>56</v>
      </c>
      <c r="C176" s="1" t="s">
        <v>29</v>
      </c>
      <c r="D176" s="1" t="s">
        <v>41</v>
      </c>
      <c r="E176" s="1" t="s">
        <v>49</v>
      </c>
      <c r="F176" s="2" t="s">
        <v>88</v>
      </c>
      <c r="G176" s="2" t="s">
        <v>89</v>
      </c>
      <c r="H176" s="2" t="s">
        <v>676</v>
      </c>
      <c r="I176" s="1" t="s">
        <v>677</v>
      </c>
      <c r="J176" s="3">
        <v>45360</v>
      </c>
      <c r="K176" s="1">
        <v>8</v>
      </c>
      <c r="L176" s="4">
        <v>0</v>
      </c>
      <c r="M176" s="1" t="s">
        <v>24</v>
      </c>
      <c r="N176" s="1" t="s">
        <v>25</v>
      </c>
      <c r="O176" s="19" t="s">
        <v>37</v>
      </c>
    </row>
    <row r="177" spans="1:15" x14ac:dyDescent="0.3">
      <c r="A177" s="18" t="s">
        <v>678</v>
      </c>
      <c r="B177" s="6" t="s">
        <v>212</v>
      </c>
      <c r="C177" s="5" t="s">
        <v>29</v>
      </c>
      <c r="D177" s="5" t="s">
        <v>18</v>
      </c>
      <c r="E177" s="5" t="s">
        <v>49</v>
      </c>
      <c r="F177" s="6" t="s">
        <v>448</v>
      </c>
      <c r="G177" s="6" t="s">
        <v>65</v>
      </c>
      <c r="H177" s="6" t="s">
        <v>679</v>
      </c>
      <c r="I177" s="5" t="s">
        <v>680</v>
      </c>
      <c r="J177" s="7">
        <v>45581</v>
      </c>
      <c r="K177" s="5">
        <v>6</v>
      </c>
      <c r="L177" s="8">
        <v>0</v>
      </c>
      <c r="M177" s="5" t="s">
        <v>36</v>
      </c>
      <c r="N177" s="5" t="s">
        <v>25</v>
      </c>
      <c r="O177" s="20" t="s">
        <v>37</v>
      </c>
    </row>
    <row r="178" spans="1:15" x14ac:dyDescent="0.3">
      <c r="A178" s="17" t="s">
        <v>681</v>
      </c>
      <c r="B178" s="2" t="s">
        <v>244</v>
      </c>
      <c r="C178" s="1" t="s">
        <v>17</v>
      </c>
      <c r="D178" s="1" t="s">
        <v>30</v>
      </c>
      <c r="E178" s="1" t="s">
        <v>57</v>
      </c>
      <c r="F178" s="2" t="s">
        <v>102</v>
      </c>
      <c r="G178" s="2" t="s">
        <v>21</v>
      </c>
      <c r="H178" s="2" t="s">
        <v>682</v>
      </c>
      <c r="I178" s="1" t="s">
        <v>683</v>
      </c>
      <c r="J178" s="3">
        <v>45554</v>
      </c>
      <c r="K178" s="1">
        <v>3</v>
      </c>
      <c r="L178" s="4">
        <v>8500</v>
      </c>
      <c r="M178" s="1" t="s">
        <v>36</v>
      </c>
      <c r="N178" s="1" t="s">
        <v>68</v>
      </c>
      <c r="O178" s="19" t="s">
        <v>69</v>
      </c>
    </row>
    <row r="179" spans="1:15" x14ac:dyDescent="0.3">
      <c r="A179" s="18" t="s">
        <v>684</v>
      </c>
      <c r="B179" s="6" t="s">
        <v>650</v>
      </c>
      <c r="C179" s="5" t="s">
        <v>29</v>
      </c>
      <c r="D179" s="5" t="s">
        <v>18</v>
      </c>
      <c r="E179" s="5" t="s">
        <v>19</v>
      </c>
      <c r="F179" s="6" t="s">
        <v>32</v>
      </c>
      <c r="G179" s="6" t="s">
        <v>33</v>
      </c>
      <c r="H179" s="6" t="s">
        <v>685</v>
      </c>
      <c r="I179" s="5" t="s">
        <v>686</v>
      </c>
      <c r="J179" s="7">
        <v>45585</v>
      </c>
      <c r="K179" s="5">
        <v>6</v>
      </c>
      <c r="L179" s="8">
        <v>0</v>
      </c>
      <c r="M179" s="5" t="s">
        <v>36</v>
      </c>
      <c r="N179" s="5" t="s">
        <v>53</v>
      </c>
      <c r="O179" s="20" t="s">
        <v>37</v>
      </c>
    </row>
    <row r="180" spans="1:15" x14ac:dyDescent="0.3">
      <c r="A180" s="17" t="s">
        <v>687</v>
      </c>
      <c r="B180" s="2" t="s">
        <v>137</v>
      </c>
      <c r="C180" s="1" t="s">
        <v>17</v>
      </c>
      <c r="D180" s="1" t="s">
        <v>18</v>
      </c>
      <c r="E180" s="1" t="s">
        <v>199</v>
      </c>
      <c r="F180" s="2" t="s">
        <v>138</v>
      </c>
      <c r="G180" s="2" t="s">
        <v>139</v>
      </c>
      <c r="H180" s="2" t="s">
        <v>688</v>
      </c>
      <c r="I180" s="1" t="s">
        <v>689</v>
      </c>
      <c r="J180" s="3">
        <v>45418</v>
      </c>
      <c r="K180" s="1">
        <v>1</v>
      </c>
      <c r="L180" s="4">
        <v>30000</v>
      </c>
      <c r="M180" s="1" t="s">
        <v>36</v>
      </c>
      <c r="N180" s="1" t="s">
        <v>53</v>
      </c>
      <c r="O180" s="19" t="s">
        <v>26</v>
      </c>
    </row>
    <row r="181" spans="1:15" x14ac:dyDescent="0.3">
      <c r="A181" s="18" t="s">
        <v>690</v>
      </c>
      <c r="B181" s="6" t="s">
        <v>555</v>
      </c>
      <c r="C181" s="5" t="s">
        <v>17</v>
      </c>
      <c r="D181" s="5" t="s">
        <v>18</v>
      </c>
      <c r="E181" s="5" t="s">
        <v>31</v>
      </c>
      <c r="F181" s="6" t="s">
        <v>50</v>
      </c>
      <c r="G181" s="6" t="s">
        <v>21</v>
      </c>
      <c r="H181" s="6" t="s">
        <v>691</v>
      </c>
      <c r="I181" s="5" t="s">
        <v>692</v>
      </c>
      <c r="J181" s="7">
        <v>44572</v>
      </c>
      <c r="K181" s="5">
        <v>3</v>
      </c>
      <c r="L181" s="8">
        <v>0</v>
      </c>
      <c r="M181" s="5" t="s">
        <v>24</v>
      </c>
      <c r="N181" s="5" t="s">
        <v>25</v>
      </c>
      <c r="O181" s="20" t="s">
        <v>69</v>
      </c>
    </row>
    <row r="182" spans="1:15" x14ac:dyDescent="0.3">
      <c r="A182" s="17" t="s">
        <v>693</v>
      </c>
      <c r="B182" s="2" t="s">
        <v>371</v>
      </c>
      <c r="C182" s="1" t="s">
        <v>29</v>
      </c>
      <c r="D182" s="1" t="s">
        <v>41</v>
      </c>
      <c r="E182" s="1" t="s">
        <v>19</v>
      </c>
      <c r="F182" s="2" t="s">
        <v>111</v>
      </c>
      <c r="G182" s="2" t="s">
        <v>78</v>
      </c>
      <c r="H182" s="2" t="s">
        <v>694</v>
      </c>
      <c r="I182" s="1" t="s">
        <v>695</v>
      </c>
      <c r="J182" s="3">
        <v>44643</v>
      </c>
      <c r="K182" s="1">
        <v>6</v>
      </c>
      <c r="L182" s="4">
        <v>10500</v>
      </c>
      <c r="M182" s="1" t="s">
        <v>24</v>
      </c>
      <c r="N182" s="1" t="s">
        <v>53</v>
      </c>
      <c r="O182" s="19" t="s">
        <v>37</v>
      </c>
    </row>
    <row r="183" spans="1:15" x14ac:dyDescent="0.3">
      <c r="A183" s="18" t="s">
        <v>696</v>
      </c>
      <c r="B183" s="6" t="s">
        <v>236</v>
      </c>
      <c r="C183" s="5" t="s">
        <v>17</v>
      </c>
      <c r="D183" s="5" t="s">
        <v>41</v>
      </c>
      <c r="E183" s="5" t="s">
        <v>49</v>
      </c>
      <c r="F183" s="6" t="s">
        <v>448</v>
      </c>
      <c r="G183" s="6" t="s">
        <v>65</v>
      </c>
      <c r="H183" s="6" t="s">
        <v>697</v>
      </c>
      <c r="I183" s="5" t="s">
        <v>698</v>
      </c>
      <c r="J183" s="7">
        <v>45258</v>
      </c>
      <c r="K183" s="5">
        <v>2</v>
      </c>
      <c r="L183" s="8">
        <v>0</v>
      </c>
      <c r="M183" s="5" t="s">
        <v>36</v>
      </c>
      <c r="N183" s="5" t="s">
        <v>25</v>
      </c>
      <c r="O183" s="20" t="s">
        <v>69</v>
      </c>
    </row>
    <row r="184" spans="1:15" x14ac:dyDescent="0.3">
      <c r="A184" s="17" t="s">
        <v>699</v>
      </c>
      <c r="B184" s="2" t="s">
        <v>511</v>
      </c>
      <c r="C184" s="1" t="s">
        <v>17</v>
      </c>
      <c r="D184" s="1" t="s">
        <v>18</v>
      </c>
      <c r="E184" s="1" t="s">
        <v>31</v>
      </c>
      <c r="F184" s="2" t="s">
        <v>700</v>
      </c>
      <c r="G184" s="2" t="s">
        <v>89</v>
      </c>
      <c r="H184" s="2" t="s">
        <v>701</v>
      </c>
      <c r="I184" s="1" t="s">
        <v>702</v>
      </c>
      <c r="J184" s="3">
        <v>45584</v>
      </c>
      <c r="K184" s="1">
        <v>3</v>
      </c>
      <c r="L184" s="4">
        <v>0</v>
      </c>
      <c r="M184" s="1" t="s">
        <v>24</v>
      </c>
      <c r="N184" s="1" t="s">
        <v>53</v>
      </c>
      <c r="O184" s="19" t="s">
        <v>69</v>
      </c>
    </row>
    <row r="185" spans="1:15" x14ac:dyDescent="0.3">
      <c r="A185" s="18" t="s">
        <v>703</v>
      </c>
      <c r="B185" s="6" t="s">
        <v>207</v>
      </c>
      <c r="C185" s="5" t="s">
        <v>40</v>
      </c>
      <c r="D185" s="5" t="s">
        <v>18</v>
      </c>
      <c r="E185" s="5" t="s">
        <v>31</v>
      </c>
      <c r="F185" s="6" t="s">
        <v>64</v>
      </c>
      <c r="G185" s="6" t="s">
        <v>65</v>
      </c>
      <c r="H185" s="6" t="s">
        <v>704</v>
      </c>
      <c r="I185" s="5" t="s">
        <v>705</v>
      </c>
      <c r="J185" s="7">
        <v>45147</v>
      </c>
      <c r="K185" s="5">
        <v>3</v>
      </c>
      <c r="L185" s="8">
        <v>0</v>
      </c>
      <c r="M185" s="5" t="s">
        <v>24</v>
      </c>
      <c r="N185" s="5" t="s">
        <v>68</v>
      </c>
      <c r="O185" s="20" t="s">
        <v>37</v>
      </c>
    </row>
    <row r="186" spans="1:15" x14ac:dyDescent="0.3">
      <c r="A186" s="17" t="s">
        <v>706</v>
      </c>
      <c r="B186" s="2" t="s">
        <v>126</v>
      </c>
      <c r="C186" s="1" t="s">
        <v>17</v>
      </c>
      <c r="D186" s="1" t="s">
        <v>41</v>
      </c>
      <c r="E186" s="1" t="s">
        <v>57</v>
      </c>
      <c r="F186" s="2" t="s">
        <v>186</v>
      </c>
      <c r="G186" s="2" t="s">
        <v>187</v>
      </c>
      <c r="H186" s="2" t="s">
        <v>707</v>
      </c>
      <c r="I186" s="1" t="s">
        <v>708</v>
      </c>
      <c r="J186" s="3">
        <v>45240</v>
      </c>
      <c r="K186" s="1">
        <v>3</v>
      </c>
      <c r="L186" s="4">
        <v>250</v>
      </c>
      <c r="M186" s="1" t="s">
        <v>36</v>
      </c>
      <c r="N186" s="1" t="s">
        <v>68</v>
      </c>
      <c r="O186" s="19" t="s">
        <v>69</v>
      </c>
    </row>
    <row r="187" spans="1:15" x14ac:dyDescent="0.3">
      <c r="A187" s="18" t="s">
        <v>709</v>
      </c>
      <c r="B187" s="6" t="s">
        <v>137</v>
      </c>
      <c r="C187" s="5" t="s">
        <v>17</v>
      </c>
      <c r="D187" s="5" t="s">
        <v>41</v>
      </c>
      <c r="E187" s="5" t="s">
        <v>49</v>
      </c>
      <c r="F187" s="6" t="s">
        <v>128</v>
      </c>
      <c r="G187" s="6" t="s">
        <v>33</v>
      </c>
      <c r="H187" s="6" t="s">
        <v>710</v>
      </c>
      <c r="I187" s="5" t="s">
        <v>711</v>
      </c>
      <c r="J187" s="7">
        <v>45121</v>
      </c>
      <c r="K187" s="5">
        <v>4</v>
      </c>
      <c r="L187" s="8">
        <v>7500</v>
      </c>
      <c r="M187" s="5" t="s">
        <v>24</v>
      </c>
      <c r="N187" s="5" t="s">
        <v>25</v>
      </c>
      <c r="O187" s="20" t="s">
        <v>54</v>
      </c>
    </row>
    <row r="188" spans="1:15" x14ac:dyDescent="0.3">
      <c r="A188" s="17" t="s">
        <v>712</v>
      </c>
      <c r="B188" s="2" t="s">
        <v>212</v>
      </c>
      <c r="C188" s="1" t="s">
        <v>17</v>
      </c>
      <c r="D188" s="1" t="s">
        <v>41</v>
      </c>
      <c r="E188" s="1" t="s">
        <v>127</v>
      </c>
      <c r="F188" s="2" t="s">
        <v>88</v>
      </c>
      <c r="G188" s="2" t="s">
        <v>89</v>
      </c>
      <c r="H188" s="2" t="s">
        <v>713</v>
      </c>
      <c r="I188" s="1" t="s">
        <v>714</v>
      </c>
      <c r="J188" s="3">
        <v>45053</v>
      </c>
      <c r="K188" s="1">
        <v>2</v>
      </c>
      <c r="L188" s="4">
        <v>1000</v>
      </c>
      <c r="M188" s="1" t="s">
        <v>24</v>
      </c>
      <c r="N188" s="1" t="s">
        <v>25</v>
      </c>
      <c r="O188" s="19" t="s">
        <v>69</v>
      </c>
    </row>
    <row r="189" spans="1:15" x14ac:dyDescent="0.3">
      <c r="A189" s="18" t="s">
        <v>715</v>
      </c>
      <c r="B189" s="6" t="s">
        <v>207</v>
      </c>
      <c r="C189" s="5" t="s">
        <v>17</v>
      </c>
      <c r="D189" s="5" t="s">
        <v>41</v>
      </c>
      <c r="E189" s="5" t="s">
        <v>49</v>
      </c>
      <c r="F189" s="6" t="s">
        <v>448</v>
      </c>
      <c r="G189" s="6" t="s">
        <v>65</v>
      </c>
      <c r="H189" s="6" t="s">
        <v>716</v>
      </c>
      <c r="I189" s="5" t="s">
        <v>717</v>
      </c>
      <c r="J189" s="7">
        <v>45083</v>
      </c>
      <c r="K189" s="5">
        <v>4</v>
      </c>
      <c r="L189" s="8">
        <v>2500</v>
      </c>
      <c r="M189" s="5" t="s">
        <v>24</v>
      </c>
      <c r="N189" s="5" t="s">
        <v>68</v>
      </c>
      <c r="O189" s="20" t="s">
        <v>54</v>
      </c>
    </row>
    <row r="190" spans="1:15" x14ac:dyDescent="0.3">
      <c r="A190" s="17" t="s">
        <v>718</v>
      </c>
      <c r="B190" s="2" t="s">
        <v>244</v>
      </c>
      <c r="C190" s="1" t="s">
        <v>17</v>
      </c>
      <c r="D190" s="1" t="s">
        <v>18</v>
      </c>
      <c r="E190" s="1" t="s">
        <v>19</v>
      </c>
      <c r="F190" s="2" t="s">
        <v>107</v>
      </c>
      <c r="G190" s="2" t="s">
        <v>65</v>
      </c>
      <c r="H190" s="2" t="s">
        <v>719</v>
      </c>
      <c r="I190" s="1" t="s">
        <v>720</v>
      </c>
      <c r="J190" s="3">
        <v>44727</v>
      </c>
      <c r="K190" s="1">
        <v>3</v>
      </c>
      <c r="L190" s="4">
        <v>0</v>
      </c>
      <c r="M190" s="1" t="s">
        <v>24</v>
      </c>
      <c r="N190" s="1" t="s">
        <v>25</v>
      </c>
      <c r="O190" s="19" t="s">
        <v>69</v>
      </c>
    </row>
    <row r="191" spans="1:15" x14ac:dyDescent="0.3">
      <c r="A191" s="18" t="s">
        <v>721</v>
      </c>
      <c r="B191" s="6" t="s">
        <v>198</v>
      </c>
      <c r="C191" s="5" t="s">
        <v>17</v>
      </c>
      <c r="D191" s="5" t="s">
        <v>41</v>
      </c>
      <c r="E191" s="5" t="s">
        <v>49</v>
      </c>
      <c r="F191" s="6" t="s">
        <v>64</v>
      </c>
      <c r="G191" s="6" t="s">
        <v>65</v>
      </c>
      <c r="H191" s="6" t="s">
        <v>722</v>
      </c>
      <c r="I191" s="5" t="s">
        <v>723</v>
      </c>
      <c r="J191" s="7">
        <v>45320</v>
      </c>
      <c r="K191" s="5">
        <v>2</v>
      </c>
      <c r="L191" s="8">
        <v>2500</v>
      </c>
      <c r="M191" s="5" t="s">
        <v>24</v>
      </c>
      <c r="N191" s="5" t="s">
        <v>95</v>
      </c>
      <c r="O191" s="20" t="s">
        <v>69</v>
      </c>
    </row>
    <row r="192" spans="1:15" x14ac:dyDescent="0.3">
      <c r="A192" s="17" t="s">
        <v>724</v>
      </c>
      <c r="B192" s="2" t="s">
        <v>305</v>
      </c>
      <c r="C192" s="1" t="s">
        <v>152</v>
      </c>
      <c r="D192" s="1" t="s">
        <v>41</v>
      </c>
      <c r="E192" s="1" t="s">
        <v>57</v>
      </c>
      <c r="F192" s="2" t="s">
        <v>88</v>
      </c>
      <c r="G192" s="2" t="s">
        <v>89</v>
      </c>
      <c r="H192" s="2" t="s">
        <v>725</v>
      </c>
      <c r="I192" s="1" t="s">
        <v>726</v>
      </c>
      <c r="J192" s="3">
        <v>45621</v>
      </c>
      <c r="K192" s="1">
        <v>2</v>
      </c>
      <c r="L192" s="4">
        <v>1500</v>
      </c>
      <c r="M192" s="1" t="s">
        <v>24</v>
      </c>
      <c r="N192" s="1" t="s">
        <v>25</v>
      </c>
      <c r="O192" s="19" t="s">
        <v>69</v>
      </c>
    </row>
    <row r="193" spans="1:15" x14ac:dyDescent="0.3">
      <c r="A193" s="18" t="s">
        <v>727</v>
      </c>
      <c r="B193" s="6" t="s">
        <v>507</v>
      </c>
      <c r="C193" s="5" t="s">
        <v>17</v>
      </c>
      <c r="D193" s="5" t="s">
        <v>41</v>
      </c>
      <c r="E193" s="5" t="s">
        <v>57</v>
      </c>
      <c r="F193" s="6" t="s">
        <v>20</v>
      </c>
      <c r="G193" s="6" t="s">
        <v>21</v>
      </c>
      <c r="H193" s="6" t="s">
        <v>728</v>
      </c>
      <c r="I193" s="5" t="s">
        <v>729</v>
      </c>
      <c r="J193" s="7">
        <v>45018</v>
      </c>
      <c r="K193" s="5">
        <v>3</v>
      </c>
      <c r="L193" s="8">
        <v>10000</v>
      </c>
      <c r="M193" s="5" t="s">
        <v>36</v>
      </c>
      <c r="N193" s="5" t="s">
        <v>46</v>
      </c>
      <c r="O193" s="20" t="s">
        <v>69</v>
      </c>
    </row>
    <row r="194" spans="1:15" x14ac:dyDescent="0.3">
      <c r="A194" s="17" t="s">
        <v>730</v>
      </c>
      <c r="B194" s="2" t="s">
        <v>224</v>
      </c>
      <c r="C194" s="1" t="s">
        <v>40</v>
      </c>
      <c r="D194" s="1" t="s">
        <v>18</v>
      </c>
      <c r="E194" s="1" t="s">
        <v>57</v>
      </c>
      <c r="F194" s="2" t="s">
        <v>64</v>
      </c>
      <c r="G194" s="2" t="s">
        <v>65</v>
      </c>
      <c r="H194" s="2" t="s">
        <v>731</v>
      </c>
      <c r="I194" s="1" t="s">
        <v>732</v>
      </c>
      <c r="J194" s="3">
        <v>45401</v>
      </c>
      <c r="K194" s="1">
        <v>3</v>
      </c>
      <c r="L194" s="4">
        <v>70000</v>
      </c>
      <c r="M194" s="1" t="s">
        <v>36</v>
      </c>
      <c r="N194" s="1" t="s">
        <v>25</v>
      </c>
      <c r="O194" s="19" t="s">
        <v>37</v>
      </c>
    </row>
    <row r="195" spans="1:15" x14ac:dyDescent="0.3">
      <c r="A195" s="18" t="s">
        <v>733</v>
      </c>
      <c r="B195" s="6" t="s">
        <v>255</v>
      </c>
      <c r="C195" s="5" t="s">
        <v>29</v>
      </c>
      <c r="D195" s="5" t="s">
        <v>41</v>
      </c>
      <c r="E195" s="5" t="s">
        <v>127</v>
      </c>
      <c r="F195" s="6" t="s">
        <v>20</v>
      </c>
      <c r="G195" s="6" t="s">
        <v>21</v>
      </c>
      <c r="H195" s="6" t="s">
        <v>734</v>
      </c>
      <c r="I195" s="5" t="s">
        <v>735</v>
      </c>
      <c r="J195" s="7">
        <v>44701</v>
      </c>
      <c r="K195" s="5">
        <v>5</v>
      </c>
      <c r="L195" s="8">
        <v>942500</v>
      </c>
      <c r="M195" s="5" t="s">
        <v>36</v>
      </c>
      <c r="N195" s="5" t="s">
        <v>46</v>
      </c>
      <c r="O195" s="20" t="s">
        <v>37</v>
      </c>
    </row>
    <row r="196" spans="1:15" x14ac:dyDescent="0.3">
      <c r="A196" s="17" t="s">
        <v>736</v>
      </c>
      <c r="B196" s="2" t="s">
        <v>737</v>
      </c>
      <c r="C196" s="1" t="s">
        <v>17</v>
      </c>
      <c r="D196" s="1" t="s">
        <v>18</v>
      </c>
      <c r="E196" s="1" t="s">
        <v>19</v>
      </c>
      <c r="F196" s="2" t="s">
        <v>32</v>
      </c>
      <c r="G196" s="2" t="s">
        <v>33</v>
      </c>
      <c r="H196" s="2" t="s">
        <v>738</v>
      </c>
      <c r="I196" s="1" t="s">
        <v>739</v>
      </c>
      <c r="J196" s="3">
        <v>44636</v>
      </c>
      <c r="K196" s="1">
        <v>2</v>
      </c>
      <c r="L196" s="4">
        <v>0</v>
      </c>
      <c r="M196" s="1" t="s">
        <v>24</v>
      </c>
      <c r="N196" s="1" t="s">
        <v>25</v>
      </c>
      <c r="O196" s="19" t="s">
        <v>69</v>
      </c>
    </row>
    <row r="197" spans="1:15" x14ac:dyDescent="0.3">
      <c r="A197" s="18" t="s">
        <v>740</v>
      </c>
      <c r="B197" s="6" t="s">
        <v>297</v>
      </c>
      <c r="C197" s="5" t="s">
        <v>17</v>
      </c>
      <c r="D197" s="5" t="s">
        <v>18</v>
      </c>
      <c r="E197" s="5" t="s">
        <v>49</v>
      </c>
      <c r="F197" s="6" t="s">
        <v>138</v>
      </c>
      <c r="G197" s="6" t="s">
        <v>139</v>
      </c>
      <c r="H197" s="6" t="s">
        <v>741</v>
      </c>
      <c r="I197" s="5" t="s">
        <v>742</v>
      </c>
      <c r="J197" s="7">
        <v>45644</v>
      </c>
      <c r="K197" s="5">
        <v>2</v>
      </c>
      <c r="L197" s="8">
        <v>500</v>
      </c>
      <c r="M197" s="5" t="s">
        <v>36</v>
      </c>
      <c r="N197" s="5" t="s">
        <v>25</v>
      </c>
      <c r="O197" s="20" t="s">
        <v>69</v>
      </c>
    </row>
    <row r="198" spans="1:15" x14ac:dyDescent="0.3">
      <c r="A198" s="17" t="s">
        <v>743</v>
      </c>
      <c r="B198" s="2" t="s">
        <v>511</v>
      </c>
      <c r="C198" s="1" t="s">
        <v>17</v>
      </c>
      <c r="D198" s="1" t="s">
        <v>18</v>
      </c>
      <c r="E198" s="1" t="s">
        <v>19</v>
      </c>
      <c r="F198" s="2" t="s">
        <v>337</v>
      </c>
      <c r="G198" s="2" t="s">
        <v>89</v>
      </c>
      <c r="H198" s="2" t="s">
        <v>744</v>
      </c>
      <c r="I198" s="1" t="s">
        <v>745</v>
      </c>
      <c r="J198" s="3">
        <v>44895</v>
      </c>
      <c r="K198" s="1">
        <v>3</v>
      </c>
      <c r="L198" s="4">
        <v>1000</v>
      </c>
      <c r="M198" s="1" t="s">
        <v>24</v>
      </c>
      <c r="N198" s="1" t="s">
        <v>53</v>
      </c>
      <c r="O198" s="19" t="s">
        <v>69</v>
      </c>
    </row>
    <row r="199" spans="1:15" x14ac:dyDescent="0.3">
      <c r="A199" s="18" t="s">
        <v>746</v>
      </c>
      <c r="B199" s="6" t="s">
        <v>216</v>
      </c>
      <c r="C199" s="5" t="s">
        <v>17</v>
      </c>
      <c r="D199" s="5" t="s">
        <v>41</v>
      </c>
      <c r="E199" s="5" t="s">
        <v>57</v>
      </c>
      <c r="F199" s="6" t="s">
        <v>148</v>
      </c>
      <c r="G199" s="6" t="s">
        <v>65</v>
      </c>
      <c r="H199" s="6" t="s">
        <v>747</v>
      </c>
      <c r="I199" s="5" t="s">
        <v>748</v>
      </c>
      <c r="J199" s="7">
        <v>45525</v>
      </c>
      <c r="K199" s="5">
        <v>4</v>
      </c>
      <c r="L199" s="8">
        <v>10000</v>
      </c>
      <c r="M199" s="5" t="s">
        <v>24</v>
      </c>
      <c r="N199" s="5" t="s">
        <v>46</v>
      </c>
      <c r="O199" s="20" t="s">
        <v>54</v>
      </c>
    </row>
    <row r="200" spans="1:15" x14ac:dyDescent="0.3">
      <c r="A200" s="17" t="s">
        <v>749</v>
      </c>
      <c r="B200" s="2" t="s">
        <v>207</v>
      </c>
      <c r="C200" s="1" t="s">
        <v>17</v>
      </c>
      <c r="D200" s="1" t="s">
        <v>30</v>
      </c>
      <c r="E200" s="1" t="s">
        <v>49</v>
      </c>
      <c r="F200" s="2" t="s">
        <v>72</v>
      </c>
      <c r="G200" s="2" t="s">
        <v>21</v>
      </c>
      <c r="H200" s="2" t="s">
        <v>750</v>
      </c>
      <c r="I200" s="1" t="s">
        <v>751</v>
      </c>
      <c r="J200" s="3">
        <v>45366</v>
      </c>
      <c r="K200" s="1">
        <v>1</v>
      </c>
      <c r="L200" s="4">
        <v>0</v>
      </c>
      <c r="M200" s="1" t="s">
        <v>24</v>
      </c>
      <c r="N200" s="1" t="s">
        <v>68</v>
      </c>
      <c r="O200" s="19" t="s">
        <v>26</v>
      </c>
    </row>
    <row r="201" spans="1:15" x14ac:dyDescent="0.3">
      <c r="A201" s="18" t="s">
        <v>752</v>
      </c>
      <c r="B201" s="6" t="s">
        <v>194</v>
      </c>
      <c r="C201" s="5" t="s">
        <v>17</v>
      </c>
      <c r="D201" s="5" t="s">
        <v>41</v>
      </c>
      <c r="E201" s="5" t="s">
        <v>57</v>
      </c>
      <c r="F201" s="6" t="s">
        <v>208</v>
      </c>
      <c r="G201" s="6" t="s">
        <v>187</v>
      </c>
      <c r="H201" s="6" t="s">
        <v>753</v>
      </c>
      <c r="I201" s="5" t="s">
        <v>754</v>
      </c>
      <c r="J201" s="7">
        <v>44794</v>
      </c>
      <c r="K201" s="5">
        <v>2</v>
      </c>
      <c r="L201" s="8">
        <v>8500</v>
      </c>
      <c r="M201" s="5" t="s">
        <v>24</v>
      </c>
      <c r="N201" s="5" t="s">
        <v>25</v>
      </c>
      <c r="O201" s="20" t="s">
        <v>69</v>
      </c>
    </row>
    <row r="202" spans="1:15" x14ac:dyDescent="0.3">
      <c r="A202" s="17" t="s">
        <v>755</v>
      </c>
      <c r="B202" s="2" t="s">
        <v>224</v>
      </c>
      <c r="C202" s="1" t="s">
        <v>17</v>
      </c>
      <c r="D202" s="1" t="s">
        <v>41</v>
      </c>
      <c r="E202" s="1" t="s">
        <v>127</v>
      </c>
      <c r="F202" s="2" t="s">
        <v>448</v>
      </c>
      <c r="G202" s="2" t="s">
        <v>65</v>
      </c>
      <c r="H202" s="2" t="s">
        <v>756</v>
      </c>
      <c r="I202" s="1" t="s">
        <v>757</v>
      </c>
      <c r="J202" s="3">
        <v>45055</v>
      </c>
      <c r="K202" s="1">
        <v>1</v>
      </c>
      <c r="L202" s="4">
        <v>25000</v>
      </c>
      <c r="M202" s="1" t="s">
        <v>24</v>
      </c>
      <c r="N202" s="1" t="s">
        <v>53</v>
      </c>
      <c r="O202" s="19" t="s">
        <v>26</v>
      </c>
    </row>
    <row r="203" spans="1:15" x14ac:dyDescent="0.3">
      <c r="A203" s="18" t="s">
        <v>758</v>
      </c>
      <c r="B203" s="6" t="s">
        <v>759</v>
      </c>
      <c r="C203" s="5" t="s">
        <v>29</v>
      </c>
      <c r="D203" s="5" t="s">
        <v>41</v>
      </c>
      <c r="E203" s="5" t="s">
        <v>57</v>
      </c>
      <c r="F203" s="6" t="s">
        <v>280</v>
      </c>
      <c r="G203" s="6" t="s">
        <v>78</v>
      </c>
      <c r="H203" s="6" t="s">
        <v>760</v>
      </c>
      <c r="I203" s="5" t="s">
        <v>761</v>
      </c>
      <c r="J203" s="7">
        <v>44572</v>
      </c>
      <c r="K203" s="5">
        <v>7</v>
      </c>
      <c r="L203" s="8">
        <v>35000</v>
      </c>
      <c r="M203" s="5" t="s">
        <v>24</v>
      </c>
      <c r="N203" s="5" t="s">
        <v>46</v>
      </c>
      <c r="O203" s="20" t="s">
        <v>37</v>
      </c>
    </row>
    <row r="204" spans="1:15" x14ac:dyDescent="0.3">
      <c r="A204" s="17" t="s">
        <v>762</v>
      </c>
      <c r="B204" s="2" t="s">
        <v>207</v>
      </c>
      <c r="C204" s="1" t="s">
        <v>17</v>
      </c>
      <c r="D204" s="1" t="s">
        <v>41</v>
      </c>
      <c r="E204" s="1" t="s">
        <v>31</v>
      </c>
      <c r="F204" s="2" t="s">
        <v>381</v>
      </c>
      <c r="G204" s="2" t="s">
        <v>89</v>
      </c>
      <c r="H204" s="2" t="s">
        <v>763</v>
      </c>
      <c r="I204" s="1" t="s">
        <v>764</v>
      </c>
      <c r="J204" s="3">
        <v>45051</v>
      </c>
      <c r="K204" s="1">
        <v>1</v>
      </c>
      <c r="L204" s="4">
        <v>0</v>
      </c>
      <c r="M204" s="1" t="s">
        <v>36</v>
      </c>
      <c r="N204" s="1" t="s">
        <v>25</v>
      </c>
      <c r="O204" s="19" t="s">
        <v>26</v>
      </c>
    </row>
    <row r="205" spans="1:15" x14ac:dyDescent="0.3">
      <c r="A205" s="18" t="s">
        <v>765</v>
      </c>
      <c r="B205" s="6" t="s">
        <v>28</v>
      </c>
      <c r="C205" s="5" t="s">
        <v>17</v>
      </c>
      <c r="D205" s="5" t="s">
        <v>41</v>
      </c>
      <c r="E205" s="5" t="s">
        <v>49</v>
      </c>
      <c r="F205" s="6" t="s">
        <v>72</v>
      </c>
      <c r="G205" s="6" t="s">
        <v>21</v>
      </c>
      <c r="H205" s="6" t="s">
        <v>766</v>
      </c>
      <c r="I205" s="5" t="s">
        <v>767</v>
      </c>
      <c r="J205" s="7">
        <v>45232</v>
      </c>
      <c r="K205" s="5">
        <v>1</v>
      </c>
      <c r="L205" s="8">
        <v>36435</v>
      </c>
      <c r="M205" s="5" t="s">
        <v>36</v>
      </c>
      <c r="N205" s="5" t="s">
        <v>25</v>
      </c>
      <c r="O205" s="20" t="s">
        <v>26</v>
      </c>
    </row>
    <row r="206" spans="1:15" x14ac:dyDescent="0.3">
      <c r="A206" s="17" t="s">
        <v>768</v>
      </c>
      <c r="B206" s="2" t="s">
        <v>444</v>
      </c>
      <c r="C206" s="1" t="s">
        <v>29</v>
      </c>
      <c r="D206" s="1" t="s">
        <v>41</v>
      </c>
      <c r="E206" s="1" t="s">
        <v>57</v>
      </c>
      <c r="F206" s="2" t="s">
        <v>72</v>
      </c>
      <c r="G206" s="2" t="s">
        <v>21</v>
      </c>
      <c r="H206" s="2" t="s">
        <v>769</v>
      </c>
      <c r="I206" s="1" t="s">
        <v>770</v>
      </c>
      <c r="J206" s="3">
        <v>44933</v>
      </c>
      <c r="K206" s="1">
        <v>3</v>
      </c>
      <c r="L206" s="4">
        <v>0</v>
      </c>
      <c r="M206" s="1" t="s">
        <v>24</v>
      </c>
      <c r="N206" s="1" t="s">
        <v>46</v>
      </c>
      <c r="O206" s="19" t="s">
        <v>37</v>
      </c>
    </row>
    <row r="207" spans="1:15" x14ac:dyDescent="0.3">
      <c r="A207" s="18" t="s">
        <v>771</v>
      </c>
      <c r="B207" s="6" t="s">
        <v>737</v>
      </c>
      <c r="C207" s="5" t="s">
        <v>40</v>
      </c>
      <c r="D207" s="5" t="s">
        <v>41</v>
      </c>
      <c r="E207" s="5" t="s">
        <v>57</v>
      </c>
      <c r="F207" s="6" t="s">
        <v>170</v>
      </c>
      <c r="G207" s="6" t="s">
        <v>43</v>
      </c>
      <c r="H207" s="6" t="s">
        <v>772</v>
      </c>
      <c r="I207" s="5" t="s">
        <v>773</v>
      </c>
      <c r="J207" s="7">
        <v>45062</v>
      </c>
      <c r="K207" s="5">
        <v>2</v>
      </c>
      <c r="L207" s="8">
        <v>0</v>
      </c>
      <c r="M207" s="5" t="s">
        <v>24</v>
      </c>
      <c r="N207" s="5" t="s">
        <v>25</v>
      </c>
      <c r="O207" s="20" t="s">
        <v>37</v>
      </c>
    </row>
    <row r="208" spans="1:15" x14ac:dyDescent="0.3">
      <c r="A208" s="17" t="s">
        <v>774</v>
      </c>
      <c r="B208" s="2" t="s">
        <v>106</v>
      </c>
      <c r="C208" s="1" t="s">
        <v>29</v>
      </c>
      <c r="D208" s="1" t="s">
        <v>41</v>
      </c>
      <c r="E208" s="1" t="s">
        <v>57</v>
      </c>
      <c r="F208" s="2" t="s">
        <v>459</v>
      </c>
      <c r="G208" s="2" t="s">
        <v>154</v>
      </c>
      <c r="H208" s="2" t="s">
        <v>775</v>
      </c>
      <c r="I208" s="1" t="s">
        <v>776</v>
      </c>
      <c r="J208" s="3">
        <v>45157</v>
      </c>
      <c r="K208" s="1">
        <v>3</v>
      </c>
      <c r="L208" s="4">
        <v>290000</v>
      </c>
      <c r="M208" s="1" t="s">
        <v>36</v>
      </c>
      <c r="N208" s="1" t="s">
        <v>95</v>
      </c>
      <c r="O208" s="19" t="s">
        <v>37</v>
      </c>
    </row>
    <row r="209" spans="1:15" x14ac:dyDescent="0.3">
      <c r="A209" s="18" t="s">
        <v>777</v>
      </c>
      <c r="B209" s="6" t="s">
        <v>240</v>
      </c>
      <c r="C209" s="5" t="s">
        <v>152</v>
      </c>
      <c r="D209" s="5" t="s">
        <v>18</v>
      </c>
      <c r="E209" s="5" t="s">
        <v>31</v>
      </c>
      <c r="F209" s="6" t="s">
        <v>88</v>
      </c>
      <c r="G209" s="6" t="s">
        <v>89</v>
      </c>
      <c r="H209" s="6" t="s">
        <v>778</v>
      </c>
      <c r="I209" s="5" t="s">
        <v>779</v>
      </c>
      <c r="J209" s="7">
        <v>45033</v>
      </c>
      <c r="K209" s="5">
        <v>4</v>
      </c>
      <c r="L209" s="8">
        <v>60000</v>
      </c>
      <c r="M209" s="5" t="s">
        <v>24</v>
      </c>
      <c r="N209" s="5" t="s">
        <v>25</v>
      </c>
      <c r="O209" s="20" t="s">
        <v>54</v>
      </c>
    </row>
    <row r="210" spans="1:15" x14ac:dyDescent="0.3">
      <c r="A210" s="17" t="s">
        <v>780</v>
      </c>
      <c r="B210" s="2" t="s">
        <v>582</v>
      </c>
      <c r="C210" s="1" t="s">
        <v>29</v>
      </c>
      <c r="D210" s="1" t="s">
        <v>18</v>
      </c>
      <c r="E210" s="1" t="s">
        <v>127</v>
      </c>
      <c r="F210" s="2" t="s">
        <v>102</v>
      </c>
      <c r="G210" s="2" t="s">
        <v>21</v>
      </c>
      <c r="H210" s="2" t="s">
        <v>781</v>
      </c>
      <c r="I210" s="1" t="s">
        <v>782</v>
      </c>
      <c r="J210" s="3">
        <v>45207</v>
      </c>
      <c r="K210" s="1">
        <v>3</v>
      </c>
      <c r="L210" s="4">
        <v>105000</v>
      </c>
      <c r="M210" s="1" t="s">
        <v>24</v>
      </c>
      <c r="N210" s="1" t="s">
        <v>53</v>
      </c>
      <c r="O210" s="19" t="s">
        <v>37</v>
      </c>
    </row>
    <row r="211" spans="1:15" x14ac:dyDescent="0.3">
      <c r="A211" s="18" t="s">
        <v>783</v>
      </c>
      <c r="B211" s="6" t="s">
        <v>482</v>
      </c>
      <c r="C211" s="5" t="s">
        <v>29</v>
      </c>
      <c r="D211" s="5" t="s">
        <v>41</v>
      </c>
      <c r="E211" s="5" t="s">
        <v>199</v>
      </c>
      <c r="F211" s="6" t="s">
        <v>186</v>
      </c>
      <c r="G211" s="6" t="s">
        <v>187</v>
      </c>
      <c r="H211" s="6" t="s">
        <v>784</v>
      </c>
      <c r="I211" s="5" t="s">
        <v>785</v>
      </c>
      <c r="J211" s="7">
        <v>45056</v>
      </c>
      <c r="K211" s="5">
        <v>8</v>
      </c>
      <c r="L211" s="8">
        <v>115000</v>
      </c>
      <c r="M211" s="5" t="s">
        <v>36</v>
      </c>
      <c r="N211" s="5" t="s">
        <v>46</v>
      </c>
      <c r="O211" s="20" t="s">
        <v>37</v>
      </c>
    </row>
    <row r="212" spans="1:15" x14ac:dyDescent="0.3">
      <c r="A212" s="17" t="s">
        <v>786</v>
      </c>
      <c r="B212" s="2" t="s">
        <v>582</v>
      </c>
      <c r="C212" s="1" t="s">
        <v>17</v>
      </c>
      <c r="D212" s="1" t="s">
        <v>18</v>
      </c>
      <c r="E212" s="1" t="s">
        <v>31</v>
      </c>
      <c r="F212" s="2" t="s">
        <v>72</v>
      </c>
      <c r="G212" s="2" t="s">
        <v>21</v>
      </c>
      <c r="H212" s="2" t="s">
        <v>787</v>
      </c>
      <c r="I212" s="1" t="s">
        <v>788</v>
      </c>
      <c r="J212" s="3">
        <v>44821</v>
      </c>
      <c r="K212" s="1">
        <v>4</v>
      </c>
      <c r="L212" s="4">
        <v>0</v>
      </c>
      <c r="M212" s="1" t="s">
        <v>36</v>
      </c>
      <c r="N212" s="1" t="s">
        <v>53</v>
      </c>
      <c r="O212" s="19" t="s">
        <v>54</v>
      </c>
    </row>
    <row r="213" spans="1:15" x14ac:dyDescent="0.3">
      <c r="A213" s="18" t="s">
        <v>789</v>
      </c>
      <c r="B213" s="6" t="s">
        <v>669</v>
      </c>
      <c r="C213" s="5" t="s">
        <v>29</v>
      </c>
      <c r="D213" s="5" t="s">
        <v>18</v>
      </c>
      <c r="E213" s="5" t="s">
        <v>57</v>
      </c>
      <c r="F213" s="6" t="s">
        <v>64</v>
      </c>
      <c r="G213" s="6" t="s">
        <v>65</v>
      </c>
      <c r="H213" s="6" t="s">
        <v>790</v>
      </c>
      <c r="I213" s="5" t="s">
        <v>791</v>
      </c>
      <c r="J213" s="7">
        <v>44994</v>
      </c>
      <c r="K213" s="5">
        <v>6</v>
      </c>
      <c r="L213" s="8">
        <v>2000</v>
      </c>
      <c r="M213" s="5" t="s">
        <v>24</v>
      </c>
      <c r="N213" s="5" t="s">
        <v>53</v>
      </c>
      <c r="O213" s="20" t="s">
        <v>37</v>
      </c>
    </row>
    <row r="214" spans="1:15" x14ac:dyDescent="0.3">
      <c r="A214" s="17" t="s">
        <v>792</v>
      </c>
      <c r="B214" s="2" t="s">
        <v>63</v>
      </c>
      <c r="C214" s="1" t="s">
        <v>17</v>
      </c>
      <c r="D214" s="1" t="s">
        <v>30</v>
      </c>
      <c r="E214" s="1" t="s">
        <v>127</v>
      </c>
      <c r="F214" s="2" t="s">
        <v>452</v>
      </c>
      <c r="G214" s="2" t="s">
        <v>43</v>
      </c>
      <c r="H214" s="2" t="s">
        <v>793</v>
      </c>
      <c r="I214" s="1" t="s">
        <v>794</v>
      </c>
      <c r="J214" s="3">
        <v>45389</v>
      </c>
      <c r="K214" s="1">
        <v>2</v>
      </c>
      <c r="L214" s="4">
        <v>1500</v>
      </c>
      <c r="M214" s="1" t="s">
        <v>24</v>
      </c>
      <c r="N214" s="1" t="s">
        <v>25</v>
      </c>
      <c r="O214" s="19" t="s">
        <v>69</v>
      </c>
    </row>
    <row r="215" spans="1:15" x14ac:dyDescent="0.3">
      <c r="A215" s="18" t="s">
        <v>795</v>
      </c>
      <c r="B215" s="6" t="s">
        <v>737</v>
      </c>
      <c r="C215" s="5" t="s">
        <v>17</v>
      </c>
      <c r="D215" s="5" t="s">
        <v>18</v>
      </c>
      <c r="E215" s="5" t="s">
        <v>31</v>
      </c>
      <c r="F215" s="6" t="s">
        <v>148</v>
      </c>
      <c r="G215" s="6" t="s">
        <v>65</v>
      </c>
      <c r="H215" s="6" t="s">
        <v>796</v>
      </c>
      <c r="I215" s="5" t="s">
        <v>797</v>
      </c>
      <c r="J215" s="7">
        <v>45494</v>
      </c>
      <c r="K215" s="5">
        <v>2</v>
      </c>
      <c r="L215" s="8">
        <v>0</v>
      </c>
      <c r="M215" s="5" t="s">
        <v>24</v>
      </c>
      <c r="N215" s="5" t="s">
        <v>46</v>
      </c>
      <c r="O215" s="20" t="s">
        <v>69</v>
      </c>
    </row>
    <row r="216" spans="1:15" x14ac:dyDescent="0.3">
      <c r="A216" s="17" t="s">
        <v>798</v>
      </c>
      <c r="B216" s="2" t="s">
        <v>507</v>
      </c>
      <c r="C216" s="1" t="s">
        <v>29</v>
      </c>
      <c r="D216" s="1" t="s">
        <v>18</v>
      </c>
      <c r="E216" s="1" t="s">
        <v>57</v>
      </c>
      <c r="F216" s="2" t="s">
        <v>424</v>
      </c>
      <c r="G216" s="2" t="s">
        <v>154</v>
      </c>
      <c r="H216" s="2" t="s">
        <v>799</v>
      </c>
      <c r="I216" s="1" t="s">
        <v>800</v>
      </c>
      <c r="J216" s="3">
        <v>44941</v>
      </c>
      <c r="K216" s="1">
        <v>6</v>
      </c>
      <c r="L216" s="4">
        <v>15000</v>
      </c>
      <c r="M216" s="1" t="s">
        <v>24</v>
      </c>
      <c r="N216" s="1" t="s">
        <v>53</v>
      </c>
      <c r="O216" s="19" t="s">
        <v>37</v>
      </c>
    </row>
    <row r="217" spans="1:15" x14ac:dyDescent="0.3">
      <c r="A217" s="18" t="s">
        <v>801</v>
      </c>
      <c r="B217" s="6" t="s">
        <v>493</v>
      </c>
      <c r="C217" s="5" t="s">
        <v>17</v>
      </c>
      <c r="D217" s="5" t="s">
        <v>18</v>
      </c>
      <c r="E217" s="5" t="s">
        <v>49</v>
      </c>
      <c r="F217" s="6" t="s">
        <v>20</v>
      </c>
      <c r="G217" s="6" t="s">
        <v>21</v>
      </c>
      <c r="H217" s="6" t="s">
        <v>802</v>
      </c>
      <c r="I217" s="5" t="s">
        <v>803</v>
      </c>
      <c r="J217" s="7">
        <v>45553</v>
      </c>
      <c r="K217" s="5">
        <v>3</v>
      </c>
      <c r="L217" s="8">
        <v>0</v>
      </c>
      <c r="M217" s="5" t="s">
        <v>24</v>
      </c>
      <c r="N217" s="5" t="s">
        <v>53</v>
      </c>
      <c r="O217" s="20" t="s">
        <v>69</v>
      </c>
    </row>
    <row r="218" spans="1:15" x14ac:dyDescent="0.3">
      <c r="A218" s="17" t="s">
        <v>804</v>
      </c>
      <c r="B218" s="2" t="s">
        <v>126</v>
      </c>
      <c r="C218" s="1" t="s">
        <v>17</v>
      </c>
      <c r="D218" s="1" t="s">
        <v>41</v>
      </c>
      <c r="E218" s="1" t="s">
        <v>31</v>
      </c>
      <c r="F218" s="2" t="s">
        <v>170</v>
      </c>
      <c r="G218" s="2" t="s">
        <v>43</v>
      </c>
      <c r="H218" s="2" t="s">
        <v>805</v>
      </c>
      <c r="I218" s="1" t="s">
        <v>806</v>
      </c>
      <c r="J218" s="3">
        <v>45295</v>
      </c>
      <c r="K218" s="1">
        <v>2</v>
      </c>
      <c r="L218" s="4">
        <v>0</v>
      </c>
      <c r="M218" s="1" t="s">
        <v>24</v>
      </c>
      <c r="N218" s="1" t="s">
        <v>25</v>
      </c>
      <c r="O218" s="19" t="s">
        <v>69</v>
      </c>
    </row>
    <row r="219" spans="1:15" x14ac:dyDescent="0.3">
      <c r="A219" s="18" t="s">
        <v>807</v>
      </c>
      <c r="B219" s="6" t="s">
        <v>545</v>
      </c>
      <c r="C219" s="5" t="s">
        <v>29</v>
      </c>
      <c r="D219" s="5" t="s">
        <v>41</v>
      </c>
      <c r="E219" s="5" t="s">
        <v>57</v>
      </c>
      <c r="F219" s="6" t="s">
        <v>42</v>
      </c>
      <c r="G219" s="6" t="s">
        <v>43</v>
      </c>
      <c r="H219" s="6" t="s">
        <v>808</v>
      </c>
      <c r="I219" s="5" t="s">
        <v>809</v>
      </c>
      <c r="J219" s="7">
        <v>45017</v>
      </c>
      <c r="K219" s="5">
        <v>5</v>
      </c>
      <c r="L219" s="8">
        <v>0</v>
      </c>
      <c r="M219" s="5" t="s">
        <v>24</v>
      </c>
      <c r="N219" s="5" t="s">
        <v>25</v>
      </c>
      <c r="O219" s="20" t="s">
        <v>37</v>
      </c>
    </row>
    <row r="220" spans="1:15" x14ac:dyDescent="0.3">
      <c r="A220" s="17" t="s">
        <v>810</v>
      </c>
      <c r="B220" s="2" t="s">
        <v>169</v>
      </c>
      <c r="C220" s="1" t="s">
        <v>29</v>
      </c>
      <c r="D220" s="1" t="s">
        <v>41</v>
      </c>
      <c r="E220" s="1" t="s">
        <v>31</v>
      </c>
      <c r="F220" s="2" t="s">
        <v>128</v>
      </c>
      <c r="G220" s="2" t="s">
        <v>33</v>
      </c>
      <c r="H220" s="2" t="s">
        <v>811</v>
      </c>
      <c r="I220" s="1" t="s">
        <v>812</v>
      </c>
      <c r="J220" s="3">
        <v>45087</v>
      </c>
      <c r="K220" s="1">
        <v>5</v>
      </c>
      <c r="L220" s="4">
        <v>20000</v>
      </c>
      <c r="M220" s="1" t="s">
        <v>24</v>
      </c>
      <c r="N220" s="1" t="s">
        <v>68</v>
      </c>
      <c r="O220" s="19" t="s">
        <v>37</v>
      </c>
    </row>
    <row r="221" spans="1:15" x14ac:dyDescent="0.3">
      <c r="A221" s="18" t="s">
        <v>813</v>
      </c>
      <c r="B221" s="6" t="s">
        <v>582</v>
      </c>
      <c r="C221" s="5" t="s">
        <v>17</v>
      </c>
      <c r="D221" s="5" t="s">
        <v>41</v>
      </c>
      <c r="E221" s="5" t="s">
        <v>19</v>
      </c>
      <c r="F221" s="6" t="s">
        <v>128</v>
      </c>
      <c r="G221" s="6" t="s">
        <v>33</v>
      </c>
      <c r="H221" s="6" t="s">
        <v>814</v>
      </c>
      <c r="I221" s="5" t="s">
        <v>815</v>
      </c>
      <c r="J221" s="7">
        <v>45082</v>
      </c>
      <c r="K221" s="5">
        <v>3</v>
      </c>
      <c r="L221" s="8">
        <v>0</v>
      </c>
      <c r="M221" s="5" t="s">
        <v>36</v>
      </c>
      <c r="N221" s="5" t="s">
        <v>46</v>
      </c>
      <c r="O221" s="20" t="s">
        <v>69</v>
      </c>
    </row>
    <row r="222" spans="1:15" x14ac:dyDescent="0.3">
      <c r="A222" s="17" t="s">
        <v>816</v>
      </c>
      <c r="B222" s="2" t="s">
        <v>817</v>
      </c>
      <c r="C222" s="1" t="s">
        <v>17</v>
      </c>
      <c r="D222" s="1" t="s">
        <v>30</v>
      </c>
      <c r="E222" s="1" t="s">
        <v>31</v>
      </c>
      <c r="F222" s="2" t="s">
        <v>98</v>
      </c>
      <c r="G222" s="2" t="s">
        <v>43</v>
      </c>
      <c r="H222" s="2" t="s">
        <v>818</v>
      </c>
      <c r="I222" s="1" t="s">
        <v>819</v>
      </c>
      <c r="J222" s="3">
        <v>45501</v>
      </c>
      <c r="K222" s="1">
        <v>4</v>
      </c>
      <c r="L222" s="4">
        <v>5000</v>
      </c>
      <c r="M222" s="1" t="s">
        <v>24</v>
      </c>
      <c r="N222" s="1" t="s">
        <v>25</v>
      </c>
      <c r="O222" s="19" t="s">
        <v>54</v>
      </c>
    </row>
    <row r="223" spans="1:15" x14ac:dyDescent="0.3">
      <c r="A223" s="18" t="s">
        <v>820</v>
      </c>
      <c r="B223" s="6" t="s">
        <v>147</v>
      </c>
      <c r="C223" s="5" t="s">
        <v>29</v>
      </c>
      <c r="D223" s="5" t="s">
        <v>18</v>
      </c>
      <c r="E223" s="5" t="s">
        <v>199</v>
      </c>
      <c r="F223" s="6" t="s">
        <v>269</v>
      </c>
      <c r="G223" s="6" t="s">
        <v>33</v>
      </c>
      <c r="H223" s="6" t="s">
        <v>821</v>
      </c>
      <c r="I223" s="5" t="s">
        <v>822</v>
      </c>
      <c r="J223" s="7">
        <v>45589</v>
      </c>
      <c r="K223" s="5">
        <v>6</v>
      </c>
      <c r="L223" s="8">
        <v>0</v>
      </c>
      <c r="M223" s="5" t="s">
        <v>24</v>
      </c>
      <c r="N223" s="5" t="s">
        <v>25</v>
      </c>
      <c r="O223" s="20" t="s">
        <v>37</v>
      </c>
    </row>
    <row r="224" spans="1:15" x14ac:dyDescent="0.3">
      <c r="A224" s="17" t="s">
        <v>823</v>
      </c>
      <c r="B224" s="2" t="s">
        <v>268</v>
      </c>
      <c r="C224" s="1" t="s">
        <v>40</v>
      </c>
      <c r="D224" s="1" t="s">
        <v>41</v>
      </c>
      <c r="E224" s="1" t="s">
        <v>49</v>
      </c>
      <c r="F224" s="2" t="s">
        <v>143</v>
      </c>
      <c r="G224" s="2" t="s">
        <v>78</v>
      </c>
      <c r="H224" s="2" t="s">
        <v>824</v>
      </c>
      <c r="I224" s="1" t="s">
        <v>825</v>
      </c>
      <c r="J224" s="3">
        <v>44970</v>
      </c>
      <c r="K224" s="1">
        <v>3</v>
      </c>
      <c r="L224" s="4">
        <v>35000</v>
      </c>
      <c r="M224" s="1" t="s">
        <v>24</v>
      </c>
      <c r="N224" s="1" t="s">
        <v>25</v>
      </c>
      <c r="O224" s="19" t="s">
        <v>37</v>
      </c>
    </row>
    <row r="225" spans="1:15" x14ac:dyDescent="0.3">
      <c r="A225" s="18" t="s">
        <v>826</v>
      </c>
      <c r="B225" s="6" t="s">
        <v>312</v>
      </c>
      <c r="C225" s="5" t="s">
        <v>152</v>
      </c>
      <c r="D225" s="5" t="s">
        <v>41</v>
      </c>
      <c r="E225" s="5" t="s">
        <v>49</v>
      </c>
      <c r="F225" s="6" t="s">
        <v>111</v>
      </c>
      <c r="G225" s="6" t="s">
        <v>78</v>
      </c>
      <c r="H225" s="6" t="s">
        <v>827</v>
      </c>
      <c r="I225" s="5" t="s">
        <v>828</v>
      </c>
      <c r="J225" s="7">
        <v>44753</v>
      </c>
      <c r="K225" s="5">
        <v>4</v>
      </c>
      <c r="L225" s="8">
        <v>5000</v>
      </c>
      <c r="M225" s="5" t="s">
        <v>24</v>
      </c>
      <c r="N225" s="5" t="s">
        <v>46</v>
      </c>
      <c r="O225" s="20" t="s">
        <v>54</v>
      </c>
    </row>
    <row r="226" spans="1:15" x14ac:dyDescent="0.3">
      <c r="A226" s="17" t="s">
        <v>829</v>
      </c>
      <c r="B226" s="2" t="s">
        <v>830</v>
      </c>
      <c r="C226" s="1" t="s">
        <v>17</v>
      </c>
      <c r="D226" s="1" t="s">
        <v>30</v>
      </c>
      <c r="E226" s="1" t="s">
        <v>49</v>
      </c>
      <c r="F226" s="2" t="s">
        <v>50</v>
      </c>
      <c r="G226" s="2" t="s">
        <v>21</v>
      </c>
      <c r="H226" s="2" t="s">
        <v>831</v>
      </c>
      <c r="I226" s="1" t="s">
        <v>832</v>
      </c>
      <c r="J226" s="3">
        <v>44948</v>
      </c>
      <c r="K226" s="1">
        <v>2</v>
      </c>
      <c r="L226" s="4">
        <v>0</v>
      </c>
      <c r="M226" s="1" t="s">
        <v>36</v>
      </c>
      <c r="N226" s="1" t="s">
        <v>46</v>
      </c>
      <c r="O226" s="19" t="s">
        <v>69</v>
      </c>
    </row>
    <row r="227" spans="1:15" x14ac:dyDescent="0.3">
      <c r="A227" s="18" t="s">
        <v>833</v>
      </c>
      <c r="B227" s="6" t="s">
        <v>503</v>
      </c>
      <c r="C227" s="5" t="s">
        <v>17</v>
      </c>
      <c r="D227" s="5" t="s">
        <v>18</v>
      </c>
      <c r="E227" s="5" t="s">
        <v>19</v>
      </c>
      <c r="F227" s="6" t="s">
        <v>102</v>
      </c>
      <c r="G227" s="6" t="s">
        <v>21</v>
      </c>
      <c r="H227" s="6" t="s">
        <v>834</v>
      </c>
      <c r="I227" s="5" t="s">
        <v>835</v>
      </c>
      <c r="J227" s="7">
        <v>45145</v>
      </c>
      <c r="K227" s="5">
        <v>4</v>
      </c>
      <c r="L227" s="8">
        <v>0</v>
      </c>
      <c r="M227" s="5" t="s">
        <v>24</v>
      </c>
      <c r="N227" s="5" t="s">
        <v>25</v>
      </c>
      <c r="O227" s="20" t="s">
        <v>54</v>
      </c>
    </row>
    <row r="228" spans="1:15" x14ac:dyDescent="0.3">
      <c r="A228" s="17" t="s">
        <v>836</v>
      </c>
      <c r="B228" s="2" t="s">
        <v>759</v>
      </c>
      <c r="C228" s="1" t="s">
        <v>17</v>
      </c>
      <c r="D228" s="1" t="s">
        <v>41</v>
      </c>
      <c r="E228" s="1" t="s">
        <v>57</v>
      </c>
      <c r="F228" s="2" t="s">
        <v>88</v>
      </c>
      <c r="G228" s="2" t="s">
        <v>89</v>
      </c>
      <c r="H228" s="2" t="s">
        <v>837</v>
      </c>
      <c r="I228" s="1" t="s">
        <v>838</v>
      </c>
      <c r="J228" s="3">
        <v>44982</v>
      </c>
      <c r="K228" s="1">
        <v>1</v>
      </c>
      <c r="L228" s="4">
        <v>7500</v>
      </c>
      <c r="M228" s="1" t="s">
        <v>24</v>
      </c>
      <c r="N228" s="1" t="s">
        <v>46</v>
      </c>
      <c r="O228" s="19" t="s">
        <v>26</v>
      </c>
    </row>
    <row r="229" spans="1:15" x14ac:dyDescent="0.3">
      <c r="A229" s="18" t="s">
        <v>839</v>
      </c>
      <c r="B229" s="6" t="s">
        <v>224</v>
      </c>
      <c r="C229" s="5" t="s">
        <v>17</v>
      </c>
      <c r="D229" s="5" t="s">
        <v>18</v>
      </c>
      <c r="E229" s="5" t="s">
        <v>31</v>
      </c>
      <c r="F229" s="6" t="s">
        <v>203</v>
      </c>
      <c r="G229" s="6" t="s">
        <v>154</v>
      </c>
      <c r="H229" s="6" t="s">
        <v>840</v>
      </c>
      <c r="I229" s="5" t="s">
        <v>841</v>
      </c>
      <c r="J229" s="7">
        <v>45097</v>
      </c>
      <c r="K229" s="5">
        <v>2</v>
      </c>
      <c r="L229" s="8">
        <v>17309</v>
      </c>
      <c r="M229" s="5" t="s">
        <v>24</v>
      </c>
      <c r="N229" s="5" t="s">
        <v>53</v>
      </c>
      <c r="O229" s="20" t="s">
        <v>69</v>
      </c>
    </row>
    <row r="230" spans="1:15" x14ac:dyDescent="0.3">
      <c r="A230" s="17" t="s">
        <v>842</v>
      </c>
      <c r="B230" s="2" t="s">
        <v>212</v>
      </c>
      <c r="C230" s="1" t="s">
        <v>29</v>
      </c>
      <c r="D230" s="1" t="s">
        <v>18</v>
      </c>
      <c r="E230" s="1" t="s">
        <v>57</v>
      </c>
      <c r="F230" s="2" t="s">
        <v>459</v>
      </c>
      <c r="G230" s="2" t="s">
        <v>154</v>
      </c>
      <c r="H230" s="2" t="s">
        <v>843</v>
      </c>
      <c r="I230" s="1" t="s">
        <v>844</v>
      </c>
      <c r="J230" s="3">
        <v>45634</v>
      </c>
      <c r="K230" s="1">
        <v>7</v>
      </c>
      <c r="L230" s="4">
        <v>95000</v>
      </c>
      <c r="M230" s="1" t="s">
        <v>24</v>
      </c>
      <c r="N230" s="1" t="s">
        <v>25</v>
      </c>
      <c r="O230" s="19" t="s">
        <v>37</v>
      </c>
    </row>
    <row r="231" spans="1:15" x14ac:dyDescent="0.3">
      <c r="A231" s="18" t="s">
        <v>845</v>
      </c>
      <c r="B231" s="6" t="s">
        <v>279</v>
      </c>
      <c r="C231" s="5" t="s">
        <v>17</v>
      </c>
      <c r="D231" s="5" t="s">
        <v>41</v>
      </c>
      <c r="E231" s="5" t="s">
        <v>31</v>
      </c>
      <c r="F231" s="6" t="s">
        <v>620</v>
      </c>
      <c r="G231" s="6" t="s">
        <v>187</v>
      </c>
      <c r="H231" s="6" t="s">
        <v>846</v>
      </c>
      <c r="I231" s="5" t="s">
        <v>847</v>
      </c>
      <c r="J231" s="7">
        <v>45112</v>
      </c>
      <c r="K231" s="5">
        <v>2</v>
      </c>
      <c r="L231" s="8">
        <v>2500</v>
      </c>
      <c r="M231" s="5" t="s">
        <v>24</v>
      </c>
      <c r="N231" s="5" t="s">
        <v>53</v>
      </c>
      <c r="O231" s="20" t="s">
        <v>69</v>
      </c>
    </row>
    <row r="232" spans="1:15" x14ac:dyDescent="0.3">
      <c r="A232" s="17" t="s">
        <v>848</v>
      </c>
      <c r="B232" s="2" t="s">
        <v>410</v>
      </c>
      <c r="C232" s="1" t="s">
        <v>17</v>
      </c>
      <c r="D232" s="1" t="s">
        <v>18</v>
      </c>
      <c r="E232" s="1" t="s">
        <v>57</v>
      </c>
      <c r="F232" s="2" t="s">
        <v>72</v>
      </c>
      <c r="G232" s="2" t="s">
        <v>21</v>
      </c>
      <c r="H232" s="2" t="s">
        <v>849</v>
      </c>
      <c r="I232" s="1" t="s">
        <v>850</v>
      </c>
      <c r="J232" s="3">
        <v>44620</v>
      </c>
      <c r="K232" s="1">
        <v>4</v>
      </c>
      <c r="L232" s="4">
        <v>5000</v>
      </c>
      <c r="M232" s="1" t="s">
        <v>24</v>
      </c>
      <c r="N232" s="1" t="s">
        <v>25</v>
      </c>
      <c r="O232" s="19" t="s">
        <v>54</v>
      </c>
    </row>
    <row r="233" spans="1:15" x14ac:dyDescent="0.3">
      <c r="A233" s="18" t="s">
        <v>851</v>
      </c>
      <c r="B233" s="6" t="s">
        <v>830</v>
      </c>
      <c r="C233" s="5" t="s">
        <v>17</v>
      </c>
      <c r="D233" s="5" t="s">
        <v>18</v>
      </c>
      <c r="E233" s="5" t="s">
        <v>199</v>
      </c>
      <c r="F233" s="6" t="s">
        <v>111</v>
      </c>
      <c r="G233" s="6" t="s">
        <v>78</v>
      </c>
      <c r="H233" s="6" t="s">
        <v>852</v>
      </c>
      <c r="I233" s="5" t="s">
        <v>853</v>
      </c>
      <c r="J233" s="7">
        <v>45606</v>
      </c>
      <c r="K233" s="5">
        <v>3</v>
      </c>
      <c r="L233" s="8">
        <v>10000</v>
      </c>
      <c r="M233" s="5" t="s">
        <v>24</v>
      </c>
      <c r="N233" s="5" t="s">
        <v>46</v>
      </c>
      <c r="O233" s="20" t="s">
        <v>69</v>
      </c>
    </row>
    <row r="234" spans="1:15" x14ac:dyDescent="0.3">
      <c r="A234" s="17" t="s">
        <v>854</v>
      </c>
      <c r="B234" s="2" t="s">
        <v>279</v>
      </c>
      <c r="C234" s="1" t="s">
        <v>17</v>
      </c>
      <c r="D234" s="1" t="s">
        <v>41</v>
      </c>
      <c r="E234" s="1" t="s">
        <v>57</v>
      </c>
      <c r="F234" s="2" t="s">
        <v>20</v>
      </c>
      <c r="G234" s="2" t="s">
        <v>21</v>
      </c>
      <c r="H234" s="2" t="s">
        <v>855</v>
      </c>
      <c r="I234" s="1" t="s">
        <v>856</v>
      </c>
      <c r="J234" s="3">
        <v>45620</v>
      </c>
      <c r="K234" s="1">
        <v>1</v>
      </c>
      <c r="L234" s="4">
        <v>0</v>
      </c>
      <c r="M234" s="1" t="s">
        <v>24</v>
      </c>
      <c r="N234" s="1" t="s">
        <v>25</v>
      </c>
      <c r="O234" s="19" t="s">
        <v>26</v>
      </c>
    </row>
    <row r="235" spans="1:15" x14ac:dyDescent="0.3">
      <c r="A235" s="18" t="s">
        <v>857</v>
      </c>
      <c r="B235" s="6" t="s">
        <v>87</v>
      </c>
      <c r="C235" s="5" t="s">
        <v>40</v>
      </c>
      <c r="D235" s="5" t="s">
        <v>30</v>
      </c>
      <c r="E235" s="5" t="s">
        <v>49</v>
      </c>
      <c r="F235" s="6" t="s">
        <v>448</v>
      </c>
      <c r="G235" s="6" t="s">
        <v>65</v>
      </c>
      <c r="H235" s="6" t="s">
        <v>858</v>
      </c>
      <c r="I235" s="5" t="s">
        <v>859</v>
      </c>
      <c r="J235" s="7">
        <v>44833</v>
      </c>
      <c r="K235" s="5">
        <v>4</v>
      </c>
      <c r="L235" s="8">
        <v>12000</v>
      </c>
      <c r="M235" s="5" t="s">
        <v>24</v>
      </c>
      <c r="N235" s="5" t="s">
        <v>25</v>
      </c>
      <c r="O235" s="20" t="s">
        <v>37</v>
      </c>
    </row>
    <row r="236" spans="1:15" x14ac:dyDescent="0.3">
      <c r="A236" s="17" t="s">
        <v>860</v>
      </c>
      <c r="B236" s="2" t="s">
        <v>417</v>
      </c>
      <c r="C236" s="1" t="s">
        <v>29</v>
      </c>
      <c r="D236" s="1" t="s">
        <v>18</v>
      </c>
      <c r="E236" s="1" t="s">
        <v>57</v>
      </c>
      <c r="F236" s="2" t="s">
        <v>128</v>
      </c>
      <c r="G236" s="2" t="s">
        <v>33</v>
      </c>
      <c r="H236" s="2" t="s">
        <v>861</v>
      </c>
      <c r="I236" s="1" t="s">
        <v>862</v>
      </c>
      <c r="J236" s="3">
        <v>44769</v>
      </c>
      <c r="K236" s="1">
        <v>8</v>
      </c>
      <c r="L236" s="4">
        <v>0</v>
      </c>
      <c r="M236" s="1" t="s">
        <v>24</v>
      </c>
      <c r="N236" s="1" t="s">
        <v>68</v>
      </c>
      <c r="O236" s="19" t="s">
        <v>37</v>
      </c>
    </row>
    <row r="237" spans="1:15" x14ac:dyDescent="0.3">
      <c r="A237" s="18" t="s">
        <v>863</v>
      </c>
      <c r="B237" s="6" t="s">
        <v>97</v>
      </c>
      <c r="C237" s="5" t="s">
        <v>17</v>
      </c>
      <c r="D237" s="5" t="s">
        <v>41</v>
      </c>
      <c r="E237" s="5" t="s">
        <v>199</v>
      </c>
      <c r="F237" s="6" t="s">
        <v>269</v>
      </c>
      <c r="G237" s="6" t="s">
        <v>33</v>
      </c>
      <c r="H237" s="6" t="s">
        <v>864</v>
      </c>
      <c r="I237" s="5" t="s">
        <v>865</v>
      </c>
      <c r="J237" s="7">
        <v>44821</v>
      </c>
      <c r="K237" s="5">
        <v>1</v>
      </c>
      <c r="L237" s="8">
        <v>5000</v>
      </c>
      <c r="M237" s="5" t="s">
        <v>24</v>
      </c>
      <c r="N237" s="5" t="s">
        <v>25</v>
      </c>
      <c r="O237" s="20" t="s">
        <v>26</v>
      </c>
    </row>
    <row r="238" spans="1:15" x14ac:dyDescent="0.3">
      <c r="A238" s="17" t="s">
        <v>866</v>
      </c>
      <c r="B238" s="2" t="s">
        <v>305</v>
      </c>
      <c r="C238" s="1" t="s">
        <v>17</v>
      </c>
      <c r="D238" s="1" t="s">
        <v>18</v>
      </c>
      <c r="E238" s="1" t="s">
        <v>57</v>
      </c>
      <c r="F238" s="2" t="s">
        <v>280</v>
      </c>
      <c r="G238" s="2" t="s">
        <v>78</v>
      </c>
      <c r="H238" s="2" t="s">
        <v>867</v>
      </c>
      <c r="I238" s="1" t="s">
        <v>868</v>
      </c>
      <c r="J238" s="3">
        <v>44827</v>
      </c>
      <c r="K238" s="1">
        <v>2</v>
      </c>
      <c r="L238" s="4">
        <v>2500</v>
      </c>
      <c r="M238" s="1" t="s">
        <v>24</v>
      </c>
      <c r="N238" s="1" t="s">
        <v>25</v>
      </c>
      <c r="O238" s="19" t="s">
        <v>69</v>
      </c>
    </row>
    <row r="239" spans="1:15" x14ac:dyDescent="0.3">
      <c r="A239" s="18" t="s">
        <v>869</v>
      </c>
      <c r="B239" s="6" t="s">
        <v>106</v>
      </c>
      <c r="C239" s="5" t="s">
        <v>17</v>
      </c>
      <c r="D239" s="5" t="s">
        <v>41</v>
      </c>
      <c r="E239" s="5" t="s">
        <v>31</v>
      </c>
      <c r="F239" s="6" t="s">
        <v>128</v>
      </c>
      <c r="G239" s="6" t="s">
        <v>33</v>
      </c>
      <c r="H239" s="6" t="s">
        <v>870</v>
      </c>
      <c r="I239" s="5" t="s">
        <v>871</v>
      </c>
      <c r="J239" s="7">
        <v>45177</v>
      </c>
      <c r="K239" s="5">
        <v>2</v>
      </c>
      <c r="L239" s="8">
        <v>15000</v>
      </c>
      <c r="M239" s="5" t="s">
        <v>24</v>
      </c>
      <c r="N239" s="5" t="s">
        <v>25</v>
      </c>
      <c r="O239" s="20" t="s">
        <v>69</v>
      </c>
    </row>
    <row r="240" spans="1:15" x14ac:dyDescent="0.3">
      <c r="A240" s="17" t="s">
        <v>872</v>
      </c>
      <c r="B240" s="2" t="s">
        <v>268</v>
      </c>
      <c r="C240" s="1" t="s">
        <v>17</v>
      </c>
      <c r="D240" s="1" t="s">
        <v>18</v>
      </c>
      <c r="E240" s="1" t="s">
        <v>49</v>
      </c>
      <c r="F240" s="2" t="s">
        <v>20</v>
      </c>
      <c r="G240" s="2" t="s">
        <v>21</v>
      </c>
      <c r="H240" s="2" t="s">
        <v>873</v>
      </c>
      <c r="I240" s="1" t="s">
        <v>874</v>
      </c>
      <c r="J240" s="3">
        <v>45158</v>
      </c>
      <c r="K240" s="1">
        <v>2</v>
      </c>
      <c r="L240" s="4">
        <v>32500</v>
      </c>
      <c r="M240" s="1" t="s">
        <v>24</v>
      </c>
      <c r="N240" s="1" t="s">
        <v>53</v>
      </c>
      <c r="O240" s="19" t="s">
        <v>69</v>
      </c>
    </row>
    <row r="241" spans="1:15" x14ac:dyDescent="0.3">
      <c r="A241" s="18" t="s">
        <v>875</v>
      </c>
      <c r="B241" s="6" t="s">
        <v>511</v>
      </c>
      <c r="C241" s="5" t="s">
        <v>29</v>
      </c>
      <c r="D241" s="5" t="s">
        <v>41</v>
      </c>
      <c r="E241" s="5" t="s">
        <v>57</v>
      </c>
      <c r="F241" s="6" t="s">
        <v>424</v>
      </c>
      <c r="G241" s="6" t="s">
        <v>154</v>
      </c>
      <c r="H241" s="6" t="s">
        <v>876</v>
      </c>
      <c r="I241" s="5" t="s">
        <v>877</v>
      </c>
      <c r="J241" s="7">
        <v>45651</v>
      </c>
      <c r="K241" s="5">
        <v>8</v>
      </c>
      <c r="L241" s="8">
        <v>14000</v>
      </c>
      <c r="M241" s="5" t="s">
        <v>24</v>
      </c>
      <c r="N241" s="5" t="s">
        <v>25</v>
      </c>
      <c r="O241" s="20" t="s">
        <v>37</v>
      </c>
    </row>
    <row r="242" spans="1:15" x14ac:dyDescent="0.3">
      <c r="A242" s="17" t="s">
        <v>878</v>
      </c>
      <c r="B242" s="2" t="s">
        <v>16</v>
      </c>
      <c r="C242" s="1" t="s">
        <v>17</v>
      </c>
      <c r="D242" s="1" t="s">
        <v>18</v>
      </c>
      <c r="E242" s="1" t="s">
        <v>127</v>
      </c>
      <c r="F242" s="2" t="s">
        <v>143</v>
      </c>
      <c r="G242" s="2" t="s">
        <v>78</v>
      </c>
      <c r="H242" s="2" t="s">
        <v>879</v>
      </c>
      <c r="I242" s="1" t="s">
        <v>880</v>
      </c>
      <c r="J242" s="3">
        <v>45310</v>
      </c>
      <c r="K242" s="1">
        <v>1</v>
      </c>
      <c r="L242" s="4">
        <v>0</v>
      </c>
      <c r="M242" s="1" t="s">
        <v>36</v>
      </c>
      <c r="N242" s="1" t="s">
        <v>25</v>
      </c>
      <c r="O242" s="19" t="s">
        <v>26</v>
      </c>
    </row>
    <row r="243" spans="1:15" x14ac:dyDescent="0.3">
      <c r="A243" s="18" t="s">
        <v>881</v>
      </c>
      <c r="B243" s="6" t="s">
        <v>507</v>
      </c>
      <c r="C243" s="5" t="s">
        <v>17</v>
      </c>
      <c r="D243" s="5" t="s">
        <v>18</v>
      </c>
      <c r="E243" s="5" t="s">
        <v>31</v>
      </c>
      <c r="F243" s="6" t="s">
        <v>107</v>
      </c>
      <c r="G243" s="6" t="s">
        <v>65</v>
      </c>
      <c r="H243" s="6" t="s">
        <v>882</v>
      </c>
      <c r="I243" s="5" t="s">
        <v>883</v>
      </c>
      <c r="J243" s="7">
        <v>44732</v>
      </c>
      <c r="K243" s="5">
        <v>1</v>
      </c>
      <c r="L243" s="8">
        <v>0</v>
      </c>
      <c r="M243" s="5" t="s">
        <v>24</v>
      </c>
      <c r="N243" s="5" t="s">
        <v>25</v>
      </c>
      <c r="O243" s="20" t="s">
        <v>26</v>
      </c>
    </row>
    <row r="244" spans="1:15" x14ac:dyDescent="0.3">
      <c r="A244" s="17" t="s">
        <v>884</v>
      </c>
      <c r="B244" s="2" t="s">
        <v>482</v>
      </c>
      <c r="C244" s="1" t="s">
        <v>17</v>
      </c>
      <c r="D244" s="1" t="s">
        <v>41</v>
      </c>
      <c r="E244" s="1" t="s">
        <v>57</v>
      </c>
      <c r="F244" s="2" t="s">
        <v>381</v>
      </c>
      <c r="G244" s="2" t="s">
        <v>89</v>
      </c>
      <c r="H244" s="2" t="s">
        <v>885</v>
      </c>
      <c r="I244" s="1" t="s">
        <v>886</v>
      </c>
      <c r="J244" s="3">
        <v>44818</v>
      </c>
      <c r="K244" s="1">
        <v>2</v>
      </c>
      <c r="L244" s="4">
        <v>0</v>
      </c>
      <c r="M244" s="1" t="s">
        <v>36</v>
      </c>
      <c r="N244" s="1" t="s">
        <v>25</v>
      </c>
      <c r="O244" s="19" t="s">
        <v>69</v>
      </c>
    </row>
    <row r="245" spans="1:15" x14ac:dyDescent="0.3">
      <c r="A245" s="18" t="s">
        <v>887</v>
      </c>
      <c r="B245" s="6" t="s">
        <v>642</v>
      </c>
      <c r="C245" s="5" t="s">
        <v>17</v>
      </c>
      <c r="D245" s="5" t="s">
        <v>18</v>
      </c>
      <c r="E245" s="5" t="s">
        <v>31</v>
      </c>
      <c r="F245" s="6" t="s">
        <v>42</v>
      </c>
      <c r="G245" s="6" t="s">
        <v>43</v>
      </c>
      <c r="H245" s="6" t="s">
        <v>888</v>
      </c>
      <c r="I245" s="5" t="s">
        <v>889</v>
      </c>
      <c r="J245" s="7">
        <v>45486</v>
      </c>
      <c r="K245" s="5">
        <v>2</v>
      </c>
      <c r="L245" s="8">
        <v>5000</v>
      </c>
      <c r="M245" s="5" t="s">
        <v>24</v>
      </c>
      <c r="N245" s="5" t="s">
        <v>53</v>
      </c>
      <c r="O245" s="20" t="s">
        <v>69</v>
      </c>
    </row>
    <row r="246" spans="1:15" x14ac:dyDescent="0.3">
      <c r="A246" s="17" t="s">
        <v>890</v>
      </c>
      <c r="B246" s="2" t="s">
        <v>669</v>
      </c>
      <c r="C246" s="1" t="s">
        <v>152</v>
      </c>
      <c r="D246" s="1" t="s">
        <v>41</v>
      </c>
      <c r="E246" s="1" t="s">
        <v>49</v>
      </c>
      <c r="F246" s="2" t="s">
        <v>148</v>
      </c>
      <c r="G246" s="2" t="s">
        <v>65</v>
      </c>
      <c r="H246" s="2" t="s">
        <v>891</v>
      </c>
      <c r="I246" s="1" t="s">
        <v>892</v>
      </c>
      <c r="J246" s="3">
        <v>44851</v>
      </c>
      <c r="K246" s="1">
        <v>4</v>
      </c>
      <c r="L246" s="4">
        <v>6000</v>
      </c>
      <c r="M246" s="1" t="s">
        <v>24</v>
      </c>
      <c r="N246" s="1" t="s">
        <v>53</v>
      </c>
      <c r="O246" s="19" t="s">
        <v>54</v>
      </c>
    </row>
    <row r="247" spans="1:15" x14ac:dyDescent="0.3">
      <c r="A247" s="18" t="s">
        <v>893</v>
      </c>
      <c r="B247" s="6" t="s">
        <v>244</v>
      </c>
      <c r="C247" s="5" t="s">
        <v>17</v>
      </c>
      <c r="D247" s="5" t="s">
        <v>18</v>
      </c>
      <c r="E247" s="5" t="s">
        <v>31</v>
      </c>
      <c r="F247" s="6" t="s">
        <v>50</v>
      </c>
      <c r="G247" s="6" t="s">
        <v>21</v>
      </c>
      <c r="H247" s="6" t="s">
        <v>894</v>
      </c>
      <c r="I247" s="5" t="s">
        <v>895</v>
      </c>
      <c r="J247" s="7">
        <v>45391</v>
      </c>
      <c r="K247" s="5">
        <v>4</v>
      </c>
      <c r="L247" s="8">
        <v>0</v>
      </c>
      <c r="M247" s="5" t="s">
        <v>24</v>
      </c>
      <c r="N247" s="5" t="s">
        <v>25</v>
      </c>
      <c r="O247" s="20" t="s">
        <v>54</v>
      </c>
    </row>
    <row r="248" spans="1:15" x14ac:dyDescent="0.3">
      <c r="A248" s="17" t="s">
        <v>896</v>
      </c>
      <c r="B248" s="2" t="s">
        <v>212</v>
      </c>
      <c r="C248" s="1" t="s">
        <v>29</v>
      </c>
      <c r="D248" s="1" t="s">
        <v>41</v>
      </c>
      <c r="E248" s="1" t="s">
        <v>57</v>
      </c>
      <c r="F248" s="2" t="s">
        <v>32</v>
      </c>
      <c r="G248" s="2" t="s">
        <v>33</v>
      </c>
      <c r="H248" s="2" t="s">
        <v>897</v>
      </c>
      <c r="I248" s="1" t="s">
        <v>898</v>
      </c>
      <c r="J248" s="3">
        <v>45558</v>
      </c>
      <c r="K248" s="1">
        <v>8</v>
      </c>
      <c r="L248" s="4">
        <v>0</v>
      </c>
      <c r="M248" s="1" t="s">
        <v>24</v>
      </c>
      <c r="N248" s="1" t="s">
        <v>46</v>
      </c>
      <c r="O248" s="19" t="s">
        <v>37</v>
      </c>
    </row>
    <row r="249" spans="1:15" x14ac:dyDescent="0.3">
      <c r="A249" s="18" t="s">
        <v>899</v>
      </c>
      <c r="B249" s="6" t="s">
        <v>16</v>
      </c>
      <c r="C249" s="5" t="s">
        <v>40</v>
      </c>
      <c r="D249" s="5" t="s">
        <v>41</v>
      </c>
      <c r="E249" s="5" t="s">
        <v>19</v>
      </c>
      <c r="F249" s="6" t="s">
        <v>280</v>
      </c>
      <c r="G249" s="6" t="s">
        <v>78</v>
      </c>
      <c r="H249" s="6" t="s">
        <v>900</v>
      </c>
      <c r="I249" s="5" t="s">
        <v>901</v>
      </c>
      <c r="J249" s="7">
        <v>45566</v>
      </c>
      <c r="K249" s="5">
        <v>5</v>
      </c>
      <c r="L249" s="8">
        <v>0</v>
      </c>
      <c r="M249" s="5" t="s">
        <v>24</v>
      </c>
      <c r="N249" s="5" t="s">
        <v>46</v>
      </c>
      <c r="O249" s="20" t="s">
        <v>37</v>
      </c>
    </row>
    <row r="250" spans="1:15" x14ac:dyDescent="0.3">
      <c r="A250" s="17" t="s">
        <v>902</v>
      </c>
      <c r="B250" s="2" t="s">
        <v>650</v>
      </c>
      <c r="C250" s="1" t="s">
        <v>17</v>
      </c>
      <c r="D250" s="1" t="s">
        <v>18</v>
      </c>
      <c r="E250" s="1" t="s">
        <v>31</v>
      </c>
      <c r="F250" s="2" t="s">
        <v>72</v>
      </c>
      <c r="G250" s="2" t="s">
        <v>21</v>
      </c>
      <c r="H250" s="2" t="s">
        <v>903</v>
      </c>
      <c r="I250" s="1" t="s">
        <v>904</v>
      </c>
      <c r="J250" s="3">
        <v>45067</v>
      </c>
      <c r="K250" s="1">
        <v>4</v>
      </c>
      <c r="L250" s="4">
        <v>10750</v>
      </c>
      <c r="M250" s="1" t="s">
        <v>24</v>
      </c>
      <c r="N250" s="1" t="s">
        <v>25</v>
      </c>
      <c r="O250" s="19" t="s">
        <v>54</v>
      </c>
    </row>
    <row r="251" spans="1:15" x14ac:dyDescent="0.3">
      <c r="A251" s="18" t="s">
        <v>905</v>
      </c>
      <c r="B251" s="6" t="s">
        <v>56</v>
      </c>
      <c r="C251" s="5" t="s">
        <v>17</v>
      </c>
      <c r="D251" s="5" t="s">
        <v>18</v>
      </c>
      <c r="E251" s="5" t="s">
        <v>49</v>
      </c>
      <c r="F251" s="6" t="s">
        <v>143</v>
      </c>
      <c r="G251" s="6" t="s">
        <v>78</v>
      </c>
      <c r="H251" s="6" t="s">
        <v>906</v>
      </c>
      <c r="I251" s="5" t="s">
        <v>907</v>
      </c>
      <c r="J251" s="7">
        <v>45576</v>
      </c>
      <c r="K251" s="5">
        <v>3</v>
      </c>
      <c r="L251" s="8">
        <v>0</v>
      </c>
      <c r="M251" s="5" t="s">
        <v>24</v>
      </c>
      <c r="N251" s="5" t="s">
        <v>95</v>
      </c>
      <c r="O251" s="20" t="s">
        <v>69</v>
      </c>
    </row>
    <row r="252" spans="1:15" x14ac:dyDescent="0.3">
      <c r="A252" s="17" t="s">
        <v>908</v>
      </c>
      <c r="B252" s="2" t="s">
        <v>228</v>
      </c>
      <c r="C252" s="1" t="s">
        <v>17</v>
      </c>
      <c r="D252" s="1" t="s">
        <v>41</v>
      </c>
      <c r="E252" s="1" t="s">
        <v>127</v>
      </c>
      <c r="F252" s="2" t="s">
        <v>448</v>
      </c>
      <c r="G252" s="2" t="s">
        <v>65</v>
      </c>
      <c r="H252" s="2" t="s">
        <v>909</v>
      </c>
      <c r="I252" s="1" t="s">
        <v>910</v>
      </c>
      <c r="J252" s="3">
        <v>45186</v>
      </c>
      <c r="K252" s="1">
        <v>1</v>
      </c>
      <c r="L252" s="4">
        <v>0</v>
      </c>
      <c r="M252" s="1" t="s">
        <v>36</v>
      </c>
      <c r="N252" s="1" t="s">
        <v>53</v>
      </c>
      <c r="O252" s="19" t="s">
        <v>26</v>
      </c>
    </row>
    <row r="253" spans="1:15" x14ac:dyDescent="0.3">
      <c r="A253" s="18" t="s">
        <v>911</v>
      </c>
      <c r="B253" s="6" t="s">
        <v>482</v>
      </c>
      <c r="C253" s="5" t="s">
        <v>17</v>
      </c>
      <c r="D253" s="5" t="s">
        <v>18</v>
      </c>
      <c r="E253" s="5" t="s">
        <v>49</v>
      </c>
      <c r="F253" s="6" t="s">
        <v>143</v>
      </c>
      <c r="G253" s="6" t="s">
        <v>78</v>
      </c>
      <c r="H253" s="6" t="s">
        <v>912</v>
      </c>
      <c r="I253" s="5" t="s">
        <v>913</v>
      </c>
      <c r="J253" s="7">
        <v>45080</v>
      </c>
      <c r="K253" s="5">
        <v>3</v>
      </c>
      <c r="L253" s="8">
        <v>19099</v>
      </c>
      <c r="M253" s="5" t="s">
        <v>24</v>
      </c>
      <c r="N253" s="5" t="s">
        <v>25</v>
      </c>
      <c r="O253" s="20" t="s">
        <v>69</v>
      </c>
    </row>
    <row r="254" spans="1:15" x14ac:dyDescent="0.3">
      <c r="A254" s="17" t="s">
        <v>914</v>
      </c>
      <c r="B254" s="2" t="s">
        <v>444</v>
      </c>
      <c r="C254" s="1" t="s">
        <v>29</v>
      </c>
      <c r="D254" s="1" t="s">
        <v>18</v>
      </c>
      <c r="E254" s="1" t="s">
        <v>57</v>
      </c>
      <c r="F254" s="2" t="s">
        <v>72</v>
      </c>
      <c r="G254" s="2" t="s">
        <v>21</v>
      </c>
      <c r="H254" s="2" t="s">
        <v>915</v>
      </c>
      <c r="I254" s="1" t="s">
        <v>916</v>
      </c>
      <c r="J254" s="3">
        <v>45314</v>
      </c>
      <c r="K254" s="1">
        <v>8</v>
      </c>
      <c r="L254" s="4">
        <v>366595</v>
      </c>
      <c r="M254" s="1" t="s">
        <v>24</v>
      </c>
      <c r="N254" s="1" t="s">
        <v>25</v>
      </c>
      <c r="O254" s="19" t="s">
        <v>37</v>
      </c>
    </row>
    <row r="255" spans="1:15" x14ac:dyDescent="0.3">
      <c r="A255" s="18" t="s">
        <v>917</v>
      </c>
      <c r="B255" s="6" t="s">
        <v>642</v>
      </c>
      <c r="C255" s="5" t="s">
        <v>17</v>
      </c>
      <c r="D255" s="5" t="s">
        <v>18</v>
      </c>
      <c r="E255" s="5" t="s">
        <v>57</v>
      </c>
      <c r="F255" s="6" t="s">
        <v>280</v>
      </c>
      <c r="G255" s="6" t="s">
        <v>78</v>
      </c>
      <c r="H255" s="6" t="s">
        <v>918</v>
      </c>
      <c r="I255" s="5" t="s">
        <v>919</v>
      </c>
      <c r="J255" s="7">
        <v>45621</v>
      </c>
      <c r="K255" s="5">
        <v>3</v>
      </c>
      <c r="L255" s="8">
        <v>7500</v>
      </c>
      <c r="M255" s="5" t="s">
        <v>24</v>
      </c>
      <c r="N255" s="5" t="s">
        <v>25</v>
      </c>
      <c r="O255" s="20" t="s">
        <v>69</v>
      </c>
    </row>
    <row r="256" spans="1:15" x14ac:dyDescent="0.3">
      <c r="A256" s="17" t="s">
        <v>920</v>
      </c>
      <c r="B256" s="2" t="s">
        <v>417</v>
      </c>
      <c r="C256" s="1" t="s">
        <v>17</v>
      </c>
      <c r="D256" s="1" t="s">
        <v>41</v>
      </c>
      <c r="E256" s="1" t="s">
        <v>57</v>
      </c>
      <c r="F256" s="2" t="s">
        <v>186</v>
      </c>
      <c r="G256" s="2" t="s">
        <v>187</v>
      </c>
      <c r="H256" s="2" t="s">
        <v>921</v>
      </c>
      <c r="I256" s="1" t="s">
        <v>922</v>
      </c>
      <c r="J256" s="3">
        <v>44683</v>
      </c>
      <c r="K256" s="1">
        <v>1</v>
      </c>
      <c r="L256" s="4">
        <v>0</v>
      </c>
      <c r="M256" s="1" t="s">
        <v>24</v>
      </c>
      <c r="N256" s="1" t="s">
        <v>25</v>
      </c>
      <c r="O256" s="19" t="s">
        <v>26</v>
      </c>
    </row>
    <row r="257" spans="1:15" x14ac:dyDescent="0.3">
      <c r="A257" s="18" t="s">
        <v>923</v>
      </c>
      <c r="B257" s="6" t="s">
        <v>56</v>
      </c>
      <c r="C257" s="5" t="s">
        <v>17</v>
      </c>
      <c r="D257" s="5" t="s">
        <v>41</v>
      </c>
      <c r="E257" s="5" t="s">
        <v>19</v>
      </c>
      <c r="F257" s="6" t="s">
        <v>64</v>
      </c>
      <c r="G257" s="6" t="s">
        <v>65</v>
      </c>
      <c r="H257" s="6" t="s">
        <v>924</v>
      </c>
      <c r="I257" s="5" t="s">
        <v>925</v>
      </c>
      <c r="J257" s="7">
        <v>44680</v>
      </c>
      <c r="K257" s="5">
        <v>3</v>
      </c>
      <c r="L257" s="8">
        <v>1000</v>
      </c>
      <c r="M257" s="5" t="s">
        <v>24</v>
      </c>
      <c r="N257" s="5" t="s">
        <v>25</v>
      </c>
      <c r="O257" s="20" t="s">
        <v>69</v>
      </c>
    </row>
    <row r="258" spans="1:15" x14ac:dyDescent="0.3">
      <c r="A258" s="17" t="s">
        <v>926</v>
      </c>
      <c r="B258" s="2" t="s">
        <v>364</v>
      </c>
      <c r="C258" s="1" t="s">
        <v>17</v>
      </c>
      <c r="D258" s="1" t="s">
        <v>18</v>
      </c>
      <c r="E258" s="1" t="s">
        <v>49</v>
      </c>
      <c r="F258" s="2" t="s">
        <v>280</v>
      </c>
      <c r="G258" s="2" t="s">
        <v>78</v>
      </c>
      <c r="H258" s="2" t="s">
        <v>927</v>
      </c>
      <c r="I258" s="1" t="s">
        <v>928</v>
      </c>
      <c r="J258" s="3">
        <v>45306</v>
      </c>
      <c r="K258" s="1">
        <v>4</v>
      </c>
      <c r="L258" s="4">
        <v>25000</v>
      </c>
      <c r="M258" s="1" t="s">
        <v>24</v>
      </c>
      <c r="N258" s="1" t="s">
        <v>46</v>
      </c>
      <c r="O258" s="19" t="s">
        <v>54</v>
      </c>
    </row>
    <row r="259" spans="1:15" x14ac:dyDescent="0.3">
      <c r="A259" s="18" t="s">
        <v>929</v>
      </c>
      <c r="B259" s="6" t="s">
        <v>268</v>
      </c>
      <c r="C259" s="5" t="s">
        <v>152</v>
      </c>
      <c r="D259" s="5" t="s">
        <v>41</v>
      </c>
      <c r="E259" s="5" t="s">
        <v>57</v>
      </c>
      <c r="F259" s="6" t="s">
        <v>72</v>
      </c>
      <c r="G259" s="6" t="s">
        <v>21</v>
      </c>
      <c r="H259" s="6" t="s">
        <v>930</v>
      </c>
      <c r="I259" s="5" t="s">
        <v>931</v>
      </c>
      <c r="J259" s="7">
        <v>45279</v>
      </c>
      <c r="K259" s="5">
        <v>3</v>
      </c>
      <c r="L259" s="8">
        <v>115500</v>
      </c>
      <c r="M259" s="5" t="s">
        <v>24</v>
      </c>
      <c r="N259" s="5" t="s">
        <v>53</v>
      </c>
      <c r="O259" s="20" t="s">
        <v>69</v>
      </c>
    </row>
    <row r="260" spans="1:15" x14ac:dyDescent="0.3">
      <c r="A260" s="17" t="s">
        <v>932</v>
      </c>
      <c r="B260" s="2" t="s">
        <v>578</v>
      </c>
      <c r="C260" s="1" t="s">
        <v>17</v>
      </c>
      <c r="D260" s="1" t="s">
        <v>41</v>
      </c>
      <c r="E260" s="1" t="s">
        <v>31</v>
      </c>
      <c r="F260" s="2" t="s">
        <v>102</v>
      </c>
      <c r="G260" s="2" t="s">
        <v>21</v>
      </c>
      <c r="H260" s="2" t="s">
        <v>933</v>
      </c>
      <c r="I260" s="1" t="s">
        <v>934</v>
      </c>
      <c r="J260" s="3">
        <v>44631</v>
      </c>
      <c r="K260" s="1">
        <v>3</v>
      </c>
      <c r="L260" s="4">
        <v>0</v>
      </c>
      <c r="M260" s="1" t="s">
        <v>24</v>
      </c>
      <c r="N260" s="1" t="s">
        <v>46</v>
      </c>
      <c r="O260" s="19" t="s">
        <v>69</v>
      </c>
    </row>
    <row r="261" spans="1:15" x14ac:dyDescent="0.3">
      <c r="A261" s="18" t="s">
        <v>935</v>
      </c>
      <c r="B261" s="6" t="s">
        <v>161</v>
      </c>
      <c r="C261" s="5" t="s">
        <v>152</v>
      </c>
      <c r="D261" s="5" t="s">
        <v>41</v>
      </c>
      <c r="E261" s="5" t="s">
        <v>57</v>
      </c>
      <c r="F261" s="6" t="s">
        <v>83</v>
      </c>
      <c r="G261" s="6" t="s">
        <v>59</v>
      </c>
      <c r="H261" s="6" t="s">
        <v>936</v>
      </c>
      <c r="I261" s="5" t="s">
        <v>937</v>
      </c>
      <c r="J261" s="7">
        <v>45288</v>
      </c>
      <c r="K261" s="5">
        <v>3</v>
      </c>
      <c r="L261" s="8">
        <v>0</v>
      </c>
      <c r="M261" s="5" t="s">
        <v>24</v>
      </c>
      <c r="N261" s="5" t="s">
        <v>25</v>
      </c>
      <c r="O261" s="20" t="s">
        <v>69</v>
      </c>
    </row>
    <row r="262" spans="1:15" x14ac:dyDescent="0.3">
      <c r="A262" s="17" t="s">
        <v>938</v>
      </c>
      <c r="B262" s="2" t="s">
        <v>132</v>
      </c>
      <c r="C262" s="1" t="s">
        <v>152</v>
      </c>
      <c r="D262" s="1" t="s">
        <v>41</v>
      </c>
      <c r="E262" s="1" t="s">
        <v>57</v>
      </c>
      <c r="F262" s="2" t="s">
        <v>182</v>
      </c>
      <c r="G262" s="2" t="s">
        <v>139</v>
      </c>
      <c r="H262" s="2" t="s">
        <v>939</v>
      </c>
      <c r="I262" s="1" t="s">
        <v>940</v>
      </c>
      <c r="J262" s="3">
        <v>45646</v>
      </c>
      <c r="K262" s="1">
        <v>2</v>
      </c>
      <c r="L262" s="4">
        <v>40000</v>
      </c>
      <c r="M262" s="1" t="s">
        <v>24</v>
      </c>
      <c r="N262" s="1" t="s">
        <v>25</v>
      </c>
      <c r="O262" s="19" t="s">
        <v>69</v>
      </c>
    </row>
    <row r="263" spans="1:15" x14ac:dyDescent="0.3">
      <c r="A263" s="18" t="s">
        <v>941</v>
      </c>
      <c r="B263" s="6" t="s">
        <v>126</v>
      </c>
      <c r="C263" s="5" t="s">
        <v>29</v>
      </c>
      <c r="D263" s="5" t="s">
        <v>18</v>
      </c>
      <c r="E263" s="5" t="s">
        <v>57</v>
      </c>
      <c r="F263" s="6" t="s">
        <v>133</v>
      </c>
      <c r="G263" s="6" t="s">
        <v>33</v>
      </c>
      <c r="H263" s="6" t="s">
        <v>942</v>
      </c>
      <c r="I263" s="5" t="s">
        <v>943</v>
      </c>
      <c r="J263" s="7">
        <v>45056</v>
      </c>
      <c r="K263" s="5">
        <v>8</v>
      </c>
      <c r="L263" s="8">
        <v>90000</v>
      </c>
      <c r="M263" s="5" t="s">
        <v>24</v>
      </c>
      <c r="N263" s="5" t="s">
        <v>53</v>
      </c>
      <c r="O263" s="20" t="s">
        <v>37</v>
      </c>
    </row>
    <row r="264" spans="1:15" x14ac:dyDescent="0.3">
      <c r="A264" s="17" t="s">
        <v>944</v>
      </c>
      <c r="B264" s="2" t="s">
        <v>312</v>
      </c>
      <c r="C264" s="1" t="s">
        <v>17</v>
      </c>
      <c r="D264" s="1" t="s">
        <v>41</v>
      </c>
      <c r="E264" s="1" t="s">
        <v>199</v>
      </c>
      <c r="F264" s="2" t="s">
        <v>133</v>
      </c>
      <c r="G264" s="2" t="s">
        <v>33</v>
      </c>
      <c r="H264" s="2" t="s">
        <v>945</v>
      </c>
      <c r="I264" s="1" t="s">
        <v>946</v>
      </c>
      <c r="J264" s="3">
        <v>45256</v>
      </c>
      <c r="K264" s="1">
        <v>3</v>
      </c>
      <c r="L264" s="4">
        <v>5250</v>
      </c>
      <c r="M264" s="1" t="s">
        <v>24</v>
      </c>
      <c r="N264" s="1" t="s">
        <v>25</v>
      </c>
      <c r="O264" s="19" t="s">
        <v>69</v>
      </c>
    </row>
    <row r="265" spans="1:15" x14ac:dyDescent="0.3">
      <c r="A265" s="18" t="s">
        <v>947</v>
      </c>
      <c r="B265" s="6" t="s">
        <v>16</v>
      </c>
      <c r="C265" s="5" t="s">
        <v>17</v>
      </c>
      <c r="D265" s="5" t="s">
        <v>18</v>
      </c>
      <c r="E265" s="5" t="s">
        <v>127</v>
      </c>
      <c r="F265" s="6" t="s">
        <v>20</v>
      </c>
      <c r="G265" s="6" t="s">
        <v>21</v>
      </c>
      <c r="H265" s="6" t="s">
        <v>948</v>
      </c>
      <c r="I265" s="5" t="s">
        <v>949</v>
      </c>
      <c r="J265" s="7">
        <v>45059</v>
      </c>
      <c r="K265" s="5">
        <v>1</v>
      </c>
      <c r="L265" s="8">
        <v>0</v>
      </c>
      <c r="M265" s="5" t="s">
        <v>24</v>
      </c>
      <c r="N265" s="5" t="s">
        <v>53</v>
      </c>
      <c r="O265" s="20" t="s">
        <v>26</v>
      </c>
    </row>
    <row r="266" spans="1:15" x14ac:dyDescent="0.3">
      <c r="A266" s="17" t="s">
        <v>950</v>
      </c>
      <c r="B266" s="2" t="s">
        <v>244</v>
      </c>
      <c r="C266" s="1" t="s">
        <v>29</v>
      </c>
      <c r="D266" s="1" t="s">
        <v>18</v>
      </c>
      <c r="E266" s="1" t="s">
        <v>57</v>
      </c>
      <c r="F266" s="2" t="s">
        <v>301</v>
      </c>
      <c r="G266" s="2" t="s">
        <v>139</v>
      </c>
      <c r="H266" s="2" t="s">
        <v>951</v>
      </c>
      <c r="I266" s="1" t="s">
        <v>952</v>
      </c>
      <c r="J266" s="3">
        <v>44871</v>
      </c>
      <c r="K266" s="1">
        <v>5</v>
      </c>
      <c r="L266" s="4">
        <v>0</v>
      </c>
      <c r="M266" s="1" t="s">
        <v>24</v>
      </c>
      <c r="N266" s="1" t="s">
        <v>25</v>
      </c>
      <c r="O266" s="19" t="s">
        <v>37</v>
      </c>
    </row>
    <row r="267" spans="1:15" x14ac:dyDescent="0.3">
      <c r="A267" s="18" t="s">
        <v>953</v>
      </c>
      <c r="B267" s="6" t="s">
        <v>444</v>
      </c>
      <c r="C267" s="5" t="s">
        <v>29</v>
      </c>
      <c r="D267" s="5" t="s">
        <v>41</v>
      </c>
      <c r="E267" s="5" t="s">
        <v>19</v>
      </c>
      <c r="F267" s="6" t="s">
        <v>50</v>
      </c>
      <c r="G267" s="6" t="s">
        <v>21</v>
      </c>
      <c r="H267" s="6" t="s">
        <v>954</v>
      </c>
      <c r="I267" s="5" t="s">
        <v>955</v>
      </c>
      <c r="J267" s="7">
        <v>45635</v>
      </c>
      <c r="K267" s="5">
        <v>5</v>
      </c>
      <c r="L267" s="8">
        <v>110000</v>
      </c>
      <c r="M267" s="5" t="s">
        <v>24</v>
      </c>
      <c r="N267" s="5" t="s">
        <v>46</v>
      </c>
      <c r="O267" s="20" t="s">
        <v>37</v>
      </c>
    </row>
    <row r="268" spans="1:15" x14ac:dyDescent="0.3">
      <c r="A268" s="17" t="s">
        <v>956</v>
      </c>
      <c r="B268" s="2" t="s">
        <v>503</v>
      </c>
      <c r="C268" s="1" t="s">
        <v>29</v>
      </c>
      <c r="D268" s="1" t="s">
        <v>18</v>
      </c>
      <c r="E268" s="1" t="s">
        <v>19</v>
      </c>
      <c r="F268" s="2" t="s">
        <v>128</v>
      </c>
      <c r="G268" s="2" t="s">
        <v>33</v>
      </c>
      <c r="H268" s="2" t="s">
        <v>957</v>
      </c>
      <c r="I268" s="1" t="s">
        <v>958</v>
      </c>
      <c r="J268" s="3">
        <v>44851</v>
      </c>
      <c r="K268" s="1">
        <v>3</v>
      </c>
      <c r="L268" s="4">
        <v>100000</v>
      </c>
      <c r="M268" s="1" t="s">
        <v>24</v>
      </c>
      <c r="N268" s="1" t="s">
        <v>53</v>
      </c>
      <c r="O268" s="19" t="s">
        <v>37</v>
      </c>
    </row>
    <row r="269" spans="1:15" x14ac:dyDescent="0.3">
      <c r="A269" s="18" t="s">
        <v>959</v>
      </c>
      <c r="B269" s="6" t="s">
        <v>817</v>
      </c>
      <c r="C269" s="5" t="s">
        <v>29</v>
      </c>
      <c r="D269" s="5" t="s">
        <v>41</v>
      </c>
      <c r="E269" s="5" t="s">
        <v>31</v>
      </c>
      <c r="F269" s="6" t="s">
        <v>301</v>
      </c>
      <c r="G269" s="6" t="s">
        <v>139</v>
      </c>
      <c r="H269" s="6" t="s">
        <v>960</v>
      </c>
      <c r="I269" s="5" t="s">
        <v>961</v>
      </c>
      <c r="J269" s="7">
        <v>44694</v>
      </c>
      <c r="K269" s="5">
        <v>7</v>
      </c>
      <c r="L269" s="8">
        <v>75000</v>
      </c>
      <c r="M269" s="5" t="s">
        <v>24</v>
      </c>
      <c r="N269" s="5" t="s">
        <v>25</v>
      </c>
      <c r="O269" s="20" t="s">
        <v>37</v>
      </c>
    </row>
    <row r="270" spans="1:15" x14ac:dyDescent="0.3">
      <c r="A270" s="17" t="s">
        <v>962</v>
      </c>
      <c r="B270" s="2" t="s">
        <v>469</v>
      </c>
      <c r="C270" s="1" t="s">
        <v>17</v>
      </c>
      <c r="D270" s="1" t="s">
        <v>41</v>
      </c>
      <c r="E270" s="1" t="s">
        <v>19</v>
      </c>
      <c r="F270" s="2" t="s">
        <v>337</v>
      </c>
      <c r="G270" s="2" t="s">
        <v>89</v>
      </c>
      <c r="H270" s="2" t="s">
        <v>963</v>
      </c>
      <c r="I270" s="1" t="s">
        <v>964</v>
      </c>
      <c r="J270" s="3">
        <v>45164</v>
      </c>
      <c r="K270" s="1">
        <v>1</v>
      </c>
      <c r="L270" s="4">
        <v>25000</v>
      </c>
      <c r="M270" s="1" t="s">
        <v>24</v>
      </c>
      <c r="N270" s="1" t="s">
        <v>53</v>
      </c>
      <c r="O270" s="19" t="s">
        <v>26</v>
      </c>
    </row>
    <row r="271" spans="1:15" x14ac:dyDescent="0.3">
      <c r="A271" s="18" t="s">
        <v>965</v>
      </c>
      <c r="B271" s="6" t="s">
        <v>220</v>
      </c>
      <c r="C271" s="5" t="s">
        <v>29</v>
      </c>
      <c r="D271" s="5" t="s">
        <v>41</v>
      </c>
      <c r="E271" s="5" t="s">
        <v>57</v>
      </c>
      <c r="F271" s="6" t="s">
        <v>32</v>
      </c>
      <c r="G271" s="6" t="s">
        <v>33</v>
      </c>
      <c r="H271" s="6" t="s">
        <v>966</v>
      </c>
      <c r="I271" s="5" t="s">
        <v>967</v>
      </c>
      <c r="J271" s="7">
        <v>45213</v>
      </c>
      <c r="K271" s="5">
        <v>6</v>
      </c>
      <c r="L271" s="8">
        <v>12000</v>
      </c>
      <c r="M271" s="5" t="s">
        <v>24</v>
      </c>
      <c r="N271" s="5" t="s">
        <v>25</v>
      </c>
      <c r="O271" s="20" t="s">
        <v>37</v>
      </c>
    </row>
    <row r="272" spans="1:15" x14ac:dyDescent="0.3">
      <c r="A272" s="17" t="s">
        <v>968</v>
      </c>
      <c r="B272" s="2" t="s">
        <v>507</v>
      </c>
      <c r="C272" s="1" t="s">
        <v>17</v>
      </c>
      <c r="D272" s="1" t="s">
        <v>18</v>
      </c>
      <c r="E272" s="1" t="s">
        <v>57</v>
      </c>
      <c r="F272" s="2" t="s">
        <v>133</v>
      </c>
      <c r="G272" s="2" t="s">
        <v>33</v>
      </c>
      <c r="H272" s="2" t="s">
        <v>969</v>
      </c>
      <c r="I272" s="1" t="s">
        <v>970</v>
      </c>
      <c r="J272" s="3">
        <v>45463</v>
      </c>
      <c r="K272" s="1">
        <v>2</v>
      </c>
      <c r="L272" s="4">
        <v>55000</v>
      </c>
      <c r="M272" s="1" t="s">
        <v>24</v>
      </c>
      <c r="N272" s="1" t="s">
        <v>25</v>
      </c>
      <c r="O272" s="19" t="s">
        <v>69</v>
      </c>
    </row>
    <row r="273" spans="1:15" x14ac:dyDescent="0.3">
      <c r="A273" s="18" t="s">
        <v>971</v>
      </c>
      <c r="B273" s="6" t="s">
        <v>371</v>
      </c>
      <c r="C273" s="5" t="s">
        <v>29</v>
      </c>
      <c r="D273" s="5" t="s">
        <v>41</v>
      </c>
      <c r="E273" s="5" t="s">
        <v>31</v>
      </c>
      <c r="F273" s="6" t="s">
        <v>107</v>
      </c>
      <c r="G273" s="6" t="s">
        <v>65</v>
      </c>
      <c r="H273" s="6" t="s">
        <v>972</v>
      </c>
      <c r="I273" s="5" t="s">
        <v>973</v>
      </c>
      <c r="J273" s="7">
        <v>44654</v>
      </c>
      <c r="K273" s="5">
        <v>7</v>
      </c>
      <c r="L273" s="8">
        <v>0</v>
      </c>
      <c r="M273" s="5" t="s">
        <v>24</v>
      </c>
      <c r="N273" s="5" t="s">
        <v>25</v>
      </c>
      <c r="O273" s="20" t="s">
        <v>37</v>
      </c>
    </row>
    <row r="274" spans="1:15" x14ac:dyDescent="0.3">
      <c r="A274" s="17" t="s">
        <v>974</v>
      </c>
      <c r="B274" s="2" t="s">
        <v>82</v>
      </c>
      <c r="C274" s="1" t="s">
        <v>17</v>
      </c>
      <c r="D274" s="1" t="s">
        <v>30</v>
      </c>
      <c r="E274" s="1" t="s">
        <v>57</v>
      </c>
      <c r="F274" s="2" t="s">
        <v>424</v>
      </c>
      <c r="G274" s="2" t="s">
        <v>154</v>
      </c>
      <c r="H274" s="2" t="s">
        <v>975</v>
      </c>
      <c r="I274" s="1" t="s">
        <v>976</v>
      </c>
      <c r="J274" s="3">
        <v>44652</v>
      </c>
      <c r="K274" s="1">
        <v>1</v>
      </c>
      <c r="L274" s="4">
        <v>25500</v>
      </c>
      <c r="M274" s="1" t="s">
        <v>24</v>
      </c>
      <c r="N274" s="1" t="s">
        <v>25</v>
      </c>
      <c r="O274" s="19" t="s">
        <v>26</v>
      </c>
    </row>
    <row r="275" spans="1:15" x14ac:dyDescent="0.3">
      <c r="A275" s="18" t="s">
        <v>977</v>
      </c>
      <c r="B275" s="6" t="s">
        <v>555</v>
      </c>
      <c r="C275" s="5" t="s">
        <v>17</v>
      </c>
      <c r="D275" s="5" t="s">
        <v>18</v>
      </c>
      <c r="E275" s="5" t="s">
        <v>19</v>
      </c>
      <c r="F275" s="6" t="s">
        <v>32</v>
      </c>
      <c r="G275" s="6" t="s">
        <v>33</v>
      </c>
      <c r="H275" s="6" t="s">
        <v>978</v>
      </c>
      <c r="I275" s="5" t="s">
        <v>979</v>
      </c>
      <c r="J275" s="7">
        <v>44638</v>
      </c>
      <c r="K275" s="5">
        <v>1</v>
      </c>
      <c r="L275" s="8">
        <v>5000</v>
      </c>
      <c r="M275" s="5" t="s">
        <v>36</v>
      </c>
      <c r="N275" s="5" t="s">
        <v>95</v>
      </c>
      <c r="O275" s="20" t="s">
        <v>26</v>
      </c>
    </row>
    <row r="276" spans="1:15" x14ac:dyDescent="0.3">
      <c r="A276" s="17" t="s">
        <v>980</v>
      </c>
      <c r="B276" s="2" t="s">
        <v>817</v>
      </c>
      <c r="C276" s="1" t="s">
        <v>17</v>
      </c>
      <c r="D276" s="1" t="s">
        <v>41</v>
      </c>
      <c r="E276" s="1" t="s">
        <v>127</v>
      </c>
      <c r="F276" s="2" t="s">
        <v>269</v>
      </c>
      <c r="G276" s="2" t="s">
        <v>33</v>
      </c>
      <c r="H276" s="2" t="s">
        <v>981</v>
      </c>
      <c r="I276" s="1" t="s">
        <v>982</v>
      </c>
      <c r="J276" s="3">
        <v>45046</v>
      </c>
      <c r="K276" s="1">
        <v>4</v>
      </c>
      <c r="L276" s="4">
        <v>2750</v>
      </c>
      <c r="M276" s="1" t="s">
        <v>24</v>
      </c>
      <c r="N276" s="1" t="s">
        <v>46</v>
      </c>
      <c r="O276" s="19" t="s">
        <v>54</v>
      </c>
    </row>
    <row r="277" spans="1:15" x14ac:dyDescent="0.3">
      <c r="A277" s="18" t="s">
        <v>983</v>
      </c>
      <c r="B277" s="6" t="s">
        <v>232</v>
      </c>
      <c r="C277" s="5" t="s">
        <v>17</v>
      </c>
      <c r="D277" s="5" t="s">
        <v>41</v>
      </c>
      <c r="E277" s="5" t="s">
        <v>127</v>
      </c>
      <c r="F277" s="6" t="s">
        <v>182</v>
      </c>
      <c r="G277" s="6" t="s">
        <v>139</v>
      </c>
      <c r="H277" s="6" t="s">
        <v>984</v>
      </c>
      <c r="I277" s="5" t="s">
        <v>985</v>
      </c>
      <c r="J277" s="7">
        <v>45619</v>
      </c>
      <c r="K277" s="5">
        <v>4</v>
      </c>
      <c r="L277" s="8">
        <v>6000</v>
      </c>
      <c r="M277" s="5" t="s">
        <v>36</v>
      </c>
      <c r="N277" s="5" t="s">
        <v>25</v>
      </c>
      <c r="O277" s="20" t="s">
        <v>54</v>
      </c>
    </row>
    <row r="278" spans="1:15" x14ac:dyDescent="0.3">
      <c r="A278" s="17" t="s">
        <v>986</v>
      </c>
      <c r="B278" s="2" t="s">
        <v>228</v>
      </c>
      <c r="C278" s="1" t="s">
        <v>17</v>
      </c>
      <c r="D278" s="1" t="s">
        <v>41</v>
      </c>
      <c r="E278" s="1" t="s">
        <v>57</v>
      </c>
      <c r="F278" s="2" t="s">
        <v>574</v>
      </c>
      <c r="G278" s="2" t="s">
        <v>139</v>
      </c>
      <c r="H278" s="2" t="s">
        <v>987</v>
      </c>
      <c r="I278" s="1" t="s">
        <v>988</v>
      </c>
      <c r="J278" s="3">
        <v>45587</v>
      </c>
      <c r="K278" s="1">
        <v>2</v>
      </c>
      <c r="L278" s="4">
        <v>25000</v>
      </c>
      <c r="M278" s="1" t="s">
        <v>24</v>
      </c>
      <c r="N278" s="1" t="s">
        <v>25</v>
      </c>
      <c r="O278" s="19" t="s">
        <v>69</v>
      </c>
    </row>
    <row r="279" spans="1:15" x14ac:dyDescent="0.3">
      <c r="A279" s="18" t="s">
        <v>989</v>
      </c>
      <c r="B279" s="6" t="s">
        <v>293</v>
      </c>
      <c r="C279" s="5" t="s">
        <v>29</v>
      </c>
      <c r="D279" s="5" t="s">
        <v>41</v>
      </c>
      <c r="E279" s="5" t="s">
        <v>57</v>
      </c>
      <c r="F279" s="6" t="s">
        <v>153</v>
      </c>
      <c r="G279" s="6" t="s">
        <v>154</v>
      </c>
      <c r="H279" s="6" t="s">
        <v>990</v>
      </c>
      <c r="I279" s="5" t="s">
        <v>991</v>
      </c>
      <c r="J279" s="7">
        <v>45126</v>
      </c>
      <c r="K279" s="5">
        <v>7</v>
      </c>
      <c r="L279" s="8">
        <v>0</v>
      </c>
      <c r="M279" s="5" t="s">
        <v>24</v>
      </c>
      <c r="N279" s="5" t="s">
        <v>53</v>
      </c>
      <c r="O279" s="20" t="s">
        <v>37</v>
      </c>
    </row>
    <row r="280" spans="1:15" x14ac:dyDescent="0.3">
      <c r="A280" s="17" t="s">
        <v>992</v>
      </c>
      <c r="B280" s="2" t="s">
        <v>993</v>
      </c>
      <c r="C280" s="1" t="s">
        <v>40</v>
      </c>
      <c r="D280" s="1" t="s">
        <v>18</v>
      </c>
      <c r="E280" s="1" t="s">
        <v>49</v>
      </c>
      <c r="F280" s="2" t="s">
        <v>32</v>
      </c>
      <c r="G280" s="2" t="s">
        <v>33</v>
      </c>
      <c r="H280" s="2" t="s">
        <v>994</v>
      </c>
      <c r="I280" s="1" t="s">
        <v>995</v>
      </c>
      <c r="J280" s="3">
        <v>44605</v>
      </c>
      <c r="K280" s="1">
        <v>5</v>
      </c>
      <c r="L280" s="4">
        <v>10000</v>
      </c>
      <c r="M280" s="1" t="s">
        <v>24</v>
      </c>
      <c r="N280" s="1" t="s">
        <v>46</v>
      </c>
      <c r="O280" s="19" t="s">
        <v>37</v>
      </c>
    </row>
    <row r="281" spans="1:15" x14ac:dyDescent="0.3">
      <c r="A281" s="18" t="s">
        <v>996</v>
      </c>
      <c r="B281" s="6" t="s">
        <v>122</v>
      </c>
      <c r="C281" s="5" t="s">
        <v>17</v>
      </c>
      <c r="D281" s="5" t="s">
        <v>41</v>
      </c>
      <c r="E281" s="5" t="s">
        <v>127</v>
      </c>
      <c r="F281" s="6" t="s">
        <v>203</v>
      </c>
      <c r="G281" s="6" t="s">
        <v>154</v>
      </c>
      <c r="H281" s="6" t="s">
        <v>997</v>
      </c>
      <c r="I281" s="5" t="s">
        <v>998</v>
      </c>
      <c r="J281" s="7">
        <v>45055</v>
      </c>
      <c r="K281" s="5">
        <v>1</v>
      </c>
      <c r="L281" s="8">
        <v>12750</v>
      </c>
      <c r="M281" s="5" t="s">
        <v>24</v>
      </c>
      <c r="N281" s="5" t="s">
        <v>53</v>
      </c>
      <c r="O281" s="20" t="s">
        <v>26</v>
      </c>
    </row>
    <row r="282" spans="1:15" x14ac:dyDescent="0.3">
      <c r="A282" s="17" t="s">
        <v>999</v>
      </c>
      <c r="B282" s="2" t="s">
        <v>220</v>
      </c>
      <c r="C282" s="1" t="s">
        <v>17</v>
      </c>
      <c r="D282" s="1" t="s">
        <v>18</v>
      </c>
      <c r="E282" s="1" t="s">
        <v>49</v>
      </c>
      <c r="F282" s="2" t="s">
        <v>88</v>
      </c>
      <c r="G282" s="2" t="s">
        <v>89</v>
      </c>
      <c r="H282" s="2" t="s">
        <v>1000</v>
      </c>
      <c r="I282" s="1" t="s">
        <v>1001</v>
      </c>
      <c r="J282" s="3">
        <v>45424</v>
      </c>
      <c r="K282" s="1">
        <v>1</v>
      </c>
      <c r="L282" s="4">
        <v>14709</v>
      </c>
      <c r="M282" s="1" t="s">
        <v>24</v>
      </c>
      <c r="N282" s="1" t="s">
        <v>25</v>
      </c>
      <c r="O282" s="19" t="s">
        <v>26</v>
      </c>
    </row>
    <row r="283" spans="1:15" x14ac:dyDescent="0.3">
      <c r="A283" s="18" t="s">
        <v>1002</v>
      </c>
      <c r="B283" s="6" t="s">
        <v>482</v>
      </c>
      <c r="C283" s="5" t="s">
        <v>17</v>
      </c>
      <c r="D283" s="5" t="s">
        <v>18</v>
      </c>
      <c r="E283" s="5" t="s">
        <v>31</v>
      </c>
      <c r="F283" s="6" t="s">
        <v>700</v>
      </c>
      <c r="G283" s="6" t="s">
        <v>89</v>
      </c>
      <c r="H283" s="6" t="s">
        <v>1003</v>
      </c>
      <c r="I283" s="5" t="s">
        <v>1004</v>
      </c>
      <c r="J283" s="7">
        <v>45313</v>
      </c>
      <c r="K283" s="5">
        <v>4</v>
      </c>
      <c r="L283" s="8">
        <v>0</v>
      </c>
      <c r="M283" s="5" t="s">
        <v>24</v>
      </c>
      <c r="N283" s="5" t="s">
        <v>53</v>
      </c>
      <c r="O283" s="20" t="s">
        <v>54</v>
      </c>
    </row>
    <row r="284" spans="1:15" x14ac:dyDescent="0.3">
      <c r="A284" s="17" t="s">
        <v>1005</v>
      </c>
      <c r="B284" s="2" t="s">
        <v>469</v>
      </c>
      <c r="C284" s="1" t="s">
        <v>17</v>
      </c>
      <c r="D284" s="1" t="s">
        <v>18</v>
      </c>
      <c r="E284" s="1" t="s">
        <v>19</v>
      </c>
      <c r="F284" s="2" t="s">
        <v>20</v>
      </c>
      <c r="G284" s="2" t="s">
        <v>21</v>
      </c>
      <c r="H284" s="2" t="s">
        <v>1006</v>
      </c>
      <c r="I284" s="1" t="s">
        <v>1007</v>
      </c>
      <c r="J284" s="3">
        <v>45493</v>
      </c>
      <c r="K284" s="1">
        <v>3</v>
      </c>
      <c r="L284" s="4">
        <v>5250</v>
      </c>
      <c r="M284" s="1" t="s">
        <v>24</v>
      </c>
      <c r="N284" s="1" t="s">
        <v>25</v>
      </c>
      <c r="O284" s="19" t="s">
        <v>69</v>
      </c>
    </row>
    <row r="285" spans="1:15" x14ac:dyDescent="0.3">
      <c r="A285" s="18" t="s">
        <v>1008</v>
      </c>
      <c r="B285" s="6" t="s">
        <v>216</v>
      </c>
      <c r="C285" s="5" t="s">
        <v>17</v>
      </c>
      <c r="D285" s="5" t="s">
        <v>41</v>
      </c>
      <c r="E285" s="5" t="s">
        <v>57</v>
      </c>
      <c r="F285" s="6" t="s">
        <v>20</v>
      </c>
      <c r="G285" s="6" t="s">
        <v>21</v>
      </c>
      <c r="H285" s="6" t="s">
        <v>1009</v>
      </c>
      <c r="I285" s="5" t="s">
        <v>1010</v>
      </c>
      <c r="J285" s="7">
        <v>45542</v>
      </c>
      <c r="K285" s="5">
        <v>1</v>
      </c>
      <c r="L285" s="8">
        <v>0</v>
      </c>
      <c r="M285" s="5" t="s">
        <v>24</v>
      </c>
      <c r="N285" s="5" t="s">
        <v>68</v>
      </c>
      <c r="O285" s="20" t="s">
        <v>26</v>
      </c>
    </row>
    <row r="286" spans="1:15" x14ac:dyDescent="0.3">
      <c r="A286" s="17" t="s">
        <v>1011</v>
      </c>
      <c r="B286" s="2" t="s">
        <v>216</v>
      </c>
      <c r="C286" s="1" t="s">
        <v>17</v>
      </c>
      <c r="D286" s="1" t="s">
        <v>18</v>
      </c>
      <c r="E286" s="1" t="s">
        <v>127</v>
      </c>
      <c r="F286" s="2" t="s">
        <v>88</v>
      </c>
      <c r="G286" s="2" t="s">
        <v>89</v>
      </c>
      <c r="H286" s="2" t="s">
        <v>1012</v>
      </c>
      <c r="I286" s="1" t="s">
        <v>1013</v>
      </c>
      <c r="J286" s="3">
        <v>44764</v>
      </c>
      <c r="K286" s="1">
        <v>2</v>
      </c>
      <c r="L286" s="4">
        <v>0</v>
      </c>
      <c r="M286" s="1" t="s">
        <v>36</v>
      </c>
      <c r="N286" s="1" t="s">
        <v>25</v>
      </c>
      <c r="O286" s="19" t="s">
        <v>69</v>
      </c>
    </row>
    <row r="287" spans="1:15" x14ac:dyDescent="0.3">
      <c r="A287" s="18" t="s">
        <v>1014</v>
      </c>
      <c r="B287" s="6" t="s">
        <v>1015</v>
      </c>
      <c r="C287" s="5" t="s">
        <v>17</v>
      </c>
      <c r="D287" s="5" t="s">
        <v>18</v>
      </c>
      <c r="E287" s="5" t="s">
        <v>31</v>
      </c>
      <c r="F287" s="6" t="s">
        <v>50</v>
      </c>
      <c r="G287" s="6" t="s">
        <v>21</v>
      </c>
      <c r="H287" s="6" t="s">
        <v>1016</v>
      </c>
      <c r="I287" s="5" t="s">
        <v>1017</v>
      </c>
      <c r="J287" s="7">
        <v>45327</v>
      </c>
      <c r="K287" s="5">
        <v>2</v>
      </c>
      <c r="L287" s="8">
        <v>0</v>
      </c>
      <c r="M287" s="5" t="s">
        <v>24</v>
      </c>
      <c r="N287" s="5" t="s">
        <v>53</v>
      </c>
      <c r="O287" s="20" t="s">
        <v>69</v>
      </c>
    </row>
    <row r="288" spans="1:15" x14ac:dyDescent="0.3">
      <c r="A288" s="17" t="s">
        <v>1018</v>
      </c>
      <c r="B288" s="2" t="s">
        <v>181</v>
      </c>
      <c r="C288" s="1" t="s">
        <v>40</v>
      </c>
      <c r="D288" s="1" t="s">
        <v>41</v>
      </c>
      <c r="E288" s="1" t="s">
        <v>31</v>
      </c>
      <c r="F288" s="2" t="s">
        <v>111</v>
      </c>
      <c r="G288" s="2" t="s">
        <v>78</v>
      </c>
      <c r="H288" s="2" t="s">
        <v>1019</v>
      </c>
      <c r="I288" s="1" t="s">
        <v>1020</v>
      </c>
      <c r="J288" s="3">
        <v>45587</v>
      </c>
      <c r="K288" s="1">
        <v>3</v>
      </c>
      <c r="L288" s="4">
        <v>20000</v>
      </c>
      <c r="M288" s="1" t="s">
        <v>36</v>
      </c>
      <c r="N288" s="1" t="s">
        <v>53</v>
      </c>
      <c r="O288" s="19" t="s">
        <v>37</v>
      </c>
    </row>
    <row r="289" spans="1:15" x14ac:dyDescent="0.3">
      <c r="A289" s="18" t="s">
        <v>1021</v>
      </c>
      <c r="B289" s="6" t="s">
        <v>297</v>
      </c>
      <c r="C289" s="5" t="s">
        <v>17</v>
      </c>
      <c r="D289" s="5" t="s">
        <v>18</v>
      </c>
      <c r="E289" s="5" t="s">
        <v>49</v>
      </c>
      <c r="F289" s="6" t="s">
        <v>182</v>
      </c>
      <c r="G289" s="6" t="s">
        <v>139</v>
      </c>
      <c r="H289" s="6" t="s">
        <v>1022</v>
      </c>
      <c r="I289" s="5" t="s">
        <v>1023</v>
      </c>
      <c r="J289" s="7">
        <v>44878</v>
      </c>
      <c r="K289" s="5">
        <v>1</v>
      </c>
      <c r="L289" s="8">
        <v>7500</v>
      </c>
      <c r="M289" s="5" t="s">
        <v>24</v>
      </c>
      <c r="N289" s="5" t="s">
        <v>25</v>
      </c>
      <c r="O289" s="20" t="s">
        <v>26</v>
      </c>
    </row>
    <row r="290" spans="1:15" x14ac:dyDescent="0.3">
      <c r="A290" s="17" t="s">
        <v>1024</v>
      </c>
      <c r="B290" s="2" t="s">
        <v>132</v>
      </c>
      <c r="C290" s="1" t="s">
        <v>17</v>
      </c>
      <c r="D290" s="1" t="s">
        <v>18</v>
      </c>
      <c r="E290" s="1" t="s">
        <v>57</v>
      </c>
      <c r="F290" s="2" t="s">
        <v>111</v>
      </c>
      <c r="G290" s="2" t="s">
        <v>78</v>
      </c>
      <c r="H290" s="2" t="s">
        <v>1025</v>
      </c>
      <c r="I290" s="1" t="s">
        <v>1026</v>
      </c>
      <c r="J290" s="3">
        <v>45328</v>
      </c>
      <c r="K290" s="1">
        <v>4</v>
      </c>
      <c r="L290" s="4">
        <v>12500</v>
      </c>
      <c r="M290" s="1" t="s">
        <v>24</v>
      </c>
      <c r="N290" s="1" t="s">
        <v>46</v>
      </c>
      <c r="O290" s="19" t="s">
        <v>54</v>
      </c>
    </row>
    <row r="291" spans="1:15" x14ac:dyDescent="0.3">
      <c r="A291" s="18" t="s">
        <v>1027</v>
      </c>
      <c r="B291" s="6" t="s">
        <v>126</v>
      </c>
      <c r="C291" s="5" t="s">
        <v>17</v>
      </c>
      <c r="D291" s="5" t="s">
        <v>41</v>
      </c>
      <c r="E291" s="5" t="s">
        <v>57</v>
      </c>
      <c r="F291" s="6" t="s">
        <v>153</v>
      </c>
      <c r="G291" s="6" t="s">
        <v>154</v>
      </c>
      <c r="H291" s="6" t="s">
        <v>1028</v>
      </c>
      <c r="I291" s="5" t="s">
        <v>1029</v>
      </c>
      <c r="J291" s="7">
        <v>45503</v>
      </c>
      <c r="K291" s="5">
        <v>1</v>
      </c>
      <c r="L291" s="8">
        <v>50479</v>
      </c>
      <c r="M291" s="5" t="s">
        <v>24</v>
      </c>
      <c r="N291" s="5" t="s">
        <v>25</v>
      </c>
      <c r="O291" s="20" t="s">
        <v>26</v>
      </c>
    </row>
    <row r="292" spans="1:15" x14ac:dyDescent="0.3">
      <c r="A292" s="17" t="s">
        <v>1030</v>
      </c>
      <c r="B292" s="2" t="s">
        <v>279</v>
      </c>
      <c r="C292" s="1" t="s">
        <v>40</v>
      </c>
      <c r="D292" s="1" t="s">
        <v>18</v>
      </c>
      <c r="E292" s="1" t="s">
        <v>31</v>
      </c>
      <c r="F292" s="2" t="s">
        <v>133</v>
      </c>
      <c r="G292" s="2" t="s">
        <v>33</v>
      </c>
      <c r="H292" s="2" t="s">
        <v>1031</v>
      </c>
      <c r="I292" s="1" t="s">
        <v>1032</v>
      </c>
      <c r="J292" s="3">
        <v>45604</v>
      </c>
      <c r="K292" s="1">
        <v>6</v>
      </c>
      <c r="L292" s="4">
        <v>70000</v>
      </c>
      <c r="M292" s="1" t="s">
        <v>36</v>
      </c>
      <c r="N292" s="1" t="s">
        <v>68</v>
      </c>
      <c r="O292" s="19" t="s">
        <v>37</v>
      </c>
    </row>
    <row r="293" spans="1:15" x14ac:dyDescent="0.3">
      <c r="A293" s="18" t="s">
        <v>1033</v>
      </c>
      <c r="B293" s="6" t="s">
        <v>469</v>
      </c>
      <c r="C293" s="5" t="s">
        <v>17</v>
      </c>
      <c r="D293" s="5" t="s">
        <v>41</v>
      </c>
      <c r="E293" s="5" t="s">
        <v>19</v>
      </c>
      <c r="F293" s="6" t="s">
        <v>1034</v>
      </c>
      <c r="G293" s="6" t="s">
        <v>187</v>
      </c>
      <c r="H293" s="6" t="s">
        <v>1035</v>
      </c>
      <c r="I293" s="5" t="s">
        <v>1036</v>
      </c>
      <c r="J293" s="7">
        <v>45260</v>
      </c>
      <c r="K293" s="5">
        <v>1</v>
      </c>
      <c r="L293" s="8">
        <v>250</v>
      </c>
      <c r="M293" s="5" t="s">
        <v>24</v>
      </c>
      <c r="N293" s="5" t="s">
        <v>25</v>
      </c>
      <c r="O293" s="20" t="s">
        <v>26</v>
      </c>
    </row>
    <row r="294" spans="1:15" x14ac:dyDescent="0.3">
      <c r="A294" s="17" t="s">
        <v>1037</v>
      </c>
      <c r="B294" s="2" t="s">
        <v>177</v>
      </c>
      <c r="C294" s="1" t="s">
        <v>40</v>
      </c>
      <c r="D294" s="1" t="s">
        <v>18</v>
      </c>
      <c r="E294" s="1" t="s">
        <v>57</v>
      </c>
      <c r="F294" s="2" t="s">
        <v>162</v>
      </c>
      <c r="G294" s="2" t="s">
        <v>59</v>
      </c>
      <c r="H294" s="2" t="s">
        <v>1038</v>
      </c>
      <c r="I294" s="1" t="s">
        <v>1039</v>
      </c>
      <c r="J294" s="3">
        <v>45536</v>
      </c>
      <c r="K294" s="1">
        <v>6</v>
      </c>
      <c r="L294" s="4">
        <v>0</v>
      </c>
      <c r="M294" s="1" t="s">
        <v>24</v>
      </c>
      <c r="N294" s="1" t="s">
        <v>46</v>
      </c>
      <c r="O294" s="19" t="s">
        <v>37</v>
      </c>
    </row>
    <row r="295" spans="1:15" x14ac:dyDescent="0.3">
      <c r="A295" s="18" t="s">
        <v>1040</v>
      </c>
      <c r="B295" s="6" t="s">
        <v>737</v>
      </c>
      <c r="C295" s="5" t="s">
        <v>17</v>
      </c>
      <c r="D295" s="5" t="s">
        <v>18</v>
      </c>
      <c r="E295" s="5" t="s">
        <v>31</v>
      </c>
      <c r="F295" s="6" t="s">
        <v>208</v>
      </c>
      <c r="G295" s="6" t="s">
        <v>187</v>
      </c>
      <c r="H295" s="6" t="s">
        <v>1041</v>
      </c>
      <c r="I295" s="5" t="s">
        <v>1042</v>
      </c>
      <c r="J295" s="7">
        <v>44795</v>
      </c>
      <c r="K295" s="5">
        <v>1</v>
      </c>
      <c r="L295" s="8">
        <v>5000</v>
      </c>
      <c r="M295" s="5" t="s">
        <v>24</v>
      </c>
      <c r="N295" s="5" t="s">
        <v>53</v>
      </c>
      <c r="O295" s="20" t="s">
        <v>26</v>
      </c>
    </row>
    <row r="296" spans="1:15" x14ac:dyDescent="0.3">
      <c r="A296" s="17" t="s">
        <v>1043</v>
      </c>
      <c r="B296" s="2" t="s">
        <v>482</v>
      </c>
      <c r="C296" s="1" t="s">
        <v>17</v>
      </c>
      <c r="D296" s="1" t="s">
        <v>18</v>
      </c>
      <c r="E296" s="1" t="s">
        <v>57</v>
      </c>
      <c r="F296" s="2" t="s">
        <v>128</v>
      </c>
      <c r="G296" s="2" t="s">
        <v>33</v>
      </c>
      <c r="H296" s="2" t="s">
        <v>1044</v>
      </c>
      <c r="I296" s="1" t="s">
        <v>1045</v>
      </c>
      <c r="J296" s="3">
        <v>45452</v>
      </c>
      <c r="K296" s="1">
        <v>4</v>
      </c>
      <c r="L296" s="4">
        <v>0</v>
      </c>
      <c r="M296" s="1" t="s">
        <v>24</v>
      </c>
      <c r="N296" s="1" t="s">
        <v>53</v>
      </c>
      <c r="O296" s="19" t="s">
        <v>54</v>
      </c>
    </row>
    <row r="297" spans="1:15" x14ac:dyDescent="0.3">
      <c r="A297" s="18" t="s">
        <v>1046</v>
      </c>
      <c r="B297" s="6" t="s">
        <v>364</v>
      </c>
      <c r="C297" s="5" t="s">
        <v>17</v>
      </c>
      <c r="D297" s="5" t="s">
        <v>41</v>
      </c>
      <c r="E297" s="5" t="s">
        <v>19</v>
      </c>
      <c r="F297" s="6" t="s">
        <v>111</v>
      </c>
      <c r="G297" s="6" t="s">
        <v>78</v>
      </c>
      <c r="H297" s="6" t="s">
        <v>1047</v>
      </c>
      <c r="I297" s="5" t="s">
        <v>1048</v>
      </c>
      <c r="J297" s="7">
        <v>44589</v>
      </c>
      <c r="K297" s="5">
        <v>1</v>
      </c>
      <c r="L297" s="8">
        <v>6000</v>
      </c>
      <c r="M297" s="5" t="s">
        <v>24</v>
      </c>
      <c r="N297" s="5" t="s">
        <v>46</v>
      </c>
      <c r="O297" s="20" t="s">
        <v>26</v>
      </c>
    </row>
    <row r="298" spans="1:15" x14ac:dyDescent="0.3">
      <c r="A298" s="17" t="s">
        <v>1049</v>
      </c>
      <c r="B298" s="2" t="s">
        <v>63</v>
      </c>
      <c r="C298" s="1" t="s">
        <v>17</v>
      </c>
      <c r="D298" s="1" t="s">
        <v>41</v>
      </c>
      <c r="E298" s="1" t="s">
        <v>49</v>
      </c>
      <c r="F298" s="2" t="s">
        <v>148</v>
      </c>
      <c r="G298" s="2" t="s">
        <v>65</v>
      </c>
      <c r="H298" s="2" t="s">
        <v>1050</v>
      </c>
      <c r="I298" s="1" t="s">
        <v>1051</v>
      </c>
      <c r="J298" s="3">
        <v>45456</v>
      </c>
      <c r="K298" s="1">
        <v>4</v>
      </c>
      <c r="L298" s="4">
        <v>10000</v>
      </c>
      <c r="M298" s="1" t="s">
        <v>24</v>
      </c>
      <c r="N298" s="1" t="s">
        <v>25</v>
      </c>
      <c r="O298" s="19" t="s">
        <v>54</v>
      </c>
    </row>
    <row r="299" spans="1:15" x14ac:dyDescent="0.3">
      <c r="A299" s="18" t="s">
        <v>1052</v>
      </c>
      <c r="B299" s="6" t="s">
        <v>236</v>
      </c>
      <c r="C299" s="5" t="s">
        <v>17</v>
      </c>
      <c r="D299" s="5" t="s">
        <v>18</v>
      </c>
      <c r="E299" s="5" t="s">
        <v>19</v>
      </c>
      <c r="F299" s="6" t="s">
        <v>643</v>
      </c>
      <c r="G299" s="6" t="s">
        <v>59</v>
      </c>
      <c r="H299" s="6" t="s">
        <v>1053</v>
      </c>
      <c r="I299" s="5" t="s">
        <v>1054</v>
      </c>
      <c r="J299" s="7">
        <v>45571</v>
      </c>
      <c r="K299" s="5">
        <v>4</v>
      </c>
      <c r="L299" s="8">
        <v>2500</v>
      </c>
      <c r="M299" s="5" t="s">
        <v>24</v>
      </c>
      <c r="N299" s="5" t="s">
        <v>25</v>
      </c>
      <c r="O299" s="20" t="s">
        <v>54</v>
      </c>
    </row>
    <row r="300" spans="1:15" x14ac:dyDescent="0.3">
      <c r="A300" s="17" t="s">
        <v>1055</v>
      </c>
      <c r="B300" s="2" t="s">
        <v>830</v>
      </c>
      <c r="C300" s="1" t="s">
        <v>152</v>
      </c>
      <c r="D300" s="1" t="s">
        <v>41</v>
      </c>
      <c r="E300" s="1" t="s">
        <v>127</v>
      </c>
      <c r="F300" s="2" t="s">
        <v>58</v>
      </c>
      <c r="G300" s="2" t="s">
        <v>59</v>
      </c>
      <c r="H300" s="2" t="s">
        <v>1056</v>
      </c>
      <c r="I300" s="1" t="s">
        <v>1057</v>
      </c>
      <c r="J300" s="3">
        <v>44877</v>
      </c>
      <c r="K300" s="1">
        <v>5</v>
      </c>
      <c r="L300" s="4">
        <v>0</v>
      </c>
      <c r="M300" s="1" t="s">
        <v>24</v>
      </c>
      <c r="N300" s="1" t="s">
        <v>95</v>
      </c>
      <c r="O300" s="19" t="s">
        <v>54</v>
      </c>
    </row>
    <row r="301" spans="1:15" x14ac:dyDescent="0.3">
      <c r="A301" s="18" t="s">
        <v>1058</v>
      </c>
      <c r="B301" s="6" t="s">
        <v>236</v>
      </c>
      <c r="C301" s="5" t="s">
        <v>17</v>
      </c>
      <c r="D301" s="5" t="s">
        <v>18</v>
      </c>
      <c r="E301" s="5" t="s">
        <v>31</v>
      </c>
      <c r="F301" s="6" t="s">
        <v>170</v>
      </c>
      <c r="G301" s="6" t="s">
        <v>43</v>
      </c>
      <c r="H301" s="6" t="s">
        <v>1059</v>
      </c>
      <c r="I301" s="5" t="s">
        <v>1060</v>
      </c>
      <c r="J301" s="7">
        <v>44760</v>
      </c>
      <c r="K301" s="5">
        <v>3</v>
      </c>
      <c r="L301" s="8">
        <v>500</v>
      </c>
      <c r="M301" s="5" t="s">
        <v>24</v>
      </c>
      <c r="N301" s="5" t="s">
        <v>68</v>
      </c>
      <c r="O301" s="20" t="s">
        <v>69</v>
      </c>
    </row>
    <row r="302" spans="1:15" x14ac:dyDescent="0.3">
      <c r="A302" s="17" t="s">
        <v>1061</v>
      </c>
      <c r="B302" s="2" t="s">
        <v>417</v>
      </c>
      <c r="C302" s="1" t="s">
        <v>29</v>
      </c>
      <c r="D302" s="1" t="s">
        <v>18</v>
      </c>
      <c r="E302" s="1" t="s">
        <v>19</v>
      </c>
      <c r="F302" s="2" t="s">
        <v>381</v>
      </c>
      <c r="G302" s="2" t="s">
        <v>89</v>
      </c>
      <c r="H302" s="2" t="s">
        <v>1062</v>
      </c>
      <c r="I302" s="1" t="s">
        <v>1063</v>
      </c>
      <c r="J302" s="3">
        <v>45657</v>
      </c>
      <c r="K302" s="1">
        <v>5</v>
      </c>
      <c r="L302" s="4">
        <v>325000</v>
      </c>
      <c r="M302" s="1" t="s">
        <v>24</v>
      </c>
      <c r="N302" s="1" t="s">
        <v>46</v>
      </c>
      <c r="O302" s="19" t="s">
        <v>37</v>
      </c>
    </row>
    <row r="303" spans="1:15" x14ac:dyDescent="0.3">
      <c r="A303" s="18" t="s">
        <v>1064</v>
      </c>
      <c r="B303" s="6" t="s">
        <v>385</v>
      </c>
      <c r="C303" s="5" t="s">
        <v>152</v>
      </c>
      <c r="D303" s="5" t="s">
        <v>41</v>
      </c>
      <c r="E303" s="5" t="s">
        <v>57</v>
      </c>
      <c r="F303" s="6" t="s">
        <v>83</v>
      </c>
      <c r="G303" s="6" t="s">
        <v>59</v>
      </c>
      <c r="H303" s="6" t="s">
        <v>1065</v>
      </c>
      <c r="I303" s="5" t="s">
        <v>1066</v>
      </c>
      <c r="J303" s="7">
        <v>44911</v>
      </c>
      <c r="K303" s="5">
        <v>4</v>
      </c>
      <c r="L303" s="8">
        <v>0</v>
      </c>
      <c r="M303" s="5" t="s">
        <v>36</v>
      </c>
      <c r="N303" s="5" t="s">
        <v>25</v>
      </c>
      <c r="O303" s="20" t="s">
        <v>54</v>
      </c>
    </row>
    <row r="304" spans="1:15" x14ac:dyDescent="0.3">
      <c r="A304" s="17" t="s">
        <v>1067</v>
      </c>
      <c r="B304" s="2" t="s">
        <v>1068</v>
      </c>
      <c r="C304" s="1" t="s">
        <v>29</v>
      </c>
      <c r="D304" s="1" t="s">
        <v>18</v>
      </c>
      <c r="E304" s="1" t="s">
        <v>49</v>
      </c>
      <c r="F304" s="2" t="s">
        <v>208</v>
      </c>
      <c r="G304" s="2" t="s">
        <v>187</v>
      </c>
      <c r="H304" s="2" t="s">
        <v>1069</v>
      </c>
      <c r="I304" s="1" t="s">
        <v>1070</v>
      </c>
      <c r="J304" s="3">
        <v>45091</v>
      </c>
      <c r="K304" s="1">
        <v>5</v>
      </c>
      <c r="L304" s="4">
        <v>30000</v>
      </c>
      <c r="M304" s="1" t="s">
        <v>24</v>
      </c>
      <c r="N304" s="1" t="s">
        <v>46</v>
      </c>
      <c r="O304" s="19" t="s">
        <v>37</v>
      </c>
    </row>
    <row r="305" spans="1:15" x14ac:dyDescent="0.3">
      <c r="A305" s="18" t="s">
        <v>1071</v>
      </c>
      <c r="B305" s="6" t="s">
        <v>106</v>
      </c>
      <c r="C305" s="5" t="s">
        <v>17</v>
      </c>
      <c r="D305" s="5" t="s">
        <v>41</v>
      </c>
      <c r="E305" s="5" t="s">
        <v>31</v>
      </c>
      <c r="F305" s="6" t="s">
        <v>269</v>
      </c>
      <c r="G305" s="6" t="s">
        <v>33</v>
      </c>
      <c r="H305" s="6" t="s">
        <v>1072</v>
      </c>
      <c r="I305" s="5" t="s">
        <v>1073</v>
      </c>
      <c r="J305" s="7">
        <v>45058</v>
      </c>
      <c r="K305" s="5">
        <v>3</v>
      </c>
      <c r="L305" s="8">
        <v>0</v>
      </c>
      <c r="M305" s="5" t="s">
        <v>24</v>
      </c>
      <c r="N305" s="5" t="s">
        <v>25</v>
      </c>
      <c r="O305" s="20" t="s">
        <v>69</v>
      </c>
    </row>
    <row r="306" spans="1:15" x14ac:dyDescent="0.3">
      <c r="A306" s="17" t="s">
        <v>1074</v>
      </c>
      <c r="B306" s="2" t="s">
        <v>507</v>
      </c>
      <c r="C306" s="1" t="s">
        <v>17</v>
      </c>
      <c r="D306" s="1" t="s">
        <v>18</v>
      </c>
      <c r="E306" s="1" t="s">
        <v>49</v>
      </c>
      <c r="F306" s="2" t="s">
        <v>700</v>
      </c>
      <c r="G306" s="2" t="s">
        <v>89</v>
      </c>
      <c r="H306" s="2" t="s">
        <v>1075</v>
      </c>
      <c r="I306" s="1" t="s">
        <v>1076</v>
      </c>
      <c r="J306" s="3">
        <v>45148</v>
      </c>
      <c r="K306" s="1">
        <v>1</v>
      </c>
      <c r="L306" s="4">
        <v>0</v>
      </c>
      <c r="M306" s="1" t="s">
        <v>24</v>
      </c>
      <c r="N306" s="1" t="s">
        <v>25</v>
      </c>
      <c r="O306" s="19" t="s">
        <v>26</v>
      </c>
    </row>
    <row r="307" spans="1:15" x14ac:dyDescent="0.3">
      <c r="A307" s="18" t="s">
        <v>1077</v>
      </c>
      <c r="B307" s="6" t="s">
        <v>1015</v>
      </c>
      <c r="C307" s="5" t="s">
        <v>17</v>
      </c>
      <c r="D307" s="5" t="s">
        <v>41</v>
      </c>
      <c r="E307" s="5" t="s">
        <v>57</v>
      </c>
      <c r="F307" s="6" t="s">
        <v>162</v>
      </c>
      <c r="G307" s="6" t="s">
        <v>59</v>
      </c>
      <c r="H307" s="6" t="s">
        <v>1078</v>
      </c>
      <c r="I307" s="5" t="s">
        <v>1079</v>
      </c>
      <c r="J307" s="7">
        <v>45107</v>
      </c>
      <c r="K307" s="5">
        <v>4</v>
      </c>
      <c r="L307" s="8">
        <v>0</v>
      </c>
      <c r="M307" s="5" t="s">
        <v>24</v>
      </c>
      <c r="N307" s="5" t="s">
        <v>25</v>
      </c>
      <c r="O307" s="20" t="s">
        <v>54</v>
      </c>
    </row>
    <row r="308" spans="1:15" x14ac:dyDescent="0.3">
      <c r="A308" s="17" t="s">
        <v>1080</v>
      </c>
      <c r="B308" s="2" t="s">
        <v>1081</v>
      </c>
      <c r="C308" s="1" t="s">
        <v>17</v>
      </c>
      <c r="D308" s="1" t="s">
        <v>41</v>
      </c>
      <c r="E308" s="1" t="s">
        <v>127</v>
      </c>
      <c r="F308" s="2" t="s">
        <v>381</v>
      </c>
      <c r="G308" s="2" t="s">
        <v>89</v>
      </c>
      <c r="H308" s="2" t="s">
        <v>1082</v>
      </c>
      <c r="I308" s="1" t="s">
        <v>1083</v>
      </c>
      <c r="J308" s="3">
        <v>45323</v>
      </c>
      <c r="K308" s="1">
        <v>4</v>
      </c>
      <c r="L308" s="4">
        <v>27500</v>
      </c>
      <c r="M308" s="1" t="s">
        <v>24</v>
      </c>
      <c r="N308" s="1" t="s">
        <v>53</v>
      </c>
      <c r="O308" s="19" t="s">
        <v>54</v>
      </c>
    </row>
    <row r="309" spans="1:15" x14ac:dyDescent="0.3">
      <c r="A309" s="18" t="s">
        <v>1084</v>
      </c>
      <c r="B309" s="6" t="s">
        <v>240</v>
      </c>
      <c r="C309" s="5" t="s">
        <v>17</v>
      </c>
      <c r="D309" s="5" t="s">
        <v>18</v>
      </c>
      <c r="E309" s="5" t="s">
        <v>199</v>
      </c>
      <c r="F309" s="6" t="s">
        <v>111</v>
      </c>
      <c r="G309" s="6" t="s">
        <v>78</v>
      </c>
      <c r="H309" s="6" t="s">
        <v>1085</v>
      </c>
      <c r="I309" s="5" t="s">
        <v>1086</v>
      </c>
      <c r="J309" s="7">
        <v>45159</v>
      </c>
      <c r="K309" s="5">
        <v>3</v>
      </c>
      <c r="L309" s="8">
        <v>0</v>
      </c>
      <c r="M309" s="5" t="s">
        <v>36</v>
      </c>
      <c r="N309" s="5" t="s">
        <v>25</v>
      </c>
      <c r="O309" s="20" t="s">
        <v>69</v>
      </c>
    </row>
    <row r="310" spans="1:15" x14ac:dyDescent="0.3">
      <c r="A310" s="17" t="s">
        <v>1087</v>
      </c>
      <c r="B310" s="2" t="s">
        <v>1081</v>
      </c>
      <c r="C310" s="1" t="s">
        <v>17</v>
      </c>
      <c r="D310" s="1" t="s">
        <v>41</v>
      </c>
      <c r="E310" s="1" t="s">
        <v>57</v>
      </c>
      <c r="F310" s="2" t="s">
        <v>133</v>
      </c>
      <c r="G310" s="2" t="s">
        <v>33</v>
      </c>
      <c r="H310" s="2" t="s">
        <v>1088</v>
      </c>
      <c r="I310" s="1" t="s">
        <v>1089</v>
      </c>
      <c r="J310" s="3">
        <v>44719</v>
      </c>
      <c r="K310" s="1">
        <v>1</v>
      </c>
      <c r="L310" s="4">
        <v>30000</v>
      </c>
      <c r="M310" s="1" t="s">
        <v>24</v>
      </c>
      <c r="N310" s="1" t="s">
        <v>68</v>
      </c>
      <c r="O310" s="19" t="s">
        <v>26</v>
      </c>
    </row>
    <row r="311" spans="1:15" x14ac:dyDescent="0.3">
      <c r="A311" s="18" t="s">
        <v>1090</v>
      </c>
      <c r="B311" s="6" t="s">
        <v>493</v>
      </c>
      <c r="C311" s="5" t="s">
        <v>17</v>
      </c>
      <c r="D311" s="5" t="s">
        <v>18</v>
      </c>
      <c r="E311" s="5" t="s">
        <v>49</v>
      </c>
      <c r="F311" s="6" t="s">
        <v>64</v>
      </c>
      <c r="G311" s="6" t="s">
        <v>65</v>
      </c>
      <c r="H311" s="6" t="s">
        <v>1091</v>
      </c>
      <c r="I311" s="5" t="s">
        <v>1092</v>
      </c>
      <c r="J311" s="7">
        <v>45042</v>
      </c>
      <c r="K311" s="5">
        <v>2</v>
      </c>
      <c r="L311" s="8">
        <v>0</v>
      </c>
      <c r="M311" s="5" t="s">
        <v>24</v>
      </c>
      <c r="N311" s="5" t="s">
        <v>68</v>
      </c>
      <c r="O311" s="20" t="s">
        <v>69</v>
      </c>
    </row>
    <row r="312" spans="1:15" x14ac:dyDescent="0.3">
      <c r="A312" s="17" t="s">
        <v>1093</v>
      </c>
      <c r="B312" s="2" t="s">
        <v>493</v>
      </c>
      <c r="C312" s="1" t="s">
        <v>17</v>
      </c>
      <c r="D312" s="1" t="s">
        <v>18</v>
      </c>
      <c r="E312" s="1" t="s">
        <v>57</v>
      </c>
      <c r="F312" s="2" t="s">
        <v>133</v>
      </c>
      <c r="G312" s="2" t="s">
        <v>33</v>
      </c>
      <c r="H312" s="2" t="s">
        <v>1094</v>
      </c>
      <c r="I312" s="1" t="s">
        <v>1095</v>
      </c>
      <c r="J312" s="3">
        <v>45198</v>
      </c>
      <c r="K312" s="1">
        <v>1</v>
      </c>
      <c r="L312" s="4">
        <v>5000</v>
      </c>
      <c r="M312" s="1" t="s">
        <v>36</v>
      </c>
      <c r="N312" s="1" t="s">
        <v>46</v>
      </c>
      <c r="O312" s="19" t="s">
        <v>26</v>
      </c>
    </row>
    <row r="313" spans="1:15" x14ac:dyDescent="0.3">
      <c r="A313" s="18" t="s">
        <v>1096</v>
      </c>
      <c r="B313" s="6" t="s">
        <v>371</v>
      </c>
      <c r="C313" s="5" t="s">
        <v>17</v>
      </c>
      <c r="D313" s="5" t="s">
        <v>41</v>
      </c>
      <c r="E313" s="5" t="s">
        <v>31</v>
      </c>
      <c r="F313" s="6" t="s">
        <v>32</v>
      </c>
      <c r="G313" s="6" t="s">
        <v>33</v>
      </c>
      <c r="H313" s="6" t="s">
        <v>1097</v>
      </c>
      <c r="I313" s="5" t="s">
        <v>1098</v>
      </c>
      <c r="J313" s="7">
        <v>45577</v>
      </c>
      <c r="K313" s="5">
        <v>2</v>
      </c>
      <c r="L313" s="8">
        <v>53756</v>
      </c>
      <c r="M313" s="5" t="s">
        <v>24</v>
      </c>
      <c r="N313" s="5" t="s">
        <v>46</v>
      </c>
      <c r="O313" s="20" t="s">
        <v>69</v>
      </c>
    </row>
    <row r="314" spans="1:15" x14ac:dyDescent="0.3">
      <c r="A314" s="17" t="s">
        <v>1099</v>
      </c>
      <c r="B314" s="2" t="s">
        <v>371</v>
      </c>
      <c r="C314" s="1" t="s">
        <v>40</v>
      </c>
      <c r="D314" s="1" t="s">
        <v>41</v>
      </c>
      <c r="E314" s="1" t="s">
        <v>31</v>
      </c>
      <c r="F314" s="2" t="s">
        <v>143</v>
      </c>
      <c r="G314" s="2" t="s">
        <v>78</v>
      </c>
      <c r="H314" s="2" t="s">
        <v>1100</v>
      </c>
      <c r="I314" s="1" t="s">
        <v>1101</v>
      </c>
      <c r="J314" s="3">
        <v>45437</v>
      </c>
      <c r="K314" s="1">
        <v>6</v>
      </c>
      <c r="L314" s="4">
        <v>225000</v>
      </c>
      <c r="M314" s="1" t="s">
        <v>24</v>
      </c>
      <c r="N314" s="1" t="s">
        <v>25</v>
      </c>
      <c r="O314" s="19" t="s">
        <v>37</v>
      </c>
    </row>
    <row r="315" spans="1:15" x14ac:dyDescent="0.3">
      <c r="A315" s="18" t="s">
        <v>1102</v>
      </c>
      <c r="B315" s="6" t="s">
        <v>486</v>
      </c>
      <c r="C315" s="5" t="s">
        <v>152</v>
      </c>
      <c r="D315" s="5" t="s">
        <v>41</v>
      </c>
      <c r="E315" s="5" t="s">
        <v>19</v>
      </c>
      <c r="F315" s="6" t="s">
        <v>133</v>
      </c>
      <c r="G315" s="6" t="s">
        <v>33</v>
      </c>
      <c r="H315" s="6" t="s">
        <v>1103</v>
      </c>
      <c r="I315" s="5" t="s">
        <v>1104</v>
      </c>
      <c r="J315" s="7">
        <v>45075</v>
      </c>
      <c r="K315" s="5">
        <v>5</v>
      </c>
      <c r="L315" s="8">
        <v>3000</v>
      </c>
      <c r="M315" s="5" t="s">
        <v>24</v>
      </c>
      <c r="N315" s="5" t="s">
        <v>25</v>
      </c>
      <c r="O315" s="20" t="s">
        <v>54</v>
      </c>
    </row>
    <row r="316" spans="1:15" x14ac:dyDescent="0.3">
      <c r="A316" s="17" t="s">
        <v>1105</v>
      </c>
      <c r="B316" s="2" t="s">
        <v>341</v>
      </c>
      <c r="C316" s="1" t="s">
        <v>17</v>
      </c>
      <c r="D316" s="1" t="s">
        <v>18</v>
      </c>
      <c r="E316" s="1" t="s">
        <v>19</v>
      </c>
      <c r="F316" s="2" t="s">
        <v>102</v>
      </c>
      <c r="G316" s="2" t="s">
        <v>21</v>
      </c>
      <c r="H316" s="2" t="s">
        <v>1106</v>
      </c>
      <c r="I316" s="1" t="s">
        <v>1107</v>
      </c>
      <c r="J316" s="3">
        <v>45611</v>
      </c>
      <c r="K316" s="1">
        <v>4</v>
      </c>
      <c r="L316" s="4">
        <v>15000</v>
      </c>
      <c r="M316" s="1" t="s">
        <v>24</v>
      </c>
      <c r="N316" s="1" t="s">
        <v>53</v>
      </c>
      <c r="O316" s="19" t="s">
        <v>54</v>
      </c>
    </row>
    <row r="317" spans="1:15" x14ac:dyDescent="0.3">
      <c r="A317" s="18" t="s">
        <v>1108</v>
      </c>
      <c r="B317" s="6" t="s">
        <v>493</v>
      </c>
      <c r="C317" s="5" t="s">
        <v>40</v>
      </c>
      <c r="D317" s="5" t="s">
        <v>41</v>
      </c>
      <c r="E317" s="5" t="s">
        <v>127</v>
      </c>
      <c r="F317" s="6" t="s">
        <v>143</v>
      </c>
      <c r="G317" s="6" t="s">
        <v>78</v>
      </c>
      <c r="H317" s="6" t="s">
        <v>1109</v>
      </c>
      <c r="I317" s="5" t="s">
        <v>1110</v>
      </c>
      <c r="J317" s="7">
        <v>44735</v>
      </c>
      <c r="K317" s="5">
        <v>3</v>
      </c>
      <c r="L317" s="8">
        <v>138000</v>
      </c>
      <c r="M317" s="5" t="s">
        <v>24</v>
      </c>
      <c r="N317" s="5" t="s">
        <v>25</v>
      </c>
      <c r="O317" s="20" t="s">
        <v>37</v>
      </c>
    </row>
    <row r="318" spans="1:15" x14ac:dyDescent="0.3">
      <c r="A318" s="17" t="s">
        <v>1111</v>
      </c>
      <c r="B318" s="2" t="s">
        <v>993</v>
      </c>
      <c r="C318" s="1" t="s">
        <v>17</v>
      </c>
      <c r="D318" s="1" t="s">
        <v>18</v>
      </c>
      <c r="E318" s="1" t="s">
        <v>49</v>
      </c>
      <c r="F318" s="2" t="s">
        <v>143</v>
      </c>
      <c r="G318" s="2" t="s">
        <v>78</v>
      </c>
      <c r="H318" s="2" t="s">
        <v>1112</v>
      </c>
      <c r="I318" s="1" t="s">
        <v>1113</v>
      </c>
      <c r="J318" s="3">
        <v>45623</v>
      </c>
      <c r="K318" s="1">
        <v>3</v>
      </c>
      <c r="L318" s="4">
        <v>3500</v>
      </c>
      <c r="M318" s="1" t="s">
        <v>36</v>
      </c>
      <c r="N318" s="1" t="s">
        <v>68</v>
      </c>
      <c r="O318" s="19" t="s">
        <v>69</v>
      </c>
    </row>
    <row r="319" spans="1:15" x14ac:dyDescent="0.3">
      <c r="A319" s="18" t="s">
        <v>1114</v>
      </c>
      <c r="B319" s="6" t="s">
        <v>348</v>
      </c>
      <c r="C319" s="5" t="s">
        <v>29</v>
      </c>
      <c r="D319" s="5" t="s">
        <v>41</v>
      </c>
      <c r="E319" s="5" t="s">
        <v>57</v>
      </c>
      <c r="F319" s="6" t="s">
        <v>170</v>
      </c>
      <c r="G319" s="6" t="s">
        <v>43</v>
      </c>
      <c r="H319" s="6" t="s">
        <v>1115</v>
      </c>
      <c r="I319" s="5" t="s">
        <v>1116</v>
      </c>
      <c r="J319" s="7">
        <v>45265</v>
      </c>
      <c r="K319" s="5">
        <v>8</v>
      </c>
      <c r="L319" s="8">
        <v>30000</v>
      </c>
      <c r="M319" s="5" t="s">
        <v>36</v>
      </c>
      <c r="N319" s="5" t="s">
        <v>25</v>
      </c>
      <c r="O319" s="20" t="s">
        <v>37</v>
      </c>
    </row>
    <row r="320" spans="1:15" x14ac:dyDescent="0.3">
      <c r="A320" s="17" t="s">
        <v>1117</v>
      </c>
      <c r="B320" s="2" t="s">
        <v>545</v>
      </c>
      <c r="C320" s="1" t="s">
        <v>17</v>
      </c>
      <c r="D320" s="1" t="s">
        <v>41</v>
      </c>
      <c r="E320" s="1" t="s">
        <v>49</v>
      </c>
      <c r="F320" s="2" t="s">
        <v>42</v>
      </c>
      <c r="G320" s="2" t="s">
        <v>43</v>
      </c>
      <c r="H320" s="2" t="s">
        <v>1118</v>
      </c>
      <c r="I320" s="1" t="s">
        <v>1119</v>
      </c>
      <c r="J320" s="3">
        <v>45137</v>
      </c>
      <c r="K320" s="1">
        <v>2</v>
      </c>
      <c r="L320" s="4">
        <v>0</v>
      </c>
      <c r="M320" s="1" t="s">
        <v>24</v>
      </c>
      <c r="N320" s="1" t="s">
        <v>46</v>
      </c>
      <c r="O320" s="19" t="s">
        <v>69</v>
      </c>
    </row>
    <row r="321" spans="1:15" x14ac:dyDescent="0.3">
      <c r="A321" s="18" t="s">
        <v>1120</v>
      </c>
      <c r="B321" s="6" t="s">
        <v>76</v>
      </c>
      <c r="C321" s="5" t="s">
        <v>17</v>
      </c>
      <c r="D321" s="5" t="s">
        <v>41</v>
      </c>
      <c r="E321" s="5" t="s">
        <v>31</v>
      </c>
      <c r="F321" s="6" t="s">
        <v>643</v>
      </c>
      <c r="G321" s="6" t="s">
        <v>59</v>
      </c>
      <c r="H321" s="6" t="s">
        <v>1121</v>
      </c>
      <c r="I321" s="5" t="s">
        <v>1122</v>
      </c>
      <c r="J321" s="7">
        <v>45410</v>
      </c>
      <c r="K321" s="5">
        <v>4</v>
      </c>
      <c r="L321" s="8">
        <v>10000</v>
      </c>
      <c r="M321" s="5" t="s">
        <v>36</v>
      </c>
      <c r="N321" s="5" t="s">
        <v>46</v>
      </c>
      <c r="O321" s="20" t="s">
        <v>54</v>
      </c>
    </row>
    <row r="322" spans="1:15" x14ac:dyDescent="0.3">
      <c r="A322" s="17" t="s">
        <v>1123</v>
      </c>
      <c r="B322" s="2" t="s">
        <v>348</v>
      </c>
      <c r="C322" s="1" t="s">
        <v>17</v>
      </c>
      <c r="D322" s="1" t="s">
        <v>41</v>
      </c>
      <c r="E322" s="1" t="s">
        <v>31</v>
      </c>
      <c r="F322" s="2" t="s">
        <v>170</v>
      </c>
      <c r="G322" s="2" t="s">
        <v>43</v>
      </c>
      <c r="H322" s="2" t="s">
        <v>1124</v>
      </c>
      <c r="I322" s="1" t="s">
        <v>1125</v>
      </c>
      <c r="J322" s="3">
        <v>44931</v>
      </c>
      <c r="K322" s="1">
        <v>2</v>
      </c>
      <c r="L322" s="4">
        <v>5000</v>
      </c>
      <c r="M322" s="1" t="s">
        <v>24</v>
      </c>
      <c r="N322" s="1" t="s">
        <v>95</v>
      </c>
      <c r="O322" s="19" t="s">
        <v>69</v>
      </c>
    </row>
    <row r="323" spans="1:15" x14ac:dyDescent="0.3">
      <c r="A323" s="18" t="s">
        <v>1126</v>
      </c>
      <c r="B323" s="6" t="s">
        <v>76</v>
      </c>
      <c r="C323" s="5" t="s">
        <v>40</v>
      </c>
      <c r="D323" s="5" t="s">
        <v>41</v>
      </c>
      <c r="E323" s="5" t="s">
        <v>57</v>
      </c>
      <c r="F323" s="6" t="s">
        <v>58</v>
      </c>
      <c r="G323" s="6" t="s">
        <v>59</v>
      </c>
      <c r="H323" s="6" t="s">
        <v>1127</v>
      </c>
      <c r="I323" s="5" t="s">
        <v>1128</v>
      </c>
      <c r="J323" s="7">
        <v>44812</v>
      </c>
      <c r="K323" s="5">
        <v>6</v>
      </c>
      <c r="L323" s="8">
        <v>0</v>
      </c>
      <c r="M323" s="5" t="s">
        <v>36</v>
      </c>
      <c r="N323" s="5" t="s">
        <v>53</v>
      </c>
      <c r="O323" s="20" t="s">
        <v>37</v>
      </c>
    </row>
    <row r="324" spans="1:15" x14ac:dyDescent="0.3">
      <c r="A324" s="17" t="s">
        <v>1129</v>
      </c>
      <c r="B324" s="2" t="s">
        <v>161</v>
      </c>
      <c r="C324" s="1" t="s">
        <v>17</v>
      </c>
      <c r="D324" s="1" t="s">
        <v>18</v>
      </c>
      <c r="E324" s="1" t="s">
        <v>31</v>
      </c>
      <c r="F324" s="2" t="s">
        <v>208</v>
      </c>
      <c r="G324" s="2" t="s">
        <v>187</v>
      </c>
      <c r="H324" s="2" t="s">
        <v>1130</v>
      </c>
      <c r="I324" s="1" t="s">
        <v>1131</v>
      </c>
      <c r="J324" s="3">
        <v>44732</v>
      </c>
      <c r="K324" s="1">
        <v>4</v>
      </c>
      <c r="L324" s="4">
        <v>0</v>
      </c>
      <c r="M324" s="1" t="s">
        <v>36</v>
      </c>
      <c r="N324" s="1" t="s">
        <v>68</v>
      </c>
      <c r="O324" s="19" t="s">
        <v>54</v>
      </c>
    </row>
    <row r="325" spans="1:15" x14ac:dyDescent="0.3">
      <c r="A325" s="18" t="s">
        <v>1132</v>
      </c>
      <c r="B325" s="6" t="s">
        <v>194</v>
      </c>
      <c r="C325" s="5" t="s">
        <v>29</v>
      </c>
      <c r="D325" s="5" t="s">
        <v>18</v>
      </c>
      <c r="E325" s="5" t="s">
        <v>31</v>
      </c>
      <c r="F325" s="6" t="s">
        <v>102</v>
      </c>
      <c r="G325" s="6" t="s">
        <v>21</v>
      </c>
      <c r="H325" s="6" t="s">
        <v>1133</v>
      </c>
      <c r="I325" s="5" t="s">
        <v>1134</v>
      </c>
      <c r="J325" s="7">
        <v>45297</v>
      </c>
      <c r="K325" s="5">
        <v>4</v>
      </c>
      <c r="L325" s="8">
        <v>0</v>
      </c>
      <c r="M325" s="5" t="s">
        <v>36</v>
      </c>
      <c r="N325" s="5" t="s">
        <v>25</v>
      </c>
      <c r="O325" s="20" t="s">
        <v>37</v>
      </c>
    </row>
    <row r="326" spans="1:15" x14ac:dyDescent="0.3">
      <c r="A326" s="17" t="s">
        <v>1135</v>
      </c>
      <c r="B326" s="2" t="s">
        <v>56</v>
      </c>
      <c r="C326" s="1" t="s">
        <v>17</v>
      </c>
      <c r="D326" s="1" t="s">
        <v>41</v>
      </c>
      <c r="E326" s="1" t="s">
        <v>57</v>
      </c>
      <c r="F326" s="2" t="s">
        <v>269</v>
      </c>
      <c r="G326" s="2" t="s">
        <v>33</v>
      </c>
      <c r="H326" s="2" t="s">
        <v>1136</v>
      </c>
      <c r="I326" s="1" t="s">
        <v>1137</v>
      </c>
      <c r="J326" s="3">
        <v>44637</v>
      </c>
      <c r="K326" s="1">
        <v>1</v>
      </c>
      <c r="L326" s="4">
        <v>5000</v>
      </c>
      <c r="M326" s="1" t="s">
        <v>24</v>
      </c>
      <c r="N326" s="1" t="s">
        <v>25</v>
      </c>
      <c r="O326" s="19" t="s">
        <v>26</v>
      </c>
    </row>
    <row r="327" spans="1:15" x14ac:dyDescent="0.3">
      <c r="A327" s="18" t="s">
        <v>1138</v>
      </c>
      <c r="B327" s="6" t="s">
        <v>232</v>
      </c>
      <c r="C327" s="5" t="s">
        <v>17</v>
      </c>
      <c r="D327" s="5" t="s">
        <v>18</v>
      </c>
      <c r="E327" s="5" t="s">
        <v>127</v>
      </c>
      <c r="F327" s="6" t="s">
        <v>58</v>
      </c>
      <c r="G327" s="6" t="s">
        <v>59</v>
      </c>
      <c r="H327" s="6" t="s">
        <v>1139</v>
      </c>
      <c r="I327" s="5" t="s">
        <v>1140</v>
      </c>
      <c r="J327" s="7">
        <v>45274</v>
      </c>
      <c r="K327" s="5">
        <v>1</v>
      </c>
      <c r="L327" s="8">
        <v>2500</v>
      </c>
      <c r="M327" s="5" t="s">
        <v>24</v>
      </c>
      <c r="N327" s="5" t="s">
        <v>25</v>
      </c>
      <c r="O327" s="20" t="s">
        <v>26</v>
      </c>
    </row>
    <row r="328" spans="1:15" x14ac:dyDescent="0.3">
      <c r="A328" s="17" t="s">
        <v>1141</v>
      </c>
      <c r="B328" s="2" t="s">
        <v>39</v>
      </c>
      <c r="C328" s="1" t="s">
        <v>17</v>
      </c>
      <c r="D328" s="1" t="s">
        <v>18</v>
      </c>
      <c r="E328" s="1" t="s">
        <v>19</v>
      </c>
      <c r="F328" s="2" t="s">
        <v>72</v>
      </c>
      <c r="G328" s="2" t="s">
        <v>21</v>
      </c>
      <c r="H328" s="2" t="s">
        <v>1142</v>
      </c>
      <c r="I328" s="1" t="s">
        <v>1143</v>
      </c>
      <c r="J328" s="3">
        <v>44906</v>
      </c>
      <c r="K328" s="1">
        <v>4</v>
      </c>
      <c r="L328" s="4">
        <v>15000</v>
      </c>
      <c r="M328" s="1" t="s">
        <v>36</v>
      </c>
      <c r="N328" s="1" t="s">
        <v>46</v>
      </c>
      <c r="O328" s="19" t="s">
        <v>54</v>
      </c>
    </row>
    <row r="329" spans="1:15" x14ac:dyDescent="0.3">
      <c r="A329" s="18" t="s">
        <v>1144</v>
      </c>
      <c r="B329" s="6" t="s">
        <v>71</v>
      </c>
      <c r="C329" s="5" t="s">
        <v>17</v>
      </c>
      <c r="D329" s="5" t="s">
        <v>41</v>
      </c>
      <c r="E329" s="5" t="s">
        <v>31</v>
      </c>
      <c r="F329" s="6" t="s">
        <v>148</v>
      </c>
      <c r="G329" s="6" t="s">
        <v>65</v>
      </c>
      <c r="H329" s="6" t="s">
        <v>1145</v>
      </c>
      <c r="I329" s="5" t="s">
        <v>1146</v>
      </c>
      <c r="J329" s="7">
        <v>45160</v>
      </c>
      <c r="K329" s="5">
        <v>1</v>
      </c>
      <c r="L329" s="8">
        <v>0</v>
      </c>
      <c r="M329" s="5" t="s">
        <v>24</v>
      </c>
      <c r="N329" s="5" t="s">
        <v>46</v>
      </c>
      <c r="O329" s="20" t="s">
        <v>26</v>
      </c>
    </row>
    <row r="330" spans="1:15" x14ac:dyDescent="0.3">
      <c r="A330" s="17" t="s">
        <v>1147</v>
      </c>
      <c r="B330" s="2" t="s">
        <v>503</v>
      </c>
      <c r="C330" s="1" t="s">
        <v>29</v>
      </c>
      <c r="D330" s="1" t="s">
        <v>18</v>
      </c>
      <c r="E330" s="1" t="s">
        <v>57</v>
      </c>
      <c r="F330" s="2" t="s">
        <v>381</v>
      </c>
      <c r="G330" s="2" t="s">
        <v>89</v>
      </c>
      <c r="H330" s="2" t="s">
        <v>1148</v>
      </c>
      <c r="I330" s="1" t="s">
        <v>1149</v>
      </c>
      <c r="J330" s="3">
        <v>44656</v>
      </c>
      <c r="K330" s="1">
        <v>7</v>
      </c>
      <c r="L330" s="4">
        <v>30500</v>
      </c>
      <c r="M330" s="1" t="s">
        <v>24</v>
      </c>
      <c r="N330" s="1" t="s">
        <v>46</v>
      </c>
      <c r="O330" s="19" t="s">
        <v>37</v>
      </c>
    </row>
    <row r="331" spans="1:15" x14ac:dyDescent="0.3">
      <c r="A331" s="18" t="s">
        <v>1150</v>
      </c>
      <c r="B331" s="6" t="s">
        <v>63</v>
      </c>
      <c r="C331" s="5" t="s">
        <v>152</v>
      </c>
      <c r="D331" s="5" t="s">
        <v>41</v>
      </c>
      <c r="E331" s="5" t="s">
        <v>57</v>
      </c>
      <c r="F331" s="6" t="s">
        <v>452</v>
      </c>
      <c r="G331" s="6" t="s">
        <v>43</v>
      </c>
      <c r="H331" s="6" t="s">
        <v>1151</v>
      </c>
      <c r="I331" s="5" t="s">
        <v>1152</v>
      </c>
      <c r="J331" s="7">
        <v>44845</v>
      </c>
      <c r="K331" s="5">
        <v>4</v>
      </c>
      <c r="L331" s="8">
        <v>30000</v>
      </c>
      <c r="M331" s="5" t="s">
        <v>24</v>
      </c>
      <c r="N331" s="5" t="s">
        <v>25</v>
      </c>
      <c r="O331" s="20" t="s">
        <v>54</v>
      </c>
    </row>
    <row r="332" spans="1:15" x14ac:dyDescent="0.3">
      <c r="A332" s="17" t="s">
        <v>1153</v>
      </c>
      <c r="B332" s="2" t="s">
        <v>147</v>
      </c>
      <c r="C332" s="1" t="s">
        <v>17</v>
      </c>
      <c r="D332" s="1" t="s">
        <v>41</v>
      </c>
      <c r="E332" s="1" t="s">
        <v>57</v>
      </c>
      <c r="F332" s="2" t="s">
        <v>448</v>
      </c>
      <c r="G332" s="2" t="s">
        <v>65</v>
      </c>
      <c r="H332" s="2" t="s">
        <v>1154</v>
      </c>
      <c r="I332" s="1" t="s">
        <v>1155</v>
      </c>
      <c r="J332" s="3">
        <v>44841</v>
      </c>
      <c r="K332" s="1">
        <v>3</v>
      </c>
      <c r="L332" s="4">
        <v>10000</v>
      </c>
      <c r="M332" s="1" t="s">
        <v>24</v>
      </c>
      <c r="N332" s="1" t="s">
        <v>25</v>
      </c>
      <c r="O332" s="19" t="s">
        <v>69</v>
      </c>
    </row>
    <row r="333" spans="1:15" x14ac:dyDescent="0.3">
      <c r="A333" s="18" t="s">
        <v>1156</v>
      </c>
      <c r="B333" s="6" t="s">
        <v>293</v>
      </c>
      <c r="C333" s="5" t="s">
        <v>29</v>
      </c>
      <c r="D333" s="5" t="s">
        <v>18</v>
      </c>
      <c r="E333" s="5" t="s">
        <v>57</v>
      </c>
      <c r="F333" s="6" t="s">
        <v>102</v>
      </c>
      <c r="G333" s="6" t="s">
        <v>21</v>
      </c>
      <c r="H333" s="6" t="s">
        <v>1157</v>
      </c>
      <c r="I333" s="5" t="s">
        <v>1158</v>
      </c>
      <c r="J333" s="7">
        <v>45020</v>
      </c>
      <c r="K333" s="5">
        <v>4</v>
      </c>
      <c r="L333" s="8">
        <v>32500</v>
      </c>
      <c r="M333" s="5" t="s">
        <v>24</v>
      </c>
      <c r="N333" s="5" t="s">
        <v>25</v>
      </c>
      <c r="O333" s="20" t="s">
        <v>37</v>
      </c>
    </row>
    <row r="334" spans="1:15" x14ac:dyDescent="0.3">
      <c r="A334" s="17" t="s">
        <v>1159</v>
      </c>
      <c r="B334" s="2" t="s">
        <v>39</v>
      </c>
      <c r="C334" s="1" t="s">
        <v>17</v>
      </c>
      <c r="D334" s="1" t="s">
        <v>41</v>
      </c>
      <c r="E334" s="1" t="s">
        <v>31</v>
      </c>
      <c r="F334" s="2" t="s">
        <v>143</v>
      </c>
      <c r="G334" s="2" t="s">
        <v>78</v>
      </c>
      <c r="H334" s="2" t="s">
        <v>1160</v>
      </c>
      <c r="I334" s="1" t="s">
        <v>1161</v>
      </c>
      <c r="J334" s="3">
        <v>45541</v>
      </c>
      <c r="K334" s="1">
        <v>1</v>
      </c>
      <c r="L334" s="4">
        <v>3500</v>
      </c>
      <c r="M334" s="1" t="s">
        <v>24</v>
      </c>
      <c r="N334" s="1" t="s">
        <v>25</v>
      </c>
      <c r="O334" s="19" t="s">
        <v>26</v>
      </c>
    </row>
    <row r="335" spans="1:15" x14ac:dyDescent="0.3">
      <c r="A335" s="18" t="s">
        <v>1162</v>
      </c>
      <c r="B335" s="6" t="s">
        <v>39</v>
      </c>
      <c r="C335" s="5" t="s">
        <v>29</v>
      </c>
      <c r="D335" s="5" t="s">
        <v>41</v>
      </c>
      <c r="E335" s="5" t="s">
        <v>57</v>
      </c>
      <c r="F335" s="6" t="s">
        <v>64</v>
      </c>
      <c r="G335" s="6" t="s">
        <v>65</v>
      </c>
      <c r="H335" s="6" t="s">
        <v>1163</v>
      </c>
      <c r="I335" s="5" t="s">
        <v>1164</v>
      </c>
      <c r="J335" s="7">
        <v>45073</v>
      </c>
      <c r="K335" s="5">
        <v>3</v>
      </c>
      <c r="L335" s="8">
        <v>791744</v>
      </c>
      <c r="M335" s="5" t="s">
        <v>36</v>
      </c>
      <c r="N335" s="5" t="s">
        <v>53</v>
      </c>
      <c r="O335" s="20" t="s">
        <v>37</v>
      </c>
    </row>
    <row r="336" spans="1:15" x14ac:dyDescent="0.3">
      <c r="A336" s="17" t="s">
        <v>1165</v>
      </c>
      <c r="B336" s="2" t="s">
        <v>293</v>
      </c>
      <c r="C336" s="1" t="s">
        <v>17</v>
      </c>
      <c r="D336" s="1" t="s">
        <v>41</v>
      </c>
      <c r="E336" s="1" t="s">
        <v>31</v>
      </c>
      <c r="F336" s="2" t="s">
        <v>98</v>
      </c>
      <c r="G336" s="2" t="s">
        <v>43</v>
      </c>
      <c r="H336" s="2" t="s">
        <v>1166</v>
      </c>
      <c r="I336" s="1" t="s">
        <v>1167</v>
      </c>
      <c r="J336" s="3">
        <v>45192</v>
      </c>
      <c r="K336" s="1">
        <v>2</v>
      </c>
      <c r="L336" s="4">
        <v>0</v>
      </c>
      <c r="M336" s="1" t="s">
        <v>24</v>
      </c>
      <c r="N336" s="1" t="s">
        <v>53</v>
      </c>
      <c r="O336" s="19" t="s">
        <v>69</v>
      </c>
    </row>
    <row r="337" spans="1:15" x14ac:dyDescent="0.3">
      <c r="A337" s="18" t="s">
        <v>1168</v>
      </c>
      <c r="B337" s="6" t="s">
        <v>830</v>
      </c>
      <c r="C337" s="5" t="s">
        <v>17</v>
      </c>
      <c r="D337" s="5" t="s">
        <v>41</v>
      </c>
      <c r="E337" s="5" t="s">
        <v>57</v>
      </c>
      <c r="F337" s="6" t="s">
        <v>448</v>
      </c>
      <c r="G337" s="6" t="s">
        <v>65</v>
      </c>
      <c r="H337" s="6" t="s">
        <v>1169</v>
      </c>
      <c r="I337" s="5" t="s">
        <v>1170</v>
      </c>
      <c r="J337" s="7">
        <v>45412</v>
      </c>
      <c r="K337" s="5">
        <v>4</v>
      </c>
      <c r="L337" s="8">
        <v>0</v>
      </c>
      <c r="M337" s="5" t="s">
        <v>24</v>
      </c>
      <c r="N337" s="5" t="s">
        <v>46</v>
      </c>
      <c r="O337" s="20" t="s">
        <v>54</v>
      </c>
    </row>
    <row r="338" spans="1:15" x14ac:dyDescent="0.3">
      <c r="A338" s="17" t="s">
        <v>1171</v>
      </c>
      <c r="B338" s="2" t="s">
        <v>106</v>
      </c>
      <c r="C338" s="1" t="s">
        <v>29</v>
      </c>
      <c r="D338" s="1" t="s">
        <v>18</v>
      </c>
      <c r="E338" s="1" t="s">
        <v>31</v>
      </c>
      <c r="F338" s="2" t="s">
        <v>50</v>
      </c>
      <c r="G338" s="2" t="s">
        <v>21</v>
      </c>
      <c r="H338" s="2" t="s">
        <v>1172</v>
      </c>
      <c r="I338" s="1" t="s">
        <v>1173</v>
      </c>
      <c r="J338" s="3">
        <v>44975</v>
      </c>
      <c r="K338" s="1">
        <v>3</v>
      </c>
      <c r="L338" s="4">
        <v>0</v>
      </c>
      <c r="M338" s="1" t="s">
        <v>24</v>
      </c>
      <c r="N338" s="1" t="s">
        <v>46</v>
      </c>
      <c r="O338" s="19" t="s">
        <v>37</v>
      </c>
    </row>
    <row r="339" spans="1:15" x14ac:dyDescent="0.3">
      <c r="A339" s="18" t="s">
        <v>1174</v>
      </c>
      <c r="B339" s="6" t="s">
        <v>385</v>
      </c>
      <c r="C339" s="5" t="s">
        <v>17</v>
      </c>
      <c r="D339" s="5" t="s">
        <v>41</v>
      </c>
      <c r="E339" s="5" t="s">
        <v>31</v>
      </c>
      <c r="F339" s="6" t="s">
        <v>77</v>
      </c>
      <c r="G339" s="6" t="s">
        <v>78</v>
      </c>
      <c r="H339" s="6" t="s">
        <v>1175</v>
      </c>
      <c r="I339" s="5" t="s">
        <v>1176</v>
      </c>
      <c r="J339" s="7">
        <v>45331</v>
      </c>
      <c r="K339" s="5">
        <v>4</v>
      </c>
      <c r="L339" s="8">
        <v>1500</v>
      </c>
      <c r="M339" s="5" t="s">
        <v>24</v>
      </c>
      <c r="N339" s="5" t="s">
        <v>53</v>
      </c>
      <c r="O339" s="20" t="s">
        <v>54</v>
      </c>
    </row>
    <row r="340" spans="1:15" x14ac:dyDescent="0.3">
      <c r="A340" s="17" t="s">
        <v>1177</v>
      </c>
      <c r="B340" s="2" t="s">
        <v>82</v>
      </c>
      <c r="C340" s="1" t="s">
        <v>17</v>
      </c>
      <c r="D340" s="1" t="s">
        <v>30</v>
      </c>
      <c r="E340" s="1" t="s">
        <v>49</v>
      </c>
      <c r="F340" s="2" t="s">
        <v>128</v>
      </c>
      <c r="G340" s="2" t="s">
        <v>33</v>
      </c>
      <c r="H340" s="2" t="s">
        <v>1178</v>
      </c>
      <c r="I340" s="1" t="s">
        <v>1179</v>
      </c>
      <c r="J340" s="3">
        <v>45559</v>
      </c>
      <c r="K340" s="1">
        <v>3</v>
      </c>
      <c r="L340" s="4">
        <v>0</v>
      </c>
      <c r="M340" s="1" t="s">
        <v>36</v>
      </c>
      <c r="N340" s="1" t="s">
        <v>25</v>
      </c>
      <c r="O340" s="19" t="s">
        <v>69</v>
      </c>
    </row>
    <row r="341" spans="1:15" x14ac:dyDescent="0.3">
      <c r="A341" s="18" t="s">
        <v>1180</v>
      </c>
      <c r="B341" s="6" t="s">
        <v>371</v>
      </c>
      <c r="C341" s="5" t="s">
        <v>17</v>
      </c>
      <c r="D341" s="5" t="s">
        <v>18</v>
      </c>
      <c r="E341" s="5" t="s">
        <v>49</v>
      </c>
      <c r="F341" s="6" t="s">
        <v>111</v>
      </c>
      <c r="G341" s="6" t="s">
        <v>78</v>
      </c>
      <c r="H341" s="6" t="s">
        <v>1181</v>
      </c>
      <c r="I341" s="5" t="s">
        <v>1182</v>
      </c>
      <c r="J341" s="7">
        <v>44570</v>
      </c>
      <c r="K341" s="5">
        <v>2</v>
      </c>
      <c r="L341" s="8">
        <v>7500</v>
      </c>
      <c r="M341" s="5" t="s">
        <v>36</v>
      </c>
      <c r="N341" s="5" t="s">
        <v>25</v>
      </c>
      <c r="O341" s="20" t="s">
        <v>69</v>
      </c>
    </row>
    <row r="342" spans="1:15" x14ac:dyDescent="0.3">
      <c r="A342" s="17" t="s">
        <v>1183</v>
      </c>
      <c r="B342" s="2" t="s">
        <v>137</v>
      </c>
      <c r="C342" s="1" t="s">
        <v>40</v>
      </c>
      <c r="D342" s="1" t="s">
        <v>41</v>
      </c>
      <c r="E342" s="1" t="s">
        <v>49</v>
      </c>
      <c r="F342" s="2" t="s">
        <v>20</v>
      </c>
      <c r="G342" s="2" t="s">
        <v>21</v>
      </c>
      <c r="H342" s="2" t="s">
        <v>1184</v>
      </c>
      <c r="I342" s="1" t="s">
        <v>1185</v>
      </c>
      <c r="J342" s="3">
        <v>45119</v>
      </c>
      <c r="K342" s="1">
        <v>5</v>
      </c>
      <c r="L342" s="4">
        <v>85000</v>
      </c>
      <c r="M342" s="1" t="s">
        <v>36</v>
      </c>
      <c r="N342" s="1" t="s">
        <v>25</v>
      </c>
      <c r="O342" s="19" t="s">
        <v>37</v>
      </c>
    </row>
    <row r="343" spans="1:15" x14ac:dyDescent="0.3">
      <c r="A343" s="18" t="s">
        <v>1186</v>
      </c>
      <c r="B343" s="6" t="s">
        <v>268</v>
      </c>
      <c r="C343" s="5" t="s">
        <v>17</v>
      </c>
      <c r="D343" s="5" t="s">
        <v>41</v>
      </c>
      <c r="E343" s="5" t="s">
        <v>199</v>
      </c>
      <c r="F343" s="6" t="s">
        <v>301</v>
      </c>
      <c r="G343" s="6" t="s">
        <v>139</v>
      </c>
      <c r="H343" s="6" t="s">
        <v>1187</v>
      </c>
      <c r="I343" s="5" t="s">
        <v>1188</v>
      </c>
      <c r="J343" s="7">
        <v>44917</v>
      </c>
      <c r="K343" s="5">
        <v>1</v>
      </c>
      <c r="L343" s="8">
        <v>10000</v>
      </c>
      <c r="M343" s="5" t="s">
        <v>24</v>
      </c>
      <c r="N343" s="5" t="s">
        <v>53</v>
      </c>
      <c r="O343" s="20" t="s">
        <v>26</v>
      </c>
    </row>
    <row r="344" spans="1:15" x14ac:dyDescent="0.3">
      <c r="A344" s="17" t="s">
        <v>1189</v>
      </c>
      <c r="B344" s="2" t="s">
        <v>87</v>
      </c>
      <c r="C344" s="1" t="s">
        <v>17</v>
      </c>
      <c r="D344" s="1" t="s">
        <v>30</v>
      </c>
      <c r="E344" s="1" t="s">
        <v>57</v>
      </c>
      <c r="F344" s="2" t="s">
        <v>269</v>
      </c>
      <c r="G344" s="2" t="s">
        <v>33</v>
      </c>
      <c r="H344" s="2" t="s">
        <v>1190</v>
      </c>
      <c r="I344" s="1" t="s">
        <v>1191</v>
      </c>
      <c r="J344" s="3">
        <v>45457</v>
      </c>
      <c r="K344" s="1">
        <v>4</v>
      </c>
      <c r="L344" s="4">
        <v>1500</v>
      </c>
      <c r="M344" s="1" t="s">
        <v>24</v>
      </c>
      <c r="N344" s="1" t="s">
        <v>25</v>
      </c>
      <c r="O344" s="19" t="s">
        <v>54</v>
      </c>
    </row>
    <row r="345" spans="1:15" x14ac:dyDescent="0.3">
      <c r="A345" s="18" t="s">
        <v>1192</v>
      </c>
      <c r="B345" s="6" t="s">
        <v>364</v>
      </c>
      <c r="C345" s="5" t="s">
        <v>29</v>
      </c>
      <c r="D345" s="5" t="s">
        <v>18</v>
      </c>
      <c r="E345" s="5" t="s">
        <v>127</v>
      </c>
      <c r="F345" s="6" t="s">
        <v>148</v>
      </c>
      <c r="G345" s="6" t="s">
        <v>65</v>
      </c>
      <c r="H345" s="6" t="s">
        <v>1193</v>
      </c>
      <c r="I345" s="5" t="s">
        <v>1194</v>
      </c>
      <c r="J345" s="7">
        <v>44781</v>
      </c>
      <c r="K345" s="5">
        <v>6</v>
      </c>
      <c r="L345" s="8">
        <v>920000</v>
      </c>
      <c r="M345" s="5" t="s">
        <v>24</v>
      </c>
      <c r="N345" s="5" t="s">
        <v>25</v>
      </c>
      <c r="O345" s="20" t="s">
        <v>37</v>
      </c>
    </row>
    <row r="346" spans="1:15" x14ac:dyDescent="0.3">
      <c r="A346" s="17" t="s">
        <v>1195</v>
      </c>
      <c r="B346" s="2" t="s">
        <v>268</v>
      </c>
      <c r="C346" s="1" t="s">
        <v>17</v>
      </c>
      <c r="D346" s="1" t="s">
        <v>41</v>
      </c>
      <c r="E346" s="1" t="s">
        <v>31</v>
      </c>
      <c r="F346" s="2" t="s">
        <v>162</v>
      </c>
      <c r="G346" s="2" t="s">
        <v>59</v>
      </c>
      <c r="H346" s="2" t="s">
        <v>1196</v>
      </c>
      <c r="I346" s="1" t="s">
        <v>1197</v>
      </c>
      <c r="J346" s="3">
        <v>44588</v>
      </c>
      <c r="K346" s="1">
        <v>2</v>
      </c>
      <c r="L346" s="4">
        <v>9433</v>
      </c>
      <c r="M346" s="1" t="s">
        <v>36</v>
      </c>
      <c r="N346" s="1" t="s">
        <v>25</v>
      </c>
      <c r="O346" s="19" t="s">
        <v>69</v>
      </c>
    </row>
    <row r="347" spans="1:15" x14ac:dyDescent="0.3">
      <c r="A347" s="18" t="s">
        <v>1198</v>
      </c>
      <c r="B347" s="6" t="s">
        <v>1068</v>
      </c>
      <c r="C347" s="5" t="s">
        <v>17</v>
      </c>
      <c r="D347" s="5" t="s">
        <v>18</v>
      </c>
      <c r="E347" s="5" t="s">
        <v>199</v>
      </c>
      <c r="F347" s="6" t="s">
        <v>133</v>
      </c>
      <c r="G347" s="6" t="s">
        <v>33</v>
      </c>
      <c r="H347" s="6" t="s">
        <v>1199</v>
      </c>
      <c r="I347" s="5" t="s">
        <v>1200</v>
      </c>
      <c r="J347" s="7">
        <v>44608</v>
      </c>
      <c r="K347" s="5">
        <v>4</v>
      </c>
      <c r="L347" s="8">
        <v>5000</v>
      </c>
      <c r="M347" s="5" t="s">
        <v>24</v>
      </c>
      <c r="N347" s="5" t="s">
        <v>25</v>
      </c>
      <c r="O347" s="20" t="s">
        <v>54</v>
      </c>
    </row>
    <row r="348" spans="1:15" x14ac:dyDescent="0.3">
      <c r="A348" s="17" t="s">
        <v>1201</v>
      </c>
      <c r="B348" s="2" t="s">
        <v>817</v>
      </c>
      <c r="C348" s="1" t="s">
        <v>17</v>
      </c>
      <c r="D348" s="1" t="s">
        <v>18</v>
      </c>
      <c r="E348" s="1" t="s">
        <v>57</v>
      </c>
      <c r="F348" s="2" t="s">
        <v>208</v>
      </c>
      <c r="G348" s="2" t="s">
        <v>187</v>
      </c>
      <c r="H348" s="2" t="s">
        <v>1202</v>
      </c>
      <c r="I348" s="1" t="s">
        <v>1203</v>
      </c>
      <c r="J348" s="3">
        <v>44916</v>
      </c>
      <c r="K348" s="1">
        <v>3</v>
      </c>
      <c r="L348" s="4">
        <v>0</v>
      </c>
      <c r="M348" s="1" t="s">
        <v>24</v>
      </c>
      <c r="N348" s="1" t="s">
        <v>25</v>
      </c>
      <c r="O348" s="19" t="s">
        <v>69</v>
      </c>
    </row>
    <row r="349" spans="1:15" x14ac:dyDescent="0.3">
      <c r="A349" s="18" t="s">
        <v>1204</v>
      </c>
      <c r="B349" s="6" t="s">
        <v>198</v>
      </c>
      <c r="C349" s="5" t="s">
        <v>17</v>
      </c>
      <c r="D349" s="5" t="s">
        <v>41</v>
      </c>
      <c r="E349" s="5" t="s">
        <v>49</v>
      </c>
      <c r="F349" s="6" t="s">
        <v>643</v>
      </c>
      <c r="G349" s="6" t="s">
        <v>59</v>
      </c>
      <c r="H349" s="6" t="s">
        <v>1205</v>
      </c>
      <c r="I349" s="5" t="s">
        <v>1206</v>
      </c>
      <c r="J349" s="7">
        <v>45393</v>
      </c>
      <c r="K349" s="5">
        <v>1</v>
      </c>
      <c r="L349" s="8">
        <v>0</v>
      </c>
      <c r="M349" s="5" t="s">
        <v>24</v>
      </c>
      <c r="N349" s="5" t="s">
        <v>95</v>
      </c>
      <c r="O349" s="20" t="s">
        <v>26</v>
      </c>
    </row>
    <row r="350" spans="1:15" x14ac:dyDescent="0.3">
      <c r="A350" s="17" t="s">
        <v>1207</v>
      </c>
      <c r="B350" s="2" t="s">
        <v>236</v>
      </c>
      <c r="C350" s="1" t="s">
        <v>17</v>
      </c>
      <c r="D350" s="1" t="s">
        <v>18</v>
      </c>
      <c r="E350" s="1" t="s">
        <v>127</v>
      </c>
      <c r="F350" s="2" t="s">
        <v>107</v>
      </c>
      <c r="G350" s="2" t="s">
        <v>65</v>
      </c>
      <c r="H350" s="2" t="s">
        <v>1208</v>
      </c>
      <c r="I350" s="1" t="s">
        <v>1209</v>
      </c>
      <c r="J350" s="3">
        <v>45223</v>
      </c>
      <c r="K350" s="1">
        <v>3</v>
      </c>
      <c r="L350" s="4">
        <v>0</v>
      </c>
      <c r="M350" s="1" t="s">
        <v>24</v>
      </c>
      <c r="N350" s="1" t="s">
        <v>68</v>
      </c>
      <c r="O350" s="19" t="s">
        <v>69</v>
      </c>
    </row>
    <row r="351" spans="1:15" x14ac:dyDescent="0.3">
      <c r="A351" s="18" t="s">
        <v>1210</v>
      </c>
      <c r="B351" s="6" t="s">
        <v>251</v>
      </c>
      <c r="C351" s="5" t="s">
        <v>17</v>
      </c>
      <c r="D351" s="5" t="s">
        <v>18</v>
      </c>
      <c r="E351" s="5" t="s">
        <v>31</v>
      </c>
      <c r="F351" s="6" t="s">
        <v>280</v>
      </c>
      <c r="G351" s="6" t="s">
        <v>78</v>
      </c>
      <c r="H351" s="6" t="s">
        <v>1211</v>
      </c>
      <c r="I351" s="5" t="s">
        <v>1212</v>
      </c>
      <c r="J351" s="7">
        <v>44937</v>
      </c>
      <c r="K351" s="5">
        <v>1</v>
      </c>
      <c r="L351" s="8">
        <v>0</v>
      </c>
      <c r="M351" s="5" t="s">
        <v>24</v>
      </c>
      <c r="N351" s="5" t="s">
        <v>53</v>
      </c>
      <c r="O351" s="20" t="s">
        <v>26</v>
      </c>
    </row>
    <row r="352" spans="1:15" x14ac:dyDescent="0.3">
      <c r="A352" s="17" t="s">
        <v>1213</v>
      </c>
      <c r="B352" s="2" t="s">
        <v>224</v>
      </c>
      <c r="C352" s="1" t="s">
        <v>29</v>
      </c>
      <c r="D352" s="1" t="s">
        <v>18</v>
      </c>
      <c r="E352" s="1" t="s">
        <v>199</v>
      </c>
      <c r="F352" s="2" t="s">
        <v>148</v>
      </c>
      <c r="G352" s="2" t="s">
        <v>65</v>
      </c>
      <c r="H352" s="2" t="s">
        <v>1214</v>
      </c>
      <c r="I352" s="1" t="s">
        <v>1215</v>
      </c>
      <c r="J352" s="3">
        <v>45520</v>
      </c>
      <c r="K352" s="1">
        <v>8</v>
      </c>
      <c r="L352" s="4">
        <v>0</v>
      </c>
      <c r="M352" s="1" t="s">
        <v>36</v>
      </c>
      <c r="N352" s="1" t="s">
        <v>95</v>
      </c>
      <c r="O352" s="19" t="s">
        <v>37</v>
      </c>
    </row>
    <row r="353" spans="1:15" x14ac:dyDescent="0.3">
      <c r="A353" s="18" t="s">
        <v>1216</v>
      </c>
      <c r="B353" s="6" t="s">
        <v>830</v>
      </c>
      <c r="C353" s="5" t="s">
        <v>40</v>
      </c>
      <c r="D353" s="5" t="s">
        <v>18</v>
      </c>
      <c r="E353" s="5" t="s">
        <v>31</v>
      </c>
      <c r="F353" s="6" t="s">
        <v>643</v>
      </c>
      <c r="G353" s="6" t="s">
        <v>59</v>
      </c>
      <c r="H353" s="6" t="s">
        <v>1217</v>
      </c>
      <c r="I353" s="5" t="s">
        <v>1218</v>
      </c>
      <c r="J353" s="7">
        <v>44704</v>
      </c>
      <c r="K353" s="5">
        <v>3</v>
      </c>
      <c r="L353" s="8">
        <v>34500</v>
      </c>
      <c r="M353" s="5" t="s">
        <v>24</v>
      </c>
      <c r="N353" s="5" t="s">
        <v>68</v>
      </c>
      <c r="O353" s="20" t="s">
        <v>37</v>
      </c>
    </row>
    <row r="354" spans="1:15" x14ac:dyDescent="0.3">
      <c r="A354" s="17" t="s">
        <v>1219</v>
      </c>
      <c r="B354" s="2" t="s">
        <v>228</v>
      </c>
      <c r="C354" s="1" t="s">
        <v>17</v>
      </c>
      <c r="D354" s="1" t="s">
        <v>41</v>
      </c>
      <c r="E354" s="1" t="s">
        <v>19</v>
      </c>
      <c r="F354" s="2" t="s">
        <v>98</v>
      </c>
      <c r="G354" s="2" t="s">
        <v>43</v>
      </c>
      <c r="H354" s="2" t="s">
        <v>1220</v>
      </c>
      <c r="I354" s="1" t="s">
        <v>1221</v>
      </c>
      <c r="J354" s="3">
        <v>45008</v>
      </c>
      <c r="K354" s="1">
        <v>1</v>
      </c>
      <c r="L354" s="4">
        <v>25000</v>
      </c>
      <c r="M354" s="1" t="s">
        <v>24</v>
      </c>
      <c r="N354" s="1" t="s">
        <v>68</v>
      </c>
      <c r="O354" s="19" t="s">
        <v>26</v>
      </c>
    </row>
    <row r="355" spans="1:15" x14ac:dyDescent="0.3">
      <c r="A355" s="18" t="s">
        <v>1222</v>
      </c>
      <c r="B355" s="6" t="s">
        <v>87</v>
      </c>
      <c r="C355" s="5" t="s">
        <v>17</v>
      </c>
      <c r="D355" s="5" t="s">
        <v>41</v>
      </c>
      <c r="E355" s="5" t="s">
        <v>57</v>
      </c>
      <c r="F355" s="6" t="s">
        <v>459</v>
      </c>
      <c r="G355" s="6" t="s">
        <v>154</v>
      </c>
      <c r="H355" s="6" t="s">
        <v>1223</v>
      </c>
      <c r="I355" s="5" t="s">
        <v>1224</v>
      </c>
      <c r="J355" s="7">
        <v>44692</v>
      </c>
      <c r="K355" s="5">
        <v>2</v>
      </c>
      <c r="L355" s="8">
        <v>2500</v>
      </c>
      <c r="M355" s="5" t="s">
        <v>24</v>
      </c>
      <c r="N355" s="5" t="s">
        <v>46</v>
      </c>
      <c r="O355" s="20" t="s">
        <v>69</v>
      </c>
    </row>
    <row r="356" spans="1:15" x14ac:dyDescent="0.3">
      <c r="A356" s="17" t="s">
        <v>1225</v>
      </c>
      <c r="B356" s="2" t="s">
        <v>482</v>
      </c>
      <c r="C356" s="1" t="s">
        <v>17</v>
      </c>
      <c r="D356" s="1" t="s">
        <v>41</v>
      </c>
      <c r="E356" s="1" t="s">
        <v>49</v>
      </c>
      <c r="F356" s="2" t="s">
        <v>186</v>
      </c>
      <c r="G356" s="2" t="s">
        <v>187</v>
      </c>
      <c r="H356" s="2" t="s">
        <v>1226</v>
      </c>
      <c r="I356" s="1" t="s">
        <v>1227</v>
      </c>
      <c r="J356" s="3">
        <v>45210</v>
      </c>
      <c r="K356" s="1">
        <v>1</v>
      </c>
      <c r="L356" s="4">
        <v>50000</v>
      </c>
      <c r="M356" s="1" t="s">
        <v>24</v>
      </c>
      <c r="N356" s="1" t="s">
        <v>25</v>
      </c>
      <c r="O356" s="19" t="s">
        <v>26</v>
      </c>
    </row>
    <row r="357" spans="1:15" x14ac:dyDescent="0.3">
      <c r="A357" s="18" t="s">
        <v>1228</v>
      </c>
      <c r="B357" s="6" t="s">
        <v>371</v>
      </c>
      <c r="C357" s="5" t="s">
        <v>17</v>
      </c>
      <c r="D357" s="5" t="s">
        <v>18</v>
      </c>
      <c r="E357" s="5" t="s">
        <v>57</v>
      </c>
      <c r="F357" s="6" t="s">
        <v>102</v>
      </c>
      <c r="G357" s="6" t="s">
        <v>21</v>
      </c>
      <c r="H357" s="6" t="s">
        <v>1229</v>
      </c>
      <c r="I357" s="5" t="s">
        <v>1230</v>
      </c>
      <c r="J357" s="7">
        <v>44737</v>
      </c>
      <c r="K357" s="5">
        <v>4</v>
      </c>
      <c r="L357" s="8">
        <v>10000</v>
      </c>
      <c r="M357" s="5" t="s">
        <v>36</v>
      </c>
      <c r="N357" s="5" t="s">
        <v>46</v>
      </c>
      <c r="O357" s="20" t="s">
        <v>54</v>
      </c>
    </row>
    <row r="358" spans="1:15" x14ac:dyDescent="0.3">
      <c r="A358" s="17" t="s">
        <v>1231</v>
      </c>
      <c r="B358" s="2" t="s">
        <v>240</v>
      </c>
      <c r="C358" s="1" t="s">
        <v>17</v>
      </c>
      <c r="D358" s="1" t="s">
        <v>41</v>
      </c>
      <c r="E358" s="1" t="s">
        <v>57</v>
      </c>
      <c r="F358" s="2" t="s">
        <v>111</v>
      </c>
      <c r="G358" s="2" t="s">
        <v>78</v>
      </c>
      <c r="H358" s="2" t="s">
        <v>1232</v>
      </c>
      <c r="I358" s="1" t="s">
        <v>1233</v>
      </c>
      <c r="J358" s="3">
        <v>45082</v>
      </c>
      <c r="K358" s="1">
        <v>1</v>
      </c>
      <c r="L358" s="4">
        <v>55963</v>
      </c>
      <c r="M358" s="1" t="s">
        <v>36</v>
      </c>
      <c r="N358" s="1" t="s">
        <v>46</v>
      </c>
      <c r="O358" s="19" t="s">
        <v>26</v>
      </c>
    </row>
    <row r="359" spans="1:15" x14ac:dyDescent="0.3">
      <c r="A359" s="18" t="s">
        <v>1234</v>
      </c>
      <c r="B359" s="6" t="s">
        <v>482</v>
      </c>
      <c r="C359" s="5" t="s">
        <v>17</v>
      </c>
      <c r="D359" s="5" t="s">
        <v>18</v>
      </c>
      <c r="E359" s="5" t="s">
        <v>31</v>
      </c>
      <c r="F359" s="6" t="s">
        <v>50</v>
      </c>
      <c r="G359" s="6" t="s">
        <v>21</v>
      </c>
      <c r="H359" s="6" t="s">
        <v>1235</v>
      </c>
      <c r="I359" s="5" t="s">
        <v>1236</v>
      </c>
      <c r="J359" s="7">
        <v>45367</v>
      </c>
      <c r="K359" s="5">
        <v>4</v>
      </c>
      <c r="L359" s="8">
        <v>25000</v>
      </c>
      <c r="M359" s="5" t="s">
        <v>24</v>
      </c>
      <c r="N359" s="5" t="s">
        <v>25</v>
      </c>
      <c r="O359" s="20" t="s">
        <v>54</v>
      </c>
    </row>
    <row r="360" spans="1:15" x14ac:dyDescent="0.3">
      <c r="A360" s="17" t="s">
        <v>1237</v>
      </c>
      <c r="B360" s="2" t="s">
        <v>440</v>
      </c>
      <c r="C360" s="1" t="s">
        <v>17</v>
      </c>
      <c r="D360" s="1" t="s">
        <v>18</v>
      </c>
      <c r="E360" s="1" t="s">
        <v>127</v>
      </c>
      <c r="F360" s="2" t="s">
        <v>102</v>
      </c>
      <c r="G360" s="2" t="s">
        <v>21</v>
      </c>
      <c r="H360" s="2" t="s">
        <v>1238</v>
      </c>
      <c r="I360" s="1" t="s">
        <v>1239</v>
      </c>
      <c r="J360" s="3">
        <v>45409</v>
      </c>
      <c r="K360" s="1">
        <v>1</v>
      </c>
      <c r="L360" s="4">
        <v>0</v>
      </c>
      <c r="M360" s="1" t="s">
        <v>36</v>
      </c>
      <c r="N360" s="1" t="s">
        <v>53</v>
      </c>
      <c r="O360" s="19" t="s">
        <v>26</v>
      </c>
    </row>
    <row r="361" spans="1:15" x14ac:dyDescent="0.3">
      <c r="A361" s="18" t="s">
        <v>1240</v>
      </c>
      <c r="B361" s="6" t="s">
        <v>118</v>
      </c>
      <c r="C361" s="5" t="s">
        <v>29</v>
      </c>
      <c r="D361" s="5" t="s">
        <v>41</v>
      </c>
      <c r="E361" s="5" t="s">
        <v>49</v>
      </c>
      <c r="F361" s="6" t="s">
        <v>138</v>
      </c>
      <c r="G361" s="6" t="s">
        <v>139</v>
      </c>
      <c r="H361" s="6" t="s">
        <v>1241</v>
      </c>
      <c r="I361" s="5" t="s">
        <v>1242</v>
      </c>
      <c r="J361" s="7">
        <v>44876</v>
      </c>
      <c r="K361" s="5">
        <v>7</v>
      </c>
      <c r="L361" s="8">
        <v>1146645</v>
      </c>
      <c r="M361" s="5" t="s">
        <v>24</v>
      </c>
      <c r="N361" s="5" t="s">
        <v>46</v>
      </c>
      <c r="O361" s="20" t="s">
        <v>37</v>
      </c>
    </row>
    <row r="362" spans="1:15" x14ac:dyDescent="0.3">
      <c r="A362" s="17" t="s">
        <v>1243</v>
      </c>
      <c r="B362" s="2" t="s">
        <v>293</v>
      </c>
      <c r="C362" s="1" t="s">
        <v>17</v>
      </c>
      <c r="D362" s="1" t="s">
        <v>18</v>
      </c>
      <c r="E362" s="1" t="s">
        <v>31</v>
      </c>
      <c r="F362" s="2" t="s">
        <v>50</v>
      </c>
      <c r="G362" s="2" t="s">
        <v>21</v>
      </c>
      <c r="H362" s="2" t="s">
        <v>1244</v>
      </c>
      <c r="I362" s="1" t="s">
        <v>1245</v>
      </c>
      <c r="J362" s="3">
        <v>45496</v>
      </c>
      <c r="K362" s="1">
        <v>1</v>
      </c>
      <c r="L362" s="4">
        <v>7500</v>
      </c>
      <c r="M362" s="1" t="s">
        <v>24</v>
      </c>
      <c r="N362" s="1" t="s">
        <v>25</v>
      </c>
      <c r="O362" s="19" t="s">
        <v>26</v>
      </c>
    </row>
    <row r="363" spans="1:15" x14ac:dyDescent="0.3">
      <c r="A363" s="18" t="s">
        <v>1246</v>
      </c>
      <c r="B363" s="6" t="s">
        <v>279</v>
      </c>
      <c r="C363" s="5" t="s">
        <v>40</v>
      </c>
      <c r="D363" s="5" t="s">
        <v>41</v>
      </c>
      <c r="E363" s="5" t="s">
        <v>19</v>
      </c>
      <c r="F363" s="6" t="s">
        <v>20</v>
      </c>
      <c r="G363" s="6" t="s">
        <v>21</v>
      </c>
      <c r="H363" s="6" t="s">
        <v>1247</v>
      </c>
      <c r="I363" s="5" t="s">
        <v>1248</v>
      </c>
      <c r="J363" s="7">
        <v>45405</v>
      </c>
      <c r="K363" s="5">
        <v>6</v>
      </c>
      <c r="L363" s="8">
        <v>0</v>
      </c>
      <c r="M363" s="5" t="s">
        <v>24</v>
      </c>
      <c r="N363" s="5" t="s">
        <v>25</v>
      </c>
      <c r="O363" s="20" t="s">
        <v>37</v>
      </c>
    </row>
    <row r="364" spans="1:15" x14ac:dyDescent="0.3">
      <c r="A364" s="17" t="s">
        <v>1249</v>
      </c>
      <c r="B364" s="2" t="s">
        <v>240</v>
      </c>
      <c r="C364" s="1" t="s">
        <v>17</v>
      </c>
      <c r="D364" s="1" t="s">
        <v>18</v>
      </c>
      <c r="E364" s="1" t="s">
        <v>57</v>
      </c>
      <c r="F364" s="2" t="s">
        <v>203</v>
      </c>
      <c r="G364" s="2" t="s">
        <v>154</v>
      </c>
      <c r="H364" s="2" t="s">
        <v>1250</v>
      </c>
      <c r="I364" s="1" t="s">
        <v>1251</v>
      </c>
      <c r="J364" s="3">
        <v>45381</v>
      </c>
      <c r="K364" s="1">
        <v>4</v>
      </c>
      <c r="L364" s="4">
        <v>2500</v>
      </c>
      <c r="M364" s="1" t="s">
        <v>36</v>
      </c>
      <c r="N364" s="1" t="s">
        <v>46</v>
      </c>
      <c r="O364" s="19" t="s">
        <v>54</v>
      </c>
    </row>
    <row r="365" spans="1:15" x14ac:dyDescent="0.3">
      <c r="A365" s="18" t="s">
        <v>1252</v>
      </c>
      <c r="B365" s="6" t="s">
        <v>1081</v>
      </c>
      <c r="C365" s="5" t="s">
        <v>17</v>
      </c>
      <c r="D365" s="5" t="s">
        <v>41</v>
      </c>
      <c r="E365" s="5" t="s">
        <v>127</v>
      </c>
      <c r="F365" s="6" t="s">
        <v>170</v>
      </c>
      <c r="G365" s="6" t="s">
        <v>43</v>
      </c>
      <c r="H365" s="6" t="s">
        <v>1253</v>
      </c>
      <c r="I365" s="5" t="s">
        <v>1254</v>
      </c>
      <c r="J365" s="7">
        <v>45068</v>
      </c>
      <c r="K365" s="5">
        <v>4</v>
      </c>
      <c r="L365" s="8">
        <v>0</v>
      </c>
      <c r="M365" s="5" t="s">
        <v>24</v>
      </c>
      <c r="N365" s="5" t="s">
        <v>25</v>
      </c>
      <c r="O365" s="20" t="s">
        <v>54</v>
      </c>
    </row>
    <row r="366" spans="1:15" x14ac:dyDescent="0.3">
      <c r="A366" s="17" t="s">
        <v>1255</v>
      </c>
      <c r="B366" s="2" t="s">
        <v>28</v>
      </c>
      <c r="C366" s="1" t="s">
        <v>152</v>
      </c>
      <c r="D366" s="1" t="s">
        <v>41</v>
      </c>
      <c r="E366" s="1" t="s">
        <v>57</v>
      </c>
      <c r="F366" s="2" t="s">
        <v>72</v>
      </c>
      <c r="G366" s="2" t="s">
        <v>21</v>
      </c>
      <c r="H366" s="2" t="s">
        <v>1256</v>
      </c>
      <c r="I366" s="1" t="s">
        <v>1257</v>
      </c>
      <c r="J366" s="3">
        <v>44784</v>
      </c>
      <c r="K366" s="1">
        <v>5</v>
      </c>
      <c r="L366" s="4">
        <v>4000</v>
      </c>
      <c r="M366" s="1" t="s">
        <v>36</v>
      </c>
      <c r="N366" s="1" t="s">
        <v>25</v>
      </c>
      <c r="O366" s="19" t="s">
        <v>54</v>
      </c>
    </row>
    <row r="367" spans="1:15" x14ac:dyDescent="0.3">
      <c r="A367" s="18" t="s">
        <v>1258</v>
      </c>
      <c r="B367" s="6" t="s">
        <v>555</v>
      </c>
      <c r="C367" s="5" t="s">
        <v>17</v>
      </c>
      <c r="D367" s="5" t="s">
        <v>18</v>
      </c>
      <c r="E367" s="5" t="s">
        <v>49</v>
      </c>
      <c r="F367" s="6" t="s">
        <v>138</v>
      </c>
      <c r="G367" s="6" t="s">
        <v>139</v>
      </c>
      <c r="H367" s="6" t="s">
        <v>1259</v>
      </c>
      <c r="I367" s="5" t="s">
        <v>1260</v>
      </c>
      <c r="J367" s="7">
        <v>45349</v>
      </c>
      <c r="K367" s="5">
        <v>4</v>
      </c>
      <c r="L367" s="8">
        <v>500</v>
      </c>
      <c r="M367" s="5" t="s">
        <v>24</v>
      </c>
      <c r="N367" s="5" t="s">
        <v>46</v>
      </c>
      <c r="O367" s="20" t="s">
        <v>54</v>
      </c>
    </row>
    <row r="368" spans="1:15" x14ac:dyDescent="0.3">
      <c r="A368" s="17" t="s">
        <v>1261</v>
      </c>
      <c r="B368" s="2" t="s">
        <v>578</v>
      </c>
      <c r="C368" s="1" t="s">
        <v>40</v>
      </c>
      <c r="D368" s="1" t="s">
        <v>18</v>
      </c>
      <c r="E368" s="1" t="s">
        <v>199</v>
      </c>
      <c r="F368" s="2" t="s">
        <v>138</v>
      </c>
      <c r="G368" s="2" t="s">
        <v>139</v>
      </c>
      <c r="H368" s="2" t="s">
        <v>1262</v>
      </c>
      <c r="I368" s="1" t="s">
        <v>1263</v>
      </c>
      <c r="J368" s="3">
        <v>44661</v>
      </c>
      <c r="K368" s="1">
        <v>6</v>
      </c>
      <c r="L368" s="4">
        <v>2500</v>
      </c>
      <c r="M368" s="1" t="s">
        <v>36</v>
      </c>
      <c r="N368" s="1" t="s">
        <v>25</v>
      </c>
      <c r="O368" s="19" t="s">
        <v>37</v>
      </c>
    </row>
    <row r="369" spans="1:15" x14ac:dyDescent="0.3">
      <c r="A369" s="18" t="s">
        <v>1264</v>
      </c>
      <c r="B369" s="6" t="s">
        <v>642</v>
      </c>
      <c r="C369" s="5" t="s">
        <v>17</v>
      </c>
      <c r="D369" s="5" t="s">
        <v>41</v>
      </c>
      <c r="E369" s="5" t="s">
        <v>49</v>
      </c>
      <c r="F369" s="6" t="s">
        <v>170</v>
      </c>
      <c r="G369" s="6" t="s">
        <v>43</v>
      </c>
      <c r="H369" s="6" t="s">
        <v>1265</v>
      </c>
      <c r="I369" s="5" t="s">
        <v>1266</v>
      </c>
      <c r="J369" s="7">
        <v>45420</v>
      </c>
      <c r="K369" s="5">
        <v>2</v>
      </c>
      <c r="L369" s="8">
        <v>0</v>
      </c>
      <c r="M369" s="5" t="s">
        <v>24</v>
      </c>
      <c r="N369" s="5" t="s">
        <v>95</v>
      </c>
      <c r="O369" s="20" t="s">
        <v>69</v>
      </c>
    </row>
    <row r="370" spans="1:15" x14ac:dyDescent="0.3">
      <c r="A370" s="17" t="s">
        <v>1267</v>
      </c>
      <c r="B370" s="2" t="s">
        <v>106</v>
      </c>
      <c r="C370" s="1" t="s">
        <v>152</v>
      </c>
      <c r="D370" s="1" t="s">
        <v>41</v>
      </c>
      <c r="E370" s="1" t="s">
        <v>31</v>
      </c>
      <c r="F370" s="2" t="s">
        <v>182</v>
      </c>
      <c r="G370" s="2" t="s">
        <v>139</v>
      </c>
      <c r="H370" s="2" t="s">
        <v>1268</v>
      </c>
      <c r="I370" s="1" t="s">
        <v>1269</v>
      </c>
      <c r="J370" s="3">
        <v>44837</v>
      </c>
      <c r="K370" s="1">
        <v>5</v>
      </c>
      <c r="L370" s="4">
        <v>42500</v>
      </c>
      <c r="M370" s="1" t="s">
        <v>24</v>
      </c>
      <c r="N370" s="1" t="s">
        <v>68</v>
      </c>
      <c r="O370" s="19" t="s">
        <v>54</v>
      </c>
    </row>
    <row r="371" spans="1:15" x14ac:dyDescent="0.3">
      <c r="A371" s="18" t="s">
        <v>1270</v>
      </c>
      <c r="B371" s="6" t="s">
        <v>348</v>
      </c>
      <c r="C371" s="5" t="s">
        <v>17</v>
      </c>
      <c r="D371" s="5" t="s">
        <v>18</v>
      </c>
      <c r="E371" s="5" t="s">
        <v>31</v>
      </c>
      <c r="F371" s="6" t="s">
        <v>269</v>
      </c>
      <c r="G371" s="6" t="s">
        <v>33</v>
      </c>
      <c r="H371" s="6" t="s">
        <v>1271</v>
      </c>
      <c r="I371" s="5" t="s">
        <v>1272</v>
      </c>
      <c r="J371" s="7">
        <v>45013</v>
      </c>
      <c r="K371" s="5">
        <v>2</v>
      </c>
      <c r="L371" s="8">
        <v>1000</v>
      </c>
      <c r="M371" s="5" t="s">
        <v>24</v>
      </c>
      <c r="N371" s="5" t="s">
        <v>46</v>
      </c>
      <c r="O371" s="20" t="s">
        <v>69</v>
      </c>
    </row>
    <row r="372" spans="1:15" x14ac:dyDescent="0.3">
      <c r="A372" s="17" t="s">
        <v>1273</v>
      </c>
      <c r="B372" s="2" t="s">
        <v>444</v>
      </c>
      <c r="C372" s="1" t="s">
        <v>40</v>
      </c>
      <c r="D372" s="1" t="s">
        <v>41</v>
      </c>
      <c r="E372" s="1" t="s">
        <v>31</v>
      </c>
      <c r="F372" s="2" t="s">
        <v>153</v>
      </c>
      <c r="G372" s="2" t="s">
        <v>154</v>
      </c>
      <c r="H372" s="2" t="s">
        <v>1274</v>
      </c>
      <c r="I372" s="1" t="s">
        <v>1275</v>
      </c>
      <c r="J372" s="3">
        <v>45196</v>
      </c>
      <c r="K372" s="1">
        <v>4</v>
      </c>
      <c r="L372" s="4">
        <v>10000</v>
      </c>
      <c r="M372" s="1" t="s">
        <v>24</v>
      </c>
      <c r="N372" s="1" t="s">
        <v>25</v>
      </c>
      <c r="O372" s="19" t="s">
        <v>37</v>
      </c>
    </row>
    <row r="373" spans="1:15" x14ac:dyDescent="0.3">
      <c r="A373" s="18" t="s">
        <v>1276</v>
      </c>
      <c r="B373" s="6" t="s">
        <v>410</v>
      </c>
      <c r="C373" s="5" t="s">
        <v>152</v>
      </c>
      <c r="D373" s="5" t="s">
        <v>41</v>
      </c>
      <c r="E373" s="5" t="s">
        <v>49</v>
      </c>
      <c r="F373" s="6" t="s">
        <v>448</v>
      </c>
      <c r="G373" s="6" t="s">
        <v>65</v>
      </c>
      <c r="H373" s="6" t="s">
        <v>1277</v>
      </c>
      <c r="I373" s="5" t="s">
        <v>1278</v>
      </c>
      <c r="J373" s="7">
        <v>44691</v>
      </c>
      <c r="K373" s="5">
        <v>5</v>
      </c>
      <c r="L373" s="8">
        <v>0</v>
      </c>
      <c r="M373" s="5" t="s">
        <v>24</v>
      </c>
      <c r="N373" s="5" t="s">
        <v>46</v>
      </c>
      <c r="O373" s="20" t="s">
        <v>54</v>
      </c>
    </row>
    <row r="374" spans="1:15" x14ac:dyDescent="0.3">
      <c r="A374" s="17" t="s">
        <v>1279</v>
      </c>
      <c r="B374" s="2" t="s">
        <v>371</v>
      </c>
      <c r="C374" s="1" t="s">
        <v>29</v>
      </c>
      <c r="D374" s="1" t="s">
        <v>18</v>
      </c>
      <c r="E374" s="1" t="s">
        <v>57</v>
      </c>
      <c r="F374" s="2" t="s">
        <v>148</v>
      </c>
      <c r="G374" s="2" t="s">
        <v>65</v>
      </c>
      <c r="H374" s="2" t="s">
        <v>1280</v>
      </c>
      <c r="I374" s="1" t="s">
        <v>1281</v>
      </c>
      <c r="J374" s="3">
        <v>45532</v>
      </c>
      <c r="K374" s="1">
        <v>3</v>
      </c>
      <c r="L374" s="4">
        <v>38000</v>
      </c>
      <c r="M374" s="1" t="s">
        <v>24</v>
      </c>
      <c r="N374" s="1" t="s">
        <v>25</v>
      </c>
      <c r="O374" s="19" t="s">
        <v>37</v>
      </c>
    </row>
    <row r="375" spans="1:15" x14ac:dyDescent="0.3">
      <c r="A375" s="18" t="s">
        <v>1282</v>
      </c>
      <c r="B375" s="6" t="s">
        <v>341</v>
      </c>
      <c r="C375" s="5" t="s">
        <v>40</v>
      </c>
      <c r="D375" s="5" t="s">
        <v>30</v>
      </c>
      <c r="E375" s="5" t="s">
        <v>49</v>
      </c>
      <c r="F375" s="6" t="s">
        <v>452</v>
      </c>
      <c r="G375" s="6" t="s">
        <v>43</v>
      </c>
      <c r="H375" s="6" t="s">
        <v>1283</v>
      </c>
      <c r="I375" s="5" t="s">
        <v>1284</v>
      </c>
      <c r="J375" s="7">
        <v>45414</v>
      </c>
      <c r="K375" s="5">
        <v>3</v>
      </c>
      <c r="L375" s="8">
        <v>0</v>
      </c>
      <c r="M375" s="5" t="s">
        <v>24</v>
      </c>
      <c r="N375" s="5" t="s">
        <v>68</v>
      </c>
      <c r="O375" s="20" t="s">
        <v>37</v>
      </c>
    </row>
    <row r="376" spans="1:15" x14ac:dyDescent="0.3">
      <c r="A376" s="17" t="s">
        <v>1285</v>
      </c>
      <c r="B376" s="2" t="s">
        <v>469</v>
      </c>
      <c r="C376" s="1" t="s">
        <v>29</v>
      </c>
      <c r="D376" s="1" t="s">
        <v>18</v>
      </c>
      <c r="E376" s="1" t="s">
        <v>57</v>
      </c>
      <c r="F376" s="2" t="s">
        <v>208</v>
      </c>
      <c r="G376" s="2" t="s">
        <v>187</v>
      </c>
      <c r="H376" s="2" t="s">
        <v>1286</v>
      </c>
      <c r="I376" s="1" t="s">
        <v>1287</v>
      </c>
      <c r="J376" s="3">
        <v>44586</v>
      </c>
      <c r="K376" s="1">
        <v>7</v>
      </c>
      <c r="L376" s="4">
        <v>220000</v>
      </c>
      <c r="M376" s="1" t="s">
        <v>24</v>
      </c>
      <c r="N376" s="1" t="s">
        <v>46</v>
      </c>
      <c r="O376" s="19" t="s">
        <v>37</v>
      </c>
    </row>
    <row r="377" spans="1:15" x14ac:dyDescent="0.3">
      <c r="A377" s="18" t="s">
        <v>1288</v>
      </c>
      <c r="B377" s="6" t="s">
        <v>147</v>
      </c>
      <c r="C377" s="5" t="s">
        <v>29</v>
      </c>
      <c r="D377" s="5" t="s">
        <v>41</v>
      </c>
      <c r="E377" s="5" t="s">
        <v>57</v>
      </c>
      <c r="F377" s="6" t="s">
        <v>50</v>
      </c>
      <c r="G377" s="6" t="s">
        <v>21</v>
      </c>
      <c r="H377" s="6" t="s">
        <v>1289</v>
      </c>
      <c r="I377" s="5" t="s">
        <v>1290</v>
      </c>
      <c r="J377" s="7">
        <v>44927</v>
      </c>
      <c r="K377" s="5">
        <v>3</v>
      </c>
      <c r="L377" s="8">
        <v>205000</v>
      </c>
      <c r="M377" s="5" t="s">
        <v>24</v>
      </c>
      <c r="N377" s="5" t="s">
        <v>53</v>
      </c>
      <c r="O377" s="20" t="s">
        <v>37</v>
      </c>
    </row>
    <row r="378" spans="1:15" x14ac:dyDescent="0.3">
      <c r="A378" s="17" t="s">
        <v>1291</v>
      </c>
      <c r="B378" s="2" t="s">
        <v>348</v>
      </c>
      <c r="C378" s="1" t="s">
        <v>40</v>
      </c>
      <c r="D378" s="1" t="s">
        <v>18</v>
      </c>
      <c r="E378" s="1" t="s">
        <v>31</v>
      </c>
      <c r="F378" s="2" t="s">
        <v>148</v>
      </c>
      <c r="G378" s="2" t="s">
        <v>65</v>
      </c>
      <c r="H378" s="2" t="s">
        <v>1292</v>
      </c>
      <c r="I378" s="1" t="s">
        <v>1293</v>
      </c>
      <c r="J378" s="3">
        <v>44875</v>
      </c>
      <c r="K378" s="1">
        <v>5</v>
      </c>
      <c r="L378" s="4">
        <v>307500</v>
      </c>
      <c r="M378" s="1" t="s">
        <v>24</v>
      </c>
      <c r="N378" s="1" t="s">
        <v>25</v>
      </c>
      <c r="O378" s="19" t="s">
        <v>37</v>
      </c>
    </row>
    <row r="379" spans="1:15" x14ac:dyDescent="0.3">
      <c r="A379" s="18" t="s">
        <v>1294</v>
      </c>
      <c r="B379" s="6" t="s">
        <v>305</v>
      </c>
      <c r="C379" s="5" t="s">
        <v>17</v>
      </c>
      <c r="D379" s="5" t="s">
        <v>18</v>
      </c>
      <c r="E379" s="5" t="s">
        <v>31</v>
      </c>
      <c r="F379" s="6" t="s">
        <v>64</v>
      </c>
      <c r="G379" s="6" t="s">
        <v>65</v>
      </c>
      <c r="H379" s="6" t="s">
        <v>1295</v>
      </c>
      <c r="I379" s="5" t="s">
        <v>1296</v>
      </c>
      <c r="J379" s="7">
        <v>44818</v>
      </c>
      <c r="K379" s="5">
        <v>1</v>
      </c>
      <c r="L379" s="8">
        <v>2500</v>
      </c>
      <c r="M379" s="5" t="s">
        <v>24</v>
      </c>
      <c r="N379" s="5" t="s">
        <v>25</v>
      </c>
      <c r="O379" s="20" t="s">
        <v>26</v>
      </c>
    </row>
    <row r="380" spans="1:15" x14ac:dyDescent="0.3">
      <c r="A380" s="17" t="s">
        <v>1297</v>
      </c>
      <c r="B380" s="2" t="s">
        <v>118</v>
      </c>
      <c r="C380" s="1" t="s">
        <v>17</v>
      </c>
      <c r="D380" s="1" t="s">
        <v>41</v>
      </c>
      <c r="E380" s="1" t="s">
        <v>31</v>
      </c>
      <c r="F380" s="2" t="s">
        <v>148</v>
      </c>
      <c r="G380" s="2" t="s">
        <v>65</v>
      </c>
      <c r="H380" s="2" t="s">
        <v>1298</v>
      </c>
      <c r="I380" s="1" t="s">
        <v>1299</v>
      </c>
      <c r="J380" s="3">
        <v>45120</v>
      </c>
      <c r="K380" s="1">
        <v>3</v>
      </c>
      <c r="L380" s="4">
        <v>1000</v>
      </c>
      <c r="M380" s="1" t="s">
        <v>24</v>
      </c>
      <c r="N380" s="1" t="s">
        <v>25</v>
      </c>
      <c r="O380" s="19" t="s">
        <v>69</v>
      </c>
    </row>
    <row r="381" spans="1:15" x14ac:dyDescent="0.3">
      <c r="A381" s="18" t="s">
        <v>1300</v>
      </c>
      <c r="B381" s="6" t="s">
        <v>232</v>
      </c>
      <c r="C381" s="5" t="s">
        <v>29</v>
      </c>
      <c r="D381" s="5" t="s">
        <v>41</v>
      </c>
      <c r="E381" s="5" t="s">
        <v>49</v>
      </c>
      <c r="F381" s="6" t="s">
        <v>269</v>
      </c>
      <c r="G381" s="6" t="s">
        <v>33</v>
      </c>
      <c r="H381" s="6" t="s">
        <v>1301</v>
      </c>
      <c r="I381" s="5" t="s">
        <v>1302</v>
      </c>
      <c r="J381" s="7">
        <v>45074</v>
      </c>
      <c r="K381" s="5">
        <v>5</v>
      </c>
      <c r="L381" s="8">
        <v>430000</v>
      </c>
      <c r="M381" s="5" t="s">
        <v>24</v>
      </c>
      <c r="N381" s="5" t="s">
        <v>53</v>
      </c>
      <c r="O381" s="20" t="s">
        <v>37</v>
      </c>
    </row>
    <row r="382" spans="1:15" x14ac:dyDescent="0.3">
      <c r="A382" s="17" t="s">
        <v>1303</v>
      </c>
      <c r="B382" s="2" t="s">
        <v>469</v>
      </c>
      <c r="C382" s="1" t="s">
        <v>29</v>
      </c>
      <c r="D382" s="1" t="s">
        <v>18</v>
      </c>
      <c r="E382" s="1" t="s">
        <v>127</v>
      </c>
      <c r="F382" s="2" t="s">
        <v>448</v>
      </c>
      <c r="G382" s="2" t="s">
        <v>65</v>
      </c>
      <c r="H382" s="2" t="s">
        <v>1304</v>
      </c>
      <c r="I382" s="1" t="s">
        <v>1305</v>
      </c>
      <c r="J382" s="3">
        <v>45368</v>
      </c>
      <c r="K382" s="1">
        <v>6</v>
      </c>
      <c r="L382" s="4">
        <v>0</v>
      </c>
      <c r="M382" s="1" t="s">
        <v>24</v>
      </c>
      <c r="N382" s="1" t="s">
        <v>25</v>
      </c>
      <c r="O382" s="19" t="s">
        <v>37</v>
      </c>
    </row>
    <row r="383" spans="1:15" x14ac:dyDescent="0.3">
      <c r="A383" s="18" t="s">
        <v>1306</v>
      </c>
      <c r="B383" s="6" t="s">
        <v>830</v>
      </c>
      <c r="C383" s="5" t="s">
        <v>29</v>
      </c>
      <c r="D383" s="5" t="s">
        <v>41</v>
      </c>
      <c r="E383" s="5" t="s">
        <v>31</v>
      </c>
      <c r="F383" s="6" t="s">
        <v>162</v>
      </c>
      <c r="G383" s="6" t="s">
        <v>59</v>
      </c>
      <c r="H383" s="6" t="s">
        <v>1307</v>
      </c>
      <c r="I383" s="5" t="s">
        <v>1308</v>
      </c>
      <c r="J383" s="7">
        <v>44871</v>
      </c>
      <c r="K383" s="5">
        <v>6</v>
      </c>
      <c r="L383" s="8">
        <v>0</v>
      </c>
      <c r="M383" s="5" t="s">
        <v>24</v>
      </c>
      <c r="N383" s="5" t="s">
        <v>68</v>
      </c>
      <c r="O383" s="20" t="s">
        <v>37</v>
      </c>
    </row>
    <row r="384" spans="1:15" x14ac:dyDescent="0.3">
      <c r="A384" s="17" t="s">
        <v>1309</v>
      </c>
      <c r="B384" s="2" t="s">
        <v>1068</v>
      </c>
      <c r="C384" s="1" t="s">
        <v>17</v>
      </c>
      <c r="D384" s="1" t="s">
        <v>18</v>
      </c>
      <c r="E384" s="1" t="s">
        <v>31</v>
      </c>
      <c r="F384" s="2" t="s">
        <v>32</v>
      </c>
      <c r="G384" s="2" t="s">
        <v>33</v>
      </c>
      <c r="H384" s="2" t="s">
        <v>1310</v>
      </c>
      <c r="I384" s="1" t="s">
        <v>1311</v>
      </c>
      <c r="J384" s="3">
        <v>44900</v>
      </c>
      <c r="K384" s="1">
        <v>3</v>
      </c>
      <c r="L384" s="4">
        <v>0</v>
      </c>
      <c r="M384" s="1" t="s">
        <v>24</v>
      </c>
      <c r="N384" s="1" t="s">
        <v>25</v>
      </c>
      <c r="O384" s="19" t="s">
        <v>69</v>
      </c>
    </row>
    <row r="385" spans="1:15" x14ac:dyDescent="0.3">
      <c r="A385" s="18" t="s">
        <v>1312</v>
      </c>
      <c r="B385" s="6" t="s">
        <v>341</v>
      </c>
      <c r="C385" s="5" t="s">
        <v>152</v>
      </c>
      <c r="D385" s="5" t="s">
        <v>30</v>
      </c>
      <c r="E385" s="5" t="s">
        <v>49</v>
      </c>
      <c r="F385" s="6" t="s">
        <v>143</v>
      </c>
      <c r="G385" s="6" t="s">
        <v>78</v>
      </c>
      <c r="H385" s="6" t="s">
        <v>1313</v>
      </c>
      <c r="I385" s="5" t="s">
        <v>1314</v>
      </c>
      <c r="J385" s="7">
        <v>45620</v>
      </c>
      <c r="K385" s="5">
        <v>3</v>
      </c>
      <c r="L385" s="8">
        <v>0</v>
      </c>
      <c r="M385" s="5" t="s">
        <v>24</v>
      </c>
      <c r="N385" s="5" t="s">
        <v>25</v>
      </c>
      <c r="O385" s="20" t="s">
        <v>69</v>
      </c>
    </row>
    <row r="386" spans="1:15" x14ac:dyDescent="0.3">
      <c r="A386" s="17" t="s">
        <v>1315</v>
      </c>
      <c r="B386" s="2" t="s">
        <v>236</v>
      </c>
      <c r="C386" s="1" t="s">
        <v>17</v>
      </c>
      <c r="D386" s="1" t="s">
        <v>30</v>
      </c>
      <c r="E386" s="1" t="s">
        <v>49</v>
      </c>
      <c r="F386" s="2" t="s">
        <v>20</v>
      </c>
      <c r="G386" s="2" t="s">
        <v>21</v>
      </c>
      <c r="H386" s="2" t="s">
        <v>1316</v>
      </c>
      <c r="I386" s="1" t="s">
        <v>1317</v>
      </c>
      <c r="J386" s="3">
        <v>45114</v>
      </c>
      <c r="K386" s="1">
        <v>1</v>
      </c>
      <c r="L386" s="4">
        <v>10000</v>
      </c>
      <c r="M386" s="1" t="s">
        <v>36</v>
      </c>
      <c r="N386" s="1" t="s">
        <v>25</v>
      </c>
      <c r="O386" s="19" t="s">
        <v>26</v>
      </c>
    </row>
    <row r="387" spans="1:15" x14ac:dyDescent="0.3">
      <c r="A387" s="18" t="s">
        <v>1318</v>
      </c>
      <c r="B387" s="6" t="s">
        <v>482</v>
      </c>
      <c r="C387" s="5" t="s">
        <v>17</v>
      </c>
      <c r="D387" s="5" t="s">
        <v>41</v>
      </c>
      <c r="E387" s="5" t="s">
        <v>31</v>
      </c>
      <c r="F387" s="6" t="s">
        <v>98</v>
      </c>
      <c r="G387" s="6" t="s">
        <v>43</v>
      </c>
      <c r="H387" s="6" t="s">
        <v>1319</v>
      </c>
      <c r="I387" s="5" t="s">
        <v>1320</v>
      </c>
      <c r="J387" s="7">
        <v>45503</v>
      </c>
      <c r="K387" s="5">
        <v>3</v>
      </c>
      <c r="L387" s="8">
        <v>10000</v>
      </c>
      <c r="M387" s="5" t="s">
        <v>36</v>
      </c>
      <c r="N387" s="5" t="s">
        <v>46</v>
      </c>
      <c r="O387" s="20" t="s">
        <v>69</v>
      </c>
    </row>
    <row r="388" spans="1:15" x14ac:dyDescent="0.3">
      <c r="A388" s="17" t="s">
        <v>1321</v>
      </c>
      <c r="B388" s="2" t="s">
        <v>385</v>
      </c>
      <c r="C388" s="1" t="s">
        <v>17</v>
      </c>
      <c r="D388" s="1" t="s">
        <v>18</v>
      </c>
      <c r="E388" s="1" t="s">
        <v>19</v>
      </c>
      <c r="F388" s="2" t="s">
        <v>77</v>
      </c>
      <c r="G388" s="2" t="s">
        <v>78</v>
      </c>
      <c r="H388" s="2" t="s">
        <v>1322</v>
      </c>
      <c r="I388" s="1" t="s">
        <v>1323</v>
      </c>
      <c r="J388" s="3">
        <v>44760</v>
      </c>
      <c r="K388" s="1">
        <v>4</v>
      </c>
      <c r="L388" s="4">
        <v>0</v>
      </c>
      <c r="M388" s="1" t="s">
        <v>24</v>
      </c>
      <c r="N388" s="1" t="s">
        <v>46</v>
      </c>
      <c r="O388" s="19" t="s">
        <v>54</v>
      </c>
    </row>
    <row r="389" spans="1:15" x14ac:dyDescent="0.3">
      <c r="A389" s="18" t="s">
        <v>1324</v>
      </c>
      <c r="B389" s="6" t="s">
        <v>194</v>
      </c>
      <c r="C389" s="5" t="s">
        <v>17</v>
      </c>
      <c r="D389" s="5" t="s">
        <v>18</v>
      </c>
      <c r="E389" s="5" t="s">
        <v>49</v>
      </c>
      <c r="F389" s="6" t="s">
        <v>32</v>
      </c>
      <c r="G389" s="6" t="s">
        <v>33</v>
      </c>
      <c r="H389" s="6" t="s">
        <v>1325</v>
      </c>
      <c r="I389" s="5" t="s">
        <v>1326</v>
      </c>
      <c r="J389" s="7">
        <v>44562</v>
      </c>
      <c r="K389" s="5">
        <v>3</v>
      </c>
      <c r="L389" s="8">
        <v>0</v>
      </c>
      <c r="M389" s="5" t="s">
        <v>36</v>
      </c>
      <c r="N389" s="5" t="s">
        <v>53</v>
      </c>
      <c r="O389" s="20" t="s">
        <v>69</v>
      </c>
    </row>
    <row r="390" spans="1:15" x14ac:dyDescent="0.3">
      <c r="A390" s="17" t="s">
        <v>1327</v>
      </c>
      <c r="B390" s="2" t="s">
        <v>312</v>
      </c>
      <c r="C390" s="1" t="s">
        <v>29</v>
      </c>
      <c r="D390" s="1" t="s">
        <v>18</v>
      </c>
      <c r="E390" s="1" t="s">
        <v>19</v>
      </c>
      <c r="F390" s="2" t="s">
        <v>203</v>
      </c>
      <c r="G390" s="2" t="s">
        <v>154</v>
      </c>
      <c r="H390" s="2" t="s">
        <v>1328</v>
      </c>
      <c r="I390" s="1" t="s">
        <v>1329</v>
      </c>
      <c r="J390" s="3">
        <v>44674</v>
      </c>
      <c r="K390" s="1">
        <v>5</v>
      </c>
      <c r="L390" s="4">
        <v>34000</v>
      </c>
      <c r="M390" s="1" t="s">
        <v>24</v>
      </c>
      <c r="N390" s="1" t="s">
        <v>68</v>
      </c>
      <c r="O390" s="19" t="s">
        <v>37</v>
      </c>
    </row>
    <row r="391" spans="1:15" x14ac:dyDescent="0.3">
      <c r="A391" s="18" t="s">
        <v>1330</v>
      </c>
      <c r="B391" s="6" t="s">
        <v>830</v>
      </c>
      <c r="C391" s="5" t="s">
        <v>29</v>
      </c>
      <c r="D391" s="5" t="s">
        <v>41</v>
      </c>
      <c r="E391" s="5" t="s">
        <v>31</v>
      </c>
      <c r="F391" s="6" t="s">
        <v>83</v>
      </c>
      <c r="G391" s="6" t="s">
        <v>59</v>
      </c>
      <c r="H391" s="6" t="s">
        <v>1331</v>
      </c>
      <c r="I391" s="5" t="s">
        <v>1332</v>
      </c>
      <c r="J391" s="7">
        <v>44784</v>
      </c>
      <c r="K391" s="5">
        <v>5</v>
      </c>
      <c r="L391" s="8">
        <v>75000</v>
      </c>
      <c r="M391" s="5" t="s">
        <v>24</v>
      </c>
      <c r="N391" s="5" t="s">
        <v>25</v>
      </c>
      <c r="O391" s="20" t="s">
        <v>37</v>
      </c>
    </row>
    <row r="392" spans="1:15" x14ac:dyDescent="0.3">
      <c r="A392" s="17" t="s">
        <v>1333</v>
      </c>
      <c r="B392" s="2" t="s">
        <v>410</v>
      </c>
      <c r="C392" s="1" t="s">
        <v>17</v>
      </c>
      <c r="D392" s="1" t="s">
        <v>30</v>
      </c>
      <c r="E392" s="1" t="s">
        <v>57</v>
      </c>
      <c r="F392" s="2" t="s">
        <v>148</v>
      </c>
      <c r="G392" s="2" t="s">
        <v>65</v>
      </c>
      <c r="H392" s="2" t="s">
        <v>1334</v>
      </c>
      <c r="I392" s="1" t="s">
        <v>1335</v>
      </c>
      <c r="J392" s="3">
        <v>45349</v>
      </c>
      <c r="K392" s="1">
        <v>3</v>
      </c>
      <c r="L392" s="4">
        <v>6000</v>
      </c>
      <c r="M392" s="1" t="s">
        <v>24</v>
      </c>
      <c r="N392" s="1" t="s">
        <v>25</v>
      </c>
      <c r="O392" s="19" t="s">
        <v>69</v>
      </c>
    </row>
    <row r="393" spans="1:15" x14ac:dyDescent="0.3">
      <c r="A393" s="18" t="s">
        <v>1336</v>
      </c>
      <c r="B393" s="6" t="s">
        <v>224</v>
      </c>
      <c r="C393" s="5" t="s">
        <v>17</v>
      </c>
      <c r="D393" s="5" t="s">
        <v>18</v>
      </c>
      <c r="E393" s="5" t="s">
        <v>57</v>
      </c>
      <c r="F393" s="6" t="s">
        <v>50</v>
      </c>
      <c r="G393" s="6" t="s">
        <v>21</v>
      </c>
      <c r="H393" s="6" t="s">
        <v>1337</v>
      </c>
      <c r="I393" s="5" t="s">
        <v>1338</v>
      </c>
      <c r="J393" s="7">
        <v>45103</v>
      </c>
      <c r="K393" s="5">
        <v>3</v>
      </c>
      <c r="L393" s="8">
        <v>5000</v>
      </c>
      <c r="M393" s="5" t="s">
        <v>24</v>
      </c>
      <c r="N393" s="5" t="s">
        <v>53</v>
      </c>
      <c r="O393" s="20" t="s">
        <v>69</v>
      </c>
    </row>
    <row r="394" spans="1:15" x14ac:dyDescent="0.3">
      <c r="A394" s="17" t="s">
        <v>1339</v>
      </c>
      <c r="B394" s="2" t="s">
        <v>493</v>
      </c>
      <c r="C394" s="1" t="s">
        <v>17</v>
      </c>
      <c r="D394" s="1" t="s">
        <v>41</v>
      </c>
      <c r="E394" s="1" t="s">
        <v>127</v>
      </c>
      <c r="F394" s="2" t="s">
        <v>50</v>
      </c>
      <c r="G394" s="2" t="s">
        <v>21</v>
      </c>
      <c r="H394" s="2" t="s">
        <v>1340</v>
      </c>
      <c r="I394" s="1" t="s">
        <v>1341</v>
      </c>
      <c r="J394" s="3">
        <v>45549</v>
      </c>
      <c r="K394" s="1">
        <v>4</v>
      </c>
      <c r="L394" s="4">
        <v>0</v>
      </c>
      <c r="M394" s="1" t="s">
        <v>24</v>
      </c>
      <c r="N394" s="1" t="s">
        <v>25</v>
      </c>
      <c r="O394" s="19" t="s">
        <v>54</v>
      </c>
    </row>
    <row r="395" spans="1:15" x14ac:dyDescent="0.3">
      <c r="A395" s="18" t="s">
        <v>1342</v>
      </c>
      <c r="B395" s="6" t="s">
        <v>207</v>
      </c>
      <c r="C395" s="5" t="s">
        <v>17</v>
      </c>
      <c r="D395" s="5" t="s">
        <v>41</v>
      </c>
      <c r="E395" s="5" t="s">
        <v>57</v>
      </c>
      <c r="F395" s="6" t="s">
        <v>700</v>
      </c>
      <c r="G395" s="6" t="s">
        <v>89</v>
      </c>
      <c r="H395" s="6" t="s">
        <v>1343</v>
      </c>
      <c r="I395" s="5" t="s">
        <v>1344</v>
      </c>
      <c r="J395" s="7">
        <v>45070</v>
      </c>
      <c r="K395" s="5">
        <v>2</v>
      </c>
      <c r="L395" s="8">
        <v>0</v>
      </c>
      <c r="M395" s="5" t="s">
        <v>24</v>
      </c>
      <c r="N395" s="5" t="s">
        <v>68</v>
      </c>
      <c r="O395" s="20" t="s">
        <v>69</v>
      </c>
    </row>
    <row r="396" spans="1:15" x14ac:dyDescent="0.3">
      <c r="A396" s="17" t="s">
        <v>1345</v>
      </c>
      <c r="B396" s="2" t="s">
        <v>493</v>
      </c>
      <c r="C396" s="1" t="s">
        <v>17</v>
      </c>
      <c r="D396" s="1" t="s">
        <v>41</v>
      </c>
      <c r="E396" s="1" t="s">
        <v>31</v>
      </c>
      <c r="F396" s="2" t="s">
        <v>107</v>
      </c>
      <c r="G396" s="2" t="s">
        <v>65</v>
      </c>
      <c r="H396" s="2" t="s">
        <v>1346</v>
      </c>
      <c r="I396" s="1" t="s">
        <v>1347</v>
      </c>
      <c r="J396" s="3">
        <v>45263</v>
      </c>
      <c r="K396" s="1">
        <v>1</v>
      </c>
      <c r="L396" s="4">
        <v>29061</v>
      </c>
      <c r="M396" s="1" t="s">
        <v>24</v>
      </c>
      <c r="N396" s="1" t="s">
        <v>25</v>
      </c>
      <c r="O396" s="19" t="s">
        <v>26</v>
      </c>
    </row>
    <row r="397" spans="1:15" x14ac:dyDescent="0.3">
      <c r="A397" s="18" t="s">
        <v>1348</v>
      </c>
      <c r="B397" s="6" t="s">
        <v>181</v>
      </c>
      <c r="C397" s="5" t="s">
        <v>17</v>
      </c>
      <c r="D397" s="5" t="s">
        <v>41</v>
      </c>
      <c r="E397" s="5" t="s">
        <v>49</v>
      </c>
      <c r="F397" s="6" t="s">
        <v>700</v>
      </c>
      <c r="G397" s="6" t="s">
        <v>89</v>
      </c>
      <c r="H397" s="6" t="s">
        <v>1349</v>
      </c>
      <c r="I397" s="5" t="s">
        <v>1350</v>
      </c>
      <c r="J397" s="7">
        <v>45132</v>
      </c>
      <c r="K397" s="5">
        <v>3</v>
      </c>
      <c r="L397" s="8">
        <v>0</v>
      </c>
      <c r="M397" s="5" t="s">
        <v>24</v>
      </c>
      <c r="N397" s="5" t="s">
        <v>25</v>
      </c>
      <c r="O397" s="20" t="s">
        <v>69</v>
      </c>
    </row>
    <row r="398" spans="1:15" x14ac:dyDescent="0.3">
      <c r="A398" s="17" t="s">
        <v>1351</v>
      </c>
      <c r="B398" s="2" t="s">
        <v>642</v>
      </c>
      <c r="C398" s="1" t="s">
        <v>17</v>
      </c>
      <c r="D398" s="1" t="s">
        <v>41</v>
      </c>
      <c r="E398" s="1" t="s">
        <v>31</v>
      </c>
      <c r="F398" s="2" t="s">
        <v>269</v>
      </c>
      <c r="G398" s="2" t="s">
        <v>33</v>
      </c>
      <c r="H398" s="2" t="s">
        <v>1352</v>
      </c>
      <c r="I398" s="1" t="s">
        <v>1353</v>
      </c>
      <c r="J398" s="3">
        <v>45335</v>
      </c>
      <c r="K398" s="1">
        <v>3</v>
      </c>
      <c r="L398" s="4">
        <v>10000</v>
      </c>
      <c r="M398" s="1" t="s">
        <v>36</v>
      </c>
      <c r="N398" s="1" t="s">
        <v>95</v>
      </c>
      <c r="O398" s="19" t="s">
        <v>69</v>
      </c>
    </row>
    <row r="399" spans="1:15" x14ac:dyDescent="0.3">
      <c r="A399" s="18" t="s">
        <v>1354</v>
      </c>
      <c r="B399" s="6" t="s">
        <v>1081</v>
      </c>
      <c r="C399" s="5" t="s">
        <v>17</v>
      </c>
      <c r="D399" s="5" t="s">
        <v>41</v>
      </c>
      <c r="E399" s="5" t="s">
        <v>49</v>
      </c>
      <c r="F399" s="6" t="s">
        <v>162</v>
      </c>
      <c r="G399" s="6" t="s">
        <v>59</v>
      </c>
      <c r="H399" s="6" t="s">
        <v>1355</v>
      </c>
      <c r="I399" s="5" t="s">
        <v>1356</v>
      </c>
      <c r="J399" s="7">
        <v>45036</v>
      </c>
      <c r="K399" s="5">
        <v>2</v>
      </c>
      <c r="L399" s="8">
        <v>6000</v>
      </c>
      <c r="M399" s="5" t="s">
        <v>24</v>
      </c>
      <c r="N399" s="5" t="s">
        <v>25</v>
      </c>
      <c r="O399" s="20" t="s">
        <v>69</v>
      </c>
    </row>
    <row r="400" spans="1:15" x14ac:dyDescent="0.3">
      <c r="A400" s="17" t="s">
        <v>1357</v>
      </c>
      <c r="B400" s="2" t="s">
        <v>993</v>
      </c>
      <c r="C400" s="1" t="s">
        <v>17</v>
      </c>
      <c r="D400" s="1" t="s">
        <v>18</v>
      </c>
      <c r="E400" s="1" t="s">
        <v>19</v>
      </c>
      <c r="F400" s="2" t="s">
        <v>280</v>
      </c>
      <c r="G400" s="2" t="s">
        <v>78</v>
      </c>
      <c r="H400" s="2" t="s">
        <v>1358</v>
      </c>
      <c r="I400" s="1" t="s">
        <v>1359</v>
      </c>
      <c r="J400" s="3">
        <v>44627</v>
      </c>
      <c r="K400" s="1">
        <v>1</v>
      </c>
      <c r="L400" s="4">
        <v>11000</v>
      </c>
      <c r="M400" s="1" t="s">
        <v>24</v>
      </c>
      <c r="N400" s="1" t="s">
        <v>95</v>
      </c>
      <c r="O400" s="19" t="s">
        <v>26</v>
      </c>
    </row>
    <row r="401" spans="1:15" x14ac:dyDescent="0.3">
      <c r="A401" s="18" t="s">
        <v>1360</v>
      </c>
      <c r="B401" s="6" t="s">
        <v>1068</v>
      </c>
      <c r="C401" s="5" t="s">
        <v>17</v>
      </c>
      <c r="D401" s="5" t="s">
        <v>18</v>
      </c>
      <c r="E401" s="5" t="s">
        <v>57</v>
      </c>
      <c r="F401" s="6" t="s">
        <v>148</v>
      </c>
      <c r="G401" s="6" t="s">
        <v>65</v>
      </c>
      <c r="H401" s="6" t="s">
        <v>1361</v>
      </c>
      <c r="I401" s="5" t="s">
        <v>1362</v>
      </c>
      <c r="J401" s="7">
        <v>45223</v>
      </c>
      <c r="K401" s="5">
        <v>2</v>
      </c>
      <c r="L401" s="8">
        <v>0</v>
      </c>
      <c r="M401" s="5" t="s">
        <v>24</v>
      </c>
      <c r="N401" s="5" t="s">
        <v>25</v>
      </c>
      <c r="O401" s="20" t="s">
        <v>69</v>
      </c>
    </row>
    <row r="402" spans="1:15" x14ac:dyDescent="0.3">
      <c r="A402" s="17" t="s">
        <v>1363</v>
      </c>
      <c r="B402" s="2" t="s">
        <v>122</v>
      </c>
      <c r="C402" s="1" t="s">
        <v>17</v>
      </c>
      <c r="D402" s="1" t="s">
        <v>18</v>
      </c>
      <c r="E402" s="1" t="s">
        <v>57</v>
      </c>
      <c r="F402" s="2" t="s">
        <v>128</v>
      </c>
      <c r="G402" s="2" t="s">
        <v>33</v>
      </c>
      <c r="H402" s="2" t="s">
        <v>1364</v>
      </c>
      <c r="I402" s="1" t="s">
        <v>1365</v>
      </c>
      <c r="J402" s="3">
        <v>45257</v>
      </c>
      <c r="K402" s="1">
        <v>4</v>
      </c>
      <c r="L402" s="4">
        <v>2500</v>
      </c>
      <c r="M402" s="1" t="s">
        <v>24</v>
      </c>
      <c r="N402" s="1" t="s">
        <v>25</v>
      </c>
      <c r="O402" s="19" t="s">
        <v>54</v>
      </c>
    </row>
    <row r="403" spans="1:15" x14ac:dyDescent="0.3">
      <c r="A403" s="18" t="s">
        <v>1366</v>
      </c>
      <c r="B403" s="6" t="s">
        <v>578</v>
      </c>
      <c r="C403" s="5" t="s">
        <v>17</v>
      </c>
      <c r="D403" s="5" t="s">
        <v>41</v>
      </c>
      <c r="E403" s="5" t="s">
        <v>49</v>
      </c>
      <c r="F403" s="6" t="s">
        <v>107</v>
      </c>
      <c r="G403" s="6" t="s">
        <v>65</v>
      </c>
      <c r="H403" s="6" t="s">
        <v>1367</v>
      </c>
      <c r="I403" s="5" t="s">
        <v>1368</v>
      </c>
      <c r="J403" s="7">
        <v>44968</v>
      </c>
      <c r="K403" s="5">
        <v>3</v>
      </c>
      <c r="L403" s="8">
        <v>0</v>
      </c>
      <c r="M403" s="5" t="s">
        <v>36</v>
      </c>
      <c r="N403" s="5" t="s">
        <v>25</v>
      </c>
      <c r="O403" s="20" t="s">
        <v>69</v>
      </c>
    </row>
    <row r="404" spans="1:15" x14ac:dyDescent="0.3">
      <c r="A404" s="17" t="s">
        <v>1369</v>
      </c>
      <c r="B404" s="2" t="s">
        <v>177</v>
      </c>
      <c r="C404" s="1" t="s">
        <v>17</v>
      </c>
      <c r="D404" s="1" t="s">
        <v>41</v>
      </c>
      <c r="E404" s="1" t="s">
        <v>19</v>
      </c>
      <c r="F404" s="2" t="s">
        <v>162</v>
      </c>
      <c r="G404" s="2" t="s">
        <v>59</v>
      </c>
      <c r="H404" s="2" t="s">
        <v>1370</v>
      </c>
      <c r="I404" s="1" t="s">
        <v>1371</v>
      </c>
      <c r="J404" s="3">
        <v>44915</v>
      </c>
      <c r="K404" s="1">
        <v>1</v>
      </c>
      <c r="L404" s="4">
        <v>10000</v>
      </c>
      <c r="M404" s="1" t="s">
        <v>24</v>
      </c>
      <c r="N404" s="1" t="s">
        <v>53</v>
      </c>
      <c r="O404" s="19" t="s">
        <v>26</v>
      </c>
    </row>
    <row r="405" spans="1:15" x14ac:dyDescent="0.3">
      <c r="A405" s="18" t="s">
        <v>1372</v>
      </c>
      <c r="B405" s="6" t="s">
        <v>169</v>
      </c>
      <c r="C405" s="5" t="s">
        <v>17</v>
      </c>
      <c r="D405" s="5" t="s">
        <v>18</v>
      </c>
      <c r="E405" s="5" t="s">
        <v>31</v>
      </c>
      <c r="F405" s="6" t="s">
        <v>107</v>
      </c>
      <c r="G405" s="6" t="s">
        <v>65</v>
      </c>
      <c r="H405" s="6" t="s">
        <v>1373</v>
      </c>
      <c r="I405" s="5" t="s">
        <v>1374</v>
      </c>
      <c r="J405" s="7">
        <v>44993</v>
      </c>
      <c r="K405" s="5">
        <v>1</v>
      </c>
      <c r="L405" s="8">
        <v>5500</v>
      </c>
      <c r="M405" s="5" t="s">
        <v>24</v>
      </c>
      <c r="N405" s="5" t="s">
        <v>46</v>
      </c>
      <c r="O405" s="20" t="s">
        <v>26</v>
      </c>
    </row>
    <row r="406" spans="1:15" x14ac:dyDescent="0.3">
      <c r="A406" s="17" t="s">
        <v>1375</v>
      </c>
      <c r="B406" s="2" t="s">
        <v>194</v>
      </c>
      <c r="C406" s="1" t="s">
        <v>17</v>
      </c>
      <c r="D406" s="1" t="s">
        <v>18</v>
      </c>
      <c r="E406" s="1" t="s">
        <v>57</v>
      </c>
      <c r="F406" s="2" t="s">
        <v>269</v>
      </c>
      <c r="G406" s="2" t="s">
        <v>33</v>
      </c>
      <c r="H406" s="2" t="s">
        <v>1376</v>
      </c>
      <c r="I406" s="1" t="s">
        <v>1377</v>
      </c>
      <c r="J406" s="3">
        <v>45491</v>
      </c>
      <c r="K406" s="1">
        <v>3</v>
      </c>
      <c r="L406" s="4">
        <v>0</v>
      </c>
      <c r="M406" s="1" t="s">
        <v>24</v>
      </c>
      <c r="N406" s="1" t="s">
        <v>46</v>
      </c>
      <c r="O406" s="19" t="s">
        <v>69</v>
      </c>
    </row>
    <row r="407" spans="1:15" x14ac:dyDescent="0.3">
      <c r="A407" s="18" t="s">
        <v>1378</v>
      </c>
      <c r="B407" s="6" t="s">
        <v>212</v>
      </c>
      <c r="C407" s="5" t="s">
        <v>17</v>
      </c>
      <c r="D407" s="5" t="s">
        <v>41</v>
      </c>
      <c r="E407" s="5" t="s">
        <v>31</v>
      </c>
      <c r="F407" s="6" t="s">
        <v>32</v>
      </c>
      <c r="G407" s="6" t="s">
        <v>33</v>
      </c>
      <c r="H407" s="6" t="s">
        <v>1379</v>
      </c>
      <c r="I407" s="5" t="s">
        <v>1380</v>
      </c>
      <c r="J407" s="7">
        <v>45398</v>
      </c>
      <c r="K407" s="5">
        <v>1</v>
      </c>
      <c r="L407" s="8">
        <v>0</v>
      </c>
      <c r="M407" s="5" t="s">
        <v>24</v>
      </c>
      <c r="N407" s="5" t="s">
        <v>46</v>
      </c>
      <c r="O407" s="20" t="s">
        <v>26</v>
      </c>
    </row>
    <row r="408" spans="1:15" x14ac:dyDescent="0.3">
      <c r="A408" s="17" t="s">
        <v>1381</v>
      </c>
      <c r="B408" s="2" t="s">
        <v>1015</v>
      </c>
      <c r="C408" s="1" t="s">
        <v>29</v>
      </c>
      <c r="D408" s="1" t="s">
        <v>18</v>
      </c>
      <c r="E408" s="1" t="s">
        <v>31</v>
      </c>
      <c r="F408" s="2" t="s">
        <v>98</v>
      </c>
      <c r="G408" s="2" t="s">
        <v>43</v>
      </c>
      <c r="H408" s="2" t="s">
        <v>1382</v>
      </c>
      <c r="I408" s="1" t="s">
        <v>1383</v>
      </c>
      <c r="J408" s="3">
        <v>44774</v>
      </c>
      <c r="K408" s="1">
        <v>4</v>
      </c>
      <c r="L408" s="4">
        <v>0</v>
      </c>
      <c r="M408" s="1" t="s">
        <v>36</v>
      </c>
      <c r="N408" s="1" t="s">
        <v>25</v>
      </c>
      <c r="O408" s="19" t="s">
        <v>37</v>
      </c>
    </row>
    <row r="409" spans="1:15" x14ac:dyDescent="0.3">
      <c r="A409" s="18" t="s">
        <v>1384</v>
      </c>
      <c r="B409" s="6" t="s">
        <v>578</v>
      </c>
      <c r="C409" s="5" t="s">
        <v>17</v>
      </c>
      <c r="D409" s="5" t="s">
        <v>18</v>
      </c>
      <c r="E409" s="5" t="s">
        <v>31</v>
      </c>
      <c r="F409" s="6" t="s">
        <v>98</v>
      </c>
      <c r="G409" s="6" t="s">
        <v>43</v>
      </c>
      <c r="H409" s="6" t="s">
        <v>1385</v>
      </c>
      <c r="I409" s="5" t="s">
        <v>1386</v>
      </c>
      <c r="J409" s="7">
        <v>45343</v>
      </c>
      <c r="K409" s="5">
        <v>4</v>
      </c>
      <c r="L409" s="8">
        <v>0</v>
      </c>
      <c r="M409" s="5" t="s">
        <v>36</v>
      </c>
      <c r="N409" s="5" t="s">
        <v>25</v>
      </c>
      <c r="O409" s="20" t="s">
        <v>54</v>
      </c>
    </row>
    <row r="410" spans="1:15" x14ac:dyDescent="0.3">
      <c r="A410" s="17" t="s">
        <v>1387</v>
      </c>
      <c r="B410" s="2" t="s">
        <v>244</v>
      </c>
      <c r="C410" s="1" t="s">
        <v>17</v>
      </c>
      <c r="D410" s="1" t="s">
        <v>41</v>
      </c>
      <c r="E410" s="1" t="s">
        <v>31</v>
      </c>
      <c r="F410" s="2" t="s">
        <v>700</v>
      </c>
      <c r="G410" s="2" t="s">
        <v>89</v>
      </c>
      <c r="H410" s="2" t="s">
        <v>1388</v>
      </c>
      <c r="I410" s="1" t="s">
        <v>1389</v>
      </c>
      <c r="J410" s="3">
        <v>45194</v>
      </c>
      <c r="K410" s="1">
        <v>1</v>
      </c>
      <c r="L410" s="4">
        <v>12500</v>
      </c>
      <c r="M410" s="1" t="s">
        <v>24</v>
      </c>
      <c r="N410" s="1" t="s">
        <v>25</v>
      </c>
      <c r="O410" s="19" t="s">
        <v>26</v>
      </c>
    </row>
    <row r="411" spans="1:15" x14ac:dyDescent="0.3">
      <c r="A411" s="18" t="s">
        <v>1390</v>
      </c>
      <c r="B411" s="6" t="s">
        <v>555</v>
      </c>
      <c r="C411" s="5" t="s">
        <v>17</v>
      </c>
      <c r="D411" s="5" t="s">
        <v>41</v>
      </c>
      <c r="E411" s="5" t="s">
        <v>57</v>
      </c>
      <c r="F411" s="6" t="s">
        <v>138</v>
      </c>
      <c r="G411" s="6" t="s">
        <v>139</v>
      </c>
      <c r="H411" s="6" t="s">
        <v>1391</v>
      </c>
      <c r="I411" s="5" t="s">
        <v>1392</v>
      </c>
      <c r="J411" s="7">
        <v>45358</v>
      </c>
      <c r="K411" s="5">
        <v>3</v>
      </c>
      <c r="L411" s="8">
        <v>0</v>
      </c>
      <c r="M411" s="5" t="s">
        <v>36</v>
      </c>
      <c r="N411" s="5" t="s">
        <v>46</v>
      </c>
      <c r="O411" s="20" t="s">
        <v>69</v>
      </c>
    </row>
    <row r="412" spans="1:15" x14ac:dyDescent="0.3">
      <c r="A412" s="17" t="s">
        <v>1393</v>
      </c>
      <c r="B412" s="2" t="s">
        <v>16</v>
      </c>
      <c r="C412" s="1" t="s">
        <v>40</v>
      </c>
      <c r="D412" s="1" t="s">
        <v>41</v>
      </c>
      <c r="E412" s="1" t="s">
        <v>57</v>
      </c>
      <c r="F412" s="2" t="s">
        <v>50</v>
      </c>
      <c r="G412" s="2" t="s">
        <v>21</v>
      </c>
      <c r="H412" s="2" t="s">
        <v>1394</v>
      </c>
      <c r="I412" s="1" t="s">
        <v>1395</v>
      </c>
      <c r="J412" s="3">
        <v>44809</v>
      </c>
      <c r="K412" s="1">
        <v>3</v>
      </c>
      <c r="L412" s="4">
        <v>0</v>
      </c>
      <c r="M412" s="1" t="s">
        <v>24</v>
      </c>
      <c r="N412" s="1" t="s">
        <v>25</v>
      </c>
      <c r="O412" s="19" t="s">
        <v>37</v>
      </c>
    </row>
    <row r="413" spans="1:15" x14ac:dyDescent="0.3">
      <c r="A413" s="18" t="s">
        <v>1396</v>
      </c>
      <c r="B413" s="6" t="s">
        <v>493</v>
      </c>
      <c r="C413" s="5" t="s">
        <v>152</v>
      </c>
      <c r="D413" s="5" t="s">
        <v>18</v>
      </c>
      <c r="E413" s="5" t="s">
        <v>127</v>
      </c>
      <c r="F413" s="6" t="s">
        <v>20</v>
      </c>
      <c r="G413" s="6" t="s">
        <v>21</v>
      </c>
      <c r="H413" s="6" t="s">
        <v>1397</v>
      </c>
      <c r="I413" s="5" t="s">
        <v>1398</v>
      </c>
      <c r="J413" s="7">
        <v>44999</v>
      </c>
      <c r="K413" s="5">
        <v>3</v>
      </c>
      <c r="L413" s="8">
        <v>22000</v>
      </c>
      <c r="M413" s="5" t="s">
        <v>24</v>
      </c>
      <c r="N413" s="5" t="s">
        <v>46</v>
      </c>
      <c r="O413" s="20" t="s">
        <v>69</v>
      </c>
    </row>
    <row r="414" spans="1:15" x14ac:dyDescent="0.3">
      <c r="A414" s="17" t="s">
        <v>1399</v>
      </c>
      <c r="B414" s="2" t="s">
        <v>305</v>
      </c>
      <c r="C414" s="1" t="s">
        <v>17</v>
      </c>
      <c r="D414" s="1" t="s">
        <v>41</v>
      </c>
      <c r="E414" s="1" t="s">
        <v>49</v>
      </c>
      <c r="F414" s="2" t="s">
        <v>643</v>
      </c>
      <c r="G414" s="2" t="s">
        <v>59</v>
      </c>
      <c r="H414" s="2" t="s">
        <v>1400</v>
      </c>
      <c r="I414" s="1" t="s">
        <v>1401</v>
      </c>
      <c r="J414" s="3">
        <v>45432</v>
      </c>
      <c r="K414" s="1">
        <v>2</v>
      </c>
      <c r="L414" s="4">
        <v>0</v>
      </c>
      <c r="M414" s="1" t="s">
        <v>24</v>
      </c>
      <c r="N414" s="1" t="s">
        <v>25</v>
      </c>
      <c r="O414" s="19" t="s">
        <v>69</v>
      </c>
    </row>
    <row r="415" spans="1:15" x14ac:dyDescent="0.3">
      <c r="A415" s="18" t="s">
        <v>1402</v>
      </c>
      <c r="B415" s="6" t="s">
        <v>56</v>
      </c>
      <c r="C415" s="5" t="s">
        <v>17</v>
      </c>
      <c r="D415" s="5" t="s">
        <v>18</v>
      </c>
      <c r="E415" s="5" t="s">
        <v>57</v>
      </c>
      <c r="F415" s="6" t="s">
        <v>128</v>
      </c>
      <c r="G415" s="6" t="s">
        <v>33</v>
      </c>
      <c r="H415" s="6" t="s">
        <v>1403</v>
      </c>
      <c r="I415" s="5" t="s">
        <v>1404</v>
      </c>
      <c r="J415" s="7">
        <v>45323</v>
      </c>
      <c r="K415" s="5">
        <v>3</v>
      </c>
      <c r="L415" s="8">
        <v>6000</v>
      </c>
      <c r="M415" s="5" t="s">
        <v>36</v>
      </c>
      <c r="N415" s="5" t="s">
        <v>25</v>
      </c>
      <c r="O415" s="20" t="s">
        <v>69</v>
      </c>
    </row>
    <row r="416" spans="1:15" x14ac:dyDescent="0.3">
      <c r="A416" s="17" t="s">
        <v>1405</v>
      </c>
      <c r="B416" s="2" t="s">
        <v>122</v>
      </c>
      <c r="C416" s="1" t="s">
        <v>17</v>
      </c>
      <c r="D416" s="1" t="s">
        <v>41</v>
      </c>
      <c r="E416" s="1" t="s">
        <v>57</v>
      </c>
      <c r="F416" s="2" t="s">
        <v>107</v>
      </c>
      <c r="G416" s="2" t="s">
        <v>65</v>
      </c>
      <c r="H416" s="2" t="s">
        <v>1406</v>
      </c>
      <c r="I416" s="1" t="s">
        <v>1407</v>
      </c>
      <c r="J416" s="3">
        <v>45227</v>
      </c>
      <c r="K416" s="1">
        <v>3</v>
      </c>
      <c r="L416" s="4">
        <v>2500</v>
      </c>
      <c r="M416" s="1" t="s">
        <v>24</v>
      </c>
      <c r="N416" s="1" t="s">
        <v>68</v>
      </c>
      <c r="O416" s="19" t="s">
        <v>69</v>
      </c>
    </row>
    <row r="417" spans="1:15" x14ac:dyDescent="0.3">
      <c r="A417" s="18" t="s">
        <v>1408</v>
      </c>
      <c r="B417" s="6" t="s">
        <v>240</v>
      </c>
      <c r="C417" s="5" t="s">
        <v>17</v>
      </c>
      <c r="D417" s="5" t="s">
        <v>41</v>
      </c>
      <c r="E417" s="5" t="s">
        <v>19</v>
      </c>
      <c r="F417" s="6" t="s">
        <v>643</v>
      </c>
      <c r="G417" s="6" t="s">
        <v>59</v>
      </c>
      <c r="H417" s="6" t="s">
        <v>1409</v>
      </c>
      <c r="I417" s="5" t="s">
        <v>1410</v>
      </c>
      <c r="J417" s="7">
        <v>45596</v>
      </c>
      <c r="K417" s="5">
        <v>1</v>
      </c>
      <c r="L417" s="8">
        <v>0</v>
      </c>
      <c r="M417" s="5" t="s">
        <v>36</v>
      </c>
      <c r="N417" s="5" t="s">
        <v>25</v>
      </c>
      <c r="O417" s="20" t="s">
        <v>26</v>
      </c>
    </row>
    <row r="418" spans="1:15" x14ac:dyDescent="0.3">
      <c r="A418" s="17" t="s">
        <v>1411</v>
      </c>
      <c r="B418" s="2" t="s">
        <v>503</v>
      </c>
      <c r="C418" s="1" t="s">
        <v>152</v>
      </c>
      <c r="D418" s="1" t="s">
        <v>18</v>
      </c>
      <c r="E418" s="1" t="s">
        <v>31</v>
      </c>
      <c r="F418" s="2" t="s">
        <v>459</v>
      </c>
      <c r="G418" s="2" t="s">
        <v>154</v>
      </c>
      <c r="H418" s="2" t="s">
        <v>1412</v>
      </c>
      <c r="I418" s="1" t="s">
        <v>1413</v>
      </c>
      <c r="J418" s="3">
        <v>45612</v>
      </c>
      <c r="K418" s="1">
        <v>2</v>
      </c>
      <c r="L418" s="4">
        <v>0</v>
      </c>
      <c r="M418" s="1" t="s">
        <v>24</v>
      </c>
      <c r="N418" s="1" t="s">
        <v>25</v>
      </c>
      <c r="O418" s="19" t="s">
        <v>69</v>
      </c>
    </row>
    <row r="419" spans="1:15" x14ac:dyDescent="0.3">
      <c r="A419" s="18" t="s">
        <v>1414</v>
      </c>
      <c r="B419" s="6" t="s">
        <v>97</v>
      </c>
      <c r="C419" s="5" t="s">
        <v>17</v>
      </c>
      <c r="D419" s="5" t="s">
        <v>41</v>
      </c>
      <c r="E419" s="5" t="s">
        <v>31</v>
      </c>
      <c r="F419" s="6" t="s">
        <v>20</v>
      </c>
      <c r="G419" s="6" t="s">
        <v>21</v>
      </c>
      <c r="H419" s="6" t="s">
        <v>1415</v>
      </c>
      <c r="I419" s="5" t="s">
        <v>1416</v>
      </c>
      <c r="J419" s="7">
        <v>44614</v>
      </c>
      <c r="K419" s="5">
        <v>2</v>
      </c>
      <c r="L419" s="8">
        <v>0</v>
      </c>
      <c r="M419" s="5" t="s">
        <v>24</v>
      </c>
      <c r="N419" s="5" t="s">
        <v>46</v>
      </c>
      <c r="O419" s="20" t="s">
        <v>69</v>
      </c>
    </row>
    <row r="420" spans="1:15" x14ac:dyDescent="0.3">
      <c r="A420" s="17" t="s">
        <v>1417</v>
      </c>
      <c r="B420" s="2" t="s">
        <v>493</v>
      </c>
      <c r="C420" s="1" t="s">
        <v>17</v>
      </c>
      <c r="D420" s="1" t="s">
        <v>41</v>
      </c>
      <c r="E420" s="1" t="s">
        <v>57</v>
      </c>
      <c r="F420" s="2" t="s">
        <v>64</v>
      </c>
      <c r="G420" s="2" t="s">
        <v>65</v>
      </c>
      <c r="H420" s="2" t="s">
        <v>1418</v>
      </c>
      <c r="I420" s="1" t="s">
        <v>1419</v>
      </c>
      <c r="J420" s="3">
        <v>44937</v>
      </c>
      <c r="K420" s="1">
        <v>3</v>
      </c>
      <c r="L420" s="4">
        <v>10000</v>
      </c>
      <c r="M420" s="1" t="s">
        <v>24</v>
      </c>
      <c r="N420" s="1" t="s">
        <v>53</v>
      </c>
      <c r="O420" s="19" t="s">
        <v>69</v>
      </c>
    </row>
    <row r="421" spans="1:15" x14ac:dyDescent="0.3">
      <c r="A421" s="18" t="s">
        <v>1420</v>
      </c>
      <c r="B421" s="6" t="s">
        <v>469</v>
      </c>
      <c r="C421" s="5" t="s">
        <v>17</v>
      </c>
      <c r="D421" s="5" t="s">
        <v>41</v>
      </c>
      <c r="E421" s="5" t="s">
        <v>31</v>
      </c>
      <c r="F421" s="6" t="s">
        <v>133</v>
      </c>
      <c r="G421" s="6" t="s">
        <v>33</v>
      </c>
      <c r="H421" s="6" t="s">
        <v>1421</v>
      </c>
      <c r="I421" s="5" t="s">
        <v>1422</v>
      </c>
      <c r="J421" s="7">
        <v>44801</v>
      </c>
      <c r="K421" s="5">
        <v>2</v>
      </c>
      <c r="L421" s="8">
        <v>1000</v>
      </c>
      <c r="M421" s="5" t="s">
        <v>24</v>
      </c>
      <c r="N421" s="5" t="s">
        <v>53</v>
      </c>
      <c r="O421" s="20" t="s">
        <v>69</v>
      </c>
    </row>
    <row r="422" spans="1:15" x14ac:dyDescent="0.3">
      <c r="A422" s="17" t="s">
        <v>1423</v>
      </c>
      <c r="B422" s="2" t="s">
        <v>385</v>
      </c>
      <c r="C422" s="1" t="s">
        <v>152</v>
      </c>
      <c r="D422" s="1" t="s">
        <v>41</v>
      </c>
      <c r="E422" s="1" t="s">
        <v>49</v>
      </c>
      <c r="F422" s="2" t="s">
        <v>111</v>
      </c>
      <c r="G422" s="2" t="s">
        <v>78</v>
      </c>
      <c r="H422" s="2" t="s">
        <v>1424</v>
      </c>
      <c r="I422" s="1" t="s">
        <v>1425</v>
      </c>
      <c r="J422" s="3">
        <v>44580</v>
      </c>
      <c r="K422" s="1">
        <v>3</v>
      </c>
      <c r="L422" s="4">
        <v>15000</v>
      </c>
      <c r="M422" s="1" t="s">
        <v>36</v>
      </c>
      <c r="N422" s="1" t="s">
        <v>25</v>
      </c>
      <c r="O422" s="19" t="s">
        <v>69</v>
      </c>
    </row>
    <row r="423" spans="1:15" x14ac:dyDescent="0.3">
      <c r="A423" s="18" t="s">
        <v>1426</v>
      </c>
      <c r="B423" s="6" t="s">
        <v>737</v>
      </c>
      <c r="C423" s="5" t="s">
        <v>17</v>
      </c>
      <c r="D423" s="5" t="s">
        <v>41</v>
      </c>
      <c r="E423" s="5" t="s">
        <v>57</v>
      </c>
      <c r="F423" s="6" t="s">
        <v>269</v>
      </c>
      <c r="G423" s="6" t="s">
        <v>33</v>
      </c>
      <c r="H423" s="6" t="s">
        <v>1427</v>
      </c>
      <c r="I423" s="5" t="s">
        <v>1428</v>
      </c>
      <c r="J423" s="7">
        <v>45309</v>
      </c>
      <c r="K423" s="5">
        <v>1</v>
      </c>
      <c r="L423" s="8">
        <v>10000</v>
      </c>
      <c r="M423" s="5" t="s">
        <v>24</v>
      </c>
      <c r="N423" s="5" t="s">
        <v>53</v>
      </c>
      <c r="O423" s="20" t="s">
        <v>26</v>
      </c>
    </row>
    <row r="424" spans="1:15" x14ac:dyDescent="0.3">
      <c r="A424" s="17" t="s">
        <v>1429</v>
      </c>
      <c r="B424" s="2" t="s">
        <v>582</v>
      </c>
      <c r="C424" s="1" t="s">
        <v>17</v>
      </c>
      <c r="D424" s="1" t="s">
        <v>41</v>
      </c>
      <c r="E424" s="1" t="s">
        <v>31</v>
      </c>
      <c r="F424" s="2" t="s">
        <v>102</v>
      </c>
      <c r="G424" s="2" t="s">
        <v>21</v>
      </c>
      <c r="H424" s="2" t="s">
        <v>1430</v>
      </c>
      <c r="I424" s="1" t="s">
        <v>1431</v>
      </c>
      <c r="J424" s="3">
        <v>45602</v>
      </c>
      <c r="K424" s="1">
        <v>2</v>
      </c>
      <c r="L424" s="4">
        <v>0</v>
      </c>
      <c r="M424" s="1" t="s">
        <v>36</v>
      </c>
      <c r="N424" s="1" t="s">
        <v>46</v>
      </c>
      <c r="O424" s="19" t="s">
        <v>69</v>
      </c>
    </row>
    <row r="425" spans="1:15" x14ac:dyDescent="0.3">
      <c r="A425" s="18" t="s">
        <v>1432</v>
      </c>
      <c r="B425" s="6" t="s">
        <v>293</v>
      </c>
      <c r="C425" s="5" t="s">
        <v>40</v>
      </c>
      <c r="D425" s="5" t="s">
        <v>18</v>
      </c>
      <c r="E425" s="5" t="s">
        <v>31</v>
      </c>
      <c r="F425" s="6" t="s">
        <v>111</v>
      </c>
      <c r="G425" s="6" t="s">
        <v>78</v>
      </c>
      <c r="H425" s="6" t="s">
        <v>1433</v>
      </c>
      <c r="I425" s="5" t="s">
        <v>1434</v>
      </c>
      <c r="J425" s="7">
        <v>44626</v>
      </c>
      <c r="K425" s="5">
        <v>5</v>
      </c>
      <c r="L425" s="8">
        <v>40000</v>
      </c>
      <c r="M425" s="5" t="s">
        <v>24</v>
      </c>
      <c r="N425" s="5" t="s">
        <v>68</v>
      </c>
      <c r="O425" s="20" t="s">
        <v>37</v>
      </c>
    </row>
    <row r="426" spans="1:15" x14ac:dyDescent="0.3">
      <c r="A426" s="17" t="s">
        <v>1435</v>
      </c>
      <c r="B426" s="2" t="s">
        <v>198</v>
      </c>
      <c r="C426" s="1" t="s">
        <v>17</v>
      </c>
      <c r="D426" s="1" t="s">
        <v>41</v>
      </c>
      <c r="E426" s="1" t="s">
        <v>49</v>
      </c>
      <c r="F426" s="2" t="s">
        <v>32</v>
      </c>
      <c r="G426" s="2" t="s">
        <v>33</v>
      </c>
      <c r="H426" s="2" t="s">
        <v>1436</v>
      </c>
      <c r="I426" s="1" t="s">
        <v>1437</v>
      </c>
      <c r="J426" s="3">
        <v>45409</v>
      </c>
      <c r="K426" s="1">
        <v>4</v>
      </c>
      <c r="L426" s="4">
        <v>13000</v>
      </c>
      <c r="M426" s="1" t="s">
        <v>24</v>
      </c>
      <c r="N426" s="1" t="s">
        <v>53</v>
      </c>
      <c r="O426" s="19" t="s">
        <v>54</v>
      </c>
    </row>
    <row r="427" spans="1:15" x14ac:dyDescent="0.3">
      <c r="A427" s="18" t="s">
        <v>1438</v>
      </c>
      <c r="B427" s="6" t="s">
        <v>240</v>
      </c>
      <c r="C427" s="5" t="s">
        <v>152</v>
      </c>
      <c r="D427" s="5" t="s">
        <v>18</v>
      </c>
      <c r="E427" s="5" t="s">
        <v>31</v>
      </c>
      <c r="F427" s="6" t="s">
        <v>42</v>
      </c>
      <c r="G427" s="6" t="s">
        <v>43</v>
      </c>
      <c r="H427" s="6" t="s">
        <v>1439</v>
      </c>
      <c r="I427" s="5" t="s">
        <v>1440</v>
      </c>
      <c r="J427" s="7">
        <v>44879</v>
      </c>
      <c r="K427" s="5">
        <v>3</v>
      </c>
      <c r="L427" s="8">
        <v>22500</v>
      </c>
      <c r="M427" s="5" t="s">
        <v>24</v>
      </c>
      <c r="N427" s="5" t="s">
        <v>53</v>
      </c>
      <c r="O427" s="20" t="s">
        <v>69</v>
      </c>
    </row>
    <row r="428" spans="1:15" x14ac:dyDescent="0.3">
      <c r="A428" s="17" t="s">
        <v>1441</v>
      </c>
      <c r="B428" s="2" t="s">
        <v>126</v>
      </c>
      <c r="C428" s="1" t="s">
        <v>17</v>
      </c>
      <c r="D428" s="1" t="s">
        <v>18</v>
      </c>
      <c r="E428" s="1" t="s">
        <v>31</v>
      </c>
      <c r="F428" s="2" t="s">
        <v>133</v>
      </c>
      <c r="G428" s="2" t="s">
        <v>33</v>
      </c>
      <c r="H428" s="2" t="s">
        <v>1442</v>
      </c>
      <c r="I428" s="1" t="s">
        <v>1443</v>
      </c>
      <c r="J428" s="3">
        <v>45133</v>
      </c>
      <c r="K428" s="1">
        <v>1</v>
      </c>
      <c r="L428" s="4">
        <v>12500</v>
      </c>
      <c r="M428" s="1" t="s">
        <v>24</v>
      </c>
      <c r="N428" s="1" t="s">
        <v>68</v>
      </c>
      <c r="O428" s="19" t="s">
        <v>26</v>
      </c>
    </row>
    <row r="429" spans="1:15" x14ac:dyDescent="0.3">
      <c r="A429" s="18" t="s">
        <v>1444</v>
      </c>
      <c r="B429" s="6" t="s">
        <v>212</v>
      </c>
      <c r="C429" s="5" t="s">
        <v>17</v>
      </c>
      <c r="D429" s="5" t="s">
        <v>18</v>
      </c>
      <c r="E429" s="5" t="s">
        <v>31</v>
      </c>
      <c r="F429" s="6" t="s">
        <v>133</v>
      </c>
      <c r="G429" s="6" t="s">
        <v>33</v>
      </c>
      <c r="H429" s="6" t="s">
        <v>1445</v>
      </c>
      <c r="I429" s="5" t="s">
        <v>1446</v>
      </c>
      <c r="J429" s="7">
        <v>44626</v>
      </c>
      <c r="K429" s="5">
        <v>4</v>
      </c>
      <c r="L429" s="8">
        <v>0</v>
      </c>
      <c r="M429" s="5" t="s">
        <v>36</v>
      </c>
      <c r="N429" s="5" t="s">
        <v>53</v>
      </c>
      <c r="O429" s="20" t="s">
        <v>54</v>
      </c>
    </row>
    <row r="430" spans="1:15" x14ac:dyDescent="0.3">
      <c r="A430" s="17" t="s">
        <v>1447</v>
      </c>
      <c r="B430" s="2" t="s">
        <v>482</v>
      </c>
      <c r="C430" s="1" t="s">
        <v>17</v>
      </c>
      <c r="D430" s="1" t="s">
        <v>41</v>
      </c>
      <c r="E430" s="1" t="s">
        <v>31</v>
      </c>
      <c r="F430" s="2" t="s">
        <v>269</v>
      </c>
      <c r="G430" s="2" t="s">
        <v>33</v>
      </c>
      <c r="H430" s="2" t="s">
        <v>1448</v>
      </c>
      <c r="I430" s="1" t="s">
        <v>1449</v>
      </c>
      <c r="J430" s="3">
        <v>45051</v>
      </c>
      <c r="K430" s="1">
        <v>1</v>
      </c>
      <c r="L430" s="4">
        <v>5000</v>
      </c>
      <c r="M430" s="1" t="s">
        <v>24</v>
      </c>
      <c r="N430" s="1" t="s">
        <v>46</v>
      </c>
      <c r="O430" s="19" t="s">
        <v>26</v>
      </c>
    </row>
    <row r="431" spans="1:15" x14ac:dyDescent="0.3">
      <c r="A431" s="18" t="s">
        <v>1450</v>
      </c>
      <c r="B431" s="6" t="s">
        <v>194</v>
      </c>
      <c r="C431" s="5" t="s">
        <v>40</v>
      </c>
      <c r="D431" s="5" t="s">
        <v>18</v>
      </c>
      <c r="E431" s="5" t="s">
        <v>49</v>
      </c>
      <c r="F431" s="6" t="s">
        <v>32</v>
      </c>
      <c r="G431" s="6" t="s">
        <v>33</v>
      </c>
      <c r="H431" s="6" t="s">
        <v>1451</v>
      </c>
      <c r="I431" s="5" t="s">
        <v>1452</v>
      </c>
      <c r="J431" s="7">
        <v>44857</v>
      </c>
      <c r="K431" s="5">
        <v>3</v>
      </c>
      <c r="L431" s="8">
        <v>0</v>
      </c>
      <c r="M431" s="5" t="s">
        <v>36</v>
      </c>
      <c r="N431" s="5" t="s">
        <v>46</v>
      </c>
      <c r="O431" s="20" t="s">
        <v>37</v>
      </c>
    </row>
    <row r="432" spans="1:15" x14ac:dyDescent="0.3">
      <c r="A432" s="17" t="s">
        <v>1453</v>
      </c>
      <c r="B432" s="2" t="s">
        <v>545</v>
      </c>
      <c r="C432" s="1" t="s">
        <v>17</v>
      </c>
      <c r="D432" s="1" t="s">
        <v>18</v>
      </c>
      <c r="E432" s="1" t="s">
        <v>19</v>
      </c>
      <c r="F432" s="2" t="s">
        <v>107</v>
      </c>
      <c r="G432" s="2" t="s">
        <v>65</v>
      </c>
      <c r="H432" s="2" t="s">
        <v>1454</v>
      </c>
      <c r="I432" s="1" t="s">
        <v>1455</v>
      </c>
      <c r="J432" s="3">
        <v>45646</v>
      </c>
      <c r="K432" s="1">
        <v>4</v>
      </c>
      <c r="L432" s="4">
        <v>0</v>
      </c>
      <c r="M432" s="1" t="s">
        <v>24</v>
      </c>
      <c r="N432" s="1" t="s">
        <v>25</v>
      </c>
      <c r="O432" s="19" t="s">
        <v>54</v>
      </c>
    </row>
    <row r="433" spans="1:15" x14ac:dyDescent="0.3">
      <c r="A433" s="18" t="s">
        <v>1456</v>
      </c>
      <c r="B433" s="6" t="s">
        <v>293</v>
      </c>
      <c r="C433" s="5" t="s">
        <v>17</v>
      </c>
      <c r="D433" s="5" t="s">
        <v>18</v>
      </c>
      <c r="E433" s="5" t="s">
        <v>49</v>
      </c>
      <c r="F433" s="6" t="s">
        <v>83</v>
      </c>
      <c r="G433" s="6" t="s">
        <v>59</v>
      </c>
      <c r="H433" s="6" t="s">
        <v>1457</v>
      </c>
      <c r="I433" s="5" t="s">
        <v>1458</v>
      </c>
      <c r="J433" s="7">
        <v>44966</v>
      </c>
      <c r="K433" s="5">
        <v>3</v>
      </c>
      <c r="L433" s="8">
        <v>0</v>
      </c>
      <c r="M433" s="5" t="s">
        <v>24</v>
      </c>
      <c r="N433" s="5" t="s">
        <v>46</v>
      </c>
      <c r="O433" s="20" t="s">
        <v>69</v>
      </c>
    </row>
    <row r="434" spans="1:15" x14ac:dyDescent="0.3">
      <c r="A434" s="17" t="s">
        <v>1459</v>
      </c>
      <c r="B434" s="2" t="s">
        <v>297</v>
      </c>
      <c r="C434" s="1" t="s">
        <v>17</v>
      </c>
      <c r="D434" s="1" t="s">
        <v>41</v>
      </c>
      <c r="E434" s="1" t="s">
        <v>57</v>
      </c>
      <c r="F434" s="2" t="s">
        <v>58</v>
      </c>
      <c r="G434" s="2" t="s">
        <v>59</v>
      </c>
      <c r="H434" s="2" t="s">
        <v>1460</v>
      </c>
      <c r="I434" s="1" t="s">
        <v>1461</v>
      </c>
      <c r="J434" s="3">
        <v>45392</v>
      </c>
      <c r="K434" s="1">
        <v>1</v>
      </c>
      <c r="L434" s="4">
        <v>0</v>
      </c>
      <c r="M434" s="1" t="s">
        <v>24</v>
      </c>
      <c r="N434" s="1" t="s">
        <v>53</v>
      </c>
      <c r="O434" s="19" t="s">
        <v>26</v>
      </c>
    </row>
    <row r="435" spans="1:15" x14ac:dyDescent="0.3">
      <c r="A435" s="18" t="s">
        <v>1462</v>
      </c>
      <c r="B435" s="6" t="s">
        <v>293</v>
      </c>
      <c r="C435" s="5" t="s">
        <v>40</v>
      </c>
      <c r="D435" s="5" t="s">
        <v>41</v>
      </c>
      <c r="E435" s="5" t="s">
        <v>57</v>
      </c>
      <c r="F435" s="6" t="s">
        <v>424</v>
      </c>
      <c r="G435" s="6" t="s">
        <v>154</v>
      </c>
      <c r="H435" s="6" t="s">
        <v>1463</v>
      </c>
      <c r="I435" s="5" t="s">
        <v>1464</v>
      </c>
      <c r="J435" s="7">
        <v>44567</v>
      </c>
      <c r="K435" s="5">
        <v>6</v>
      </c>
      <c r="L435" s="8">
        <v>50000</v>
      </c>
      <c r="M435" s="5" t="s">
        <v>24</v>
      </c>
      <c r="N435" s="5" t="s">
        <v>25</v>
      </c>
      <c r="O435" s="20" t="s">
        <v>37</v>
      </c>
    </row>
    <row r="436" spans="1:15" x14ac:dyDescent="0.3">
      <c r="A436" s="17" t="s">
        <v>1465</v>
      </c>
      <c r="B436" s="2" t="s">
        <v>118</v>
      </c>
      <c r="C436" s="1" t="s">
        <v>40</v>
      </c>
      <c r="D436" s="1" t="s">
        <v>18</v>
      </c>
      <c r="E436" s="1" t="s">
        <v>31</v>
      </c>
      <c r="F436" s="2" t="s">
        <v>182</v>
      </c>
      <c r="G436" s="2" t="s">
        <v>139</v>
      </c>
      <c r="H436" s="2" t="s">
        <v>1466</v>
      </c>
      <c r="I436" s="1" t="s">
        <v>1467</v>
      </c>
      <c r="J436" s="3">
        <v>45278</v>
      </c>
      <c r="K436" s="1">
        <v>6</v>
      </c>
      <c r="L436" s="4">
        <v>5500</v>
      </c>
      <c r="M436" s="1" t="s">
        <v>24</v>
      </c>
      <c r="N436" s="1" t="s">
        <v>25</v>
      </c>
      <c r="O436" s="19" t="s">
        <v>37</v>
      </c>
    </row>
    <row r="437" spans="1:15" x14ac:dyDescent="0.3">
      <c r="A437" s="18" t="s">
        <v>1468</v>
      </c>
      <c r="B437" s="6" t="s">
        <v>82</v>
      </c>
      <c r="C437" s="5" t="s">
        <v>29</v>
      </c>
      <c r="D437" s="5" t="s">
        <v>18</v>
      </c>
      <c r="E437" s="5" t="s">
        <v>127</v>
      </c>
      <c r="F437" s="6" t="s">
        <v>301</v>
      </c>
      <c r="G437" s="6" t="s">
        <v>139</v>
      </c>
      <c r="H437" s="6" t="s">
        <v>1469</v>
      </c>
      <c r="I437" s="5" t="s">
        <v>1470</v>
      </c>
      <c r="J437" s="7">
        <v>44809</v>
      </c>
      <c r="K437" s="5">
        <v>3</v>
      </c>
      <c r="L437" s="8">
        <v>0</v>
      </c>
      <c r="M437" s="5" t="s">
        <v>24</v>
      </c>
      <c r="N437" s="5" t="s">
        <v>25</v>
      </c>
      <c r="O437" s="20" t="s">
        <v>37</v>
      </c>
    </row>
    <row r="438" spans="1:15" x14ac:dyDescent="0.3">
      <c r="A438" s="17" t="s">
        <v>1471</v>
      </c>
      <c r="B438" s="2" t="s">
        <v>228</v>
      </c>
      <c r="C438" s="1" t="s">
        <v>17</v>
      </c>
      <c r="D438" s="1" t="s">
        <v>41</v>
      </c>
      <c r="E438" s="1" t="s">
        <v>31</v>
      </c>
      <c r="F438" s="2" t="s">
        <v>269</v>
      </c>
      <c r="G438" s="2" t="s">
        <v>33</v>
      </c>
      <c r="H438" s="2" t="s">
        <v>1472</v>
      </c>
      <c r="I438" s="1" t="s">
        <v>1473</v>
      </c>
      <c r="J438" s="3">
        <v>44596</v>
      </c>
      <c r="K438" s="1">
        <v>3</v>
      </c>
      <c r="L438" s="4">
        <v>1000</v>
      </c>
      <c r="M438" s="1" t="s">
        <v>24</v>
      </c>
      <c r="N438" s="1" t="s">
        <v>46</v>
      </c>
      <c r="O438" s="19" t="s">
        <v>69</v>
      </c>
    </row>
    <row r="439" spans="1:15" x14ac:dyDescent="0.3">
      <c r="A439" s="18" t="s">
        <v>1474</v>
      </c>
      <c r="B439" s="6" t="s">
        <v>76</v>
      </c>
      <c r="C439" s="5" t="s">
        <v>17</v>
      </c>
      <c r="D439" s="5" t="s">
        <v>41</v>
      </c>
      <c r="E439" s="5" t="s">
        <v>19</v>
      </c>
      <c r="F439" s="6" t="s">
        <v>72</v>
      </c>
      <c r="G439" s="6" t="s">
        <v>21</v>
      </c>
      <c r="H439" s="6" t="s">
        <v>1475</v>
      </c>
      <c r="I439" s="5" t="s">
        <v>1476</v>
      </c>
      <c r="J439" s="7">
        <v>45414</v>
      </c>
      <c r="K439" s="5">
        <v>4</v>
      </c>
      <c r="L439" s="8">
        <v>2500</v>
      </c>
      <c r="M439" s="5" t="s">
        <v>24</v>
      </c>
      <c r="N439" s="5" t="s">
        <v>25</v>
      </c>
      <c r="O439" s="20" t="s">
        <v>54</v>
      </c>
    </row>
    <row r="440" spans="1:15" x14ac:dyDescent="0.3">
      <c r="A440" s="17" t="s">
        <v>1477</v>
      </c>
      <c r="B440" s="2" t="s">
        <v>1478</v>
      </c>
      <c r="C440" s="1" t="s">
        <v>40</v>
      </c>
      <c r="D440" s="1" t="s">
        <v>18</v>
      </c>
      <c r="E440" s="1" t="s">
        <v>31</v>
      </c>
      <c r="F440" s="2" t="s">
        <v>1034</v>
      </c>
      <c r="G440" s="2" t="s">
        <v>187</v>
      </c>
      <c r="H440" s="2" t="s">
        <v>1479</v>
      </c>
      <c r="I440" s="1" t="s">
        <v>1480</v>
      </c>
      <c r="J440" s="3">
        <v>44973</v>
      </c>
      <c r="K440" s="1">
        <v>6</v>
      </c>
      <c r="L440" s="4">
        <v>180000</v>
      </c>
      <c r="M440" s="1" t="s">
        <v>24</v>
      </c>
      <c r="N440" s="1" t="s">
        <v>25</v>
      </c>
      <c r="O440" s="19" t="s">
        <v>37</v>
      </c>
    </row>
    <row r="441" spans="1:15" x14ac:dyDescent="0.3">
      <c r="A441" s="18" t="s">
        <v>1481</v>
      </c>
      <c r="B441" s="6" t="s">
        <v>1015</v>
      </c>
      <c r="C441" s="5" t="s">
        <v>152</v>
      </c>
      <c r="D441" s="5" t="s">
        <v>18</v>
      </c>
      <c r="E441" s="5" t="s">
        <v>57</v>
      </c>
      <c r="F441" s="6" t="s">
        <v>203</v>
      </c>
      <c r="G441" s="6" t="s">
        <v>154</v>
      </c>
      <c r="H441" s="6" t="s">
        <v>1482</v>
      </c>
      <c r="I441" s="5" t="s">
        <v>1483</v>
      </c>
      <c r="J441" s="7">
        <v>44917</v>
      </c>
      <c r="K441" s="5">
        <v>4</v>
      </c>
      <c r="L441" s="8">
        <v>0</v>
      </c>
      <c r="M441" s="5" t="s">
        <v>36</v>
      </c>
      <c r="N441" s="5" t="s">
        <v>25</v>
      </c>
      <c r="O441" s="20" t="s">
        <v>54</v>
      </c>
    </row>
    <row r="442" spans="1:15" x14ac:dyDescent="0.3">
      <c r="A442" s="17" t="s">
        <v>1484</v>
      </c>
      <c r="B442" s="2" t="s">
        <v>244</v>
      </c>
      <c r="C442" s="1" t="s">
        <v>29</v>
      </c>
      <c r="D442" s="1" t="s">
        <v>18</v>
      </c>
      <c r="E442" s="1" t="s">
        <v>57</v>
      </c>
      <c r="F442" s="2" t="s">
        <v>280</v>
      </c>
      <c r="G442" s="2" t="s">
        <v>78</v>
      </c>
      <c r="H442" s="2" t="s">
        <v>1485</v>
      </c>
      <c r="I442" s="1" t="s">
        <v>1486</v>
      </c>
      <c r="J442" s="3">
        <v>44577</v>
      </c>
      <c r="K442" s="1">
        <v>6</v>
      </c>
      <c r="L442" s="4">
        <v>0</v>
      </c>
      <c r="M442" s="1" t="s">
        <v>36</v>
      </c>
      <c r="N442" s="1" t="s">
        <v>25</v>
      </c>
      <c r="O442" s="19" t="s">
        <v>37</v>
      </c>
    </row>
    <row r="443" spans="1:15" x14ac:dyDescent="0.3">
      <c r="A443" s="18" t="s">
        <v>1487</v>
      </c>
      <c r="B443" s="6" t="s">
        <v>578</v>
      </c>
      <c r="C443" s="5" t="s">
        <v>17</v>
      </c>
      <c r="D443" s="5" t="s">
        <v>41</v>
      </c>
      <c r="E443" s="5" t="s">
        <v>49</v>
      </c>
      <c r="F443" s="6" t="s">
        <v>32</v>
      </c>
      <c r="G443" s="6" t="s">
        <v>33</v>
      </c>
      <c r="H443" s="6" t="s">
        <v>1488</v>
      </c>
      <c r="I443" s="5" t="s">
        <v>1489</v>
      </c>
      <c r="J443" s="7">
        <v>44665</v>
      </c>
      <c r="K443" s="5">
        <v>1</v>
      </c>
      <c r="L443" s="8">
        <v>0</v>
      </c>
      <c r="M443" s="5" t="s">
        <v>24</v>
      </c>
      <c r="N443" s="5" t="s">
        <v>46</v>
      </c>
      <c r="O443" s="20" t="s">
        <v>26</v>
      </c>
    </row>
    <row r="444" spans="1:15" x14ac:dyDescent="0.3">
      <c r="A444" s="17" t="s">
        <v>1490</v>
      </c>
      <c r="B444" s="2" t="s">
        <v>244</v>
      </c>
      <c r="C444" s="1" t="s">
        <v>17</v>
      </c>
      <c r="D444" s="1" t="s">
        <v>18</v>
      </c>
      <c r="E444" s="1" t="s">
        <v>31</v>
      </c>
      <c r="F444" s="2" t="s">
        <v>88</v>
      </c>
      <c r="G444" s="2" t="s">
        <v>89</v>
      </c>
      <c r="H444" s="2" t="s">
        <v>1491</v>
      </c>
      <c r="I444" s="1" t="s">
        <v>1492</v>
      </c>
      <c r="J444" s="3">
        <v>45108</v>
      </c>
      <c r="K444" s="1">
        <v>2</v>
      </c>
      <c r="L444" s="4">
        <v>500</v>
      </c>
      <c r="M444" s="1" t="s">
        <v>24</v>
      </c>
      <c r="N444" s="1" t="s">
        <v>25</v>
      </c>
      <c r="O444" s="19" t="s">
        <v>69</v>
      </c>
    </row>
    <row r="445" spans="1:15" x14ac:dyDescent="0.3">
      <c r="A445" s="18" t="s">
        <v>1493</v>
      </c>
      <c r="B445" s="6" t="s">
        <v>582</v>
      </c>
      <c r="C445" s="5" t="s">
        <v>152</v>
      </c>
      <c r="D445" s="5" t="s">
        <v>18</v>
      </c>
      <c r="E445" s="5" t="s">
        <v>31</v>
      </c>
      <c r="F445" s="6" t="s">
        <v>203</v>
      </c>
      <c r="G445" s="6" t="s">
        <v>154</v>
      </c>
      <c r="H445" s="6" t="s">
        <v>1494</v>
      </c>
      <c r="I445" s="5" t="s">
        <v>1495</v>
      </c>
      <c r="J445" s="7">
        <v>44719</v>
      </c>
      <c r="K445" s="5">
        <v>2</v>
      </c>
      <c r="L445" s="8">
        <v>0</v>
      </c>
      <c r="M445" s="5" t="s">
        <v>36</v>
      </c>
      <c r="N445" s="5" t="s">
        <v>25</v>
      </c>
      <c r="O445" s="20" t="s">
        <v>69</v>
      </c>
    </row>
    <row r="446" spans="1:15" x14ac:dyDescent="0.3">
      <c r="A446" s="17" t="s">
        <v>1496</v>
      </c>
      <c r="B446" s="2" t="s">
        <v>39</v>
      </c>
      <c r="C446" s="1" t="s">
        <v>40</v>
      </c>
      <c r="D446" s="1" t="s">
        <v>41</v>
      </c>
      <c r="E446" s="1" t="s">
        <v>57</v>
      </c>
      <c r="F446" s="2" t="s">
        <v>133</v>
      </c>
      <c r="G446" s="2" t="s">
        <v>33</v>
      </c>
      <c r="H446" s="2" t="s">
        <v>1497</v>
      </c>
      <c r="I446" s="1" t="s">
        <v>1498</v>
      </c>
      <c r="J446" s="3">
        <v>45461</v>
      </c>
      <c r="K446" s="1">
        <v>2</v>
      </c>
      <c r="L446" s="4">
        <v>0</v>
      </c>
      <c r="M446" s="1" t="s">
        <v>24</v>
      </c>
      <c r="N446" s="1" t="s">
        <v>25</v>
      </c>
      <c r="O446" s="19" t="s">
        <v>37</v>
      </c>
    </row>
    <row r="447" spans="1:15" x14ac:dyDescent="0.3">
      <c r="A447" s="18" t="s">
        <v>1499</v>
      </c>
      <c r="B447" s="6" t="s">
        <v>255</v>
      </c>
      <c r="C447" s="5" t="s">
        <v>40</v>
      </c>
      <c r="D447" s="5" t="s">
        <v>18</v>
      </c>
      <c r="E447" s="5" t="s">
        <v>49</v>
      </c>
      <c r="F447" s="6" t="s">
        <v>643</v>
      </c>
      <c r="G447" s="6" t="s">
        <v>59</v>
      </c>
      <c r="H447" s="6" t="s">
        <v>1500</v>
      </c>
      <c r="I447" s="5" t="s">
        <v>1501</v>
      </c>
      <c r="J447" s="7">
        <v>45631</v>
      </c>
      <c r="K447" s="5">
        <v>2</v>
      </c>
      <c r="L447" s="8">
        <v>300000</v>
      </c>
      <c r="M447" s="5" t="s">
        <v>24</v>
      </c>
      <c r="N447" s="5" t="s">
        <v>53</v>
      </c>
      <c r="O447" s="20" t="s">
        <v>37</v>
      </c>
    </row>
    <row r="448" spans="1:15" x14ac:dyDescent="0.3">
      <c r="A448" s="17" t="s">
        <v>1502</v>
      </c>
      <c r="B448" s="2" t="s">
        <v>82</v>
      </c>
      <c r="C448" s="1" t="s">
        <v>40</v>
      </c>
      <c r="D448" s="1" t="s">
        <v>18</v>
      </c>
      <c r="E448" s="1" t="s">
        <v>57</v>
      </c>
      <c r="F448" s="2" t="s">
        <v>574</v>
      </c>
      <c r="G448" s="2" t="s">
        <v>139</v>
      </c>
      <c r="H448" s="2" t="s">
        <v>1503</v>
      </c>
      <c r="I448" s="1" t="s">
        <v>1504</v>
      </c>
      <c r="J448" s="3">
        <v>45012</v>
      </c>
      <c r="K448" s="1">
        <v>5</v>
      </c>
      <c r="L448" s="4">
        <v>125000</v>
      </c>
      <c r="M448" s="1" t="s">
        <v>36</v>
      </c>
      <c r="N448" s="1" t="s">
        <v>46</v>
      </c>
      <c r="O448" s="19" t="s">
        <v>37</v>
      </c>
    </row>
    <row r="449" spans="1:15" x14ac:dyDescent="0.3">
      <c r="A449" s="18" t="s">
        <v>1505</v>
      </c>
      <c r="B449" s="6" t="s">
        <v>341</v>
      </c>
      <c r="C449" s="5" t="s">
        <v>29</v>
      </c>
      <c r="D449" s="5" t="s">
        <v>18</v>
      </c>
      <c r="E449" s="5" t="s">
        <v>31</v>
      </c>
      <c r="F449" s="6" t="s">
        <v>153</v>
      </c>
      <c r="G449" s="6" t="s">
        <v>154</v>
      </c>
      <c r="H449" s="6" t="s">
        <v>1506</v>
      </c>
      <c r="I449" s="5" t="s">
        <v>1507</v>
      </c>
      <c r="J449" s="7">
        <v>44884</v>
      </c>
      <c r="K449" s="5">
        <v>5</v>
      </c>
      <c r="L449" s="8">
        <v>25000</v>
      </c>
      <c r="M449" s="5" t="s">
        <v>24</v>
      </c>
      <c r="N449" s="5" t="s">
        <v>25</v>
      </c>
      <c r="O449" s="20" t="s">
        <v>37</v>
      </c>
    </row>
    <row r="450" spans="1:15" x14ac:dyDescent="0.3">
      <c r="A450" s="17" t="s">
        <v>1508</v>
      </c>
      <c r="B450" s="2" t="s">
        <v>181</v>
      </c>
      <c r="C450" s="1" t="s">
        <v>17</v>
      </c>
      <c r="D450" s="1" t="s">
        <v>41</v>
      </c>
      <c r="E450" s="1" t="s">
        <v>57</v>
      </c>
      <c r="F450" s="2" t="s">
        <v>148</v>
      </c>
      <c r="G450" s="2" t="s">
        <v>65</v>
      </c>
      <c r="H450" s="2" t="s">
        <v>1509</v>
      </c>
      <c r="I450" s="1" t="s">
        <v>1510</v>
      </c>
      <c r="J450" s="3">
        <v>45301</v>
      </c>
      <c r="K450" s="1">
        <v>3</v>
      </c>
      <c r="L450" s="4">
        <v>0</v>
      </c>
      <c r="M450" s="1" t="s">
        <v>24</v>
      </c>
      <c r="N450" s="1" t="s">
        <v>46</v>
      </c>
      <c r="O450" s="19" t="s">
        <v>69</v>
      </c>
    </row>
    <row r="451" spans="1:15" x14ac:dyDescent="0.3">
      <c r="A451" s="18" t="s">
        <v>1511</v>
      </c>
      <c r="B451" s="6" t="s">
        <v>444</v>
      </c>
      <c r="C451" s="5" t="s">
        <v>17</v>
      </c>
      <c r="D451" s="5" t="s">
        <v>18</v>
      </c>
      <c r="E451" s="5" t="s">
        <v>57</v>
      </c>
      <c r="F451" s="6" t="s">
        <v>20</v>
      </c>
      <c r="G451" s="6" t="s">
        <v>21</v>
      </c>
      <c r="H451" s="6" t="s">
        <v>1512</v>
      </c>
      <c r="I451" s="5" t="s">
        <v>1513</v>
      </c>
      <c r="J451" s="7">
        <v>44920</v>
      </c>
      <c r="K451" s="5">
        <v>1</v>
      </c>
      <c r="L451" s="8">
        <v>0</v>
      </c>
      <c r="M451" s="5" t="s">
        <v>36</v>
      </c>
      <c r="N451" s="5" t="s">
        <v>46</v>
      </c>
      <c r="O451" s="20" t="s">
        <v>26</v>
      </c>
    </row>
    <row r="452" spans="1:15" x14ac:dyDescent="0.3">
      <c r="A452" s="17" t="s">
        <v>1514</v>
      </c>
      <c r="B452" s="2" t="s">
        <v>198</v>
      </c>
      <c r="C452" s="1" t="s">
        <v>17</v>
      </c>
      <c r="D452" s="1" t="s">
        <v>41</v>
      </c>
      <c r="E452" s="1" t="s">
        <v>31</v>
      </c>
      <c r="F452" s="2" t="s">
        <v>203</v>
      </c>
      <c r="G452" s="2" t="s">
        <v>154</v>
      </c>
      <c r="H452" s="2" t="s">
        <v>1515</v>
      </c>
      <c r="I452" s="1" t="s">
        <v>1516</v>
      </c>
      <c r="J452" s="3">
        <v>45158</v>
      </c>
      <c r="K452" s="1">
        <v>2</v>
      </c>
      <c r="L452" s="4">
        <v>0</v>
      </c>
      <c r="M452" s="1" t="s">
        <v>36</v>
      </c>
      <c r="N452" s="1" t="s">
        <v>53</v>
      </c>
      <c r="O452" s="19" t="s">
        <v>69</v>
      </c>
    </row>
    <row r="453" spans="1:15" x14ac:dyDescent="0.3">
      <c r="A453" s="18" t="s">
        <v>1517</v>
      </c>
      <c r="B453" s="6" t="s">
        <v>669</v>
      </c>
      <c r="C453" s="5" t="s">
        <v>17</v>
      </c>
      <c r="D453" s="5" t="s">
        <v>41</v>
      </c>
      <c r="E453" s="5" t="s">
        <v>31</v>
      </c>
      <c r="F453" s="6" t="s">
        <v>102</v>
      </c>
      <c r="G453" s="6" t="s">
        <v>21</v>
      </c>
      <c r="H453" s="6" t="s">
        <v>1518</v>
      </c>
      <c r="I453" s="5" t="s">
        <v>1519</v>
      </c>
      <c r="J453" s="7">
        <v>44593</v>
      </c>
      <c r="K453" s="5">
        <v>1</v>
      </c>
      <c r="L453" s="8">
        <v>2000</v>
      </c>
      <c r="M453" s="5" t="s">
        <v>24</v>
      </c>
      <c r="N453" s="5" t="s">
        <v>95</v>
      </c>
      <c r="O453" s="20" t="s">
        <v>26</v>
      </c>
    </row>
    <row r="454" spans="1:15" x14ac:dyDescent="0.3">
      <c r="A454" s="17" t="s">
        <v>1520</v>
      </c>
      <c r="B454" s="2" t="s">
        <v>169</v>
      </c>
      <c r="C454" s="1" t="s">
        <v>17</v>
      </c>
      <c r="D454" s="1" t="s">
        <v>18</v>
      </c>
      <c r="E454" s="1" t="s">
        <v>31</v>
      </c>
      <c r="F454" s="2" t="s">
        <v>700</v>
      </c>
      <c r="G454" s="2" t="s">
        <v>89</v>
      </c>
      <c r="H454" s="2" t="s">
        <v>1521</v>
      </c>
      <c r="I454" s="1" t="s">
        <v>1522</v>
      </c>
      <c r="J454" s="3">
        <v>45477</v>
      </c>
      <c r="K454" s="1">
        <v>2</v>
      </c>
      <c r="L454" s="4">
        <v>10000</v>
      </c>
      <c r="M454" s="1" t="s">
        <v>24</v>
      </c>
      <c r="N454" s="1" t="s">
        <v>53</v>
      </c>
      <c r="O454" s="19" t="s">
        <v>69</v>
      </c>
    </row>
    <row r="455" spans="1:15" x14ac:dyDescent="0.3">
      <c r="A455" s="18" t="s">
        <v>1523</v>
      </c>
      <c r="B455" s="6" t="s">
        <v>1478</v>
      </c>
      <c r="C455" s="5" t="s">
        <v>17</v>
      </c>
      <c r="D455" s="5" t="s">
        <v>18</v>
      </c>
      <c r="E455" s="5" t="s">
        <v>49</v>
      </c>
      <c r="F455" s="6" t="s">
        <v>424</v>
      </c>
      <c r="G455" s="6" t="s">
        <v>154</v>
      </c>
      <c r="H455" s="6" t="s">
        <v>1524</v>
      </c>
      <c r="I455" s="5" t="s">
        <v>1525</v>
      </c>
      <c r="J455" s="7">
        <v>44702</v>
      </c>
      <c r="K455" s="5">
        <v>3</v>
      </c>
      <c r="L455" s="8">
        <v>0</v>
      </c>
      <c r="M455" s="5" t="s">
        <v>24</v>
      </c>
      <c r="N455" s="5" t="s">
        <v>25</v>
      </c>
      <c r="O455" s="20" t="s">
        <v>69</v>
      </c>
    </row>
    <row r="456" spans="1:15" x14ac:dyDescent="0.3">
      <c r="A456" s="17" t="s">
        <v>1526</v>
      </c>
      <c r="B456" s="2" t="s">
        <v>106</v>
      </c>
      <c r="C456" s="1" t="s">
        <v>40</v>
      </c>
      <c r="D456" s="1" t="s">
        <v>41</v>
      </c>
      <c r="E456" s="1" t="s">
        <v>31</v>
      </c>
      <c r="F456" s="2" t="s">
        <v>64</v>
      </c>
      <c r="G456" s="2" t="s">
        <v>65</v>
      </c>
      <c r="H456" s="2" t="s">
        <v>1527</v>
      </c>
      <c r="I456" s="1" t="s">
        <v>1528</v>
      </c>
      <c r="J456" s="3">
        <v>45521</v>
      </c>
      <c r="K456" s="1">
        <v>6</v>
      </c>
      <c r="L456" s="4">
        <v>286000</v>
      </c>
      <c r="M456" s="1" t="s">
        <v>36</v>
      </c>
      <c r="N456" s="1" t="s">
        <v>53</v>
      </c>
      <c r="O456" s="19" t="s">
        <v>37</v>
      </c>
    </row>
    <row r="457" spans="1:15" x14ac:dyDescent="0.3">
      <c r="A457" s="18" t="s">
        <v>1529</v>
      </c>
      <c r="B457" s="6" t="s">
        <v>181</v>
      </c>
      <c r="C457" s="5" t="s">
        <v>40</v>
      </c>
      <c r="D457" s="5" t="s">
        <v>41</v>
      </c>
      <c r="E457" s="5" t="s">
        <v>31</v>
      </c>
      <c r="F457" s="6" t="s">
        <v>77</v>
      </c>
      <c r="G457" s="6" t="s">
        <v>78</v>
      </c>
      <c r="H457" s="6" t="s">
        <v>1530</v>
      </c>
      <c r="I457" s="5" t="s">
        <v>1531</v>
      </c>
      <c r="J457" s="7">
        <v>44691</v>
      </c>
      <c r="K457" s="5">
        <v>4</v>
      </c>
      <c r="L457" s="8">
        <v>0</v>
      </c>
      <c r="M457" s="5" t="s">
        <v>24</v>
      </c>
      <c r="N457" s="5" t="s">
        <v>25</v>
      </c>
      <c r="O457" s="20" t="s">
        <v>37</v>
      </c>
    </row>
    <row r="458" spans="1:15" x14ac:dyDescent="0.3">
      <c r="A458" s="17" t="s">
        <v>1532</v>
      </c>
      <c r="B458" s="2" t="s">
        <v>228</v>
      </c>
      <c r="C458" s="1" t="s">
        <v>17</v>
      </c>
      <c r="D458" s="1" t="s">
        <v>41</v>
      </c>
      <c r="E458" s="1" t="s">
        <v>49</v>
      </c>
      <c r="F458" s="2" t="s">
        <v>459</v>
      </c>
      <c r="G458" s="2" t="s">
        <v>154</v>
      </c>
      <c r="H458" s="2" t="s">
        <v>1533</v>
      </c>
      <c r="I458" s="1" t="s">
        <v>1534</v>
      </c>
      <c r="J458" s="3">
        <v>45221</v>
      </c>
      <c r="K458" s="1">
        <v>3</v>
      </c>
      <c r="L458" s="4">
        <v>5000</v>
      </c>
      <c r="M458" s="1" t="s">
        <v>24</v>
      </c>
      <c r="N458" s="1" t="s">
        <v>46</v>
      </c>
      <c r="O458" s="19" t="s">
        <v>69</v>
      </c>
    </row>
    <row r="459" spans="1:15" x14ac:dyDescent="0.3">
      <c r="A459" s="18" t="s">
        <v>1535</v>
      </c>
      <c r="B459" s="6" t="s">
        <v>578</v>
      </c>
      <c r="C459" s="5" t="s">
        <v>17</v>
      </c>
      <c r="D459" s="5" t="s">
        <v>41</v>
      </c>
      <c r="E459" s="5" t="s">
        <v>31</v>
      </c>
      <c r="F459" s="6" t="s">
        <v>459</v>
      </c>
      <c r="G459" s="6" t="s">
        <v>154</v>
      </c>
      <c r="H459" s="6" t="s">
        <v>1536</v>
      </c>
      <c r="I459" s="5" t="s">
        <v>1537</v>
      </c>
      <c r="J459" s="7">
        <v>44689</v>
      </c>
      <c r="K459" s="5">
        <v>4</v>
      </c>
      <c r="L459" s="8">
        <v>2500</v>
      </c>
      <c r="M459" s="5" t="s">
        <v>24</v>
      </c>
      <c r="N459" s="5" t="s">
        <v>68</v>
      </c>
      <c r="O459" s="20" t="s">
        <v>54</v>
      </c>
    </row>
    <row r="460" spans="1:15" x14ac:dyDescent="0.3">
      <c r="A460" s="17" t="s">
        <v>1538</v>
      </c>
      <c r="B460" s="2" t="s">
        <v>545</v>
      </c>
      <c r="C460" s="1" t="s">
        <v>17</v>
      </c>
      <c r="D460" s="1" t="s">
        <v>18</v>
      </c>
      <c r="E460" s="1" t="s">
        <v>57</v>
      </c>
      <c r="F460" s="2" t="s">
        <v>72</v>
      </c>
      <c r="G460" s="2" t="s">
        <v>21</v>
      </c>
      <c r="H460" s="2" t="s">
        <v>1539</v>
      </c>
      <c r="I460" s="1" t="s">
        <v>1540</v>
      </c>
      <c r="J460" s="3">
        <v>44622</v>
      </c>
      <c r="K460" s="1">
        <v>1</v>
      </c>
      <c r="L460" s="4">
        <v>10000</v>
      </c>
      <c r="M460" s="1" t="s">
        <v>24</v>
      </c>
      <c r="N460" s="1" t="s">
        <v>46</v>
      </c>
      <c r="O460" s="19" t="s">
        <v>26</v>
      </c>
    </row>
    <row r="461" spans="1:15" x14ac:dyDescent="0.3">
      <c r="A461" s="18" t="s">
        <v>1541</v>
      </c>
      <c r="B461" s="6" t="s">
        <v>82</v>
      </c>
      <c r="C461" s="5" t="s">
        <v>17</v>
      </c>
      <c r="D461" s="5" t="s">
        <v>18</v>
      </c>
      <c r="E461" s="5" t="s">
        <v>57</v>
      </c>
      <c r="F461" s="6" t="s">
        <v>32</v>
      </c>
      <c r="G461" s="6" t="s">
        <v>33</v>
      </c>
      <c r="H461" s="6" t="s">
        <v>1542</v>
      </c>
      <c r="I461" s="5" t="s">
        <v>1543</v>
      </c>
      <c r="J461" s="7">
        <v>45560</v>
      </c>
      <c r="K461" s="5">
        <v>4</v>
      </c>
      <c r="L461" s="8">
        <v>0</v>
      </c>
      <c r="M461" s="5" t="s">
        <v>24</v>
      </c>
      <c r="N461" s="5" t="s">
        <v>46</v>
      </c>
      <c r="O461" s="20" t="s">
        <v>54</v>
      </c>
    </row>
    <row r="462" spans="1:15" x14ac:dyDescent="0.3">
      <c r="A462" s="17" t="s">
        <v>1544</v>
      </c>
      <c r="B462" s="2" t="s">
        <v>371</v>
      </c>
      <c r="C462" s="1" t="s">
        <v>17</v>
      </c>
      <c r="D462" s="1" t="s">
        <v>41</v>
      </c>
      <c r="E462" s="1" t="s">
        <v>49</v>
      </c>
      <c r="F462" s="2" t="s">
        <v>203</v>
      </c>
      <c r="G462" s="2" t="s">
        <v>154</v>
      </c>
      <c r="H462" s="2" t="s">
        <v>1545</v>
      </c>
      <c r="I462" s="1" t="s">
        <v>1546</v>
      </c>
      <c r="J462" s="3">
        <v>45383</v>
      </c>
      <c r="K462" s="1">
        <v>4</v>
      </c>
      <c r="L462" s="4">
        <v>0</v>
      </c>
      <c r="M462" s="1" t="s">
        <v>24</v>
      </c>
      <c r="N462" s="1" t="s">
        <v>95</v>
      </c>
      <c r="O462" s="19" t="s">
        <v>54</v>
      </c>
    </row>
    <row r="463" spans="1:15" x14ac:dyDescent="0.3">
      <c r="A463" s="18" t="s">
        <v>1547</v>
      </c>
      <c r="B463" s="6" t="s">
        <v>486</v>
      </c>
      <c r="C463" s="5" t="s">
        <v>29</v>
      </c>
      <c r="D463" s="5" t="s">
        <v>18</v>
      </c>
      <c r="E463" s="5" t="s">
        <v>31</v>
      </c>
      <c r="F463" s="6" t="s">
        <v>182</v>
      </c>
      <c r="G463" s="6" t="s">
        <v>139</v>
      </c>
      <c r="H463" s="6" t="s">
        <v>1548</v>
      </c>
      <c r="I463" s="5" t="s">
        <v>1549</v>
      </c>
      <c r="J463" s="7">
        <v>45031</v>
      </c>
      <c r="K463" s="5">
        <v>5</v>
      </c>
      <c r="L463" s="8">
        <v>25000</v>
      </c>
      <c r="M463" s="5" t="s">
        <v>24</v>
      </c>
      <c r="N463" s="5" t="s">
        <v>53</v>
      </c>
      <c r="O463" s="20" t="s">
        <v>37</v>
      </c>
    </row>
    <row r="464" spans="1:15" x14ac:dyDescent="0.3">
      <c r="A464" s="17" t="s">
        <v>1550</v>
      </c>
      <c r="B464" s="2" t="s">
        <v>194</v>
      </c>
      <c r="C464" s="1" t="s">
        <v>17</v>
      </c>
      <c r="D464" s="1" t="s">
        <v>18</v>
      </c>
      <c r="E464" s="1" t="s">
        <v>57</v>
      </c>
      <c r="F464" s="2" t="s">
        <v>88</v>
      </c>
      <c r="G464" s="2" t="s">
        <v>89</v>
      </c>
      <c r="H464" s="2" t="s">
        <v>1551</v>
      </c>
      <c r="I464" s="1" t="s">
        <v>1552</v>
      </c>
      <c r="J464" s="3">
        <v>44801</v>
      </c>
      <c r="K464" s="1">
        <v>1</v>
      </c>
      <c r="L464" s="4">
        <v>1000</v>
      </c>
      <c r="M464" s="1" t="s">
        <v>24</v>
      </c>
      <c r="N464" s="1" t="s">
        <v>68</v>
      </c>
      <c r="O464" s="19" t="s">
        <v>26</v>
      </c>
    </row>
    <row r="465" spans="1:15" x14ac:dyDescent="0.3">
      <c r="A465" s="18" t="s">
        <v>1553</v>
      </c>
      <c r="B465" s="6" t="s">
        <v>759</v>
      </c>
      <c r="C465" s="5" t="s">
        <v>17</v>
      </c>
      <c r="D465" s="5" t="s">
        <v>41</v>
      </c>
      <c r="E465" s="5" t="s">
        <v>57</v>
      </c>
      <c r="F465" s="6" t="s">
        <v>50</v>
      </c>
      <c r="G465" s="6" t="s">
        <v>21</v>
      </c>
      <c r="H465" s="6" t="s">
        <v>1554</v>
      </c>
      <c r="I465" s="5" t="s">
        <v>1555</v>
      </c>
      <c r="J465" s="7">
        <v>44649</v>
      </c>
      <c r="K465" s="5">
        <v>4</v>
      </c>
      <c r="L465" s="8">
        <v>0</v>
      </c>
      <c r="M465" s="5" t="s">
        <v>36</v>
      </c>
      <c r="N465" s="5" t="s">
        <v>53</v>
      </c>
      <c r="O465" s="20" t="s">
        <v>54</v>
      </c>
    </row>
    <row r="466" spans="1:15" x14ac:dyDescent="0.3">
      <c r="A466" s="17" t="s">
        <v>1556</v>
      </c>
      <c r="B466" s="2" t="s">
        <v>207</v>
      </c>
      <c r="C466" s="1" t="s">
        <v>40</v>
      </c>
      <c r="D466" s="1" t="s">
        <v>41</v>
      </c>
      <c r="E466" s="1" t="s">
        <v>31</v>
      </c>
      <c r="F466" s="2" t="s">
        <v>133</v>
      </c>
      <c r="G466" s="2" t="s">
        <v>33</v>
      </c>
      <c r="H466" s="2" t="s">
        <v>1557</v>
      </c>
      <c r="I466" s="1" t="s">
        <v>1558</v>
      </c>
      <c r="J466" s="3">
        <v>44697</v>
      </c>
      <c r="K466" s="1">
        <v>5</v>
      </c>
      <c r="L466" s="4">
        <v>0</v>
      </c>
      <c r="M466" s="1" t="s">
        <v>36</v>
      </c>
      <c r="N466" s="1" t="s">
        <v>25</v>
      </c>
      <c r="O466" s="19" t="s">
        <v>37</v>
      </c>
    </row>
    <row r="467" spans="1:15" x14ac:dyDescent="0.3">
      <c r="A467" s="18" t="s">
        <v>1559</v>
      </c>
      <c r="B467" s="6" t="s">
        <v>169</v>
      </c>
      <c r="C467" s="5" t="s">
        <v>40</v>
      </c>
      <c r="D467" s="5" t="s">
        <v>41</v>
      </c>
      <c r="E467" s="5" t="s">
        <v>31</v>
      </c>
      <c r="F467" s="6" t="s">
        <v>20</v>
      </c>
      <c r="G467" s="6" t="s">
        <v>21</v>
      </c>
      <c r="H467" s="6" t="s">
        <v>1560</v>
      </c>
      <c r="I467" s="5" t="s">
        <v>1561</v>
      </c>
      <c r="J467" s="7">
        <v>45512</v>
      </c>
      <c r="K467" s="5">
        <v>6</v>
      </c>
      <c r="L467" s="8">
        <v>115000</v>
      </c>
      <c r="M467" s="5" t="s">
        <v>24</v>
      </c>
      <c r="N467" s="5" t="s">
        <v>46</v>
      </c>
      <c r="O467" s="20" t="s">
        <v>37</v>
      </c>
    </row>
    <row r="468" spans="1:15" x14ac:dyDescent="0.3">
      <c r="A468" s="17" t="s">
        <v>1562</v>
      </c>
      <c r="B468" s="2" t="s">
        <v>212</v>
      </c>
      <c r="C468" s="1" t="s">
        <v>29</v>
      </c>
      <c r="D468" s="1" t="s">
        <v>18</v>
      </c>
      <c r="E468" s="1" t="s">
        <v>49</v>
      </c>
      <c r="F468" s="2" t="s">
        <v>128</v>
      </c>
      <c r="G468" s="2" t="s">
        <v>33</v>
      </c>
      <c r="H468" s="2" t="s">
        <v>1563</v>
      </c>
      <c r="I468" s="1" t="s">
        <v>1564</v>
      </c>
      <c r="J468" s="3">
        <v>44727</v>
      </c>
      <c r="K468" s="1">
        <v>3</v>
      </c>
      <c r="L468" s="4">
        <v>60000</v>
      </c>
      <c r="M468" s="1" t="s">
        <v>36</v>
      </c>
      <c r="N468" s="1" t="s">
        <v>46</v>
      </c>
      <c r="O468" s="19" t="s">
        <v>37</v>
      </c>
    </row>
    <row r="469" spans="1:15" x14ac:dyDescent="0.3">
      <c r="A469" s="18" t="s">
        <v>1565</v>
      </c>
      <c r="B469" s="6" t="s">
        <v>216</v>
      </c>
      <c r="C469" s="5" t="s">
        <v>17</v>
      </c>
      <c r="D469" s="5" t="s">
        <v>18</v>
      </c>
      <c r="E469" s="5" t="s">
        <v>49</v>
      </c>
      <c r="F469" s="6" t="s">
        <v>107</v>
      </c>
      <c r="G469" s="6" t="s">
        <v>65</v>
      </c>
      <c r="H469" s="6" t="s">
        <v>1566</v>
      </c>
      <c r="I469" s="5" t="s">
        <v>1567</v>
      </c>
      <c r="J469" s="7">
        <v>45194</v>
      </c>
      <c r="K469" s="5">
        <v>3</v>
      </c>
      <c r="L469" s="8">
        <v>37500</v>
      </c>
      <c r="M469" s="5" t="s">
        <v>24</v>
      </c>
      <c r="N469" s="5" t="s">
        <v>53</v>
      </c>
      <c r="O469" s="20" t="s">
        <v>69</v>
      </c>
    </row>
    <row r="470" spans="1:15" x14ac:dyDescent="0.3">
      <c r="A470" s="17" t="s">
        <v>1568</v>
      </c>
      <c r="B470" s="2" t="s">
        <v>482</v>
      </c>
      <c r="C470" s="1" t="s">
        <v>40</v>
      </c>
      <c r="D470" s="1" t="s">
        <v>18</v>
      </c>
      <c r="E470" s="1" t="s">
        <v>31</v>
      </c>
      <c r="F470" s="2" t="s">
        <v>381</v>
      </c>
      <c r="G470" s="2" t="s">
        <v>89</v>
      </c>
      <c r="H470" s="2" t="s">
        <v>1569</v>
      </c>
      <c r="I470" s="1" t="s">
        <v>1570</v>
      </c>
      <c r="J470" s="3">
        <v>45049</v>
      </c>
      <c r="K470" s="1">
        <v>3</v>
      </c>
      <c r="L470" s="4">
        <v>0</v>
      </c>
      <c r="M470" s="1" t="s">
        <v>24</v>
      </c>
      <c r="N470" s="1" t="s">
        <v>46</v>
      </c>
      <c r="O470" s="19" t="s">
        <v>37</v>
      </c>
    </row>
    <row r="471" spans="1:15" x14ac:dyDescent="0.3">
      <c r="A471" s="18" t="s">
        <v>1571</v>
      </c>
      <c r="B471" s="6" t="s">
        <v>737</v>
      </c>
      <c r="C471" s="5" t="s">
        <v>17</v>
      </c>
      <c r="D471" s="5" t="s">
        <v>18</v>
      </c>
      <c r="E471" s="5" t="s">
        <v>31</v>
      </c>
      <c r="F471" s="6" t="s">
        <v>301</v>
      </c>
      <c r="G471" s="6" t="s">
        <v>139</v>
      </c>
      <c r="H471" s="6" t="s">
        <v>1572</v>
      </c>
      <c r="I471" s="5" t="s">
        <v>1573</v>
      </c>
      <c r="J471" s="7">
        <v>45177</v>
      </c>
      <c r="K471" s="5">
        <v>3</v>
      </c>
      <c r="L471" s="8">
        <v>5000</v>
      </c>
      <c r="M471" s="5" t="s">
        <v>24</v>
      </c>
      <c r="N471" s="5" t="s">
        <v>25</v>
      </c>
      <c r="O471" s="20" t="s">
        <v>69</v>
      </c>
    </row>
    <row r="472" spans="1:15" x14ac:dyDescent="0.3">
      <c r="A472" s="17" t="s">
        <v>1574</v>
      </c>
      <c r="B472" s="2" t="s">
        <v>122</v>
      </c>
      <c r="C472" s="1" t="s">
        <v>17</v>
      </c>
      <c r="D472" s="1" t="s">
        <v>41</v>
      </c>
      <c r="E472" s="1" t="s">
        <v>57</v>
      </c>
      <c r="F472" s="2" t="s">
        <v>128</v>
      </c>
      <c r="G472" s="2" t="s">
        <v>33</v>
      </c>
      <c r="H472" s="2" t="s">
        <v>1575</v>
      </c>
      <c r="I472" s="1" t="s">
        <v>1576</v>
      </c>
      <c r="J472" s="3">
        <v>44835</v>
      </c>
      <c r="K472" s="1">
        <v>4</v>
      </c>
      <c r="L472" s="4">
        <v>1000</v>
      </c>
      <c r="M472" s="1" t="s">
        <v>36</v>
      </c>
      <c r="N472" s="1" t="s">
        <v>25</v>
      </c>
      <c r="O472" s="19" t="s">
        <v>54</v>
      </c>
    </row>
    <row r="473" spans="1:15" x14ac:dyDescent="0.3">
      <c r="A473" s="18" t="s">
        <v>1577</v>
      </c>
      <c r="B473" s="6" t="s">
        <v>578</v>
      </c>
      <c r="C473" s="5" t="s">
        <v>17</v>
      </c>
      <c r="D473" s="5" t="s">
        <v>41</v>
      </c>
      <c r="E473" s="5" t="s">
        <v>19</v>
      </c>
      <c r="F473" s="6" t="s">
        <v>64</v>
      </c>
      <c r="G473" s="6" t="s">
        <v>65</v>
      </c>
      <c r="H473" s="6" t="s">
        <v>1578</v>
      </c>
      <c r="I473" s="5" t="s">
        <v>1579</v>
      </c>
      <c r="J473" s="7">
        <v>45051</v>
      </c>
      <c r="K473" s="5">
        <v>1</v>
      </c>
      <c r="L473" s="8">
        <v>2500</v>
      </c>
      <c r="M473" s="5" t="s">
        <v>36</v>
      </c>
      <c r="N473" s="5" t="s">
        <v>25</v>
      </c>
      <c r="O473" s="20" t="s">
        <v>26</v>
      </c>
    </row>
    <row r="474" spans="1:15" x14ac:dyDescent="0.3">
      <c r="A474" s="17" t="s">
        <v>1580</v>
      </c>
      <c r="B474" s="2" t="s">
        <v>268</v>
      </c>
      <c r="C474" s="1" t="s">
        <v>40</v>
      </c>
      <c r="D474" s="1" t="s">
        <v>18</v>
      </c>
      <c r="E474" s="1" t="s">
        <v>57</v>
      </c>
      <c r="F474" s="2" t="s">
        <v>50</v>
      </c>
      <c r="G474" s="2" t="s">
        <v>21</v>
      </c>
      <c r="H474" s="2" t="s">
        <v>1581</v>
      </c>
      <c r="I474" s="1" t="s">
        <v>1582</v>
      </c>
      <c r="J474" s="3">
        <v>45153</v>
      </c>
      <c r="K474" s="1">
        <v>3</v>
      </c>
      <c r="L474" s="4">
        <v>0</v>
      </c>
      <c r="M474" s="1" t="s">
        <v>36</v>
      </c>
      <c r="N474" s="1" t="s">
        <v>25</v>
      </c>
      <c r="O474" s="19" t="s">
        <v>37</v>
      </c>
    </row>
    <row r="475" spans="1:15" x14ac:dyDescent="0.3">
      <c r="A475" s="18" t="s">
        <v>1583</v>
      </c>
      <c r="B475" s="6" t="s">
        <v>147</v>
      </c>
      <c r="C475" s="5" t="s">
        <v>17</v>
      </c>
      <c r="D475" s="5" t="s">
        <v>18</v>
      </c>
      <c r="E475" s="5" t="s">
        <v>31</v>
      </c>
      <c r="F475" s="6" t="s">
        <v>301</v>
      </c>
      <c r="G475" s="6" t="s">
        <v>139</v>
      </c>
      <c r="H475" s="6" t="s">
        <v>1584</v>
      </c>
      <c r="I475" s="5" t="s">
        <v>1585</v>
      </c>
      <c r="J475" s="7">
        <v>45158</v>
      </c>
      <c r="K475" s="5">
        <v>4</v>
      </c>
      <c r="L475" s="8">
        <v>0</v>
      </c>
      <c r="M475" s="5" t="s">
        <v>24</v>
      </c>
      <c r="N475" s="5" t="s">
        <v>53</v>
      </c>
      <c r="O475" s="20" t="s">
        <v>54</v>
      </c>
    </row>
    <row r="476" spans="1:15" x14ac:dyDescent="0.3">
      <c r="A476" s="17" t="s">
        <v>1586</v>
      </c>
      <c r="B476" s="2" t="s">
        <v>507</v>
      </c>
      <c r="C476" s="1" t="s">
        <v>40</v>
      </c>
      <c r="D476" s="1" t="s">
        <v>18</v>
      </c>
      <c r="E476" s="1" t="s">
        <v>57</v>
      </c>
      <c r="F476" s="2" t="s">
        <v>20</v>
      </c>
      <c r="G476" s="2" t="s">
        <v>21</v>
      </c>
      <c r="H476" s="2" t="s">
        <v>1587</v>
      </c>
      <c r="I476" s="1" t="s">
        <v>1588</v>
      </c>
      <c r="J476" s="3">
        <v>44921</v>
      </c>
      <c r="K476" s="1">
        <v>6</v>
      </c>
      <c r="L476" s="4">
        <v>2000</v>
      </c>
      <c r="M476" s="1" t="s">
        <v>36</v>
      </c>
      <c r="N476" s="1" t="s">
        <v>25</v>
      </c>
      <c r="O476" s="19" t="s">
        <v>37</v>
      </c>
    </row>
    <row r="477" spans="1:15" x14ac:dyDescent="0.3">
      <c r="A477" s="18" t="s">
        <v>1589</v>
      </c>
      <c r="B477" s="6" t="s">
        <v>220</v>
      </c>
      <c r="C477" s="5" t="s">
        <v>29</v>
      </c>
      <c r="D477" s="5" t="s">
        <v>41</v>
      </c>
      <c r="E477" s="5" t="s">
        <v>31</v>
      </c>
      <c r="F477" s="6" t="s">
        <v>111</v>
      </c>
      <c r="G477" s="6" t="s">
        <v>78</v>
      </c>
      <c r="H477" s="6" t="s">
        <v>1590</v>
      </c>
      <c r="I477" s="5" t="s">
        <v>1591</v>
      </c>
      <c r="J477" s="7">
        <v>44597</v>
      </c>
      <c r="K477" s="5">
        <v>7</v>
      </c>
      <c r="L477" s="8">
        <v>10000</v>
      </c>
      <c r="M477" s="5" t="s">
        <v>24</v>
      </c>
      <c r="N477" s="5" t="s">
        <v>53</v>
      </c>
      <c r="O477" s="20" t="s">
        <v>37</v>
      </c>
    </row>
    <row r="478" spans="1:15" x14ac:dyDescent="0.3">
      <c r="A478" s="17" t="s">
        <v>1592</v>
      </c>
      <c r="B478" s="2" t="s">
        <v>364</v>
      </c>
      <c r="C478" s="1" t="s">
        <v>152</v>
      </c>
      <c r="D478" s="1" t="s">
        <v>18</v>
      </c>
      <c r="E478" s="1" t="s">
        <v>31</v>
      </c>
      <c r="F478" s="2" t="s">
        <v>77</v>
      </c>
      <c r="G478" s="2" t="s">
        <v>78</v>
      </c>
      <c r="H478" s="2" t="s">
        <v>1593</v>
      </c>
      <c r="I478" s="1" t="s">
        <v>1594</v>
      </c>
      <c r="J478" s="3">
        <v>45622</v>
      </c>
      <c r="K478" s="1">
        <v>2</v>
      </c>
      <c r="L478" s="4">
        <v>112500</v>
      </c>
      <c r="M478" s="1" t="s">
        <v>24</v>
      </c>
      <c r="N478" s="1" t="s">
        <v>25</v>
      </c>
      <c r="O478" s="19" t="s">
        <v>69</v>
      </c>
    </row>
    <row r="479" spans="1:15" x14ac:dyDescent="0.3">
      <c r="A479" s="18" t="s">
        <v>1595</v>
      </c>
      <c r="B479" s="6" t="s">
        <v>71</v>
      </c>
      <c r="C479" s="5" t="s">
        <v>29</v>
      </c>
      <c r="D479" s="5" t="s">
        <v>41</v>
      </c>
      <c r="E479" s="5" t="s">
        <v>31</v>
      </c>
      <c r="F479" s="6" t="s">
        <v>162</v>
      </c>
      <c r="G479" s="6" t="s">
        <v>59</v>
      </c>
      <c r="H479" s="6" t="s">
        <v>1596</v>
      </c>
      <c r="I479" s="5" t="s">
        <v>1597</v>
      </c>
      <c r="J479" s="7">
        <v>45330</v>
      </c>
      <c r="K479" s="5">
        <v>3</v>
      </c>
      <c r="L479" s="8">
        <v>0</v>
      </c>
      <c r="M479" s="5" t="s">
        <v>24</v>
      </c>
      <c r="N479" s="5" t="s">
        <v>95</v>
      </c>
      <c r="O479" s="20" t="s">
        <v>37</v>
      </c>
    </row>
    <row r="480" spans="1:15" x14ac:dyDescent="0.3">
      <c r="A480" s="17" t="s">
        <v>1598</v>
      </c>
      <c r="B480" s="2" t="s">
        <v>993</v>
      </c>
      <c r="C480" s="1" t="s">
        <v>40</v>
      </c>
      <c r="D480" s="1" t="s">
        <v>18</v>
      </c>
      <c r="E480" s="1" t="s">
        <v>57</v>
      </c>
      <c r="F480" s="2" t="s">
        <v>20</v>
      </c>
      <c r="G480" s="2" t="s">
        <v>21</v>
      </c>
      <c r="H480" s="2" t="s">
        <v>1599</v>
      </c>
      <c r="I480" s="1" t="s">
        <v>1600</v>
      </c>
      <c r="J480" s="3">
        <v>45168</v>
      </c>
      <c r="K480" s="1">
        <v>3</v>
      </c>
      <c r="L480" s="4">
        <v>15000</v>
      </c>
      <c r="M480" s="1" t="s">
        <v>24</v>
      </c>
      <c r="N480" s="1" t="s">
        <v>25</v>
      </c>
      <c r="O480" s="19" t="s">
        <v>37</v>
      </c>
    </row>
    <row r="481" spans="1:15" x14ac:dyDescent="0.3">
      <c r="A481" s="18" t="s">
        <v>1601</v>
      </c>
      <c r="B481" s="6" t="s">
        <v>181</v>
      </c>
      <c r="C481" s="5" t="s">
        <v>40</v>
      </c>
      <c r="D481" s="5" t="s">
        <v>18</v>
      </c>
      <c r="E481" s="5" t="s">
        <v>49</v>
      </c>
      <c r="F481" s="6" t="s">
        <v>77</v>
      </c>
      <c r="G481" s="6" t="s">
        <v>78</v>
      </c>
      <c r="H481" s="6" t="s">
        <v>1602</v>
      </c>
      <c r="I481" s="5" t="s">
        <v>1603</v>
      </c>
      <c r="J481" s="7">
        <v>45159</v>
      </c>
      <c r="K481" s="5">
        <v>3</v>
      </c>
      <c r="L481" s="8">
        <v>27500</v>
      </c>
      <c r="M481" s="5" t="s">
        <v>24</v>
      </c>
      <c r="N481" s="5" t="s">
        <v>53</v>
      </c>
      <c r="O481" s="20" t="s">
        <v>37</v>
      </c>
    </row>
    <row r="482" spans="1:15" x14ac:dyDescent="0.3">
      <c r="A482" s="17" t="s">
        <v>1604</v>
      </c>
      <c r="B482" s="2" t="s">
        <v>132</v>
      </c>
      <c r="C482" s="1" t="s">
        <v>17</v>
      </c>
      <c r="D482" s="1" t="s">
        <v>41</v>
      </c>
      <c r="E482" s="1" t="s">
        <v>57</v>
      </c>
      <c r="F482" s="2" t="s">
        <v>64</v>
      </c>
      <c r="G482" s="2" t="s">
        <v>65</v>
      </c>
      <c r="H482" s="2" t="s">
        <v>1605</v>
      </c>
      <c r="I482" s="1" t="s">
        <v>1606</v>
      </c>
      <c r="J482" s="3">
        <v>45157</v>
      </c>
      <c r="K482" s="1">
        <v>2</v>
      </c>
      <c r="L482" s="4">
        <v>5000</v>
      </c>
      <c r="M482" s="1" t="s">
        <v>24</v>
      </c>
      <c r="N482" s="1" t="s">
        <v>53</v>
      </c>
      <c r="O482" s="19" t="s">
        <v>69</v>
      </c>
    </row>
    <row r="483" spans="1:15" x14ac:dyDescent="0.3">
      <c r="A483" s="18" t="s">
        <v>1607</v>
      </c>
      <c r="B483" s="6" t="s">
        <v>63</v>
      </c>
      <c r="C483" s="5" t="s">
        <v>29</v>
      </c>
      <c r="D483" s="5" t="s">
        <v>41</v>
      </c>
      <c r="E483" s="5" t="s">
        <v>31</v>
      </c>
      <c r="F483" s="6" t="s">
        <v>50</v>
      </c>
      <c r="G483" s="6" t="s">
        <v>21</v>
      </c>
      <c r="H483" s="6" t="s">
        <v>1608</v>
      </c>
      <c r="I483" s="5" t="s">
        <v>1609</v>
      </c>
      <c r="J483" s="7">
        <v>45210</v>
      </c>
      <c r="K483" s="5">
        <v>7</v>
      </c>
      <c r="L483" s="8">
        <v>115000</v>
      </c>
      <c r="M483" s="5" t="s">
        <v>24</v>
      </c>
      <c r="N483" s="5" t="s">
        <v>25</v>
      </c>
      <c r="O483" s="20" t="s">
        <v>37</v>
      </c>
    </row>
    <row r="484" spans="1:15" x14ac:dyDescent="0.3">
      <c r="A484" s="17" t="s">
        <v>1610</v>
      </c>
      <c r="B484" s="2" t="s">
        <v>364</v>
      </c>
      <c r="C484" s="1" t="s">
        <v>29</v>
      </c>
      <c r="D484" s="1" t="s">
        <v>41</v>
      </c>
      <c r="E484" s="1" t="s">
        <v>49</v>
      </c>
      <c r="F484" s="2" t="s">
        <v>452</v>
      </c>
      <c r="G484" s="2" t="s">
        <v>43</v>
      </c>
      <c r="H484" s="2" t="s">
        <v>1611</v>
      </c>
      <c r="I484" s="1" t="s">
        <v>1612</v>
      </c>
      <c r="J484" s="3">
        <v>45644</v>
      </c>
      <c r="K484" s="1">
        <v>8</v>
      </c>
      <c r="L484" s="4">
        <v>0</v>
      </c>
      <c r="M484" s="1" t="s">
        <v>24</v>
      </c>
      <c r="N484" s="1" t="s">
        <v>46</v>
      </c>
      <c r="O484" s="19" t="s">
        <v>37</v>
      </c>
    </row>
    <row r="485" spans="1:15" x14ac:dyDescent="0.3">
      <c r="A485" s="18" t="s">
        <v>1613</v>
      </c>
      <c r="B485" s="6" t="s">
        <v>511</v>
      </c>
      <c r="C485" s="5" t="s">
        <v>29</v>
      </c>
      <c r="D485" s="5" t="s">
        <v>30</v>
      </c>
      <c r="E485" s="5" t="s">
        <v>49</v>
      </c>
      <c r="F485" s="6" t="s">
        <v>128</v>
      </c>
      <c r="G485" s="6" t="s">
        <v>33</v>
      </c>
      <c r="H485" s="6" t="s">
        <v>1614</v>
      </c>
      <c r="I485" s="5" t="s">
        <v>1615</v>
      </c>
      <c r="J485" s="7">
        <v>45653</v>
      </c>
      <c r="K485" s="5">
        <v>4</v>
      </c>
      <c r="L485" s="8">
        <v>0</v>
      </c>
      <c r="M485" s="5" t="s">
        <v>24</v>
      </c>
      <c r="N485" s="5" t="s">
        <v>53</v>
      </c>
      <c r="O485" s="20" t="s">
        <v>37</v>
      </c>
    </row>
    <row r="486" spans="1:15" x14ac:dyDescent="0.3">
      <c r="A486" s="17" t="s">
        <v>1616</v>
      </c>
      <c r="B486" s="2" t="s">
        <v>28</v>
      </c>
      <c r="C486" s="1" t="s">
        <v>40</v>
      </c>
      <c r="D486" s="1" t="s">
        <v>41</v>
      </c>
      <c r="E486" s="1" t="s">
        <v>31</v>
      </c>
      <c r="F486" s="2" t="s">
        <v>203</v>
      </c>
      <c r="G486" s="2" t="s">
        <v>154</v>
      </c>
      <c r="H486" s="2" t="s">
        <v>1617</v>
      </c>
      <c r="I486" s="1" t="s">
        <v>1618</v>
      </c>
      <c r="J486" s="3">
        <v>44894</v>
      </c>
      <c r="K486" s="1">
        <v>4</v>
      </c>
      <c r="L486" s="4">
        <v>0</v>
      </c>
      <c r="M486" s="1" t="s">
        <v>24</v>
      </c>
      <c r="N486" s="1" t="s">
        <v>53</v>
      </c>
      <c r="O486" s="19" t="s">
        <v>37</v>
      </c>
    </row>
    <row r="487" spans="1:15" x14ac:dyDescent="0.3">
      <c r="A487" s="18" t="s">
        <v>1619</v>
      </c>
      <c r="B487" s="6" t="s">
        <v>177</v>
      </c>
      <c r="C487" s="5" t="s">
        <v>152</v>
      </c>
      <c r="D487" s="5" t="s">
        <v>41</v>
      </c>
      <c r="E487" s="5" t="s">
        <v>57</v>
      </c>
      <c r="F487" s="6" t="s">
        <v>72</v>
      </c>
      <c r="G487" s="6" t="s">
        <v>21</v>
      </c>
      <c r="H487" s="6" t="s">
        <v>1620</v>
      </c>
      <c r="I487" s="5" t="s">
        <v>1621</v>
      </c>
      <c r="J487" s="7">
        <v>44635</v>
      </c>
      <c r="K487" s="5">
        <v>5</v>
      </c>
      <c r="L487" s="8">
        <v>0</v>
      </c>
      <c r="M487" s="5" t="s">
        <v>24</v>
      </c>
      <c r="N487" s="5" t="s">
        <v>25</v>
      </c>
      <c r="O487" s="20" t="s">
        <v>54</v>
      </c>
    </row>
    <row r="488" spans="1:15" x14ac:dyDescent="0.3">
      <c r="A488" s="17" t="s">
        <v>1622</v>
      </c>
      <c r="B488" s="2" t="s">
        <v>198</v>
      </c>
      <c r="C488" s="1" t="s">
        <v>152</v>
      </c>
      <c r="D488" s="1" t="s">
        <v>18</v>
      </c>
      <c r="E488" s="1" t="s">
        <v>19</v>
      </c>
      <c r="F488" s="2" t="s">
        <v>170</v>
      </c>
      <c r="G488" s="2" t="s">
        <v>43</v>
      </c>
      <c r="H488" s="2" t="s">
        <v>1623</v>
      </c>
      <c r="I488" s="1" t="s">
        <v>1624</v>
      </c>
      <c r="J488" s="3">
        <v>44729</v>
      </c>
      <c r="K488" s="1">
        <v>5</v>
      </c>
      <c r="L488" s="4">
        <v>0</v>
      </c>
      <c r="M488" s="1" t="s">
        <v>36</v>
      </c>
      <c r="N488" s="1" t="s">
        <v>46</v>
      </c>
      <c r="O488" s="19" t="s">
        <v>54</v>
      </c>
    </row>
    <row r="489" spans="1:15" x14ac:dyDescent="0.3">
      <c r="A489" s="18" t="s">
        <v>1625</v>
      </c>
      <c r="B489" s="6" t="s">
        <v>56</v>
      </c>
      <c r="C489" s="5" t="s">
        <v>152</v>
      </c>
      <c r="D489" s="5" t="s">
        <v>41</v>
      </c>
      <c r="E489" s="5" t="s">
        <v>19</v>
      </c>
      <c r="F489" s="6" t="s">
        <v>128</v>
      </c>
      <c r="G489" s="6" t="s">
        <v>33</v>
      </c>
      <c r="H489" s="6" t="s">
        <v>1626</v>
      </c>
      <c r="I489" s="5" t="s">
        <v>1627</v>
      </c>
      <c r="J489" s="7">
        <v>44649</v>
      </c>
      <c r="K489" s="5">
        <v>2</v>
      </c>
      <c r="L489" s="8">
        <v>0</v>
      </c>
      <c r="M489" s="5" t="s">
        <v>24</v>
      </c>
      <c r="N489" s="5" t="s">
        <v>95</v>
      </c>
      <c r="O489" s="20" t="s">
        <v>69</v>
      </c>
    </row>
    <row r="490" spans="1:15" x14ac:dyDescent="0.3">
      <c r="A490" s="17" t="s">
        <v>1628</v>
      </c>
      <c r="B490" s="2" t="s">
        <v>385</v>
      </c>
      <c r="C490" s="1" t="s">
        <v>17</v>
      </c>
      <c r="D490" s="1" t="s">
        <v>41</v>
      </c>
      <c r="E490" s="1" t="s">
        <v>49</v>
      </c>
      <c r="F490" s="2" t="s">
        <v>111</v>
      </c>
      <c r="G490" s="2" t="s">
        <v>78</v>
      </c>
      <c r="H490" s="2" t="s">
        <v>1629</v>
      </c>
      <c r="I490" s="1" t="s">
        <v>1630</v>
      </c>
      <c r="J490" s="3">
        <v>44882</v>
      </c>
      <c r="K490" s="1">
        <v>4</v>
      </c>
      <c r="L490" s="4">
        <v>0</v>
      </c>
      <c r="M490" s="1" t="s">
        <v>36</v>
      </c>
      <c r="N490" s="1" t="s">
        <v>25</v>
      </c>
      <c r="O490" s="19" t="s">
        <v>54</v>
      </c>
    </row>
    <row r="491" spans="1:15" x14ac:dyDescent="0.3">
      <c r="A491" s="18" t="s">
        <v>1631</v>
      </c>
      <c r="B491" s="6" t="s">
        <v>228</v>
      </c>
      <c r="C491" s="5" t="s">
        <v>17</v>
      </c>
      <c r="D491" s="5" t="s">
        <v>41</v>
      </c>
      <c r="E491" s="5" t="s">
        <v>49</v>
      </c>
      <c r="F491" s="6" t="s">
        <v>20</v>
      </c>
      <c r="G491" s="6" t="s">
        <v>21</v>
      </c>
      <c r="H491" s="6" t="s">
        <v>1632</v>
      </c>
      <c r="I491" s="5" t="s">
        <v>1633</v>
      </c>
      <c r="J491" s="7">
        <v>45357</v>
      </c>
      <c r="K491" s="5">
        <v>3</v>
      </c>
      <c r="L491" s="8">
        <v>1000</v>
      </c>
      <c r="M491" s="5" t="s">
        <v>24</v>
      </c>
      <c r="N491" s="5" t="s">
        <v>46</v>
      </c>
      <c r="O491" s="20" t="s">
        <v>69</v>
      </c>
    </row>
    <row r="492" spans="1:15" x14ac:dyDescent="0.3">
      <c r="A492" s="17" t="s">
        <v>1634</v>
      </c>
      <c r="B492" s="2" t="s">
        <v>503</v>
      </c>
      <c r="C492" s="1" t="s">
        <v>17</v>
      </c>
      <c r="D492" s="1" t="s">
        <v>18</v>
      </c>
      <c r="E492" s="1" t="s">
        <v>49</v>
      </c>
      <c r="F492" s="2" t="s">
        <v>301</v>
      </c>
      <c r="G492" s="2" t="s">
        <v>139</v>
      </c>
      <c r="H492" s="2" t="s">
        <v>1635</v>
      </c>
      <c r="I492" s="1" t="s">
        <v>1636</v>
      </c>
      <c r="J492" s="3">
        <v>45358</v>
      </c>
      <c r="K492" s="1">
        <v>3</v>
      </c>
      <c r="L492" s="4">
        <v>0</v>
      </c>
      <c r="M492" s="1" t="s">
        <v>36</v>
      </c>
      <c r="N492" s="1" t="s">
        <v>46</v>
      </c>
      <c r="O492" s="19" t="s">
        <v>69</v>
      </c>
    </row>
    <row r="493" spans="1:15" x14ac:dyDescent="0.3">
      <c r="A493" s="18" t="s">
        <v>1637</v>
      </c>
      <c r="B493" s="6" t="s">
        <v>106</v>
      </c>
      <c r="C493" s="5" t="s">
        <v>17</v>
      </c>
      <c r="D493" s="5" t="s">
        <v>41</v>
      </c>
      <c r="E493" s="5" t="s">
        <v>127</v>
      </c>
      <c r="F493" s="6" t="s">
        <v>337</v>
      </c>
      <c r="G493" s="6" t="s">
        <v>89</v>
      </c>
      <c r="H493" s="6" t="s">
        <v>1638</v>
      </c>
      <c r="I493" s="5" t="s">
        <v>1639</v>
      </c>
      <c r="J493" s="7">
        <v>45004</v>
      </c>
      <c r="K493" s="5">
        <v>4</v>
      </c>
      <c r="L493" s="8">
        <v>0</v>
      </c>
      <c r="M493" s="5" t="s">
        <v>24</v>
      </c>
      <c r="N493" s="5" t="s">
        <v>25</v>
      </c>
      <c r="O493" s="20" t="s">
        <v>54</v>
      </c>
    </row>
    <row r="494" spans="1:15" x14ac:dyDescent="0.3">
      <c r="A494" s="17" t="s">
        <v>1640</v>
      </c>
      <c r="B494" s="2" t="s">
        <v>48</v>
      </c>
      <c r="C494" s="1" t="s">
        <v>17</v>
      </c>
      <c r="D494" s="1" t="s">
        <v>41</v>
      </c>
      <c r="E494" s="1" t="s">
        <v>31</v>
      </c>
      <c r="F494" s="2" t="s">
        <v>170</v>
      </c>
      <c r="G494" s="2" t="s">
        <v>43</v>
      </c>
      <c r="H494" s="2" t="s">
        <v>1641</v>
      </c>
      <c r="I494" s="1" t="s">
        <v>1642</v>
      </c>
      <c r="J494" s="3">
        <v>44958</v>
      </c>
      <c r="K494" s="1">
        <v>2</v>
      </c>
      <c r="L494" s="4">
        <v>7000</v>
      </c>
      <c r="M494" s="1" t="s">
        <v>24</v>
      </c>
      <c r="N494" s="1" t="s">
        <v>95</v>
      </c>
      <c r="O494" s="19" t="s">
        <v>69</v>
      </c>
    </row>
    <row r="495" spans="1:15" x14ac:dyDescent="0.3">
      <c r="A495" s="18" t="s">
        <v>1643</v>
      </c>
      <c r="B495" s="6" t="s">
        <v>224</v>
      </c>
      <c r="C495" s="5" t="s">
        <v>17</v>
      </c>
      <c r="D495" s="5" t="s">
        <v>41</v>
      </c>
      <c r="E495" s="5" t="s">
        <v>57</v>
      </c>
      <c r="F495" s="6" t="s">
        <v>448</v>
      </c>
      <c r="G495" s="6" t="s">
        <v>65</v>
      </c>
      <c r="H495" s="6" t="s">
        <v>1644</v>
      </c>
      <c r="I495" s="5" t="s">
        <v>1645</v>
      </c>
      <c r="J495" s="7">
        <v>44935</v>
      </c>
      <c r="K495" s="5">
        <v>4</v>
      </c>
      <c r="L495" s="8">
        <v>25000</v>
      </c>
      <c r="M495" s="5" t="s">
        <v>24</v>
      </c>
      <c r="N495" s="5" t="s">
        <v>46</v>
      </c>
      <c r="O495" s="20" t="s">
        <v>54</v>
      </c>
    </row>
    <row r="496" spans="1:15" x14ac:dyDescent="0.3">
      <c r="A496" s="17" t="s">
        <v>1646</v>
      </c>
      <c r="B496" s="2" t="s">
        <v>371</v>
      </c>
      <c r="C496" s="1" t="s">
        <v>29</v>
      </c>
      <c r="D496" s="1" t="s">
        <v>18</v>
      </c>
      <c r="E496" s="1" t="s">
        <v>49</v>
      </c>
      <c r="F496" s="2" t="s">
        <v>643</v>
      </c>
      <c r="G496" s="2" t="s">
        <v>59</v>
      </c>
      <c r="H496" s="2" t="s">
        <v>1647</v>
      </c>
      <c r="I496" s="1" t="s">
        <v>1648</v>
      </c>
      <c r="J496" s="3">
        <v>45078</v>
      </c>
      <c r="K496" s="1">
        <v>6</v>
      </c>
      <c r="L496" s="4">
        <v>0</v>
      </c>
      <c r="M496" s="1" t="s">
        <v>24</v>
      </c>
      <c r="N496" s="1" t="s">
        <v>95</v>
      </c>
      <c r="O496" s="19" t="s">
        <v>37</v>
      </c>
    </row>
    <row r="497" spans="1:15" x14ac:dyDescent="0.3">
      <c r="A497" s="18" t="s">
        <v>1649</v>
      </c>
      <c r="B497" s="6" t="s">
        <v>440</v>
      </c>
      <c r="C497" s="5" t="s">
        <v>17</v>
      </c>
      <c r="D497" s="5" t="s">
        <v>41</v>
      </c>
      <c r="E497" s="5" t="s">
        <v>127</v>
      </c>
      <c r="F497" s="6" t="s">
        <v>280</v>
      </c>
      <c r="G497" s="6" t="s">
        <v>78</v>
      </c>
      <c r="H497" s="6" t="s">
        <v>1650</v>
      </c>
      <c r="I497" s="5" t="s">
        <v>1651</v>
      </c>
      <c r="J497" s="7">
        <v>44809</v>
      </c>
      <c r="K497" s="5">
        <v>1</v>
      </c>
      <c r="L497" s="8">
        <v>12000</v>
      </c>
      <c r="M497" s="5" t="s">
        <v>24</v>
      </c>
      <c r="N497" s="5" t="s">
        <v>53</v>
      </c>
      <c r="O497" s="20" t="s">
        <v>26</v>
      </c>
    </row>
    <row r="498" spans="1:15" x14ac:dyDescent="0.3">
      <c r="A498" s="17" t="s">
        <v>1652</v>
      </c>
      <c r="B498" s="2" t="s">
        <v>240</v>
      </c>
      <c r="C498" s="1" t="s">
        <v>40</v>
      </c>
      <c r="D498" s="1" t="s">
        <v>18</v>
      </c>
      <c r="E498" s="1" t="s">
        <v>199</v>
      </c>
      <c r="F498" s="2" t="s">
        <v>58</v>
      </c>
      <c r="G498" s="2" t="s">
        <v>59</v>
      </c>
      <c r="H498" s="2" t="s">
        <v>1653</v>
      </c>
      <c r="I498" s="1" t="s">
        <v>1654</v>
      </c>
      <c r="J498" s="3">
        <v>44647</v>
      </c>
      <c r="K498" s="1">
        <v>5</v>
      </c>
      <c r="L498" s="4">
        <v>10000</v>
      </c>
      <c r="M498" s="1" t="s">
        <v>36</v>
      </c>
      <c r="N498" s="1" t="s">
        <v>25</v>
      </c>
      <c r="O498" s="19" t="s">
        <v>37</v>
      </c>
    </row>
    <row r="499" spans="1:15" x14ac:dyDescent="0.3">
      <c r="A499" s="18" t="s">
        <v>1655</v>
      </c>
      <c r="B499" s="6" t="s">
        <v>244</v>
      </c>
      <c r="C499" s="5" t="s">
        <v>17</v>
      </c>
      <c r="D499" s="5" t="s">
        <v>41</v>
      </c>
      <c r="E499" s="5" t="s">
        <v>49</v>
      </c>
      <c r="F499" s="6" t="s">
        <v>424</v>
      </c>
      <c r="G499" s="6" t="s">
        <v>154</v>
      </c>
      <c r="H499" s="6" t="s">
        <v>1656</v>
      </c>
      <c r="I499" s="5" t="s">
        <v>1657</v>
      </c>
      <c r="J499" s="7">
        <v>45038</v>
      </c>
      <c r="K499" s="5">
        <v>1</v>
      </c>
      <c r="L499" s="8">
        <v>5000</v>
      </c>
      <c r="M499" s="5" t="s">
        <v>24</v>
      </c>
      <c r="N499" s="5" t="s">
        <v>68</v>
      </c>
      <c r="O499" s="20" t="s">
        <v>26</v>
      </c>
    </row>
    <row r="500" spans="1:15" x14ac:dyDescent="0.3">
      <c r="A500" s="17" t="s">
        <v>1658</v>
      </c>
      <c r="B500" s="2" t="s">
        <v>759</v>
      </c>
      <c r="C500" s="1" t="s">
        <v>17</v>
      </c>
      <c r="D500" s="1" t="s">
        <v>18</v>
      </c>
      <c r="E500" s="1" t="s">
        <v>19</v>
      </c>
      <c r="F500" s="2" t="s">
        <v>20</v>
      </c>
      <c r="G500" s="2" t="s">
        <v>21</v>
      </c>
      <c r="H500" s="2" t="s">
        <v>1659</v>
      </c>
      <c r="I500" s="1" t="s">
        <v>1660</v>
      </c>
      <c r="J500" s="3">
        <v>44579</v>
      </c>
      <c r="K500" s="1">
        <v>2</v>
      </c>
      <c r="L500" s="4">
        <v>17500</v>
      </c>
      <c r="M500" s="1" t="s">
        <v>24</v>
      </c>
      <c r="N500" s="1" t="s">
        <v>25</v>
      </c>
      <c r="O500" s="19" t="s">
        <v>69</v>
      </c>
    </row>
    <row r="501" spans="1:15" x14ac:dyDescent="0.3">
      <c r="A501" s="24" t="s">
        <v>1661</v>
      </c>
      <c r="B501" s="25" t="s">
        <v>118</v>
      </c>
      <c r="C501" s="26" t="s">
        <v>17</v>
      </c>
      <c r="D501" s="26" t="s">
        <v>41</v>
      </c>
      <c r="E501" s="26" t="s">
        <v>31</v>
      </c>
      <c r="F501" s="25" t="s">
        <v>459</v>
      </c>
      <c r="G501" s="25" t="s">
        <v>154</v>
      </c>
      <c r="H501" s="25" t="s">
        <v>1662</v>
      </c>
      <c r="I501" s="26" t="s">
        <v>1663</v>
      </c>
      <c r="J501" s="27">
        <v>45555</v>
      </c>
      <c r="K501" s="26">
        <v>1</v>
      </c>
      <c r="L501" s="28">
        <v>0</v>
      </c>
      <c r="M501" s="26" t="s">
        <v>24</v>
      </c>
      <c r="N501" s="26" t="s">
        <v>68</v>
      </c>
      <c r="O501" s="29" t="s">
        <v>26</v>
      </c>
    </row>
  </sheetData>
  <pageMargins left="0.75" right="0.75" top="1" bottom="1" header="0.5" footer="0.5"/>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R501"/>
  <sheetViews>
    <sheetView workbookViewId="0">
      <pane ySplit="1" topLeftCell="A2" activePane="bottomLeft" state="frozen"/>
      <selection pane="bottomLeft" activeCell="Q1" sqref="Q1"/>
    </sheetView>
  </sheetViews>
  <sheetFormatPr defaultRowHeight="14.4" x14ac:dyDescent="0.3"/>
  <cols>
    <col min="1" max="1" width="14" customWidth="1"/>
    <col min="2" max="2" width="13" customWidth="1"/>
    <col min="3" max="4" width="10" customWidth="1"/>
    <col min="5" max="5" width="13" customWidth="1"/>
    <col min="6" max="6" width="22" customWidth="1"/>
    <col min="7" max="7" width="15" customWidth="1"/>
    <col min="8" max="8" width="18" customWidth="1"/>
    <col min="9" max="9" width="11" customWidth="1"/>
    <col min="10" max="10" width="24" customWidth="1"/>
    <col min="11" max="11" width="20" customWidth="1"/>
    <col min="12" max="12" width="13.21875" customWidth="1"/>
    <col min="13" max="13" width="28" customWidth="1"/>
    <col min="14" max="15" width="16" customWidth="1"/>
    <col min="16" max="16" width="14" customWidth="1"/>
    <col min="17" max="17" width="12.44140625" customWidth="1"/>
    <col min="18" max="18" width="12" customWidth="1"/>
  </cols>
  <sheetData>
    <row r="1" spans="1:18" ht="31.95" customHeight="1" x14ac:dyDescent="0.3">
      <c r="A1" s="21" t="s">
        <v>1664</v>
      </c>
      <c r="B1" s="22" t="s">
        <v>1665</v>
      </c>
      <c r="C1" s="22" t="s">
        <v>1666</v>
      </c>
      <c r="D1" s="22" t="s">
        <v>1667</v>
      </c>
      <c r="E1" s="22" t="s">
        <v>0</v>
      </c>
      <c r="F1" s="22" t="s">
        <v>1668</v>
      </c>
      <c r="G1" s="22" t="s">
        <v>2</v>
      </c>
      <c r="H1" s="22" t="s">
        <v>6</v>
      </c>
      <c r="I1" s="22" t="s">
        <v>1669</v>
      </c>
      <c r="J1" s="22" t="s">
        <v>1670</v>
      </c>
      <c r="K1" s="22" t="s">
        <v>1671</v>
      </c>
      <c r="L1" s="22" t="s">
        <v>1672</v>
      </c>
      <c r="M1" s="22" t="s">
        <v>1673</v>
      </c>
      <c r="N1" s="22" t="s">
        <v>1674</v>
      </c>
      <c r="O1" s="22" t="s">
        <v>1675</v>
      </c>
      <c r="P1" s="22" t="s">
        <v>12</v>
      </c>
      <c r="Q1" s="22" t="s">
        <v>1676</v>
      </c>
      <c r="R1" s="23" t="s">
        <v>1677</v>
      </c>
    </row>
    <row r="2" spans="1:18" x14ac:dyDescent="0.3">
      <c r="A2" s="17" t="s">
        <v>1678</v>
      </c>
      <c r="B2" s="3">
        <v>45675</v>
      </c>
      <c r="C2" s="1">
        <v>1</v>
      </c>
      <c r="D2" s="1" t="s">
        <v>1679</v>
      </c>
      <c r="E2" s="1" t="s">
        <v>1502</v>
      </c>
      <c r="F2" s="2" t="s">
        <v>82</v>
      </c>
      <c r="G2" s="1" t="s">
        <v>40</v>
      </c>
      <c r="H2" s="2" t="s">
        <v>139</v>
      </c>
      <c r="I2" s="1" t="s">
        <v>1680</v>
      </c>
      <c r="J2" s="2" t="s">
        <v>1681</v>
      </c>
      <c r="K2" s="2" t="s">
        <v>1682</v>
      </c>
      <c r="L2" s="1" t="s">
        <v>1683</v>
      </c>
      <c r="M2" s="2" t="s">
        <v>1684</v>
      </c>
      <c r="N2" s="4">
        <v>20000</v>
      </c>
      <c r="O2" s="1" t="s">
        <v>46</v>
      </c>
      <c r="P2" s="1" t="s">
        <v>36</v>
      </c>
      <c r="Q2" s="1" t="s">
        <v>36</v>
      </c>
      <c r="R2" s="30" t="s">
        <v>1685</v>
      </c>
    </row>
    <row r="3" spans="1:18" x14ac:dyDescent="0.3">
      <c r="A3" s="18" t="s">
        <v>1686</v>
      </c>
      <c r="B3" s="7">
        <v>45684</v>
      </c>
      <c r="C3" s="5">
        <v>1</v>
      </c>
      <c r="D3" s="5" t="s">
        <v>1679</v>
      </c>
      <c r="E3" s="5" t="s">
        <v>1258</v>
      </c>
      <c r="F3" s="6" t="s">
        <v>555</v>
      </c>
      <c r="G3" s="5" t="s">
        <v>17</v>
      </c>
      <c r="H3" s="6" t="s">
        <v>139</v>
      </c>
      <c r="I3" s="5" t="s">
        <v>1680</v>
      </c>
      <c r="J3" s="6" t="s">
        <v>1681</v>
      </c>
      <c r="K3" s="6" t="s">
        <v>1682</v>
      </c>
      <c r="L3" s="5" t="s">
        <v>1683</v>
      </c>
      <c r="M3" s="6" t="s">
        <v>1684</v>
      </c>
      <c r="N3" s="8">
        <v>500</v>
      </c>
      <c r="O3" s="5" t="s">
        <v>46</v>
      </c>
      <c r="P3" s="5" t="s">
        <v>24</v>
      </c>
      <c r="Q3" s="5" t="s">
        <v>36</v>
      </c>
      <c r="R3" s="31" t="s">
        <v>1687</v>
      </c>
    </row>
    <row r="4" spans="1:18" x14ac:dyDescent="0.3">
      <c r="A4" s="17" t="s">
        <v>1688</v>
      </c>
      <c r="B4" s="3">
        <v>45671</v>
      </c>
      <c r="C4" s="1">
        <v>1</v>
      </c>
      <c r="D4" s="1" t="s">
        <v>1679</v>
      </c>
      <c r="E4" s="1" t="s">
        <v>826</v>
      </c>
      <c r="F4" s="2" t="s">
        <v>312</v>
      </c>
      <c r="G4" s="1" t="s">
        <v>152</v>
      </c>
      <c r="H4" s="2" t="s">
        <v>78</v>
      </c>
      <c r="I4" s="1" t="s">
        <v>1680</v>
      </c>
      <c r="J4" s="2" t="s">
        <v>1681</v>
      </c>
      <c r="K4" s="2" t="s">
        <v>1682</v>
      </c>
      <c r="L4" s="1" t="s">
        <v>1683</v>
      </c>
      <c r="M4" s="2" t="s">
        <v>1684</v>
      </c>
      <c r="N4" s="4">
        <v>5000</v>
      </c>
      <c r="O4" s="1" t="s">
        <v>46</v>
      </c>
      <c r="P4" s="1" t="s">
        <v>24</v>
      </c>
      <c r="Q4" s="1" t="s">
        <v>36</v>
      </c>
      <c r="R4" s="31" t="s">
        <v>1687</v>
      </c>
    </row>
    <row r="5" spans="1:18" x14ac:dyDescent="0.3">
      <c r="A5" s="18" t="s">
        <v>1689</v>
      </c>
      <c r="B5" s="7">
        <v>45676</v>
      </c>
      <c r="C5" s="5">
        <v>1</v>
      </c>
      <c r="D5" s="5" t="s">
        <v>1679</v>
      </c>
      <c r="E5" s="5" t="s">
        <v>733</v>
      </c>
      <c r="F5" s="6" t="s">
        <v>255</v>
      </c>
      <c r="G5" s="5" t="s">
        <v>29</v>
      </c>
      <c r="H5" s="6" t="s">
        <v>21</v>
      </c>
      <c r="I5" s="5" t="s">
        <v>1690</v>
      </c>
      <c r="J5" s="6" t="s">
        <v>1691</v>
      </c>
      <c r="K5" s="6" t="s">
        <v>1692</v>
      </c>
      <c r="L5" s="5" t="s">
        <v>1693</v>
      </c>
      <c r="M5" s="6" t="s">
        <v>1694</v>
      </c>
      <c r="N5" s="8">
        <v>650000</v>
      </c>
      <c r="O5" s="5" t="s">
        <v>46</v>
      </c>
      <c r="P5" s="5" t="s">
        <v>36</v>
      </c>
      <c r="Q5" s="5" t="s">
        <v>36</v>
      </c>
      <c r="R5" s="31" t="s">
        <v>1687</v>
      </c>
    </row>
    <row r="6" spans="1:18" x14ac:dyDescent="0.3">
      <c r="A6" s="17" t="s">
        <v>1695</v>
      </c>
      <c r="B6" s="3">
        <v>45677</v>
      </c>
      <c r="C6" s="1">
        <v>1</v>
      </c>
      <c r="D6" s="1" t="s">
        <v>1679</v>
      </c>
      <c r="E6" s="1" t="s">
        <v>1477</v>
      </c>
      <c r="F6" s="2" t="s">
        <v>1478</v>
      </c>
      <c r="G6" s="1" t="s">
        <v>40</v>
      </c>
      <c r="H6" s="2" t="s">
        <v>187</v>
      </c>
      <c r="I6" s="1" t="s">
        <v>1696</v>
      </c>
      <c r="J6" s="2" t="s">
        <v>1697</v>
      </c>
      <c r="K6" s="2" t="s">
        <v>1698</v>
      </c>
      <c r="L6" s="1" t="s">
        <v>1699</v>
      </c>
      <c r="M6" s="2" t="s">
        <v>1700</v>
      </c>
      <c r="N6" s="4">
        <v>120000</v>
      </c>
      <c r="O6" s="1" t="s">
        <v>25</v>
      </c>
      <c r="P6" s="1" t="s">
        <v>24</v>
      </c>
      <c r="Q6" s="1" t="s">
        <v>36</v>
      </c>
      <c r="R6" s="31" t="s">
        <v>1687</v>
      </c>
    </row>
    <row r="7" spans="1:18" x14ac:dyDescent="0.3">
      <c r="A7" s="18" t="s">
        <v>1701</v>
      </c>
      <c r="B7" s="7">
        <v>45659</v>
      </c>
      <c r="C7" s="5">
        <v>1</v>
      </c>
      <c r="D7" s="5" t="s">
        <v>1679</v>
      </c>
      <c r="E7" s="5" t="s">
        <v>629</v>
      </c>
      <c r="F7" s="6" t="s">
        <v>511</v>
      </c>
      <c r="G7" s="5" t="s">
        <v>40</v>
      </c>
      <c r="H7" s="6" t="s">
        <v>154</v>
      </c>
      <c r="I7" s="5" t="s">
        <v>1702</v>
      </c>
      <c r="J7" s="6" t="s">
        <v>1703</v>
      </c>
      <c r="K7" s="6" t="s">
        <v>1698</v>
      </c>
      <c r="L7" s="5" t="s">
        <v>1704</v>
      </c>
      <c r="M7" s="6" t="s">
        <v>1705</v>
      </c>
      <c r="N7" s="8">
        <v>4000</v>
      </c>
      <c r="O7" s="5" t="s">
        <v>25</v>
      </c>
      <c r="P7" s="5" t="s">
        <v>24</v>
      </c>
      <c r="Q7" s="5" t="s">
        <v>36</v>
      </c>
      <c r="R7" s="31" t="s">
        <v>1687</v>
      </c>
    </row>
    <row r="8" spans="1:18" x14ac:dyDescent="0.3">
      <c r="A8" s="17" t="s">
        <v>1706</v>
      </c>
      <c r="B8" s="3">
        <v>45670</v>
      </c>
      <c r="C8" s="1">
        <v>1</v>
      </c>
      <c r="D8" s="1" t="s">
        <v>1679</v>
      </c>
      <c r="E8" s="1" t="s">
        <v>1372</v>
      </c>
      <c r="F8" s="2" t="s">
        <v>169</v>
      </c>
      <c r="G8" s="1" t="s">
        <v>17</v>
      </c>
      <c r="H8" s="2" t="s">
        <v>65</v>
      </c>
      <c r="I8" s="1" t="s">
        <v>1680</v>
      </c>
      <c r="J8" s="2" t="s">
        <v>1681</v>
      </c>
      <c r="K8" s="2" t="s">
        <v>1682</v>
      </c>
      <c r="L8" s="1" t="s">
        <v>1683</v>
      </c>
      <c r="M8" s="2" t="s">
        <v>1684</v>
      </c>
      <c r="N8" s="4">
        <v>5000</v>
      </c>
      <c r="O8" s="1" t="s">
        <v>46</v>
      </c>
      <c r="P8" s="1" t="s">
        <v>24</v>
      </c>
      <c r="Q8" s="1" t="s">
        <v>36</v>
      </c>
      <c r="R8" s="31" t="s">
        <v>1687</v>
      </c>
    </row>
    <row r="9" spans="1:18" x14ac:dyDescent="0.3">
      <c r="A9" s="18" t="s">
        <v>1707</v>
      </c>
      <c r="B9" s="7">
        <v>45662</v>
      </c>
      <c r="C9" s="5">
        <v>1</v>
      </c>
      <c r="D9" s="5" t="s">
        <v>1679</v>
      </c>
      <c r="E9" s="5" t="s">
        <v>1180</v>
      </c>
      <c r="F9" s="6" t="s">
        <v>371</v>
      </c>
      <c r="G9" s="5" t="s">
        <v>17</v>
      </c>
      <c r="H9" s="6" t="s">
        <v>78</v>
      </c>
      <c r="I9" s="5" t="s">
        <v>1680</v>
      </c>
      <c r="J9" s="6" t="s">
        <v>1681</v>
      </c>
      <c r="K9" s="6" t="s">
        <v>1682</v>
      </c>
      <c r="L9" s="5" t="s">
        <v>1683</v>
      </c>
      <c r="M9" s="6" t="s">
        <v>1684</v>
      </c>
      <c r="N9" s="8">
        <v>2500</v>
      </c>
      <c r="O9" s="5" t="s">
        <v>25</v>
      </c>
      <c r="P9" s="5" t="s">
        <v>36</v>
      </c>
      <c r="Q9" s="5" t="s">
        <v>36</v>
      </c>
      <c r="R9" s="31" t="s">
        <v>1687</v>
      </c>
    </row>
    <row r="10" spans="1:18" x14ac:dyDescent="0.3">
      <c r="A10" s="17" t="s">
        <v>1708</v>
      </c>
      <c r="B10" s="3">
        <v>45688</v>
      </c>
      <c r="C10" s="1">
        <v>1</v>
      </c>
      <c r="D10" s="1" t="s">
        <v>1679</v>
      </c>
      <c r="E10" s="1" t="s">
        <v>962</v>
      </c>
      <c r="F10" s="2" t="s">
        <v>469</v>
      </c>
      <c r="G10" s="1" t="s">
        <v>17</v>
      </c>
      <c r="H10" s="2" t="s">
        <v>89</v>
      </c>
      <c r="I10" s="1" t="s">
        <v>1696</v>
      </c>
      <c r="J10" s="2" t="s">
        <v>1697</v>
      </c>
      <c r="K10" s="2" t="s">
        <v>1698</v>
      </c>
      <c r="L10" s="1" t="s">
        <v>1699</v>
      </c>
      <c r="M10" s="2" t="s">
        <v>1700</v>
      </c>
      <c r="N10" s="4">
        <v>25000</v>
      </c>
      <c r="O10" s="1" t="s">
        <v>53</v>
      </c>
      <c r="P10" s="1" t="s">
        <v>24</v>
      </c>
      <c r="Q10" s="1" t="s">
        <v>36</v>
      </c>
      <c r="R10" s="31" t="s">
        <v>1687</v>
      </c>
    </row>
    <row r="11" spans="1:18" x14ac:dyDescent="0.3">
      <c r="A11" s="18" t="s">
        <v>1709</v>
      </c>
      <c r="B11" s="7">
        <v>45675</v>
      </c>
      <c r="C11" s="5">
        <v>1</v>
      </c>
      <c r="D11" s="5" t="s">
        <v>1679</v>
      </c>
      <c r="E11" s="5" t="s">
        <v>1526</v>
      </c>
      <c r="F11" s="6" t="s">
        <v>106</v>
      </c>
      <c r="G11" s="5" t="s">
        <v>40</v>
      </c>
      <c r="H11" s="6" t="s">
        <v>65</v>
      </c>
      <c r="I11" s="5" t="s">
        <v>1690</v>
      </c>
      <c r="J11" s="6" t="s">
        <v>1691</v>
      </c>
      <c r="K11" s="6" t="s">
        <v>1692</v>
      </c>
      <c r="L11" s="5" t="s">
        <v>1693</v>
      </c>
      <c r="M11" s="6" t="s">
        <v>1694</v>
      </c>
      <c r="N11" s="8">
        <v>11000</v>
      </c>
      <c r="O11" s="5" t="s">
        <v>53</v>
      </c>
      <c r="P11" s="5" t="s">
        <v>36</v>
      </c>
      <c r="Q11" s="5" t="s">
        <v>36</v>
      </c>
      <c r="R11" s="31" t="s">
        <v>1687</v>
      </c>
    </row>
    <row r="12" spans="1:18" x14ac:dyDescent="0.3">
      <c r="A12" s="17" t="s">
        <v>1710</v>
      </c>
      <c r="B12" s="3">
        <v>45679</v>
      </c>
      <c r="C12" s="1">
        <v>1</v>
      </c>
      <c r="D12" s="1" t="s">
        <v>1679</v>
      </c>
      <c r="E12" s="1" t="s">
        <v>619</v>
      </c>
      <c r="F12" s="2" t="s">
        <v>132</v>
      </c>
      <c r="G12" s="1" t="s">
        <v>152</v>
      </c>
      <c r="H12" s="2" t="s">
        <v>187</v>
      </c>
      <c r="I12" s="1" t="s">
        <v>1680</v>
      </c>
      <c r="J12" s="2" t="s">
        <v>1681</v>
      </c>
      <c r="K12" s="2" t="s">
        <v>1682</v>
      </c>
      <c r="L12" s="1" t="s">
        <v>1683</v>
      </c>
      <c r="M12" s="2" t="s">
        <v>1684</v>
      </c>
      <c r="N12" s="4">
        <v>3000</v>
      </c>
      <c r="O12" s="1" t="s">
        <v>46</v>
      </c>
      <c r="P12" s="1" t="s">
        <v>24</v>
      </c>
      <c r="Q12" s="1" t="s">
        <v>36</v>
      </c>
      <c r="R12" s="31" t="s">
        <v>1687</v>
      </c>
    </row>
    <row r="13" spans="1:18" x14ac:dyDescent="0.3">
      <c r="A13" s="18" t="s">
        <v>1711</v>
      </c>
      <c r="B13" s="7">
        <v>45661</v>
      </c>
      <c r="C13" s="5">
        <v>1</v>
      </c>
      <c r="D13" s="5" t="s">
        <v>1679</v>
      </c>
      <c r="E13" s="5" t="s">
        <v>1357</v>
      </c>
      <c r="F13" s="6" t="s">
        <v>993</v>
      </c>
      <c r="G13" s="5" t="s">
        <v>17</v>
      </c>
      <c r="H13" s="6" t="s">
        <v>78</v>
      </c>
      <c r="I13" s="5" t="s">
        <v>1712</v>
      </c>
      <c r="J13" s="6" t="s">
        <v>1713</v>
      </c>
      <c r="K13" s="6" t="s">
        <v>1682</v>
      </c>
      <c r="L13" s="5" t="s">
        <v>1714</v>
      </c>
      <c r="M13" s="6" t="s">
        <v>1715</v>
      </c>
      <c r="N13" s="8">
        <v>1000</v>
      </c>
      <c r="O13" s="5" t="s">
        <v>95</v>
      </c>
      <c r="P13" s="5" t="s">
        <v>24</v>
      </c>
      <c r="Q13" s="5" t="s">
        <v>36</v>
      </c>
      <c r="R13" s="31" t="s">
        <v>1687</v>
      </c>
    </row>
    <row r="14" spans="1:18" x14ac:dyDescent="0.3">
      <c r="A14" s="17" t="s">
        <v>1716</v>
      </c>
      <c r="B14" s="3">
        <v>45683</v>
      </c>
      <c r="C14" s="1">
        <v>1</v>
      </c>
      <c r="D14" s="1" t="s">
        <v>1679</v>
      </c>
      <c r="E14" s="1" t="s">
        <v>1261</v>
      </c>
      <c r="F14" s="2" t="s">
        <v>578</v>
      </c>
      <c r="G14" s="1" t="s">
        <v>40</v>
      </c>
      <c r="H14" s="2" t="s">
        <v>139</v>
      </c>
      <c r="I14" s="1" t="s">
        <v>1680</v>
      </c>
      <c r="J14" s="2" t="s">
        <v>1681</v>
      </c>
      <c r="K14" s="2" t="s">
        <v>1682</v>
      </c>
      <c r="L14" s="1" t="s">
        <v>1683</v>
      </c>
      <c r="M14" s="2" t="s">
        <v>1684</v>
      </c>
      <c r="N14" s="4">
        <v>80000</v>
      </c>
      <c r="O14" s="1" t="s">
        <v>25</v>
      </c>
      <c r="P14" s="1" t="s">
        <v>36</v>
      </c>
      <c r="Q14" s="1" t="s">
        <v>36</v>
      </c>
      <c r="R14" s="30" t="s">
        <v>1685</v>
      </c>
    </row>
    <row r="15" spans="1:18" x14ac:dyDescent="0.3">
      <c r="A15" s="18" t="s">
        <v>1717</v>
      </c>
      <c r="B15" s="7">
        <v>45675</v>
      </c>
      <c r="C15" s="5">
        <v>1</v>
      </c>
      <c r="D15" s="5" t="s">
        <v>1679</v>
      </c>
      <c r="E15" s="5" t="s">
        <v>351</v>
      </c>
      <c r="F15" s="6" t="s">
        <v>244</v>
      </c>
      <c r="G15" s="5" t="s">
        <v>17</v>
      </c>
      <c r="H15" s="6" t="s">
        <v>89</v>
      </c>
      <c r="I15" s="5" t="s">
        <v>1690</v>
      </c>
      <c r="J15" s="6" t="s">
        <v>1691</v>
      </c>
      <c r="K15" s="6" t="s">
        <v>1692</v>
      </c>
      <c r="L15" s="5" t="s">
        <v>1693</v>
      </c>
      <c r="M15" s="6" t="s">
        <v>1694</v>
      </c>
      <c r="N15" s="8">
        <v>5000</v>
      </c>
      <c r="O15" s="5" t="s">
        <v>46</v>
      </c>
      <c r="P15" s="5" t="s">
        <v>24</v>
      </c>
      <c r="Q15" s="5" t="s">
        <v>36</v>
      </c>
      <c r="R15" s="31" t="s">
        <v>1687</v>
      </c>
    </row>
    <row r="16" spans="1:18" x14ac:dyDescent="0.3">
      <c r="A16" s="17" t="s">
        <v>1718</v>
      </c>
      <c r="B16" s="3">
        <v>45662</v>
      </c>
      <c r="C16" s="1">
        <v>1</v>
      </c>
      <c r="D16" s="1" t="s">
        <v>1679</v>
      </c>
      <c r="E16" s="1" t="s">
        <v>944</v>
      </c>
      <c r="F16" s="2" t="s">
        <v>312</v>
      </c>
      <c r="G16" s="1" t="s">
        <v>17</v>
      </c>
      <c r="H16" s="2" t="s">
        <v>33</v>
      </c>
      <c r="I16" s="1" t="s">
        <v>1680</v>
      </c>
      <c r="J16" s="2" t="s">
        <v>1681</v>
      </c>
      <c r="K16" s="2" t="s">
        <v>1682</v>
      </c>
      <c r="L16" s="1" t="s">
        <v>1683</v>
      </c>
      <c r="M16" s="2" t="s">
        <v>1684</v>
      </c>
      <c r="N16" s="4">
        <v>250</v>
      </c>
      <c r="O16" s="1" t="s">
        <v>25</v>
      </c>
      <c r="P16" s="1" t="s">
        <v>24</v>
      </c>
      <c r="Q16" s="1" t="s">
        <v>24</v>
      </c>
      <c r="R16" s="31" t="s">
        <v>1687</v>
      </c>
    </row>
    <row r="17" spans="1:18" x14ac:dyDescent="0.3">
      <c r="A17" s="18" t="s">
        <v>1719</v>
      </c>
      <c r="B17" s="7">
        <v>45659</v>
      </c>
      <c r="C17" s="5">
        <v>1</v>
      </c>
      <c r="D17" s="5" t="s">
        <v>1679</v>
      </c>
      <c r="E17" s="5" t="s">
        <v>890</v>
      </c>
      <c r="F17" s="6" t="s">
        <v>669</v>
      </c>
      <c r="G17" s="5" t="s">
        <v>152</v>
      </c>
      <c r="H17" s="6" t="s">
        <v>65</v>
      </c>
      <c r="I17" s="5" t="s">
        <v>1702</v>
      </c>
      <c r="J17" s="6" t="s">
        <v>1703</v>
      </c>
      <c r="K17" s="6" t="s">
        <v>1698</v>
      </c>
      <c r="L17" s="5" t="s">
        <v>1704</v>
      </c>
      <c r="M17" s="6" t="s">
        <v>1705</v>
      </c>
      <c r="N17" s="8">
        <v>6000</v>
      </c>
      <c r="O17" s="5" t="s">
        <v>53</v>
      </c>
      <c r="P17" s="5" t="s">
        <v>24</v>
      </c>
      <c r="Q17" s="5" t="s">
        <v>36</v>
      </c>
      <c r="R17" s="31" t="s">
        <v>1687</v>
      </c>
    </row>
    <row r="18" spans="1:18" x14ac:dyDescent="0.3">
      <c r="A18" s="17" t="s">
        <v>1720</v>
      </c>
      <c r="B18" s="3">
        <v>45688</v>
      </c>
      <c r="C18" s="1">
        <v>1</v>
      </c>
      <c r="D18" s="1" t="s">
        <v>1679</v>
      </c>
      <c r="E18" s="1" t="s">
        <v>866</v>
      </c>
      <c r="F18" s="2" t="s">
        <v>305</v>
      </c>
      <c r="G18" s="1" t="s">
        <v>17</v>
      </c>
      <c r="H18" s="2" t="s">
        <v>78</v>
      </c>
      <c r="I18" s="1" t="s">
        <v>1696</v>
      </c>
      <c r="J18" s="2" t="s">
        <v>1697</v>
      </c>
      <c r="K18" s="2" t="s">
        <v>1698</v>
      </c>
      <c r="L18" s="1" t="s">
        <v>1699</v>
      </c>
      <c r="M18" s="2" t="s">
        <v>1700</v>
      </c>
      <c r="N18" s="4">
        <v>2500</v>
      </c>
      <c r="O18" s="1" t="s">
        <v>25</v>
      </c>
      <c r="P18" s="1" t="s">
        <v>24</v>
      </c>
      <c r="Q18" s="1" t="s">
        <v>36</v>
      </c>
      <c r="R18" s="31" t="s">
        <v>1687</v>
      </c>
    </row>
    <row r="19" spans="1:18" x14ac:dyDescent="0.3">
      <c r="A19" s="18" t="s">
        <v>1721</v>
      </c>
      <c r="B19" s="7">
        <v>45659</v>
      </c>
      <c r="C19" s="5">
        <v>1</v>
      </c>
      <c r="D19" s="5" t="s">
        <v>1679</v>
      </c>
      <c r="E19" s="5" t="s">
        <v>223</v>
      </c>
      <c r="F19" s="6" t="s">
        <v>224</v>
      </c>
      <c r="G19" s="5" t="s">
        <v>29</v>
      </c>
      <c r="H19" s="6" t="s">
        <v>21</v>
      </c>
      <c r="I19" s="5" t="s">
        <v>1722</v>
      </c>
      <c r="J19" s="6" t="s">
        <v>1723</v>
      </c>
      <c r="K19" s="6" t="s">
        <v>1724</v>
      </c>
      <c r="L19" s="5" t="s">
        <v>1725</v>
      </c>
      <c r="M19" s="6" t="s">
        <v>1726</v>
      </c>
      <c r="N19" s="8">
        <v>60000</v>
      </c>
      <c r="O19" s="5" t="s">
        <v>46</v>
      </c>
      <c r="P19" s="5" t="s">
        <v>24</v>
      </c>
      <c r="Q19" s="5" t="s">
        <v>36</v>
      </c>
      <c r="R19" s="31" t="s">
        <v>1687</v>
      </c>
    </row>
    <row r="20" spans="1:18" x14ac:dyDescent="0.3">
      <c r="A20" s="17" t="s">
        <v>1727</v>
      </c>
      <c r="B20" s="3">
        <v>45659</v>
      </c>
      <c r="C20" s="1">
        <v>1</v>
      </c>
      <c r="D20" s="1" t="s">
        <v>1679</v>
      </c>
      <c r="E20" s="1" t="s">
        <v>468</v>
      </c>
      <c r="F20" s="2" t="s">
        <v>469</v>
      </c>
      <c r="G20" s="1" t="s">
        <v>152</v>
      </c>
      <c r="H20" s="2" t="s">
        <v>154</v>
      </c>
      <c r="I20" s="1" t="s">
        <v>1728</v>
      </c>
      <c r="J20" s="2" t="s">
        <v>1729</v>
      </c>
      <c r="K20" s="2" t="s">
        <v>1730</v>
      </c>
      <c r="L20" s="1" t="s">
        <v>1731</v>
      </c>
      <c r="M20" s="2" t="s">
        <v>1732</v>
      </c>
      <c r="N20" s="4">
        <v>30000</v>
      </c>
      <c r="O20" s="1" t="s">
        <v>25</v>
      </c>
      <c r="P20" s="1" t="s">
        <v>24</v>
      </c>
      <c r="Q20" s="1" t="s">
        <v>36</v>
      </c>
      <c r="R20" s="31" t="s">
        <v>1687</v>
      </c>
    </row>
    <row r="21" spans="1:18" x14ac:dyDescent="0.3">
      <c r="A21" s="18" t="s">
        <v>1733</v>
      </c>
      <c r="B21" s="7">
        <v>45663</v>
      </c>
      <c r="C21" s="5">
        <v>1</v>
      </c>
      <c r="D21" s="5" t="s">
        <v>1679</v>
      </c>
      <c r="E21" s="5" t="s">
        <v>1005</v>
      </c>
      <c r="F21" s="6" t="s">
        <v>469</v>
      </c>
      <c r="G21" s="5" t="s">
        <v>17</v>
      </c>
      <c r="H21" s="6" t="s">
        <v>21</v>
      </c>
      <c r="I21" s="5" t="s">
        <v>1680</v>
      </c>
      <c r="J21" s="6" t="s">
        <v>1681</v>
      </c>
      <c r="K21" s="6" t="s">
        <v>1682</v>
      </c>
      <c r="L21" s="5" t="s">
        <v>1683</v>
      </c>
      <c r="M21" s="6" t="s">
        <v>1684</v>
      </c>
      <c r="N21" s="8">
        <v>250</v>
      </c>
      <c r="O21" s="5" t="s">
        <v>25</v>
      </c>
      <c r="P21" s="5" t="s">
        <v>24</v>
      </c>
      <c r="Q21" s="5" t="s">
        <v>24</v>
      </c>
      <c r="R21" s="31" t="s">
        <v>1687</v>
      </c>
    </row>
    <row r="22" spans="1:18" x14ac:dyDescent="0.3">
      <c r="A22" s="17" t="s">
        <v>1734</v>
      </c>
      <c r="B22" s="3">
        <v>45687</v>
      </c>
      <c r="C22" s="1">
        <v>1</v>
      </c>
      <c r="D22" s="1" t="s">
        <v>1679</v>
      </c>
      <c r="E22" s="1" t="s">
        <v>983</v>
      </c>
      <c r="F22" s="2" t="s">
        <v>232</v>
      </c>
      <c r="G22" s="1" t="s">
        <v>17</v>
      </c>
      <c r="H22" s="2" t="s">
        <v>139</v>
      </c>
      <c r="I22" s="1" t="s">
        <v>1696</v>
      </c>
      <c r="J22" s="2" t="s">
        <v>1697</v>
      </c>
      <c r="K22" s="2" t="s">
        <v>1698</v>
      </c>
      <c r="L22" s="1" t="s">
        <v>1699</v>
      </c>
      <c r="M22" s="2" t="s">
        <v>1700</v>
      </c>
      <c r="N22" s="4">
        <v>5000</v>
      </c>
      <c r="O22" s="1" t="s">
        <v>25</v>
      </c>
      <c r="P22" s="1" t="s">
        <v>36</v>
      </c>
      <c r="Q22" s="1" t="s">
        <v>36</v>
      </c>
      <c r="R22" s="31" t="s">
        <v>1687</v>
      </c>
    </row>
    <row r="23" spans="1:18" x14ac:dyDescent="0.3">
      <c r="A23" s="18" t="s">
        <v>1735</v>
      </c>
      <c r="B23" s="7">
        <v>45687</v>
      </c>
      <c r="C23" s="5">
        <v>1</v>
      </c>
      <c r="D23" s="5" t="s">
        <v>1679</v>
      </c>
      <c r="E23" s="5" t="s">
        <v>243</v>
      </c>
      <c r="F23" s="6" t="s">
        <v>244</v>
      </c>
      <c r="G23" s="5" t="s">
        <v>17</v>
      </c>
      <c r="H23" s="6" t="s">
        <v>21</v>
      </c>
      <c r="I23" s="5" t="s">
        <v>1696</v>
      </c>
      <c r="J23" s="6" t="s">
        <v>1697</v>
      </c>
      <c r="K23" s="6" t="s">
        <v>1698</v>
      </c>
      <c r="L23" s="5" t="s">
        <v>1699</v>
      </c>
      <c r="M23" s="6" t="s">
        <v>1700</v>
      </c>
      <c r="N23" s="8">
        <v>10000</v>
      </c>
      <c r="O23" s="5" t="s">
        <v>68</v>
      </c>
      <c r="P23" s="5" t="s">
        <v>24</v>
      </c>
      <c r="Q23" s="5" t="s">
        <v>36</v>
      </c>
      <c r="R23" s="31" t="s">
        <v>1687</v>
      </c>
    </row>
    <row r="24" spans="1:18" x14ac:dyDescent="0.3">
      <c r="A24" s="17" t="s">
        <v>1736</v>
      </c>
      <c r="B24" s="3">
        <v>45658</v>
      </c>
      <c r="C24" s="1">
        <v>1</v>
      </c>
      <c r="D24" s="1" t="s">
        <v>1679</v>
      </c>
      <c r="E24" s="1" t="s">
        <v>289</v>
      </c>
      <c r="F24" s="2" t="s">
        <v>232</v>
      </c>
      <c r="G24" s="1" t="s">
        <v>17</v>
      </c>
      <c r="H24" s="2" t="s">
        <v>78</v>
      </c>
      <c r="I24" s="1" t="s">
        <v>1696</v>
      </c>
      <c r="J24" s="2" t="s">
        <v>1697</v>
      </c>
      <c r="K24" s="2" t="s">
        <v>1698</v>
      </c>
      <c r="L24" s="1" t="s">
        <v>1699</v>
      </c>
      <c r="M24" s="2" t="s">
        <v>1700</v>
      </c>
      <c r="N24" s="4">
        <v>2500</v>
      </c>
      <c r="O24" s="1" t="s">
        <v>25</v>
      </c>
      <c r="P24" s="1" t="s">
        <v>36</v>
      </c>
      <c r="Q24" s="1" t="s">
        <v>36</v>
      </c>
      <c r="R24" s="31" t="s">
        <v>1687</v>
      </c>
    </row>
    <row r="25" spans="1:18" x14ac:dyDescent="0.3">
      <c r="A25" s="18" t="s">
        <v>1737</v>
      </c>
      <c r="B25" s="7">
        <v>45673</v>
      </c>
      <c r="C25" s="5">
        <v>1</v>
      </c>
      <c r="D25" s="5" t="s">
        <v>1679</v>
      </c>
      <c r="E25" s="5" t="s">
        <v>173</v>
      </c>
      <c r="F25" s="6" t="s">
        <v>63</v>
      </c>
      <c r="G25" s="5" t="s">
        <v>29</v>
      </c>
      <c r="H25" s="6" t="s">
        <v>65</v>
      </c>
      <c r="I25" s="5" t="s">
        <v>1680</v>
      </c>
      <c r="J25" s="6" t="s">
        <v>1681</v>
      </c>
      <c r="K25" s="6" t="s">
        <v>1682</v>
      </c>
      <c r="L25" s="5" t="s">
        <v>1683</v>
      </c>
      <c r="M25" s="6" t="s">
        <v>1684</v>
      </c>
      <c r="N25" s="8">
        <v>25000</v>
      </c>
      <c r="O25" s="5" t="s">
        <v>25</v>
      </c>
      <c r="P25" s="5" t="s">
        <v>24</v>
      </c>
      <c r="Q25" s="5" t="s">
        <v>36</v>
      </c>
      <c r="R25" s="31" t="s">
        <v>1687</v>
      </c>
    </row>
    <row r="26" spans="1:18" x14ac:dyDescent="0.3">
      <c r="A26" s="17" t="s">
        <v>1738</v>
      </c>
      <c r="B26" s="3">
        <v>45686</v>
      </c>
      <c r="C26" s="1">
        <v>1</v>
      </c>
      <c r="D26" s="1" t="s">
        <v>1679</v>
      </c>
      <c r="E26" s="1" t="s">
        <v>1080</v>
      </c>
      <c r="F26" s="2" t="s">
        <v>1081</v>
      </c>
      <c r="G26" s="1" t="s">
        <v>17</v>
      </c>
      <c r="H26" s="2" t="s">
        <v>89</v>
      </c>
      <c r="I26" s="1" t="s">
        <v>1696</v>
      </c>
      <c r="J26" s="2" t="s">
        <v>1697</v>
      </c>
      <c r="K26" s="2" t="s">
        <v>1698</v>
      </c>
      <c r="L26" s="1" t="s">
        <v>1699</v>
      </c>
      <c r="M26" s="2" t="s">
        <v>1700</v>
      </c>
      <c r="N26" s="4">
        <v>500</v>
      </c>
      <c r="O26" s="1" t="s">
        <v>53</v>
      </c>
      <c r="P26" s="1" t="s">
        <v>24</v>
      </c>
      <c r="Q26" s="1" t="s">
        <v>36</v>
      </c>
      <c r="R26" s="30" t="s">
        <v>1685</v>
      </c>
    </row>
    <row r="27" spans="1:18" x14ac:dyDescent="0.3">
      <c r="A27" s="18" t="s">
        <v>1739</v>
      </c>
      <c r="B27" s="7">
        <v>45709</v>
      </c>
      <c r="C27" s="5">
        <v>2</v>
      </c>
      <c r="D27" s="5" t="s">
        <v>1679</v>
      </c>
      <c r="E27" s="5" t="s">
        <v>771</v>
      </c>
      <c r="F27" s="6" t="s">
        <v>737</v>
      </c>
      <c r="G27" s="5" t="s">
        <v>40</v>
      </c>
      <c r="H27" s="6" t="s">
        <v>43</v>
      </c>
      <c r="I27" s="5" t="s">
        <v>1680</v>
      </c>
      <c r="J27" s="6" t="s">
        <v>1681</v>
      </c>
      <c r="K27" s="6" t="s">
        <v>1682</v>
      </c>
      <c r="L27" s="5" t="s">
        <v>1683</v>
      </c>
      <c r="M27" s="6" t="s">
        <v>1684</v>
      </c>
      <c r="N27" s="8">
        <v>9000</v>
      </c>
      <c r="O27" s="5" t="s">
        <v>25</v>
      </c>
      <c r="P27" s="5" t="s">
        <v>24</v>
      </c>
      <c r="Q27" s="5" t="s">
        <v>36</v>
      </c>
      <c r="R27" s="30" t="s">
        <v>1685</v>
      </c>
    </row>
    <row r="28" spans="1:18" x14ac:dyDescent="0.3">
      <c r="A28" s="17" t="s">
        <v>1740</v>
      </c>
      <c r="B28" s="3">
        <v>45703</v>
      </c>
      <c r="C28" s="1">
        <v>2</v>
      </c>
      <c r="D28" s="1" t="s">
        <v>1679</v>
      </c>
      <c r="E28" s="1" t="s">
        <v>1426</v>
      </c>
      <c r="F28" s="2" t="s">
        <v>737</v>
      </c>
      <c r="G28" s="1" t="s">
        <v>17</v>
      </c>
      <c r="H28" s="2" t="s">
        <v>33</v>
      </c>
      <c r="I28" s="1" t="s">
        <v>1728</v>
      </c>
      <c r="J28" s="2" t="s">
        <v>1729</v>
      </c>
      <c r="K28" s="2" t="s">
        <v>1730</v>
      </c>
      <c r="L28" s="1" t="s">
        <v>1741</v>
      </c>
      <c r="M28" s="2" t="s">
        <v>1742</v>
      </c>
      <c r="N28" s="4">
        <v>10000</v>
      </c>
      <c r="O28" s="1" t="s">
        <v>53</v>
      </c>
      <c r="P28" s="1" t="s">
        <v>24</v>
      </c>
      <c r="Q28" s="1" t="s">
        <v>36</v>
      </c>
      <c r="R28" s="31" t="s">
        <v>1687</v>
      </c>
    </row>
    <row r="29" spans="1:18" x14ac:dyDescent="0.3">
      <c r="A29" s="18" t="s">
        <v>1743</v>
      </c>
      <c r="B29" s="7">
        <v>45707</v>
      </c>
      <c r="C29" s="5">
        <v>2</v>
      </c>
      <c r="D29" s="5" t="s">
        <v>1679</v>
      </c>
      <c r="E29" s="5" t="s">
        <v>110</v>
      </c>
      <c r="F29" s="6" t="s">
        <v>16</v>
      </c>
      <c r="G29" s="5" t="s">
        <v>17</v>
      </c>
      <c r="H29" s="6" t="s">
        <v>78</v>
      </c>
      <c r="I29" s="5" t="s">
        <v>1690</v>
      </c>
      <c r="J29" s="6" t="s">
        <v>1691</v>
      </c>
      <c r="K29" s="6" t="s">
        <v>1692</v>
      </c>
      <c r="L29" s="5" t="s">
        <v>1693</v>
      </c>
      <c r="M29" s="6" t="s">
        <v>1694</v>
      </c>
      <c r="N29" s="8">
        <v>10000</v>
      </c>
      <c r="O29" s="5" t="s">
        <v>53</v>
      </c>
      <c r="P29" s="5" t="s">
        <v>24</v>
      </c>
      <c r="Q29" s="5" t="s">
        <v>36</v>
      </c>
      <c r="R29" s="31" t="s">
        <v>1687</v>
      </c>
    </row>
    <row r="30" spans="1:18" x14ac:dyDescent="0.3">
      <c r="A30" s="17" t="s">
        <v>1744</v>
      </c>
      <c r="B30" s="3">
        <v>45698</v>
      </c>
      <c r="C30" s="1">
        <v>2</v>
      </c>
      <c r="D30" s="1" t="s">
        <v>1679</v>
      </c>
      <c r="E30" s="1" t="s">
        <v>157</v>
      </c>
      <c r="F30" s="2" t="s">
        <v>76</v>
      </c>
      <c r="G30" s="1" t="s">
        <v>29</v>
      </c>
      <c r="H30" s="2" t="s">
        <v>139</v>
      </c>
      <c r="I30" s="1" t="s">
        <v>1696</v>
      </c>
      <c r="J30" s="2" t="s">
        <v>1697</v>
      </c>
      <c r="K30" s="2" t="s">
        <v>1698</v>
      </c>
      <c r="L30" s="1" t="s">
        <v>1699</v>
      </c>
      <c r="M30" s="2" t="s">
        <v>1700</v>
      </c>
      <c r="N30" s="4">
        <v>9000</v>
      </c>
      <c r="O30" s="1" t="s">
        <v>53</v>
      </c>
      <c r="P30" s="1" t="s">
        <v>24</v>
      </c>
      <c r="Q30" s="1" t="s">
        <v>36</v>
      </c>
      <c r="R30" s="31" t="s">
        <v>1687</v>
      </c>
    </row>
    <row r="31" spans="1:18" x14ac:dyDescent="0.3">
      <c r="A31" s="18" t="s">
        <v>1745</v>
      </c>
      <c r="B31" s="7">
        <v>45691</v>
      </c>
      <c r="C31" s="5">
        <v>2</v>
      </c>
      <c r="D31" s="5" t="s">
        <v>1679</v>
      </c>
      <c r="E31" s="5" t="s">
        <v>1363</v>
      </c>
      <c r="F31" s="6" t="s">
        <v>122</v>
      </c>
      <c r="G31" s="5" t="s">
        <v>17</v>
      </c>
      <c r="H31" s="6" t="s">
        <v>33</v>
      </c>
      <c r="I31" s="5" t="s">
        <v>1696</v>
      </c>
      <c r="J31" s="6" t="s">
        <v>1697</v>
      </c>
      <c r="K31" s="6" t="s">
        <v>1698</v>
      </c>
      <c r="L31" s="5" t="s">
        <v>1699</v>
      </c>
      <c r="M31" s="6" t="s">
        <v>1700</v>
      </c>
      <c r="N31" s="8">
        <v>2500</v>
      </c>
      <c r="O31" s="5" t="s">
        <v>25</v>
      </c>
      <c r="P31" s="5" t="s">
        <v>24</v>
      </c>
      <c r="Q31" s="5" t="s">
        <v>36</v>
      </c>
      <c r="R31" s="31" t="s">
        <v>1687</v>
      </c>
    </row>
    <row r="32" spans="1:18" x14ac:dyDescent="0.3">
      <c r="A32" s="17" t="s">
        <v>1746</v>
      </c>
      <c r="B32" s="3">
        <v>45704</v>
      </c>
      <c r="C32" s="1">
        <v>2</v>
      </c>
      <c r="D32" s="1" t="s">
        <v>1679</v>
      </c>
      <c r="E32" s="1" t="s">
        <v>1562</v>
      </c>
      <c r="F32" s="2" t="s">
        <v>212</v>
      </c>
      <c r="G32" s="1" t="s">
        <v>29</v>
      </c>
      <c r="H32" s="2" t="s">
        <v>33</v>
      </c>
      <c r="I32" s="1" t="s">
        <v>1702</v>
      </c>
      <c r="J32" s="2" t="s">
        <v>1703</v>
      </c>
      <c r="K32" s="2" t="s">
        <v>1698</v>
      </c>
      <c r="L32" s="1" t="s">
        <v>1704</v>
      </c>
      <c r="M32" s="2" t="s">
        <v>1705</v>
      </c>
      <c r="N32" s="4">
        <v>60000</v>
      </c>
      <c r="O32" s="1" t="s">
        <v>46</v>
      </c>
      <c r="P32" s="1" t="s">
        <v>36</v>
      </c>
      <c r="Q32" s="1" t="s">
        <v>36</v>
      </c>
      <c r="R32" s="31" t="s">
        <v>1687</v>
      </c>
    </row>
    <row r="33" spans="1:18" x14ac:dyDescent="0.3">
      <c r="A33" s="18" t="s">
        <v>1747</v>
      </c>
      <c r="B33" s="7">
        <v>45714</v>
      </c>
      <c r="C33" s="5">
        <v>2</v>
      </c>
      <c r="D33" s="5" t="s">
        <v>1679</v>
      </c>
      <c r="E33" s="5" t="s">
        <v>227</v>
      </c>
      <c r="F33" s="6" t="s">
        <v>228</v>
      </c>
      <c r="G33" s="5" t="s">
        <v>17</v>
      </c>
      <c r="H33" s="6" t="s">
        <v>89</v>
      </c>
      <c r="I33" s="5" t="s">
        <v>1690</v>
      </c>
      <c r="J33" s="6" t="s">
        <v>1691</v>
      </c>
      <c r="K33" s="6" t="s">
        <v>1692</v>
      </c>
      <c r="L33" s="5" t="s">
        <v>1693</v>
      </c>
      <c r="M33" s="6" t="s">
        <v>1694</v>
      </c>
      <c r="N33" s="8">
        <v>10000</v>
      </c>
      <c r="O33" s="5" t="s">
        <v>25</v>
      </c>
      <c r="P33" s="5" t="s">
        <v>24</v>
      </c>
      <c r="Q33" s="5" t="s">
        <v>36</v>
      </c>
      <c r="R33" s="31" t="s">
        <v>1687</v>
      </c>
    </row>
    <row r="34" spans="1:18" x14ac:dyDescent="0.3">
      <c r="A34" s="17" t="s">
        <v>1748</v>
      </c>
      <c r="B34" s="3">
        <v>45710</v>
      </c>
      <c r="C34" s="1">
        <v>2</v>
      </c>
      <c r="D34" s="1" t="s">
        <v>1679</v>
      </c>
      <c r="E34" s="1" t="s">
        <v>758</v>
      </c>
      <c r="F34" s="2" t="s">
        <v>759</v>
      </c>
      <c r="G34" s="1" t="s">
        <v>29</v>
      </c>
      <c r="H34" s="2" t="s">
        <v>78</v>
      </c>
      <c r="I34" s="1" t="s">
        <v>1680</v>
      </c>
      <c r="J34" s="2" t="s">
        <v>1681</v>
      </c>
      <c r="K34" s="2" t="s">
        <v>1682</v>
      </c>
      <c r="L34" s="1" t="s">
        <v>1683</v>
      </c>
      <c r="M34" s="2" t="s">
        <v>1684</v>
      </c>
      <c r="N34" s="4">
        <v>30000</v>
      </c>
      <c r="O34" s="1" t="s">
        <v>46</v>
      </c>
      <c r="P34" s="1" t="s">
        <v>24</v>
      </c>
      <c r="Q34" s="1" t="s">
        <v>36</v>
      </c>
      <c r="R34" s="31" t="s">
        <v>1687</v>
      </c>
    </row>
    <row r="35" spans="1:18" x14ac:dyDescent="0.3">
      <c r="A35" s="18" t="s">
        <v>1749</v>
      </c>
      <c r="B35" s="7">
        <v>45705</v>
      </c>
      <c r="C35" s="5">
        <v>2</v>
      </c>
      <c r="D35" s="5" t="s">
        <v>1679</v>
      </c>
      <c r="E35" s="5" t="s">
        <v>872</v>
      </c>
      <c r="F35" s="6" t="s">
        <v>268</v>
      </c>
      <c r="G35" s="5" t="s">
        <v>17</v>
      </c>
      <c r="H35" s="6" t="s">
        <v>21</v>
      </c>
      <c r="I35" s="5" t="s">
        <v>1702</v>
      </c>
      <c r="J35" s="6" t="s">
        <v>1703</v>
      </c>
      <c r="K35" s="6" t="s">
        <v>1698</v>
      </c>
      <c r="L35" s="5" t="s">
        <v>1704</v>
      </c>
      <c r="M35" s="6" t="s">
        <v>1705</v>
      </c>
      <c r="N35" s="8">
        <v>2500</v>
      </c>
      <c r="O35" s="5" t="s">
        <v>53</v>
      </c>
      <c r="P35" s="5" t="s">
        <v>24</v>
      </c>
      <c r="Q35" s="5" t="s">
        <v>36</v>
      </c>
      <c r="R35" s="31" t="s">
        <v>1687</v>
      </c>
    </row>
    <row r="36" spans="1:18" x14ac:dyDescent="0.3">
      <c r="A36" s="17" t="s">
        <v>1750</v>
      </c>
      <c r="B36" s="3">
        <v>45692</v>
      </c>
      <c r="C36" s="1">
        <v>2</v>
      </c>
      <c r="D36" s="1" t="s">
        <v>1679</v>
      </c>
      <c r="E36" s="1" t="s">
        <v>872</v>
      </c>
      <c r="F36" s="2" t="s">
        <v>268</v>
      </c>
      <c r="G36" s="1" t="s">
        <v>17</v>
      </c>
      <c r="H36" s="2" t="s">
        <v>21</v>
      </c>
      <c r="I36" s="1" t="s">
        <v>1690</v>
      </c>
      <c r="J36" s="2" t="s">
        <v>1691</v>
      </c>
      <c r="K36" s="2" t="s">
        <v>1692</v>
      </c>
      <c r="L36" s="1" t="s">
        <v>1693</v>
      </c>
      <c r="M36" s="2" t="s">
        <v>1694</v>
      </c>
      <c r="N36" s="4">
        <v>2500</v>
      </c>
      <c r="O36" s="1" t="s">
        <v>53</v>
      </c>
      <c r="P36" s="1" t="s">
        <v>24</v>
      </c>
      <c r="Q36" s="1" t="s">
        <v>36</v>
      </c>
      <c r="R36" s="31" t="s">
        <v>1687</v>
      </c>
    </row>
    <row r="37" spans="1:18" x14ac:dyDescent="0.3">
      <c r="A37" s="18" t="s">
        <v>1751</v>
      </c>
      <c r="B37" s="7">
        <v>45706</v>
      </c>
      <c r="C37" s="5">
        <v>2</v>
      </c>
      <c r="D37" s="5" t="s">
        <v>1679</v>
      </c>
      <c r="E37" s="5" t="s">
        <v>1372</v>
      </c>
      <c r="F37" s="6" t="s">
        <v>169</v>
      </c>
      <c r="G37" s="5" t="s">
        <v>17</v>
      </c>
      <c r="H37" s="6" t="s">
        <v>65</v>
      </c>
      <c r="I37" s="5" t="s">
        <v>1680</v>
      </c>
      <c r="J37" s="6" t="s">
        <v>1681</v>
      </c>
      <c r="K37" s="6" t="s">
        <v>1682</v>
      </c>
      <c r="L37" s="5" t="s">
        <v>1683</v>
      </c>
      <c r="M37" s="6" t="s">
        <v>1684</v>
      </c>
      <c r="N37" s="8">
        <v>500</v>
      </c>
      <c r="O37" s="5" t="s">
        <v>46</v>
      </c>
      <c r="P37" s="5" t="s">
        <v>24</v>
      </c>
      <c r="Q37" s="5" t="s">
        <v>36</v>
      </c>
      <c r="R37" s="31" t="s">
        <v>1687</v>
      </c>
    </row>
    <row r="38" spans="1:18" x14ac:dyDescent="0.3">
      <c r="A38" s="17" t="s">
        <v>1752</v>
      </c>
      <c r="B38" s="3">
        <v>45695</v>
      </c>
      <c r="C38" s="1">
        <v>2</v>
      </c>
      <c r="D38" s="1" t="s">
        <v>1679</v>
      </c>
      <c r="E38" s="1" t="s">
        <v>254</v>
      </c>
      <c r="F38" s="2" t="s">
        <v>255</v>
      </c>
      <c r="G38" s="1" t="s">
        <v>17</v>
      </c>
      <c r="H38" s="2" t="s">
        <v>21</v>
      </c>
      <c r="I38" s="1" t="s">
        <v>1690</v>
      </c>
      <c r="J38" s="2" t="s">
        <v>1691</v>
      </c>
      <c r="K38" s="2" t="s">
        <v>1692</v>
      </c>
      <c r="L38" s="1" t="s">
        <v>1693</v>
      </c>
      <c r="M38" s="2" t="s">
        <v>1694</v>
      </c>
      <c r="N38" s="4">
        <v>1000</v>
      </c>
      <c r="O38" s="1" t="s">
        <v>25</v>
      </c>
      <c r="P38" s="1" t="s">
        <v>24</v>
      </c>
      <c r="Q38" s="1" t="s">
        <v>36</v>
      </c>
      <c r="R38" s="31" t="s">
        <v>1687</v>
      </c>
    </row>
    <row r="39" spans="1:18" x14ac:dyDescent="0.3">
      <c r="A39" s="18" t="s">
        <v>1753</v>
      </c>
      <c r="B39" s="7">
        <v>45707</v>
      </c>
      <c r="C39" s="5">
        <v>2</v>
      </c>
      <c r="D39" s="5" t="s">
        <v>1679</v>
      </c>
      <c r="E39" s="5" t="s">
        <v>114</v>
      </c>
      <c r="F39" s="6" t="s">
        <v>106</v>
      </c>
      <c r="G39" s="5" t="s">
        <v>17</v>
      </c>
      <c r="H39" s="6" t="s">
        <v>43</v>
      </c>
      <c r="I39" s="5" t="s">
        <v>1690</v>
      </c>
      <c r="J39" s="6" t="s">
        <v>1691</v>
      </c>
      <c r="K39" s="6" t="s">
        <v>1692</v>
      </c>
      <c r="L39" s="5" t="s">
        <v>1693</v>
      </c>
      <c r="M39" s="6" t="s">
        <v>1694</v>
      </c>
      <c r="N39" s="8">
        <v>2500</v>
      </c>
      <c r="O39" s="5" t="s">
        <v>53</v>
      </c>
      <c r="P39" s="5" t="s">
        <v>24</v>
      </c>
      <c r="Q39" s="5" t="s">
        <v>36</v>
      </c>
      <c r="R39" s="31" t="s">
        <v>1687</v>
      </c>
    </row>
    <row r="40" spans="1:18" x14ac:dyDescent="0.3">
      <c r="A40" s="17" t="s">
        <v>1754</v>
      </c>
      <c r="B40" s="3">
        <v>45694</v>
      </c>
      <c r="C40" s="1">
        <v>2</v>
      </c>
      <c r="D40" s="1" t="s">
        <v>1679</v>
      </c>
      <c r="E40" s="1" t="s">
        <v>746</v>
      </c>
      <c r="F40" s="2" t="s">
        <v>216</v>
      </c>
      <c r="G40" s="1" t="s">
        <v>17</v>
      </c>
      <c r="H40" s="2" t="s">
        <v>65</v>
      </c>
      <c r="I40" s="1" t="s">
        <v>1728</v>
      </c>
      <c r="J40" s="2" t="s">
        <v>1729</v>
      </c>
      <c r="K40" s="2" t="s">
        <v>1730</v>
      </c>
      <c r="L40" s="1" t="s">
        <v>1741</v>
      </c>
      <c r="M40" s="2" t="s">
        <v>1742</v>
      </c>
      <c r="N40" s="4">
        <v>10000</v>
      </c>
      <c r="O40" s="1" t="s">
        <v>46</v>
      </c>
      <c r="P40" s="1" t="s">
        <v>24</v>
      </c>
      <c r="Q40" s="1" t="s">
        <v>36</v>
      </c>
      <c r="R40" s="31" t="s">
        <v>1687</v>
      </c>
    </row>
    <row r="41" spans="1:18" x14ac:dyDescent="0.3">
      <c r="A41" s="18" t="s">
        <v>1755</v>
      </c>
      <c r="B41" s="7">
        <v>45701</v>
      </c>
      <c r="C41" s="5">
        <v>2</v>
      </c>
      <c r="D41" s="5" t="s">
        <v>1679</v>
      </c>
      <c r="E41" s="5" t="s">
        <v>272</v>
      </c>
      <c r="F41" s="6" t="s">
        <v>106</v>
      </c>
      <c r="G41" s="5" t="s">
        <v>29</v>
      </c>
      <c r="H41" s="6" t="s">
        <v>33</v>
      </c>
      <c r="I41" s="5" t="s">
        <v>1728</v>
      </c>
      <c r="J41" s="6" t="s">
        <v>1729</v>
      </c>
      <c r="K41" s="6" t="s">
        <v>1730</v>
      </c>
      <c r="L41" s="5" t="s">
        <v>1741</v>
      </c>
      <c r="M41" s="6" t="s">
        <v>1742</v>
      </c>
      <c r="N41" s="8">
        <v>160000</v>
      </c>
      <c r="O41" s="5" t="s">
        <v>25</v>
      </c>
      <c r="P41" s="5" t="s">
        <v>24</v>
      </c>
      <c r="Q41" s="5" t="s">
        <v>36</v>
      </c>
      <c r="R41" s="31" t="s">
        <v>1687</v>
      </c>
    </row>
    <row r="42" spans="1:18" x14ac:dyDescent="0.3">
      <c r="A42" s="17" t="s">
        <v>1756</v>
      </c>
      <c r="B42" s="3">
        <v>45697</v>
      </c>
      <c r="C42" s="1">
        <v>2</v>
      </c>
      <c r="D42" s="1" t="s">
        <v>1679</v>
      </c>
      <c r="E42" s="1" t="s">
        <v>1033</v>
      </c>
      <c r="F42" s="2" t="s">
        <v>469</v>
      </c>
      <c r="G42" s="1" t="s">
        <v>17</v>
      </c>
      <c r="H42" s="2" t="s">
        <v>187</v>
      </c>
      <c r="I42" s="1" t="s">
        <v>1680</v>
      </c>
      <c r="J42" s="2" t="s">
        <v>1681</v>
      </c>
      <c r="K42" s="2" t="s">
        <v>1682</v>
      </c>
      <c r="L42" s="1" t="s">
        <v>1683</v>
      </c>
      <c r="M42" s="2" t="s">
        <v>1684</v>
      </c>
      <c r="N42" s="4">
        <v>250</v>
      </c>
      <c r="O42" s="1" t="s">
        <v>25</v>
      </c>
      <c r="P42" s="1" t="s">
        <v>24</v>
      </c>
      <c r="Q42" s="1" t="s">
        <v>24</v>
      </c>
      <c r="R42" s="31" t="s">
        <v>1687</v>
      </c>
    </row>
    <row r="43" spans="1:18" x14ac:dyDescent="0.3">
      <c r="A43" s="18" t="s">
        <v>1757</v>
      </c>
      <c r="B43" s="7">
        <v>45708</v>
      </c>
      <c r="C43" s="5">
        <v>2</v>
      </c>
      <c r="D43" s="5" t="s">
        <v>1679</v>
      </c>
      <c r="E43" s="5" t="s">
        <v>1046</v>
      </c>
      <c r="F43" s="6" t="s">
        <v>364</v>
      </c>
      <c r="G43" s="5" t="s">
        <v>17</v>
      </c>
      <c r="H43" s="6" t="s">
        <v>78</v>
      </c>
      <c r="I43" s="5" t="s">
        <v>1728</v>
      </c>
      <c r="J43" s="6" t="s">
        <v>1729</v>
      </c>
      <c r="K43" s="6" t="s">
        <v>1730</v>
      </c>
      <c r="L43" s="5" t="s">
        <v>1741</v>
      </c>
      <c r="M43" s="6" t="s">
        <v>1742</v>
      </c>
      <c r="N43" s="8">
        <v>5000</v>
      </c>
      <c r="O43" s="5" t="s">
        <v>46</v>
      </c>
      <c r="P43" s="5" t="s">
        <v>24</v>
      </c>
      <c r="Q43" s="5" t="s">
        <v>36</v>
      </c>
      <c r="R43" s="31" t="s">
        <v>1687</v>
      </c>
    </row>
    <row r="44" spans="1:18" x14ac:dyDescent="0.3">
      <c r="A44" s="17" t="s">
        <v>1758</v>
      </c>
      <c r="B44" s="3">
        <v>45705</v>
      </c>
      <c r="C44" s="1">
        <v>2</v>
      </c>
      <c r="D44" s="1" t="s">
        <v>1679</v>
      </c>
      <c r="E44" s="1" t="s">
        <v>1435</v>
      </c>
      <c r="F44" s="2" t="s">
        <v>198</v>
      </c>
      <c r="G44" s="1" t="s">
        <v>17</v>
      </c>
      <c r="H44" s="2" t="s">
        <v>33</v>
      </c>
      <c r="I44" s="1" t="s">
        <v>1728</v>
      </c>
      <c r="J44" s="2" t="s">
        <v>1729</v>
      </c>
      <c r="K44" s="2" t="s">
        <v>1730</v>
      </c>
      <c r="L44" s="1" t="s">
        <v>1741</v>
      </c>
      <c r="M44" s="2" t="s">
        <v>1742</v>
      </c>
      <c r="N44" s="4">
        <v>10000</v>
      </c>
      <c r="O44" s="1" t="s">
        <v>53</v>
      </c>
      <c r="P44" s="1" t="s">
        <v>24</v>
      </c>
      <c r="Q44" s="1" t="s">
        <v>36</v>
      </c>
      <c r="R44" s="31" t="s">
        <v>1687</v>
      </c>
    </row>
    <row r="45" spans="1:18" x14ac:dyDescent="0.3">
      <c r="A45" s="18" t="s">
        <v>1759</v>
      </c>
      <c r="B45" s="7">
        <v>45696</v>
      </c>
      <c r="C45" s="5">
        <v>2</v>
      </c>
      <c r="D45" s="5" t="s">
        <v>1679</v>
      </c>
      <c r="E45" s="5" t="s">
        <v>678</v>
      </c>
      <c r="F45" s="6" t="s">
        <v>212</v>
      </c>
      <c r="G45" s="5" t="s">
        <v>29</v>
      </c>
      <c r="H45" s="6" t="s">
        <v>65</v>
      </c>
      <c r="I45" s="5" t="s">
        <v>1728</v>
      </c>
      <c r="J45" s="6" t="s">
        <v>1729</v>
      </c>
      <c r="K45" s="6" t="s">
        <v>1730</v>
      </c>
      <c r="L45" s="5" t="s">
        <v>1741</v>
      </c>
      <c r="M45" s="6" t="s">
        <v>1742</v>
      </c>
      <c r="N45" s="8">
        <v>10000</v>
      </c>
      <c r="O45" s="5" t="s">
        <v>25</v>
      </c>
      <c r="P45" s="5" t="s">
        <v>36</v>
      </c>
      <c r="Q45" s="5" t="s">
        <v>36</v>
      </c>
      <c r="R45" s="32" t="s">
        <v>1760</v>
      </c>
    </row>
    <row r="46" spans="1:18" x14ac:dyDescent="0.3">
      <c r="A46" s="17" t="s">
        <v>1761</v>
      </c>
      <c r="B46" s="3">
        <v>45700</v>
      </c>
      <c r="C46" s="1">
        <v>2</v>
      </c>
      <c r="D46" s="1" t="s">
        <v>1679</v>
      </c>
      <c r="E46" s="1" t="s">
        <v>151</v>
      </c>
      <c r="F46" s="2" t="s">
        <v>106</v>
      </c>
      <c r="G46" s="1" t="s">
        <v>152</v>
      </c>
      <c r="H46" s="2" t="s">
        <v>154</v>
      </c>
      <c r="I46" s="1" t="s">
        <v>1690</v>
      </c>
      <c r="J46" s="2" t="s">
        <v>1691</v>
      </c>
      <c r="K46" s="2" t="s">
        <v>1692</v>
      </c>
      <c r="L46" s="1" t="s">
        <v>1693</v>
      </c>
      <c r="M46" s="2" t="s">
        <v>1694</v>
      </c>
      <c r="N46" s="4">
        <v>7500</v>
      </c>
      <c r="O46" s="1" t="s">
        <v>25</v>
      </c>
      <c r="P46" s="1" t="s">
        <v>24</v>
      </c>
      <c r="Q46" s="1" t="s">
        <v>36</v>
      </c>
      <c r="R46" s="31" t="s">
        <v>1687</v>
      </c>
    </row>
    <row r="47" spans="1:18" x14ac:dyDescent="0.3">
      <c r="A47" s="18" t="s">
        <v>1762</v>
      </c>
      <c r="B47" s="7">
        <v>45716</v>
      </c>
      <c r="C47" s="5">
        <v>2</v>
      </c>
      <c r="D47" s="5" t="s">
        <v>1679</v>
      </c>
      <c r="E47" s="5" t="s">
        <v>433</v>
      </c>
      <c r="F47" s="6" t="s">
        <v>293</v>
      </c>
      <c r="G47" s="5" t="s">
        <v>40</v>
      </c>
      <c r="H47" s="6" t="s">
        <v>33</v>
      </c>
      <c r="I47" s="5" t="s">
        <v>1696</v>
      </c>
      <c r="J47" s="6" t="s">
        <v>1697</v>
      </c>
      <c r="K47" s="6" t="s">
        <v>1698</v>
      </c>
      <c r="L47" s="5" t="s">
        <v>1699</v>
      </c>
      <c r="M47" s="6" t="s">
        <v>1700</v>
      </c>
      <c r="N47" s="8">
        <v>20000</v>
      </c>
      <c r="O47" s="5" t="s">
        <v>95</v>
      </c>
      <c r="P47" s="5" t="s">
        <v>24</v>
      </c>
      <c r="Q47" s="5" t="s">
        <v>36</v>
      </c>
      <c r="R47" s="31" t="s">
        <v>1687</v>
      </c>
    </row>
    <row r="48" spans="1:18" x14ac:dyDescent="0.3">
      <c r="A48" s="17" t="s">
        <v>1763</v>
      </c>
      <c r="B48" s="3">
        <v>45702</v>
      </c>
      <c r="C48" s="1">
        <v>2</v>
      </c>
      <c r="D48" s="1" t="s">
        <v>1679</v>
      </c>
      <c r="E48" s="1" t="s">
        <v>597</v>
      </c>
      <c r="F48" s="2" t="s">
        <v>598</v>
      </c>
      <c r="G48" s="1" t="s">
        <v>40</v>
      </c>
      <c r="H48" s="2" t="s">
        <v>139</v>
      </c>
      <c r="I48" s="1" t="s">
        <v>1680</v>
      </c>
      <c r="J48" s="2" t="s">
        <v>1681</v>
      </c>
      <c r="K48" s="2" t="s">
        <v>1682</v>
      </c>
      <c r="L48" s="1" t="s">
        <v>1683</v>
      </c>
      <c r="M48" s="2" t="s">
        <v>1684</v>
      </c>
      <c r="N48" s="4">
        <v>5500</v>
      </c>
      <c r="O48" s="1" t="s">
        <v>25</v>
      </c>
      <c r="P48" s="1" t="s">
        <v>36</v>
      </c>
      <c r="Q48" s="1" t="s">
        <v>36</v>
      </c>
      <c r="R48" s="31" t="s">
        <v>1687</v>
      </c>
    </row>
    <row r="49" spans="1:18" x14ac:dyDescent="0.3">
      <c r="A49" s="18" t="s">
        <v>1764</v>
      </c>
      <c r="B49" s="7">
        <v>45708</v>
      </c>
      <c r="C49" s="5">
        <v>2</v>
      </c>
      <c r="D49" s="5" t="s">
        <v>1679</v>
      </c>
      <c r="E49" s="5" t="s">
        <v>905</v>
      </c>
      <c r="F49" s="6" t="s">
        <v>56</v>
      </c>
      <c r="G49" s="5" t="s">
        <v>17</v>
      </c>
      <c r="H49" s="6" t="s">
        <v>78</v>
      </c>
      <c r="I49" s="5" t="s">
        <v>1696</v>
      </c>
      <c r="J49" s="6" t="s">
        <v>1697</v>
      </c>
      <c r="K49" s="6" t="s">
        <v>1698</v>
      </c>
      <c r="L49" s="5" t="s">
        <v>1699</v>
      </c>
      <c r="M49" s="6" t="s">
        <v>1700</v>
      </c>
      <c r="N49" s="8">
        <v>5000</v>
      </c>
      <c r="O49" s="5" t="s">
        <v>95</v>
      </c>
      <c r="P49" s="5" t="s">
        <v>24</v>
      </c>
      <c r="Q49" s="5" t="s">
        <v>36</v>
      </c>
      <c r="R49" s="32" t="s">
        <v>1760</v>
      </c>
    </row>
    <row r="50" spans="1:18" x14ac:dyDescent="0.3">
      <c r="A50" s="17" t="s">
        <v>1765</v>
      </c>
      <c r="B50" s="3">
        <v>45691</v>
      </c>
      <c r="C50" s="1">
        <v>2</v>
      </c>
      <c r="D50" s="1" t="s">
        <v>1679</v>
      </c>
      <c r="E50" s="1" t="s">
        <v>941</v>
      </c>
      <c r="F50" s="2" t="s">
        <v>126</v>
      </c>
      <c r="G50" s="1" t="s">
        <v>29</v>
      </c>
      <c r="H50" s="2" t="s">
        <v>33</v>
      </c>
      <c r="I50" s="1" t="s">
        <v>1690</v>
      </c>
      <c r="J50" s="2" t="s">
        <v>1691</v>
      </c>
      <c r="K50" s="2" t="s">
        <v>1692</v>
      </c>
      <c r="L50" s="1" t="s">
        <v>1693</v>
      </c>
      <c r="M50" s="2" t="s">
        <v>1694</v>
      </c>
      <c r="N50" s="4">
        <v>90000</v>
      </c>
      <c r="O50" s="1" t="s">
        <v>53</v>
      </c>
      <c r="P50" s="1" t="s">
        <v>24</v>
      </c>
      <c r="Q50" s="1" t="s">
        <v>36</v>
      </c>
      <c r="R50" s="31" t="s">
        <v>1687</v>
      </c>
    </row>
    <row r="51" spans="1:18" x14ac:dyDescent="0.3">
      <c r="A51" s="18" t="s">
        <v>1766</v>
      </c>
      <c r="B51" s="7">
        <v>45704</v>
      </c>
      <c r="C51" s="5">
        <v>2</v>
      </c>
      <c r="D51" s="5" t="s">
        <v>1679</v>
      </c>
      <c r="E51" s="5" t="s">
        <v>780</v>
      </c>
      <c r="F51" s="6" t="s">
        <v>582</v>
      </c>
      <c r="G51" s="5" t="s">
        <v>29</v>
      </c>
      <c r="H51" s="6" t="s">
        <v>21</v>
      </c>
      <c r="I51" s="5" t="s">
        <v>1696</v>
      </c>
      <c r="J51" s="6" t="s">
        <v>1697</v>
      </c>
      <c r="K51" s="6" t="s">
        <v>1698</v>
      </c>
      <c r="L51" s="5" t="s">
        <v>1699</v>
      </c>
      <c r="M51" s="6" t="s">
        <v>1700</v>
      </c>
      <c r="N51" s="8">
        <v>105000</v>
      </c>
      <c r="O51" s="5" t="s">
        <v>53</v>
      </c>
      <c r="P51" s="5" t="s">
        <v>24</v>
      </c>
      <c r="Q51" s="5" t="s">
        <v>36</v>
      </c>
      <c r="R51" s="31" t="s">
        <v>1687</v>
      </c>
    </row>
    <row r="52" spans="1:18" x14ac:dyDescent="0.3">
      <c r="A52" s="17" t="s">
        <v>1767</v>
      </c>
      <c r="B52" s="3">
        <v>45704</v>
      </c>
      <c r="C52" s="1">
        <v>2</v>
      </c>
      <c r="D52" s="1" t="s">
        <v>1679</v>
      </c>
      <c r="E52" s="1" t="s">
        <v>436</v>
      </c>
      <c r="F52" s="2" t="s">
        <v>76</v>
      </c>
      <c r="G52" s="1" t="s">
        <v>17</v>
      </c>
      <c r="H52" s="2" t="s">
        <v>78</v>
      </c>
      <c r="I52" s="1" t="s">
        <v>1680</v>
      </c>
      <c r="J52" s="2" t="s">
        <v>1681</v>
      </c>
      <c r="K52" s="2" t="s">
        <v>1682</v>
      </c>
      <c r="L52" s="1" t="s">
        <v>1683</v>
      </c>
      <c r="M52" s="2" t="s">
        <v>1684</v>
      </c>
      <c r="N52" s="4">
        <v>500</v>
      </c>
      <c r="O52" s="1" t="s">
        <v>25</v>
      </c>
      <c r="P52" s="1" t="s">
        <v>24</v>
      </c>
      <c r="Q52" s="1" t="s">
        <v>36</v>
      </c>
      <c r="R52" s="31" t="s">
        <v>1687</v>
      </c>
    </row>
    <row r="53" spans="1:18" x14ac:dyDescent="0.3">
      <c r="A53" s="18" t="s">
        <v>1768</v>
      </c>
      <c r="B53" s="7">
        <v>45710</v>
      </c>
      <c r="C53" s="5">
        <v>2</v>
      </c>
      <c r="D53" s="5" t="s">
        <v>1679</v>
      </c>
      <c r="E53" s="5" t="s">
        <v>157</v>
      </c>
      <c r="F53" s="6" t="s">
        <v>76</v>
      </c>
      <c r="G53" s="5" t="s">
        <v>29</v>
      </c>
      <c r="H53" s="6" t="s">
        <v>139</v>
      </c>
      <c r="I53" s="5" t="s">
        <v>1702</v>
      </c>
      <c r="J53" s="6" t="s">
        <v>1703</v>
      </c>
      <c r="K53" s="6" t="s">
        <v>1698</v>
      </c>
      <c r="L53" s="5" t="s">
        <v>1704</v>
      </c>
      <c r="M53" s="6" t="s">
        <v>1705</v>
      </c>
      <c r="N53" s="8">
        <v>37500</v>
      </c>
      <c r="O53" s="5" t="s">
        <v>53</v>
      </c>
      <c r="P53" s="5" t="s">
        <v>24</v>
      </c>
      <c r="Q53" s="5" t="s">
        <v>36</v>
      </c>
      <c r="R53" s="31" t="s">
        <v>1687</v>
      </c>
    </row>
    <row r="54" spans="1:18" x14ac:dyDescent="0.3">
      <c r="A54" s="17" t="s">
        <v>1769</v>
      </c>
      <c r="B54" s="3">
        <v>45689</v>
      </c>
      <c r="C54" s="1">
        <v>2</v>
      </c>
      <c r="D54" s="1" t="s">
        <v>1679</v>
      </c>
      <c r="E54" s="1" t="s">
        <v>1477</v>
      </c>
      <c r="F54" s="2" t="s">
        <v>1478</v>
      </c>
      <c r="G54" s="1" t="s">
        <v>40</v>
      </c>
      <c r="H54" s="2" t="s">
        <v>187</v>
      </c>
      <c r="I54" s="1" t="s">
        <v>1680</v>
      </c>
      <c r="J54" s="2" t="s">
        <v>1681</v>
      </c>
      <c r="K54" s="2" t="s">
        <v>1682</v>
      </c>
      <c r="L54" s="1" t="s">
        <v>1683</v>
      </c>
      <c r="M54" s="2" t="s">
        <v>1684</v>
      </c>
      <c r="N54" s="4">
        <v>22500</v>
      </c>
      <c r="O54" s="1" t="s">
        <v>25</v>
      </c>
      <c r="P54" s="1" t="s">
        <v>24</v>
      </c>
      <c r="Q54" s="1" t="s">
        <v>36</v>
      </c>
      <c r="R54" s="31" t="s">
        <v>1687</v>
      </c>
    </row>
    <row r="55" spans="1:18" x14ac:dyDescent="0.3">
      <c r="A55" s="18" t="s">
        <v>1770</v>
      </c>
      <c r="B55" s="7">
        <v>45690</v>
      </c>
      <c r="C55" s="5">
        <v>2</v>
      </c>
      <c r="D55" s="5" t="s">
        <v>1679</v>
      </c>
      <c r="E55" s="5" t="s">
        <v>330</v>
      </c>
      <c r="F55" s="6" t="s">
        <v>161</v>
      </c>
      <c r="G55" s="5" t="s">
        <v>17</v>
      </c>
      <c r="H55" s="6" t="s">
        <v>65</v>
      </c>
      <c r="I55" s="5" t="s">
        <v>1690</v>
      </c>
      <c r="J55" s="6" t="s">
        <v>1691</v>
      </c>
      <c r="K55" s="6" t="s">
        <v>1692</v>
      </c>
      <c r="L55" s="5" t="s">
        <v>1693</v>
      </c>
      <c r="M55" s="6" t="s">
        <v>1694</v>
      </c>
      <c r="N55" s="8">
        <v>5000</v>
      </c>
      <c r="O55" s="5" t="s">
        <v>25</v>
      </c>
      <c r="P55" s="5" t="s">
        <v>24</v>
      </c>
      <c r="Q55" s="5" t="s">
        <v>36</v>
      </c>
      <c r="R55" s="31" t="s">
        <v>1687</v>
      </c>
    </row>
    <row r="56" spans="1:18" x14ac:dyDescent="0.3">
      <c r="A56" s="17" t="s">
        <v>1771</v>
      </c>
      <c r="B56" s="3">
        <v>45704</v>
      </c>
      <c r="C56" s="1">
        <v>2</v>
      </c>
      <c r="D56" s="1" t="s">
        <v>1679</v>
      </c>
      <c r="E56" s="1" t="s">
        <v>1462</v>
      </c>
      <c r="F56" s="2" t="s">
        <v>293</v>
      </c>
      <c r="G56" s="1" t="s">
        <v>40</v>
      </c>
      <c r="H56" s="2" t="s">
        <v>154</v>
      </c>
      <c r="I56" s="1" t="s">
        <v>1690</v>
      </c>
      <c r="J56" s="2" t="s">
        <v>1691</v>
      </c>
      <c r="K56" s="2" t="s">
        <v>1692</v>
      </c>
      <c r="L56" s="1" t="s">
        <v>1693</v>
      </c>
      <c r="M56" s="2" t="s">
        <v>1694</v>
      </c>
      <c r="N56" s="4">
        <v>25000</v>
      </c>
      <c r="O56" s="1" t="s">
        <v>25</v>
      </c>
      <c r="P56" s="1" t="s">
        <v>24</v>
      </c>
      <c r="Q56" s="1" t="s">
        <v>36</v>
      </c>
      <c r="R56" s="31" t="s">
        <v>1687</v>
      </c>
    </row>
    <row r="57" spans="1:18" x14ac:dyDescent="0.3">
      <c r="A57" s="18" t="s">
        <v>1772</v>
      </c>
      <c r="B57" s="7">
        <v>45700</v>
      </c>
      <c r="C57" s="5">
        <v>2</v>
      </c>
      <c r="D57" s="5" t="s">
        <v>1679</v>
      </c>
      <c r="E57" s="5" t="s">
        <v>926</v>
      </c>
      <c r="F57" s="6" t="s">
        <v>364</v>
      </c>
      <c r="G57" s="5" t="s">
        <v>17</v>
      </c>
      <c r="H57" s="6" t="s">
        <v>78</v>
      </c>
      <c r="I57" s="5" t="s">
        <v>1728</v>
      </c>
      <c r="J57" s="6" t="s">
        <v>1729</v>
      </c>
      <c r="K57" s="6" t="s">
        <v>1730</v>
      </c>
      <c r="L57" s="5" t="s">
        <v>1741</v>
      </c>
      <c r="M57" s="6" t="s">
        <v>1742</v>
      </c>
      <c r="N57" s="8">
        <v>25000</v>
      </c>
      <c r="O57" s="5" t="s">
        <v>46</v>
      </c>
      <c r="P57" s="5" t="s">
        <v>24</v>
      </c>
      <c r="Q57" s="5" t="s">
        <v>36</v>
      </c>
      <c r="R57" s="31" t="s">
        <v>1687</v>
      </c>
    </row>
    <row r="58" spans="1:18" x14ac:dyDescent="0.3">
      <c r="A58" s="17" t="s">
        <v>1773</v>
      </c>
      <c r="B58" s="3">
        <v>45704</v>
      </c>
      <c r="C58" s="1">
        <v>2</v>
      </c>
      <c r="D58" s="1" t="s">
        <v>1679</v>
      </c>
      <c r="E58" s="1" t="s">
        <v>397</v>
      </c>
      <c r="F58" s="2" t="s">
        <v>279</v>
      </c>
      <c r="G58" s="1" t="s">
        <v>17</v>
      </c>
      <c r="H58" s="2" t="s">
        <v>21</v>
      </c>
      <c r="I58" s="1" t="s">
        <v>1690</v>
      </c>
      <c r="J58" s="2" t="s">
        <v>1691</v>
      </c>
      <c r="K58" s="2" t="s">
        <v>1692</v>
      </c>
      <c r="L58" s="1" t="s">
        <v>1693</v>
      </c>
      <c r="M58" s="2" t="s">
        <v>1694</v>
      </c>
      <c r="N58" s="4">
        <v>5000</v>
      </c>
      <c r="O58" s="1" t="s">
        <v>25</v>
      </c>
      <c r="P58" s="1" t="s">
        <v>24</v>
      </c>
      <c r="Q58" s="1" t="s">
        <v>36</v>
      </c>
      <c r="R58" s="31" t="s">
        <v>1687</v>
      </c>
    </row>
    <row r="59" spans="1:18" x14ac:dyDescent="0.3">
      <c r="A59" s="18" t="s">
        <v>1774</v>
      </c>
      <c r="B59" s="7">
        <v>45726</v>
      </c>
      <c r="C59" s="5">
        <v>3</v>
      </c>
      <c r="D59" s="5" t="s">
        <v>1679</v>
      </c>
      <c r="E59" s="5" t="s">
        <v>1021</v>
      </c>
      <c r="F59" s="6" t="s">
        <v>297</v>
      </c>
      <c r="G59" s="5" t="s">
        <v>17</v>
      </c>
      <c r="H59" s="6" t="s">
        <v>139</v>
      </c>
      <c r="I59" s="5" t="s">
        <v>1702</v>
      </c>
      <c r="J59" s="6" t="s">
        <v>1703</v>
      </c>
      <c r="K59" s="6" t="s">
        <v>1698</v>
      </c>
      <c r="L59" s="5" t="s">
        <v>1704</v>
      </c>
      <c r="M59" s="6" t="s">
        <v>1705</v>
      </c>
      <c r="N59" s="8">
        <v>5000</v>
      </c>
      <c r="O59" s="5" t="s">
        <v>25</v>
      </c>
      <c r="P59" s="5" t="s">
        <v>24</v>
      </c>
      <c r="Q59" s="5" t="s">
        <v>36</v>
      </c>
      <c r="R59" s="31" t="s">
        <v>1687</v>
      </c>
    </row>
    <row r="60" spans="1:18" x14ac:dyDescent="0.3">
      <c r="A60" s="17" t="s">
        <v>1775</v>
      </c>
      <c r="B60" s="3">
        <v>45735</v>
      </c>
      <c r="C60" s="1">
        <v>3</v>
      </c>
      <c r="D60" s="1" t="s">
        <v>1679</v>
      </c>
      <c r="E60" s="1" t="s">
        <v>300</v>
      </c>
      <c r="F60" s="2" t="s">
        <v>161</v>
      </c>
      <c r="G60" s="1" t="s">
        <v>17</v>
      </c>
      <c r="H60" s="2" t="s">
        <v>139</v>
      </c>
      <c r="I60" s="1" t="s">
        <v>1680</v>
      </c>
      <c r="J60" s="2" t="s">
        <v>1681</v>
      </c>
      <c r="K60" s="2" t="s">
        <v>1682</v>
      </c>
      <c r="L60" s="1" t="s">
        <v>1683</v>
      </c>
      <c r="M60" s="2" t="s">
        <v>1684</v>
      </c>
      <c r="N60" s="4">
        <v>1000</v>
      </c>
      <c r="O60" s="1" t="s">
        <v>53</v>
      </c>
      <c r="P60" s="1" t="s">
        <v>24</v>
      </c>
      <c r="Q60" s="1" t="s">
        <v>36</v>
      </c>
      <c r="R60" s="31" t="s">
        <v>1687</v>
      </c>
    </row>
    <row r="61" spans="1:18" x14ac:dyDescent="0.3">
      <c r="A61" s="18" t="s">
        <v>1776</v>
      </c>
      <c r="B61" s="7">
        <v>45720</v>
      </c>
      <c r="C61" s="5">
        <v>3</v>
      </c>
      <c r="D61" s="5" t="s">
        <v>1679</v>
      </c>
      <c r="E61" s="5" t="s">
        <v>1649</v>
      </c>
      <c r="F61" s="6" t="s">
        <v>440</v>
      </c>
      <c r="G61" s="5" t="s">
        <v>17</v>
      </c>
      <c r="H61" s="6" t="s">
        <v>78</v>
      </c>
      <c r="I61" s="5" t="s">
        <v>1702</v>
      </c>
      <c r="J61" s="6" t="s">
        <v>1703</v>
      </c>
      <c r="K61" s="6" t="s">
        <v>1698</v>
      </c>
      <c r="L61" s="5" t="s">
        <v>1704</v>
      </c>
      <c r="M61" s="6" t="s">
        <v>1705</v>
      </c>
      <c r="N61" s="8">
        <v>5000</v>
      </c>
      <c r="O61" s="5" t="s">
        <v>53</v>
      </c>
      <c r="P61" s="5" t="s">
        <v>24</v>
      </c>
      <c r="Q61" s="5" t="s">
        <v>36</v>
      </c>
      <c r="R61" s="31" t="s">
        <v>1687</v>
      </c>
    </row>
    <row r="62" spans="1:18" x14ac:dyDescent="0.3">
      <c r="A62" s="17" t="s">
        <v>1777</v>
      </c>
      <c r="B62" s="3">
        <v>45729</v>
      </c>
      <c r="C62" s="1">
        <v>3</v>
      </c>
      <c r="D62" s="1" t="s">
        <v>1679</v>
      </c>
      <c r="E62" s="1" t="s">
        <v>1270</v>
      </c>
      <c r="F62" s="2" t="s">
        <v>348</v>
      </c>
      <c r="G62" s="1" t="s">
        <v>17</v>
      </c>
      <c r="H62" s="2" t="s">
        <v>33</v>
      </c>
      <c r="I62" s="1" t="s">
        <v>1702</v>
      </c>
      <c r="J62" s="2" t="s">
        <v>1703</v>
      </c>
      <c r="K62" s="2" t="s">
        <v>1698</v>
      </c>
      <c r="L62" s="1" t="s">
        <v>1704</v>
      </c>
      <c r="M62" s="2" t="s">
        <v>1705</v>
      </c>
      <c r="N62" s="4">
        <v>1000</v>
      </c>
      <c r="O62" s="1" t="s">
        <v>46</v>
      </c>
      <c r="P62" s="1" t="s">
        <v>24</v>
      </c>
      <c r="Q62" s="1" t="s">
        <v>36</v>
      </c>
      <c r="R62" s="31" t="s">
        <v>1687</v>
      </c>
    </row>
    <row r="63" spans="1:18" x14ac:dyDescent="0.3">
      <c r="A63" s="18" t="s">
        <v>1778</v>
      </c>
      <c r="B63" s="7">
        <v>45729</v>
      </c>
      <c r="C63" s="5">
        <v>3</v>
      </c>
      <c r="D63" s="5" t="s">
        <v>1679</v>
      </c>
      <c r="E63" s="5" t="s">
        <v>96</v>
      </c>
      <c r="F63" s="6" t="s">
        <v>97</v>
      </c>
      <c r="G63" s="5" t="s">
        <v>17</v>
      </c>
      <c r="H63" s="6" t="s">
        <v>43</v>
      </c>
      <c r="I63" s="5" t="s">
        <v>1690</v>
      </c>
      <c r="J63" s="6" t="s">
        <v>1691</v>
      </c>
      <c r="K63" s="6" t="s">
        <v>1692</v>
      </c>
      <c r="L63" s="5" t="s">
        <v>1693</v>
      </c>
      <c r="M63" s="6" t="s">
        <v>1694</v>
      </c>
      <c r="N63" s="8">
        <v>1000</v>
      </c>
      <c r="O63" s="5" t="s">
        <v>25</v>
      </c>
      <c r="P63" s="5" t="s">
        <v>24</v>
      </c>
      <c r="Q63" s="5" t="s">
        <v>36</v>
      </c>
      <c r="R63" s="31" t="s">
        <v>1687</v>
      </c>
    </row>
    <row r="64" spans="1:18" x14ac:dyDescent="0.3">
      <c r="A64" s="17" t="s">
        <v>1779</v>
      </c>
      <c r="B64" s="3">
        <v>45735</v>
      </c>
      <c r="C64" s="1">
        <v>3</v>
      </c>
      <c r="D64" s="1" t="s">
        <v>1679</v>
      </c>
      <c r="E64" s="1" t="s">
        <v>902</v>
      </c>
      <c r="F64" s="2" t="s">
        <v>650</v>
      </c>
      <c r="G64" s="1" t="s">
        <v>17</v>
      </c>
      <c r="H64" s="2" t="s">
        <v>21</v>
      </c>
      <c r="I64" s="1" t="s">
        <v>1680</v>
      </c>
      <c r="J64" s="2" t="s">
        <v>1681</v>
      </c>
      <c r="K64" s="2" t="s">
        <v>1682</v>
      </c>
      <c r="L64" s="1" t="s">
        <v>1683</v>
      </c>
      <c r="M64" s="2" t="s">
        <v>1684</v>
      </c>
      <c r="N64" s="4">
        <v>250</v>
      </c>
      <c r="O64" s="1" t="s">
        <v>25</v>
      </c>
      <c r="P64" s="1" t="s">
        <v>24</v>
      </c>
      <c r="Q64" s="1" t="s">
        <v>24</v>
      </c>
      <c r="R64" s="31" t="s">
        <v>1687</v>
      </c>
    </row>
    <row r="65" spans="1:18" x14ac:dyDescent="0.3">
      <c r="A65" s="18" t="s">
        <v>1780</v>
      </c>
      <c r="B65" s="7">
        <v>45722</v>
      </c>
      <c r="C65" s="5">
        <v>3</v>
      </c>
      <c r="D65" s="5" t="s">
        <v>1679</v>
      </c>
      <c r="E65" s="5" t="s">
        <v>180</v>
      </c>
      <c r="F65" s="6" t="s">
        <v>181</v>
      </c>
      <c r="G65" s="5" t="s">
        <v>17</v>
      </c>
      <c r="H65" s="6" t="s">
        <v>139</v>
      </c>
      <c r="I65" s="5" t="s">
        <v>1781</v>
      </c>
      <c r="J65" s="6" t="s">
        <v>1782</v>
      </c>
      <c r="K65" s="6" t="s">
        <v>1692</v>
      </c>
      <c r="L65" s="5" t="s">
        <v>1783</v>
      </c>
      <c r="M65" s="6" t="s">
        <v>1784</v>
      </c>
      <c r="N65" s="8">
        <v>5000</v>
      </c>
      <c r="O65" s="5" t="s">
        <v>25</v>
      </c>
      <c r="P65" s="5" t="s">
        <v>24</v>
      </c>
      <c r="Q65" s="5" t="s">
        <v>36</v>
      </c>
      <c r="R65" s="30" t="s">
        <v>1685</v>
      </c>
    </row>
    <row r="66" spans="1:18" x14ac:dyDescent="0.3">
      <c r="A66" s="17" t="s">
        <v>1785</v>
      </c>
      <c r="B66" s="3">
        <v>45726</v>
      </c>
      <c r="C66" s="1">
        <v>3</v>
      </c>
      <c r="D66" s="1" t="s">
        <v>1679</v>
      </c>
      <c r="E66" s="1" t="s">
        <v>1061</v>
      </c>
      <c r="F66" s="2" t="s">
        <v>417</v>
      </c>
      <c r="G66" s="1" t="s">
        <v>29</v>
      </c>
      <c r="H66" s="2" t="s">
        <v>89</v>
      </c>
      <c r="I66" s="1" t="s">
        <v>1696</v>
      </c>
      <c r="J66" s="2" t="s">
        <v>1697</v>
      </c>
      <c r="K66" s="2" t="s">
        <v>1698</v>
      </c>
      <c r="L66" s="1" t="s">
        <v>1699</v>
      </c>
      <c r="M66" s="2" t="s">
        <v>1700</v>
      </c>
      <c r="N66" s="4">
        <v>25000</v>
      </c>
      <c r="O66" s="1" t="s">
        <v>46</v>
      </c>
      <c r="P66" s="1" t="s">
        <v>24</v>
      </c>
      <c r="Q66" s="1" t="s">
        <v>36</v>
      </c>
      <c r="R66" s="31" t="s">
        <v>1687</v>
      </c>
    </row>
    <row r="67" spans="1:18" x14ac:dyDescent="0.3">
      <c r="A67" s="18" t="s">
        <v>1786</v>
      </c>
      <c r="B67" s="7">
        <v>45723</v>
      </c>
      <c r="C67" s="5">
        <v>3</v>
      </c>
      <c r="D67" s="5" t="s">
        <v>1679</v>
      </c>
      <c r="E67" s="5" t="s">
        <v>1550</v>
      </c>
      <c r="F67" s="6" t="s">
        <v>194</v>
      </c>
      <c r="G67" s="5" t="s">
        <v>17</v>
      </c>
      <c r="H67" s="6" t="s">
        <v>89</v>
      </c>
      <c r="I67" s="5" t="s">
        <v>1781</v>
      </c>
      <c r="J67" s="6" t="s">
        <v>1782</v>
      </c>
      <c r="K67" s="6" t="s">
        <v>1692</v>
      </c>
      <c r="L67" s="5" t="s">
        <v>1783</v>
      </c>
      <c r="M67" s="6" t="s">
        <v>1784</v>
      </c>
      <c r="N67" s="8">
        <v>1000</v>
      </c>
      <c r="O67" s="5" t="s">
        <v>68</v>
      </c>
      <c r="P67" s="5" t="s">
        <v>24</v>
      </c>
      <c r="Q67" s="5" t="s">
        <v>36</v>
      </c>
      <c r="R67" s="31" t="s">
        <v>1687</v>
      </c>
    </row>
    <row r="68" spans="1:18" x14ac:dyDescent="0.3">
      <c r="A68" s="17" t="s">
        <v>1787</v>
      </c>
      <c r="B68" s="3">
        <v>45726</v>
      </c>
      <c r="C68" s="1">
        <v>3</v>
      </c>
      <c r="D68" s="1" t="s">
        <v>1679</v>
      </c>
      <c r="E68" s="1" t="s">
        <v>1438</v>
      </c>
      <c r="F68" s="2" t="s">
        <v>240</v>
      </c>
      <c r="G68" s="1" t="s">
        <v>152</v>
      </c>
      <c r="H68" s="2" t="s">
        <v>43</v>
      </c>
      <c r="I68" s="1" t="s">
        <v>1702</v>
      </c>
      <c r="J68" s="2" t="s">
        <v>1703</v>
      </c>
      <c r="K68" s="2" t="s">
        <v>1698</v>
      </c>
      <c r="L68" s="1" t="s">
        <v>1704</v>
      </c>
      <c r="M68" s="2" t="s">
        <v>1705</v>
      </c>
      <c r="N68" s="4">
        <v>10000</v>
      </c>
      <c r="O68" s="1" t="s">
        <v>53</v>
      </c>
      <c r="P68" s="1" t="s">
        <v>24</v>
      </c>
      <c r="Q68" s="1" t="s">
        <v>36</v>
      </c>
      <c r="R68" s="31" t="s">
        <v>1687</v>
      </c>
    </row>
    <row r="69" spans="1:18" x14ac:dyDescent="0.3">
      <c r="A69" s="18" t="s">
        <v>1788</v>
      </c>
      <c r="B69" s="7">
        <v>45737</v>
      </c>
      <c r="C69" s="5">
        <v>3</v>
      </c>
      <c r="D69" s="5" t="s">
        <v>1679</v>
      </c>
      <c r="E69" s="5" t="s">
        <v>1640</v>
      </c>
      <c r="F69" s="6" t="s">
        <v>48</v>
      </c>
      <c r="G69" s="5" t="s">
        <v>17</v>
      </c>
      <c r="H69" s="6" t="s">
        <v>43</v>
      </c>
      <c r="I69" s="5" t="s">
        <v>1702</v>
      </c>
      <c r="J69" s="6" t="s">
        <v>1703</v>
      </c>
      <c r="K69" s="6" t="s">
        <v>1698</v>
      </c>
      <c r="L69" s="5" t="s">
        <v>1704</v>
      </c>
      <c r="M69" s="6" t="s">
        <v>1705</v>
      </c>
      <c r="N69" s="8">
        <v>1000</v>
      </c>
      <c r="O69" s="5" t="s">
        <v>95</v>
      </c>
      <c r="P69" s="5" t="s">
        <v>24</v>
      </c>
      <c r="Q69" s="5" t="s">
        <v>36</v>
      </c>
      <c r="R69" s="31" t="s">
        <v>1687</v>
      </c>
    </row>
    <row r="70" spans="1:18" x14ac:dyDescent="0.3">
      <c r="A70" s="17" t="s">
        <v>1789</v>
      </c>
      <c r="B70" s="3">
        <v>45746</v>
      </c>
      <c r="C70" s="1">
        <v>3</v>
      </c>
      <c r="D70" s="1" t="s">
        <v>1679</v>
      </c>
      <c r="E70" s="1" t="s">
        <v>55</v>
      </c>
      <c r="F70" s="2" t="s">
        <v>56</v>
      </c>
      <c r="G70" s="1" t="s">
        <v>29</v>
      </c>
      <c r="H70" s="2" t="s">
        <v>59</v>
      </c>
      <c r="I70" s="1" t="s">
        <v>1696</v>
      </c>
      <c r="J70" s="2" t="s">
        <v>1697</v>
      </c>
      <c r="K70" s="2" t="s">
        <v>1698</v>
      </c>
      <c r="L70" s="1" t="s">
        <v>1699</v>
      </c>
      <c r="M70" s="2" t="s">
        <v>1700</v>
      </c>
      <c r="N70" s="4">
        <v>47500</v>
      </c>
      <c r="O70" s="1" t="s">
        <v>46</v>
      </c>
      <c r="P70" s="1" t="s">
        <v>24</v>
      </c>
      <c r="Q70" s="1" t="s">
        <v>36</v>
      </c>
      <c r="R70" s="31" t="s">
        <v>1687</v>
      </c>
    </row>
    <row r="71" spans="1:18" x14ac:dyDescent="0.3">
      <c r="A71" s="18" t="s">
        <v>1790</v>
      </c>
      <c r="B71" s="7">
        <v>45742</v>
      </c>
      <c r="C71" s="5">
        <v>3</v>
      </c>
      <c r="D71" s="5" t="s">
        <v>1679</v>
      </c>
      <c r="E71" s="5" t="s">
        <v>712</v>
      </c>
      <c r="F71" s="6" t="s">
        <v>212</v>
      </c>
      <c r="G71" s="5" t="s">
        <v>17</v>
      </c>
      <c r="H71" s="6" t="s">
        <v>89</v>
      </c>
      <c r="I71" s="5" t="s">
        <v>1696</v>
      </c>
      <c r="J71" s="6" t="s">
        <v>1697</v>
      </c>
      <c r="K71" s="6" t="s">
        <v>1698</v>
      </c>
      <c r="L71" s="5" t="s">
        <v>1699</v>
      </c>
      <c r="M71" s="6" t="s">
        <v>1700</v>
      </c>
      <c r="N71" s="8">
        <v>1000</v>
      </c>
      <c r="O71" s="5" t="s">
        <v>25</v>
      </c>
      <c r="P71" s="5" t="s">
        <v>24</v>
      </c>
      <c r="Q71" s="5" t="s">
        <v>36</v>
      </c>
      <c r="R71" s="31" t="s">
        <v>1687</v>
      </c>
    </row>
    <row r="72" spans="1:18" x14ac:dyDescent="0.3">
      <c r="A72" s="17" t="s">
        <v>1791</v>
      </c>
      <c r="B72" s="3">
        <v>45741</v>
      </c>
      <c r="C72" s="1">
        <v>3</v>
      </c>
      <c r="D72" s="1" t="s">
        <v>1679</v>
      </c>
      <c r="E72" s="1" t="s">
        <v>1462</v>
      </c>
      <c r="F72" s="2" t="s">
        <v>293</v>
      </c>
      <c r="G72" s="1" t="s">
        <v>40</v>
      </c>
      <c r="H72" s="2" t="s">
        <v>154</v>
      </c>
      <c r="I72" s="1" t="s">
        <v>1702</v>
      </c>
      <c r="J72" s="2" t="s">
        <v>1703</v>
      </c>
      <c r="K72" s="2" t="s">
        <v>1698</v>
      </c>
      <c r="L72" s="1" t="s">
        <v>1704</v>
      </c>
      <c r="M72" s="2" t="s">
        <v>1705</v>
      </c>
      <c r="N72" s="4">
        <v>25000</v>
      </c>
      <c r="O72" s="1" t="s">
        <v>25</v>
      </c>
      <c r="P72" s="1" t="s">
        <v>24</v>
      </c>
      <c r="Q72" s="1" t="s">
        <v>36</v>
      </c>
      <c r="R72" s="31" t="s">
        <v>1687</v>
      </c>
    </row>
    <row r="73" spans="1:18" x14ac:dyDescent="0.3">
      <c r="A73" s="18" t="s">
        <v>1792</v>
      </c>
      <c r="B73" s="7">
        <v>45733</v>
      </c>
      <c r="C73" s="5">
        <v>3</v>
      </c>
      <c r="D73" s="5" t="s">
        <v>1679</v>
      </c>
      <c r="E73" s="5" t="s">
        <v>659</v>
      </c>
      <c r="F73" s="6" t="s">
        <v>578</v>
      </c>
      <c r="G73" s="5" t="s">
        <v>29</v>
      </c>
      <c r="H73" s="6" t="s">
        <v>65</v>
      </c>
      <c r="I73" s="5" t="s">
        <v>1696</v>
      </c>
      <c r="J73" s="6" t="s">
        <v>1697</v>
      </c>
      <c r="K73" s="6" t="s">
        <v>1698</v>
      </c>
      <c r="L73" s="5" t="s">
        <v>1699</v>
      </c>
      <c r="M73" s="6" t="s">
        <v>1700</v>
      </c>
      <c r="N73" s="8">
        <v>22500</v>
      </c>
      <c r="O73" s="5" t="s">
        <v>25</v>
      </c>
      <c r="P73" s="5" t="s">
        <v>24</v>
      </c>
      <c r="Q73" s="5" t="s">
        <v>36</v>
      </c>
      <c r="R73" s="32" t="s">
        <v>1760</v>
      </c>
    </row>
    <row r="74" spans="1:18" x14ac:dyDescent="0.3">
      <c r="A74" s="17" t="s">
        <v>1793</v>
      </c>
      <c r="B74" s="3">
        <v>45731</v>
      </c>
      <c r="C74" s="1">
        <v>3</v>
      </c>
      <c r="D74" s="1" t="s">
        <v>1679</v>
      </c>
      <c r="E74" s="1" t="s">
        <v>496</v>
      </c>
      <c r="F74" s="2" t="s">
        <v>126</v>
      </c>
      <c r="G74" s="1" t="s">
        <v>40</v>
      </c>
      <c r="H74" s="2" t="s">
        <v>21</v>
      </c>
      <c r="I74" s="1" t="s">
        <v>1690</v>
      </c>
      <c r="J74" s="2" t="s">
        <v>1691</v>
      </c>
      <c r="K74" s="2" t="s">
        <v>1692</v>
      </c>
      <c r="L74" s="1" t="s">
        <v>1693</v>
      </c>
      <c r="M74" s="2" t="s">
        <v>1694</v>
      </c>
      <c r="N74" s="4">
        <v>30000</v>
      </c>
      <c r="O74" s="1" t="s">
        <v>25</v>
      </c>
      <c r="P74" s="1" t="s">
        <v>24</v>
      </c>
      <c r="Q74" s="1" t="s">
        <v>36</v>
      </c>
      <c r="R74" s="31" t="s">
        <v>1687</v>
      </c>
    </row>
    <row r="75" spans="1:18" x14ac:dyDescent="0.3">
      <c r="A75" s="18" t="s">
        <v>1794</v>
      </c>
      <c r="B75" s="7">
        <v>45739</v>
      </c>
      <c r="C75" s="5">
        <v>3</v>
      </c>
      <c r="D75" s="5" t="s">
        <v>1679</v>
      </c>
      <c r="E75" s="5" t="s">
        <v>1108</v>
      </c>
      <c r="F75" s="6" t="s">
        <v>493</v>
      </c>
      <c r="G75" s="5" t="s">
        <v>40</v>
      </c>
      <c r="H75" s="6" t="s">
        <v>78</v>
      </c>
      <c r="I75" s="5" t="s">
        <v>1690</v>
      </c>
      <c r="J75" s="6" t="s">
        <v>1691</v>
      </c>
      <c r="K75" s="6" t="s">
        <v>1692</v>
      </c>
      <c r="L75" s="5" t="s">
        <v>1693</v>
      </c>
      <c r="M75" s="6" t="s">
        <v>1694</v>
      </c>
      <c r="N75" s="8">
        <v>20000</v>
      </c>
      <c r="O75" s="5" t="s">
        <v>25</v>
      </c>
      <c r="P75" s="5" t="s">
        <v>24</v>
      </c>
      <c r="Q75" s="5" t="s">
        <v>36</v>
      </c>
      <c r="R75" s="31" t="s">
        <v>1687</v>
      </c>
    </row>
    <row r="76" spans="1:18" x14ac:dyDescent="0.3">
      <c r="A76" s="17" t="s">
        <v>1795</v>
      </c>
      <c r="B76" s="3">
        <v>45739</v>
      </c>
      <c r="C76" s="1">
        <v>3</v>
      </c>
      <c r="D76" s="1" t="s">
        <v>1679</v>
      </c>
      <c r="E76" s="1" t="s">
        <v>842</v>
      </c>
      <c r="F76" s="2" t="s">
        <v>212</v>
      </c>
      <c r="G76" s="1" t="s">
        <v>29</v>
      </c>
      <c r="H76" s="2" t="s">
        <v>154</v>
      </c>
      <c r="I76" s="1" t="s">
        <v>1728</v>
      </c>
      <c r="J76" s="2" t="s">
        <v>1729</v>
      </c>
      <c r="K76" s="2" t="s">
        <v>1730</v>
      </c>
      <c r="L76" s="1" t="s">
        <v>1741</v>
      </c>
      <c r="M76" s="2" t="s">
        <v>1742</v>
      </c>
      <c r="N76" s="4">
        <v>80000</v>
      </c>
      <c r="O76" s="1" t="s">
        <v>25</v>
      </c>
      <c r="P76" s="1" t="s">
        <v>24</v>
      </c>
      <c r="Q76" s="1" t="s">
        <v>36</v>
      </c>
      <c r="R76" s="31" t="s">
        <v>1687</v>
      </c>
    </row>
    <row r="77" spans="1:18" x14ac:dyDescent="0.3">
      <c r="A77" s="18" t="s">
        <v>1796</v>
      </c>
      <c r="B77" s="7">
        <v>45744</v>
      </c>
      <c r="C77" s="5">
        <v>3</v>
      </c>
      <c r="D77" s="5" t="s">
        <v>1679</v>
      </c>
      <c r="E77" s="5" t="s">
        <v>1123</v>
      </c>
      <c r="F77" s="6" t="s">
        <v>348</v>
      </c>
      <c r="G77" s="5" t="s">
        <v>17</v>
      </c>
      <c r="H77" s="6" t="s">
        <v>43</v>
      </c>
      <c r="I77" s="5" t="s">
        <v>1696</v>
      </c>
      <c r="J77" s="6" t="s">
        <v>1697</v>
      </c>
      <c r="K77" s="6" t="s">
        <v>1698</v>
      </c>
      <c r="L77" s="5" t="s">
        <v>1699</v>
      </c>
      <c r="M77" s="6" t="s">
        <v>1700</v>
      </c>
      <c r="N77" s="8">
        <v>5000</v>
      </c>
      <c r="O77" s="5" t="s">
        <v>95</v>
      </c>
      <c r="P77" s="5" t="s">
        <v>24</v>
      </c>
      <c r="Q77" s="5" t="s">
        <v>36</v>
      </c>
      <c r="R77" s="31" t="s">
        <v>1687</v>
      </c>
    </row>
    <row r="78" spans="1:18" x14ac:dyDescent="0.3">
      <c r="A78" s="17" t="s">
        <v>1797</v>
      </c>
      <c r="B78" s="3">
        <v>45728</v>
      </c>
      <c r="C78" s="1">
        <v>3</v>
      </c>
      <c r="D78" s="1" t="s">
        <v>1679</v>
      </c>
      <c r="E78" s="1" t="s">
        <v>968</v>
      </c>
      <c r="F78" s="2" t="s">
        <v>507</v>
      </c>
      <c r="G78" s="1" t="s">
        <v>17</v>
      </c>
      <c r="H78" s="2" t="s">
        <v>33</v>
      </c>
      <c r="I78" s="1" t="s">
        <v>1781</v>
      </c>
      <c r="J78" s="2" t="s">
        <v>1782</v>
      </c>
      <c r="K78" s="2" t="s">
        <v>1692</v>
      </c>
      <c r="L78" s="1" t="s">
        <v>1783</v>
      </c>
      <c r="M78" s="2" t="s">
        <v>1784</v>
      </c>
      <c r="N78" s="4">
        <v>5000</v>
      </c>
      <c r="O78" s="1" t="s">
        <v>25</v>
      </c>
      <c r="P78" s="1" t="s">
        <v>24</v>
      </c>
      <c r="Q78" s="1" t="s">
        <v>36</v>
      </c>
      <c r="R78" s="31" t="s">
        <v>1687</v>
      </c>
    </row>
    <row r="79" spans="1:18" x14ac:dyDescent="0.3">
      <c r="A79" s="18" t="s">
        <v>1798</v>
      </c>
      <c r="B79" s="7">
        <v>45727</v>
      </c>
      <c r="C79" s="5">
        <v>3</v>
      </c>
      <c r="D79" s="5" t="s">
        <v>1679</v>
      </c>
      <c r="E79" s="5" t="s">
        <v>286</v>
      </c>
      <c r="F79" s="6" t="s">
        <v>56</v>
      </c>
      <c r="G79" s="5" t="s">
        <v>29</v>
      </c>
      <c r="H79" s="6" t="s">
        <v>154</v>
      </c>
      <c r="I79" s="5" t="s">
        <v>1680</v>
      </c>
      <c r="J79" s="6" t="s">
        <v>1681</v>
      </c>
      <c r="K79" s="6" t="s">
        <v>1682</v>
      </c>
      <c r="L79" s="5" t="s">
        <v>1683</v>
      </c>
      <c r="M79" s="6" t="s">
        <v>1684</v>
      </c>
      <c r="N79" s="8">
        <v>3750</v>
      </c>
      <c r="O79" s="5" t="s">
        <v>46</v>
      </c>
      <c r="P79" s="5" t="s">
        <v>36</v>
      </c>
      <c r="Q79" s="5" t="s">
        <v>36</v>
      </c>
      <c r="R79" s="31" t="s">
        <v>1687</v>
      </c>
    </row>
    <row r="80" spans="1:18" x14ac:dyDescent="0.3">
      <c r="A80" s="17" t="s">
        <v>1799</v>
      </c>
      <c r="B80" s="3">
        <v>45723</v>
      </c>
      <c r="C80" s="1">
        <v>3</v>
      </c>
      <c r="D80" s="1" t="s">
        <v>1679</v>
      </c>
      <c r="E80" s="1" t="s">
        <v>1093</v>
      </c>
      <c r="F80" s="2" t="s">
        <v>493</v>
      </c>
      <c r="G80" s="1" t="s">
        <v>17</v>
      </c>
      <c r="H80" s="2" t="s">
        <v>33</v>
      </c>
      <c r="I80" s="1" t="s">
        <v>1781</v>
      </c>
      <c r="J80" s="2" t="s">
        <v>1782</v>
      </c>
      <c r="K80" s="2" t="s">
        <v>1692</v>
      </c>
      <c r="L80" s="1" t="s">
        <v>1783</v>
      </c>
      <c r="M80" s="2" t="s">
        <v>1784</v>
      </c>
      <c r="N80" s="4">
        <v>2500</v>
      </c>
      <c r="O80" s="1" t="s">
        <v>46</v>
      </c>
      <c r="P80" s="1" t="s">
        <v>36</v>
      </c>
      <c r="Q80" s="1" t="s">
        <v>36</v>
      </c>
      <c r="R80" s="31" t="s">
        <v>1687</v>
      </c>
    </row>
    <row r="81" spans="1:18" x14ac:dyDescent="0.3">
      <c r="A81" s="18" t="s">
        <v>1800</v>
      </c>
      <c r="B81" s="7">
        <v>45746</v>
      </c>
      <c r="C81" s="5">
        <v>3</v>
      </c>
      <c r="D81" s="5" t="s">
        <v>1679</v>
      </c>
      <c r="E81" s="5" t="s">
        <v>1279</v>
      </c>
      <c r="F81" s="6" t="s">
        <v>371</v>
      </c>
      <c r="G81" s="5" t="s">
        <v>29</v>
      </c>
      <c r="H81" s="6" t="s">
        <v>65</v>
      </c>
      <c r="I81" s="5" t="s">
        <v>1696</v>
      </c>
      <c r="J81" s="6" t="s">
        <v>1697</v>
      </c>
      <c r="K81" s="6" t="s">
        <v>1698</v>
      </c>
      <c r="L81" s="5" t="s">
        <v>1699</v>
      </c>
      <c r="M81" s="6" t="s">
        <v>1700</v>
      </c>
      <c r="N81" s="8">
        <v>17000</v>
      </c>
      <c r="O81" s="5" t="s">
        <v>25</v>
      </c>
      <c r="P81" s="5" t="s">
        <v>24</v>
      </c>
      <c r="Q81" s="5" t="s">
        <v>36</v>
      </c>
      <c r="R81" s="31" t="s">
        <v>1687</v>
      </c>
    </row>
    <row r="82" spans="1:18" x14ac:dyDescent="0.3">
      <c r="A82" s="17" t="s">
        <v>1801</v>
      </c>
      <c r="B82" s="3">
        <v>45740</v>
      </c>
      <c r="C82" s="1">
        <v>3</v>
      </c>
      <c r="D82" s="1" t="s">
        <v>1679</v>
      </c>
      <c r="E82" s="1" t="s">
        <v>272</v>
      </c>
      <c r="F82" s="2" t="s">
        <v>106</v>
      </c>
      <c r="G82" s="1" t="s">
        <v>29</v>
      </c>
      <c r="H82" s="2" t="s">
        <v>33</v>
      </c>
      <c r="I82" s="1" t="s">
        <v>1781</v>
      </c>
      <c r="J82" s="2" t="s">
        <v>1782</v>
      </c>
      <c r="K82" s="2" t="s">
        <v>1692</v>
      </c>
      <c r="L82" s="1" t="s">
        <v>1783</v>
      </c>
      <c r="M82" s="2" t="s">
        <v>1784</v>
      </c>
      <c r="N82" s="4">
        <v>35000</v>
      </c>
      <c r="O82" s="1" t="s">
        <v>25</v>
      </c>
      <c r="P82" s="1" t="s">
        <v>24</v>
      </c>
      <c r="Q82" s="1" t="s">
        <v>36</v>
      </c>
      <c r="R82" s="31" t="s">
        <v>1687</v>
      </c>
    </row>
    <row r="83" spans="1:18" x14ac:dyDescent="0.3">
      <c r="A83" s="18" t="s">
        <v>1802</v>
      </c>
      <c r="B83" s="7">
        <v>45737</v>
      </c>
      <c r="C83" s="5">
        <v>3</v>
      </c>
      <c r="D83" s="5" t="s">
        <v>1679</v>
      </c>
      <c r="E83" s="5" t="s">
        <v>1018</v>
      </c>
      <c r="F83" s="6" t="s">
        <v>181</v>
      </c>
      <c r="G83" s="5" t="s">
        <v>40</v>
      </c>
      <c r="H83" s="6" t="s">
        <v>78</v>
      </c>
      <c r="I83" s="5" t="s">
        <v>1722</v>
      </c>
      <c r="J83" s="6" t="s">
        <v>1723</v>
      </c>
      <c r="K83" s="6" t="s">
        <v>1724</v>
      </c>
      <c r="L83" s="5" t="s">
        <v>1803</v>
      </c>
      <c r="M83" s="6" t="s">
        <v>1804</v>
      </c>
      <c r="N83" s="8">
        <v>20000</v>
      </c>
      <c r="O83" s="5" t="s">
        <v>53</v>
      </c>
      <c r="P83" s="5" t="s">
        <v>36</v>
      </c>
      <c r="Q83" s="5" t="s">
        <v>36</v>
      </c>
      <c r="R83" s="31" t="s">
        <v>1687</v>
      </c>
    </row>
    <row r="84" spans="1:18" x14ac:dyDescent="0.3">
      <c r="A84" s="17" t="s">
        <v>1805</v>
      </c>
      <c r="B84" s="3">
        <v>45733</v>
      </c>
      <c r="C84" s="1">
        <v>3</v>
      </c>
      <c r="D84" s="1" t="s">
        <v>1679</v>
      </c>
      <c r="E84" s="1" t="s">
        <v>1024</v>
      </c>
      <c r="F84" s="2" t="s">
        <v>132</v>
      </c>
      <c r="G84" s="1" t="s">
        <v>17</v>
      </c>
      <c r="H84" s="2" t="s">
        <v>78</v>
      </c>
      <c r="I84" s="1" t="s">
        <v>1696</v>
      </c>
      <c r="J84" s="2" t="s">
        <v>1697</v>
      </c>
      <c r="K84" s="2" t="s">
        <v>1698</v>
      </c>
      <c r="L84" s="1" t="s">
        <v>1699</v>
      </c>
      <c r="M84" s="2" t="s">
        <v>1700</v>
      </c>
      <c r="N84" s="4">
        <v>5000</v>
      </c>
      <c r="O84" s="1" t="s">
        <v>46</v>
      </c>
      <c r="P84" s="1" t="s">
        <v>24</v>
      </c>
      <c r="Q84" s="1" t="s">
        <v>36</v>
      </c>
      <c r="R84" s="31" t="s">
        <v>1687</v>
      </c>
    </row>
    <row r="85" spans="1:18" x14ac:dyDescent="0.3">
      <c r="A85" s="18" t="s">
        <v>1806</v>
      </c>
      <c r="B85" s="7">
        <v>45728</v>
      </c>
      <c r="C85" s="5">
        <v>3</v>
      </c>
      <c r="D85" s="5" t="s">
        <v>1679</v>
      </c>
      <c r="E85" s="5" t="s">
        <v>752</v>
      </c>
      <c r="F85" s="6" t="s">
        <v>194</v>
      </c>
      <c r="G85" s="5" t="s">
        <v>17</v>
      </c>
      <c r="H85" s="6" t="s">
        <v>187</v>
      </c>
      <c r="I85" s="5" t="s">
        <v>1702</v>
      </c>
      <c r="J85" s="6" t="s">
        <v>1703</v>
      </c>
      <c r="K85" s="6" t="s">
        <v>1698</v>
      </c>
      <c r="L85" s="5" t="s">
        <v>1704</v>
      </c>
      <c r="M85" s="6" t="s">
        <v>1705</v>
      </c>
      <c r="N85" s="8">
        <v>5000</v>
      </c>
      <c r="O85" s="5" t="s">
        <v>25</v>
      </c>
      <c r="P85" s="5" t="s">
        <v>24</v>
      </c>
      <c r="Q85" s="5" t="s">
        <v>36</v>
      </c>
      <c r="R85" s="31" t="s">
        <v>1687</v>
      </c>
    </row>
    <row r="86" spans="1:18" x14ac:dyDescent="0.3">
      <c r="A86" s="17" t="s">
        <v>1807</v>
      </c>
      <c r="B86" s="3">
        <v>45724</v>
      </c>
      <c r="C86" s="1">
        <v>3</v>
      </c>
      <c r="D86" s="1" t="s">
        <v>1679</v>
      </c>
      <c r="E86" s="1" t="s">
        <v>1336</v>
      </c>
      <c r="F86" s="2" t="s">
        <v>224</v>
      </c>
      <c r="G86" s="1" t="s">
        <v>17</v>
      </c>
      <c r="H86" s="2" t="s">
        <v>21</v>
      </c>
      <c r="I86" s="1" t="s">
        <v>1702</v>
      </c>
      <c r="J86" s="2" t="s">
        <v>1703</v>
      </c>
      <c r="K86" s="2" t="s">
        <v>1698</v>
      </c>
      <c r="L86" s="1" t="s">
        <v>1704</v>
      </c>
      <c r="M86" s="2" t="s">
        <v>1705</v>
      </c>
      <c r="N86" s="4">
        <v>5000</v>
      </c>
      <c r="O86" s="1" t="s">
        <v>53</v>
      </c>
      <c r="P86" s="1" t="s">
        <v>24</v>
      </c>
      <c r="Q86" s="1" t="s">
        <v>36</v>
      </c>
      <c r="R86" s="31" t="s">
        <v>1687</v>
      </c>
    </row>
    <row r="87" spans="1:18" x14ac:dyDescent="0.3">
      <c r="A87" s="18" t="s">
        <v>1808</v>
      </c>
      <c r="B87" s="7">
        <v>45724</v>
      </c>
      <c r="C87" s="5">
        <v>3</v>
      </c>
      <c r="D87" s="5" t="s">
        <v>1679</v>
      </c>
      <c r="E87" s="5" t="s">
        <v>548</v>
      </c>
      <c r="F87" s="6" t="s">
        <v>137</v>
      </c>
      <c r="G87" s="5" t="s">
        <v>17</v>
      </c>
      <c r="H87" s="6" t="s">
        <v>78</v>
      </c>
      <c r="I87" s="5" t="s">
        <v>1728</v>
      </c>
      <c r="J87" s="6" t="s">
        <v>1729</v>
      </c>
      <c r="K87" s="6" t="s">
        <v>1730</v>
      </c>
      <c r="L87" s="5" t="s">
        <v>1741</v>
      </c>
      <c r="M87" s="6" t="s">
        <v>1742</v>
      </c>
      <c r="N87" s="8">
        <v>1000</v>
      </c>
      <c r="O87" s="5" t="s">
        <v>25</v>
      </c>
      <c r="P87" s="5" t="s">
        <v>36</v>
      </c>
      <c r="Q87" s="5" t="s">
        <v>36</v>
      </c>
      <c r="R87" s="30" t="s">
        <v>1685</v>
      </c>
    </row>
    <row r="88" spans="1:18" x14ac:dyDescent="0.3">
      <c r="A88" s="17" t="s">
        <v>1809</v>
      </c>
      <c r="B88" s="3">
        <v>45738</v>
      </c>
      <c r="C88" s="1">
        <v>3</v>
      </c>
      <c r="D88" s="1" t="s">
        <v>1679</v>
      </c>
      <c r="E88" s="1" t="s">
        <v>1126</v>
      </c>
      <c r="F88" s="2" t="s">
        <v>76</v>
      </c>
      <c r="G88" s="1" t="s">
        <v>40</v>
      </c>
      <c r="H88" s="2" t="s">
        <v>59</v>
      </c>
      <c r="I88" s="1" t="s">
        <v>1722</v>
      </c>
      <c r="J88" s="2" t="s">
        <v>1723</v>
      </c>
      <c r="K88" s="2" t="s">
        <v>1724</v>
      </c>
      <c r="L88" s="1" t="s">
        <v>1803</v>
      </c>
      <c r="M88" s="2" t="s">
        <v>1804</v>
      </c>
      <c r="N88" s="4">
        <v>60000</v>
      </c>
      <c r="O88" s="1" t="s">
        <v>53</v>
      </c>
      <c r="P88" s="1" t="s">
        <v>36</v>
      </c>
      <c r="Q88" s="1" t="s">
        <v>36</v>
      </c>
      <c r="R88" s="32" t="s">
        <v>1760</v>
      </c>
    </row>
    <row r="89" spans="1:18" x14ac:dyDescent="0.3">
      <c r="A89" s="18" t="s">
        <v>1810</v>
      </c>
      <c r="B89" s="7">
        <v>45733</v>
      </c>
      <c r="C89" s="5">
        <v>3</v>
      </c>
      <c r="D89" s="5" t="s">
        <v>1679</v>
      </c>
      <c r="E89" s="5" t="s">
        <v>1477</v>
      </c>
      <c r="F89" s="6" t="s">
        <v>1478</v>
      </c>
      <c r="G89" s="5" t="s">
        <v>40</v>
      </c>
      <c r="H89" s="6" t="s">
        <v>187</v>
      </c>
      <c r="I89" s="5" t="s">
        <v>1696</v>
      </c>
      <c r="J89" s="6" t="s">
        <v>1697</v>
      </c>
      <c r="K89" s="6" t="s">
        <v>1698</v>
      </c>
      <c r="L89" s="5" t="s">
        <v>1699</v>
      </c>
      <c r="M89" s="6" t="s">
        <v>1700</v>
      </c>
      <c r="N89" s="8">
        <v>15000</v>
      </c>
      <c r="O89" s="5" t="s">
        <v>25</v>
      </c>
      <c r="P89" s="5" t="s">
        <v>24</v>
      </c>
      <c r="Q89" s="5" t="s">
        <v>36</v>
      </c>
      <c r="R89" s="31" t="s">
        <v>1687</v>
      </c>
    </row>
    <row r="90" spans="1:18" x14ac:dyDescent="0.3">
      <c r="A90" s="17" t="s">
        <v>1811</v>
      </c>
      <c r="B90" s="3">
        <v>45738</v>
      </c>
      <c r="C90" s="1">
        <v>3</v>
      </c>
      <c r="D90" s="1" t="s">
        <v>1679</v>
      </c>
      <c r="E90" s="1" t="s">
        <v>869</v>
      </c>
      <c r="F90" s="2" t="s">
        <v>106</v>
      </c>
      <c r="G90" s="1" t="s">
        <v>17</v>
      </c>
      <c r="H90" s="2" t="s">
        <v>33</v>
      </c>
      <c r="I90" s="1" t="s">
        <v>1728</v>
      </c>
      <c r="J90" s="2" t="s">
        <v>1729</v>
      </c>
      <c r="K90" s="2" t="s">
        <v>1730</v>
      </c>
      <c r="L90" s="1" t="s">
        <v>1741</v>
      </c>
      <c r="M90" s="2" t="s">
        <v>1742</v>
      </c>
      <c r="N90" s="4">
        <v>10000</v>
      </c>
      <c r="O90" s="1" t="s">
        <v>25</v>
      </c>
      <c r="P90" s="1" t="s">
        <v>24</v>
      </c>
      <c r="Q90" s="1" t="s">
        <v>36</v>
      </c>
      <c r="R90" s="31" t="s">
        <v>1687</v>
      </c>
    </row>
    <row r="91" spans="1:18" x14ac:dyDescent="0.3">
      <c r="A91" s="18" t="s">
        <v>1812</v>
      </c>
      <c r="B91" s="7">
        <v>45731</v>
      </c>
      <c r="C91" s="5">
        <v>3</v>
      </c>
      <c r="D91" s="5" t="s">
        <v>1679</v>
      </c>
      <c r="E91" s="5" t="s">
        <v>231</v>
      </c>
      <c r="F91" s="6" t="s">
        <v>232</v>
      </c>
      <c r="G91" s="5" t="s">
        <v>29</v>
      </c>
      <c r="H91" s="6" t="s">
        <v>59</v>
      </c>
      <c r="I91" s="5" t="s">
        <v>1696</v>
      </c>
      <c r="J91" s="6" t="s">
        <v>1697</v>
      </c>
      <c r="K91" s="6" t="s">
        <v>1698</v>
      </c>
      <c r="L91" s="5" t="s">
        <v>1699</v>
      </c>
      <c r="M91" s="6" t="s">
        <v>1700</v>
      </c>
      <c r="N91" s="8">
        <v>22500</v>
      </c>
      <c r="O91" s="5" t="s">
        <v>25</v>
      </c>
      <c r="P91" s="5" t="s">
        <v>24</v>
      </c>
      <c r="Q91" s="5" t="s">
        <v>36</v>
      </c>
      <c r="R91" s="30" t="s">
        <v>1685</v>
      </c>
    </row>
    <row r="92" spans="1:18" x14ac:dyDescent="0.3">
      <c r="A92" s="17" t="s">
        <v>1813</v>
      </c>
      <c r="B92" s="3">
        <v>45740</v>
      </c>
      <c r="C92" s="1">
        <v>3</v>
      </c>
      <c r="D92" s="1" t="s">
        <v>1679</v>
      </c>
      <c r="E92" s="1" t="s">
        <v>585</v>
      </c>
      <c r="F92" s="2" t="s">
        <v>224</v>
      </c>
      <c r="G92" s="1" t="s">
        <v>152</v>
      </c>
      <c r="H92" s="2" t="s">
        <v>21</v>
      </c>
      <c r="I92" s="1" t="s">
        <v>1680</v>
      </c>
      <c r="J92" s="2" t="s">
        <v>1681</v>
      </c>
      <c r="K92" s="2" t="s">
        <v>1682</v>
      </c>
      <c r="L92" s="1" t="s">
        <v>1683</v>
      </c>
      <c r="M92" s="2" t="s">
        <v>1684</v>
      </c>
      <c r="N92" s="4">
        <v>2500</v>
      </c>
      <c r="O92" s="1" t="s">
        <v>46</v>
      </c>
      <c r="P92" s="1" t="s">
        <v>24</v>
      </c>
      <c r="Q92" s="1" t="s">
        <v>36</v>
      </c>
      <c r="R92" s="31" t="s">
        <v>1687</v>
      </c>
    </row>
    <row r="93" spans="1:18" x14ac:dyDescent="0.3">
      <c r="A93" s="18" t="s">
        <v>1814</v>
      </c>
      <c r="B93" s="7">
        <v>45733</v>
      </c>
      <c r="C93" s="5">
        <v>3</v>
      </c>
      <c r="D93" s="5" t="s">
        <v>1679</v>
      </c>
      <c r="E93" s="5" t="s">
        <v>1589</v>
      </c>
      <c r="F93" s="6" t="s">
        <v>220</v>
      </c>
      <c r="G93" s="5" t="s">
        <v>29</v>
      </c>
      <c r="H93" s="6" t="s">
        <v>78</v>
      </c>
      <c r="I93" s="5" t="s">
        <v>1702</v>
      </c>
      <c r="J93" s="6" t="s">
        <v>1703</v>
      </c>
      <c r="K93" s="6" t="s">
        <v>1698</v>
      </c>
      <c r="L93" s="5" t="s">
        <v>1704</v>
      </c>
      <c r="M93" s="6" t="s">
        <v>1705</v>
      </c>
      <c r="N93" s="8">
        <v>10000</v>
      </c>
      <c r="O93" s="5" t="s">
        <v>53</v>
      </c>
      <c r="P93" s="5" t="s">
        <v>24</v>
      </c>
      <c r="Q93" s="5" t="s">
        <v>36</v>
      </c>
      <c r="R93" s="31" t="s">
        <v>1687</v>
      </c>
    </row>
    <row r="94" spans="1:18" x14ac:dyDescent="0.3">
      <c r="A94" s="17" t="s">
        <v>1815</v>
      </c>
      <c r="B94" s="3">
        <v>45731</v>
      </c>
      <c r="C94" s="1">
        <v>3</v>
      </c>
      <c r="D94" s="1" t="s">
        <v>1679</v>
      </c>
      <c r="E94" s="1" t="s">
        <v>727</v>
      </c>
      <c r="F94" s="2" t="s">
        <v>507</v>
      </c>
      <c r="G94" s="1" t="s">
        <v>17</v>
      </c>
      <c r="H94" s="2" t="s">
        <v>21</v>
      </c>
      <c r="I94" s="1" t="s">
        <v>1722</v>
      </c>
      <c r="J94" s="2" t="s">
        <v>1723</v>
      </c>
      <c r="K94" s="2" t="s">
        <v>1724</v>
      </c>
      <c r="L94" s="1" t="s">
        <v>1803</v>
      </c>
      <c r="M94" s="2" t="s">
        <v>1804</v>
      </c>
      <c r="N94" s="4">
        <v>10000</v>
      </c>
      <c r="O94" s="1" t="s">
        <v>46</v>
      </c>
      <c r="P94" s="1" t="s">
        <v>36</v>
      </c>
      <c r="Q94" s="1" t="s">
        <v>36</v>
      </c>
      <c r="R94" s="31" t="s">
        <v>1687</v>
      </c>
    </row>
    <row r="95" spans="1:18" x14ac:dyDescent="0.3">
      <c r="A95" s="18" t="s">
        <v>1816</v>
      </c>
      <c r="B95" s="7">
        <v>45763</v>
      </c>
      <c r="C95" s="5">
        <v>4</v>
      </c>
      <c r="D95" s="5" t="s">
        <v>1817</v>
      </c>
      <c r="E95" s="5" t="s">
        <v>193</v>
      </c>
      <c r="F95" s="6" t="s">
        <v>194</v>
      </c>
      <c r="G95" s="5" t="s">
        <v>29</v>
      </c>
      <c r="H95" s="6" t="s">
        <v>187</v>
      </c>
      <c r="I95" s="5" t="s">
        <v>1818</v>
      </c>
      <c r="J95" s="6" t="s">
        <v>1819</v>
      </c>
      <c r="K95" s="6" t="s">
        <v>1820</v>
      </c>
      <c r="L95" s="5" t="s">
        <v>1821</v>
      </c>
      <c r="M95" s="6" t="s">
        <v>1822</v>
      </c>
      <c r="N95" s="8">
        <v>7500</v>
      </c>
      <c r="O95" s="5" t="s">
        <v>53</v>
      </c>
      <c r="P95" s="5" t="s">
        <v>24</v>
      </c>
      <c r="Q95" s="5" t="s">
        <v>36</v>
      </c>
      <c r="R95" s="31" t="s">
        <v>1687</v>
      </c>
    </row>
    <row r="96" spans="1:18" x14ac:dyDescent="0.3">
      <c r="A96" s="17" t="s">
        <v>1823</v>
      </c>
      <c r="B96" s="3">
        <v>45758</v>
      </c>
      <c r="C96" s="1">
        <v>4</v>
      </c>
      <c r="D96" s="1" t="s">
        <v>1817</v>
      </c>
      <c r="E96" s="1" t="s">
        <v>1288</v>
      </c>
      <c r="F96" s="2" t="s">
        <v>147</v>
      </c>
      <c r="G96" s="1" t="s">
        <v>29</v>
      </c>
      <c r="H96" s="2" t="s">
        <v>21</v>
      </c>
      <c r="I96" s="1" t="s">
        <v>1722</v>
      </c>
      <c r="J96" s="2" t="s">
        <v>1723</v>
      </c>
      <c r="K96" s="2" t="s">
        <v>1724</v>
      </c>
      <c r="L96" s="1" t="s">
        <v>1803</v>
      </c>
      <c r="M96" s="2" t="s">
        <v>1804</v>
      </c>
      <c r="N96" s="4">
        <v>65000</v>
      </c>
      <c r="O96" s="1" t="s">
        <v>53</v>
      </c>
      <c r="P96" s="1" t="s">
        <v>24</v>
      </c>
      <c r="Q96" s="1" t="s">
        <v>36</v>
      </c>
      <c r="R96" s="31" t="s">
        <v>1687</v>
      </c>
    </row>
    <row r="97" spans="1:18" x14ac:dyDescent="0.3">
      <c r="A97" s="18" t="s">
        <v>1824</v>
      </c>
      <c r="B97" s="7">
        <v>45772</v>
      </c>
      <c r="C97" s="5">
        <v>4</v>
      </c>
      <c r="D97" s="5" t="s">
        <v>1817</v>
      </c>
      <c r="E97" s="5" t="s">
        <v>929</v>
      </c>
      <c r="F97" s="6" t="s">
        <v>268</v>
      </c>
      <c r="G97" s="5" t="s">
        <v>152</v>
      </c>
      <c r="H97" s="6" t="s">
        <v>21</v>
      </c>
      <c r="I97" s="5" t="s">
        <v>1825</v>
      </c>
      <c r="J97" s="6" t="s">
        <v>1826</v>
      </c>
      <c r="K97" s="6" t="s">
        <v>1827</v>
      </c>
      <c r="L97" s="5" t="s">
        <v>1828</v>
      </c>
      <c r="M97" s="6" t="s">
        <v>1829</v>
      </c>
      <c r="N97" s="8">
        <v>3000</v>
      </c>
      <c r="O97" s="5" t="s">
        <v>53</v>
      </c>
      <c r="P97" s="5" t="s">
        <v>24</v>
      </c>
      <c r="Q97" s="5" t="s">
        <v>36</v>
      </c>
      <c r="R97" s="31" t="s">
        <v>1687</v>
      </c>
    </row>
    <row r="98" spans="1:18" x14ac:dyDescent="0.3">
      <c r="A98" s="17" t="s">
        <v>1830</v>
      </c>
      <c r="B98" s="3">
        <v>45750</v>
      </c>
      <c r="C98" s="1">
        <v>4</v>
      </c>
      <c r="D98" s="1" t="s">
        <v>1817</v>
      </c>
      <c r="E98" s="1" t="s">
        <v>607</v>
      </c>
      <c r="F98" s="2" t="s">
        <v>63</v>
      </c>
      <c r="G98" s="1" t="s">
        <v>29</v>
      </c>
      <c r="H98" s="2" t="s">
        <v>43</v>
      </c>
      <c r="I98" s="1" t="s">
        <v>1818</v>
      </c>
      <c r="J98" s="2" t="s">
        <v>1819</v>
      </c>
      <c r="K98" s="2" t="s">
        <v>1820</v>
      </c>
      <c r="L98" s="1" t="s">
        <v>1821</v>
      </c>
      <c r="M98" s="2" t="s">
        <v>1822</v>
      </c>
      <c r="N98" s="4">
        <v>40000</v>
      </c>
      <c r="O98" s="1" t="s">
        <v>25</v>
      </c>
      <c r="P98" s="1" t="s">
        <v>36</v>
      </c>
      <c r="Q98" s="1" t="s">
        <v>36</v>
      </c>
      <c r="R98" s="31" t="s">
        <v>1687</v>
      </c>
    </row>
    <row r="99" spans="1:18" x14ac:dyDescent="0.3">
      <c r="A99" s="18" t="s">
        <v>1831</v>
      </c>
      <c r="B99" s="7">
        <v>45769</v>
      </c>
      <c r="C99" s="5">
        <v>4</v>
      </c>
      <c r="D99" s="5" t="s">
        <v>1817</v>
      </c>
      <c r="E99" s="5" t="s">
        <v>1240</v>
      </c>
      <c r="F99" s="6" t="s">
        <v>118</v>
      </c>
      <c r="G99" s="5" t="s">
        <v>29</v>
      </c>
      <c r="H99" s="6" t="s">
        <v>139</v>
      </c>
      <c r="I99" s="5" t="s">
        <v>1696</v>
      </c>
      <c r="J99" s="6" t="s">
        <v>1697</v>
      </c>
      <c r="K99" s="6" t="s">
        <v>1698</v>
      </c>
      <c r="L99" s="5" t="s">
        <v>1699</v>
      </c>
      <c r="M99" s="6" t="s">
        <v>1700</v>
      </c>
      <c r="N99" s="8">
        <v>21000</v>
      </c>
      <c r="O99" s="5" t="s">
        <v>46</v>
      </c>
      <c r="P99" s="5" t="s">
        <v>24</v>
      </c>
      <c r="Q99" s="5" t="s">
        <v>36</v>
      </c>
      <c r="R99" s="31" t="s">
        <v>1687</v>
      </c>
    </row>
    <row r="100" spans="1:18" x14ac:dyDescent="0.3">
      <c r="A100" s="17" t="s">
        <v>1832</v>
      </c>
      <c r="B100" s="3">
        <v>45751</v>
      </c>
      <c r="C100" s="1">
        <v>4</v>
      </c>
      <c r="D100" s="1" t="s">
        <v>1817</v>
      </c>
      <c r="E100" s="1" t="s">
        <v>902</v>
      </c>
      <c r="F100" s="2" t="s">
        <v>650</v>
      </c>
      <c r="G100" s="1" t="s">
        <v>17</v>
      </c>
      <c r="H100" s="2" t="s">
        <v>21</v>
      </c>
      <c r="I100" s="1" t="s">
        <v>1702</v>
      </c>
      <c r="J100" s="2" t="s">
        <v>1703</v>
      </c>
      <c r="K100" s="2" t="s">
        <v>1698</v>
      </c>
      <c r="L100" s="1" t="s">
        <v>1704</v>
      </c>
      <c r="M100" s="2" t="s">
        <v>1705</v>
      </c>
      <c r="N100" s="4">
        <v>10000</v>
      </c>
      <c r="O100" s="1" t="s">
        <v>25</v>
      </c>
      <c r="P100" s="1" t="s">
        <v>24</v>
      </c>
      <c r="Q100" s="1" t="s">
        <v>36</v>
      </c>
      <c r="R100" s="31" t="s">
        <v>1687</v>
      </c>
    </row>
    <row r="101" spans="1:18" x14ac:dyDescent="0.3">
      <c r="A101" s="18" t="s">
        <v>1833</v>
      </c>
      <c r="B101" s="7">
        <v>45755</v>
      </c>
      <c r="C101" s="5">
        <v>4</v>
      </c>
      <c r="D101" s="5" t="s">
        <v>1817</v>
      </c>
      <c r="E101" s="5" t="s">
        <v>1517</v>
      </c>
      <c r="F101" s="6" t="s">
        <v>669</v>
      </c>
      <c r="G101" s="5" t="s">
        <v>17</v>
      </c>
      <c r="H101" s="6" t="s">
        <v>21</v>
      </c>
      <c r="I101" s="5" t="s">
        <v>1722</v>
      </c>
      <c r="J101" s="6" t="s">
        <v>1723</v>
      </c>
      <c r="K101" s="6" t="s">
        <v>1724</v>
      </c>
      <c r="L101" s="5" t="s">
        <v>1803</v>
      </c>
      <c r="M101" s="6" t="s">
        <v>1804</v>
      </c>
      <c r="N101" s="8">
        <v>1000</v>
      </c>
      <c r="O101" s="5" t="s">
        <v>95</v>
      </c>
      <c r="P101" s="5" t="s">
        <v>24</v>
      </c>
      <c r="Q101" s="5" t="s">
        <v>36</v>
      </c>
      <c r="R101" s="31" t="s">
        <v>1687</v>
      </c>
    </row>
    <row r="102" spans="1:18" x14ac:dyDescent="0.3">
      <c r="A102" s="17" t="s">
        <v>1834</v>
      </c>
      <c r="B102" s="3">
        <v>45771</v>
      </c>
      <c r="C102" s="1">
        <v>4</v>
      </c>
      <c r="D102" s="1" t="s">
        <v>1817</v>
      </c>
      <c r="E102" s="1" t="s">
        <v>561</v>
      </c>
      <c r="F102" s="2" t="s">
        <v>220</v>
      </c>
      <c r="G102" s="1" t="s">
        <v>17</v>
      </c>
      <c r="H102" s="2" t="s">
        <v>43</v>
      </c>
      <c r="I102" s="1" t="s">
        <v>1702</v>
      </c>
      <c r="J102" s="2" t="s">
        <v>1703</v>
      </c>
      <c r="K102" s="2" t="s">
        <v>1698</v>
      </c>
      <c r="L102" s="1" t="s">
        <v>1704</v>
      </c>
      <c r="M102" s="2" t="s">
        <v>1705</v>
      </c>
      <c r="N102" s="4">
        <v>5000</v>
      </c>
      <c r="O102" s="1" t="s">
        <v>95</v>
      </c>
      <c r="P102" s="1" t="s">
        <v>36</v>
      </c>
      <c r="Q102" s="1" t="s">
        <v>36</v>
      </c>
      <c r="R102" s="30" t="s">
        <v>1685</v>
      </c>
    </row>
    <row r="103" spans="1:18" x14ac:dyDescent="0.3">
      <c r="A103" s="18" t="s">
        <v>1835</v>
      </c>
      <c r="B103" s="7">
        <v>45755</v>
      </c>
      <c r="C103" s="5">
        <v>4</v>
      </c>
      <c r="D103" s="5" t="s">
        <v>1817</v>
      </c>
      <c r="E103" s="5" t="s">
        <v>185</v>
      </c>
      <c r="F103" s="6" t="s">
        <v>181</v>
      </c>
      <c r="G103" s="5" t="s">
        <v>17</v>
      </c>
      <c r="H103" s="6" t="s">
        <v>187</v>
      </c>
      <c r="I103" s="5" t="s">
        <v>1825</v>
      </c>
      <c r="J103" s="6" t="s">
        <v>1826</v>
      </c>
      <c r="K103" s="6" t="s">
        <v>1827</v>
      </c>
      <c r="L103" s="5" t="s">
        <v>1828</v>
      </c>
      <c r="M103" s="6" t="s">
        <v>1829</v>
      </c>
      <c r="N103" s="8">
        <v>1000</v>
      </c>
      <c r="O103" s="5" t="s">
        <v>53</v>
      </c>
      <c r="P103" s="5" t="s">
        <v>36</v>
      </c>
      <c r="Q103" s="5" t="s">
        <v>36</v>
      </c>
      <c r="R103" s="31" t="s">
        <v>1687</v>
      </c>
    </row>
    <row r="104" spans="1:18" x14ac:dyDescent="0.3">
      <c r="A104" s="17" t="s">
        <v>1836</v>
      </c>
      <c r="B104" s="3">
        <v>45775</v>
      </c>
      <c r="C104" s="1">
        <v>4</v>
      </c>
      <c r="D104" s="1" t="s">
        <v>1817</v>
      </c>
      <c r="E104" s="1" t="s">
        <v>1327</v>
      </c>
      <c r="F104" s="2" t="s">
        <v>312</v>
      </c>
      <c r="G104" s="1" t="s">
        <v>29</v>
      </c>
      <c r="H104" s="2" t="s">
        <v>154</v>
      </c>
      <c r="I104" s="1" t="s">
        <v>1825</v>
      </c>
      <c r="J104" s="2" t="s">
        <v>1826</v>
      </c>
      <c r="K104" s="2" t="s">
        <v>1827</v>
      </c>
      <c r="L104" s="1" t="s">
        <v>1828</v>
      </c>
      <c r="M104" s="2" t="s">
        <v>1829</v>
      </c>
      <c r="N104" s="4">
        <v>10000</v>
      </c>
      <c r="O104" s="1" t="s">
        <v>68</v>
      </c>
      <c r="P104" s="1" t="s">
        <v>24</v>
      </c>
      <c r="Q104" s="1" t="s">
        <v>36</v>
      </c>
      <c r="R104" s="31" t="s">
        <v>1687</v>
      </c>
    </row>
    <row r="105" spans="1:18" x14ac:dyDescent="0.3">
      <c r="A105" s="18" t="s">
        <v>1837</v>
      </c>
      <c r="B105" s="7">
        <v>45775</v>
      </c>
      <c r="C105" s="5">
        <v>4</v>
      </c>
      <c r="D105" s="5" t="s">
        <v>1817</v>
      </c>
      <c r="E105" s="5" t="s">
        <v>851</v>
      </c>
      <c r="F105" s="6" t="s">
        <v>830</v>
      </c>
      <c r="G105" s="5" t="s">
        <v>17</v>
      </c>
      <c r="H105" s="6" t="s">
        <v>78</v>
      </c>
      <c r="I105" s="5" t="s">
        <v>1728</v>
      </c>
      <c r="J105" s="6" t="s">
        <v>1729</v>
      </c>
      <c r="K105" s="6" t="s">
        <v>1730</v>
      </c>
      <c r="L105" s="5" t="s">
        <v>1741</v>
      </c>
      <c r="M105" s="6" t="s">
        <v>1742</v>
      </c>
      <c r="N105" s="8">
        <v>5000</v>
      </c>
      <c r="O105" s="5" t="s">
        <v>46</v>
      </c>
      <c r="P105" s="5" t="s">
        <v>24</v>
      </c>
      <c r="Q105" s="5" t="s">
        <v>36</v>
      </c>
      <c r="R105" s="31" t="s">
        <v>1687</v>
      </c>
    </row>
    <row r="106" spans="1:18" x14ac:dyDescent="0.3">
      <c r="A106" s="17" t="s">
        <v>1838</v>
      </c>
      <c r="B106" s="3">
        <v>45752</v>
      </c>
      <c r="C106" s="1">
        <v>4</v>
      </c>
      <c r="D106" s="1" t="s">
        <v>1817</v>
      </c>
      <c r="E106" s="1" t="s">
        <v>610</v>
      </c>
      <c r="F106" s="2" t="s">
        <v>493</v>
      </c>
      <c r="G106" s="1" t="s">
        <v>29</v>
      </c>
      <c r="H106" s="2" t="s">
        <v>21</v>
      </c>
      <c r="I106" s="1" t="s">
        <v>1728</v>
      </c>
      <c r="J106" s="2" t="s">
        <v>1729</v>
      </c>
      <c r="K106" s="2" t="s">
        <v>1730</v>
      </c>
      <c r="L106" s="1" t="s">
        <v>1741</v>
      </c>
      <c r="M106" s="2" t="s">
        <v>1742</v>
      </c>
      <c r="N106" s="4">
        <v>140000</v>
      </c>
      <c r="O106" s="1" t="s">
        <v>46</v>
      </c>
      <c r="P106" s="1" t="s">
        <v>24</v>
      </c>
      <c r="Q106" s="1" t="s">
        <v>36</v>
      </c>
      <c r="R106" s="31" t="s">
        <v>1687</v>
      </c>
    </row>
    <row r="107" spans="1:18" x14ac:dyDescent="0.3">
      <c r="A107" s="18" t="s">
        <v>1839</v>
      </c>
      <c r="B107" s="7">
        <v>45765</v>
      </c>
      <c r="C107" s="5">
        <v>4</v>
      </c>
      <c r="D107" s="5" t="s">
        <v>1817</v>
      </c>
      <c r="E107" s="5" t="s">
        <v>1120</v>
      </c>
      <c r="F107" s="6" t="s">
        <v>76</v>
      </c>
      <c r="G107" s="5" t="s">
        <v>17</v>
      </c>
      <c r="H107" s="6" t="s">
        <v>59</v>
      </c>
      <c r="I107" s="5" t="s">
        <v>1690</v>
      </c>
      <c r="J107" s="6" t="s">
        <v>1691</v>
      </c>
      <c r="K107" s="6" t="s">
        <v>1692</v>
      </c>
      <c r="L107" s="5" t="s">
        <v>1693</v>
      </c>
      <c r="M107" s="6" t="s">
        <v>1694</v>
      </c>
      <c r="N107" s="8">
        <v>5000</v>
      </c>
      <c r="O107" s="5" t="s">
        <v>46</v>
      </c>
      <c r="P107" s="5" t="s">
        <v>36</v>
      </c>
      <c r="Q107" s="5" t="s">
        <v>36</v>
      </c>
      <c r="R107" s="31" t="s">
        <v>1687</v>
      </c>
    </row>
    <row r="108" spans="1:18" x14ac:dyDescent="0.3">
      <c r="A108" s="17" t="s">
        <v>1840</v>
      </c>
      <c r="B108" s="3">
        <v>45759</v>
      </c>
      <c r="C108" s="1">
        <v>4</v>
      </c>
      <c r="D108" s="1" t="s">
        <v>1817</v>
      </c>
      <c r="E108" s="1" t="s">
        <v>1183</v>
      </c>
      <c r="F108" s="2" t="s">
        <v>137</v>
      </c>
      <c r="G108" s="1" t="s">
        <v>40</v>
      </c>
      <c r="H108" s="2" t="s">
        <v>21</v>
      </c>
      <c r="I108" s="1" t="s">
        <v>1696</v>
      </c>
      <c r="J108" s="2" t="s">
        <v>1697</v>
      </c>
      <c r="K108" s="2" t="s">
        <v>1698</v>
      </c>
      <c r="L108" s="1" t="s">
        <v>1699</v>
      </c>
      <c r="M108" s="2" t="s">
        <v>1700</v>
      </c>
      <c r="N108" s="4">
        <v>25000</v>
      </c>
      <c r="O108" s="1" t="s">
        <v>25</v>
      </c>
      <c r="P108" s="1" t="s">
        <v>36</v>
      </c>
      <c r="Q108" s="1" t="s">
        <v>36</v>
      </c>
      <c r="R108" s="31" t="s">
        <v>1687</v>
      </c>
    </row>
    <row r="109" spans="1:18" x14ac:dyDescent="0.3">
      <c r="A109" s="18" t="s">
        <v>1841</v>
      </c>
      <c r="B109" s="7">
        <v>45757</v>
      </c>
      <c r="C109" s="5">
        <v>4</v>
      </c>
      <c r="D109" s="5" t="s">
        <v>1817</v>
      </c>
      <c r="E109" s="5" t="s">
        <v>70</v>
      </c>
      <c r="F109" s="6" t="s">
        <v>71</v>
      </c>
      <c r="G109" s="5" t="s">
        <v>29</v>
      </c>
      <c r="H109" s="6" t="s">
        <v>21</v>
      </c>
      <c r="I109" s="5" t="s">
        <v>1728</v>
      </c>
      <c r="J109" s="6" t="s">
        <v>1729</v>
      </c>
      <c r="K109" s="6" t="s">
        <v>1730</v>
      </c>
      <c r="L109" s="5" t="s">
        <v>1741</v>
      </c>
      <c r="M109" s="6" t="s">
        <v>1742</v>
      </c>
      <c r="N109" s="8">
        <v>17000</v>
      </c>
      <c r="O109" s="5" t="s">
        <v>46</v>
      </c>
      <c r="P109" s="5" t="s">
        <v>24</v>
      </c>
      <c r="Q109" s="5" t="s">
        <v>36</v>
      </c>
      <c r="R109" s="31" t="s">
        <v>1687</v>
      </c>
    </row>
    <row r="110" spans="1:18" x14ac:dyDescent="0.3">
      <c r="A110" s="17" t="s">
        <v>1842</v>
      </c>
      <c r="B110" s="3">
        <v>45755</v>
      </c>
      <c r="C110" s="1">
        <v>4</v>
      </c>
      <c r="D110" s="1" t="s">
        <v>1817</v>
      </c>
      <c r="E110" s="1" t="s">
        <v>1505</v>
      </c>
      <c r="F110" s="2" t="s">
        <v>341</v>
      </c>
      <c r="G110" s="1" t="s">
        <v>29</v>
      </c>
      <c r="H110" s="2" t="s">
        <v>154</v>
      </c>
      <c r="I110" s="1" t="s">
        <v>1818</v>
      </c>
      <c r="J110" s="2" t="s">
        <v>1819</v>
      </c>
      <c r="K110" s="2" t="s">
        <v>1820</v>
      </c>
      <c r="L110" s="1" t="s">
        <v>1821</v>
      </c>
      <c r="M110" s="2" t="s">
        <v>1822</v>
      </c>
      <c r="N110" s="4">
        <v>25000</v>
      </c>
      <c r="O110" s="1" t="s">
        <v>25</v>
      </c>
      <c r="P110" s="1" t="s">
        <v>24</v>
      </c>
      <c r="Q110" s="1" t="s">
        <v>36</v>
      </c>
      <c r="R110" s="31" t="s">
        <v>1687</v>
      </c>
    </row>
    <row r="111" spans="1:18" x14ac:dyDescent="0.3">
      <c r="A111" s="18" t="s">
        <v>1843</v>
      </c>
      <c r="B111" s="7">
        <v>45756</v>
      </c>
      <c r="C111" s="5">
        <v>4</v>
      </c>
      <c r="D111" s="5" t="s">
        <v>1817</v>
      </c>
      <c r="E111" s="5" t="s">
        <v>1547</v>
      </c>
      <c r="F111" s="6" t="s">
        <v>486</v>
      </c>
      <c r="G111" s="5" t="s">
        <v>29</v>
      </c>
      <c r="H111" s="6" t="s">
        <v>139</v>
      </c>
      <c r="I111" s="5" t="s">
        <v>1690</v>
      </c>
      <c r="J111" s="6" t="s">
        <v>1691</v>
      </c>
      <c r="K111" s="6" t="s">
        <v>1692</v>
      </c>
      <c r="L111" s="5" t="s">
        <v>1693</v>
      </c>
      <c r="M111" s="6" t="s">
        <v>1694</v>
      </c>
      <c r="N111" s="8">
        <v>25000</v>
      </c>
      <c r="O111" s="5" t="s">
        <v>53</v>
      </c>
      <c r="P111" s="5" t="s">
        <v>24</v>
      </c>
      <c r="Q111" s="5" t="s">
        <v>36</v>
      </c>
      <c r="R111" s="31" t="s">
        <v>1687</v>
      </c>
    </row>
    <row r="112" spans="1:18" x14ac:dyDescent="0.3">
      <c r="A112" s="17" t="s">
        <v>1844</v>
      </c>
      <c r="B112" s="3">
        <v>45750</v>
      </c>
      <c r="C112" s="1">
        <v>4</v>
      </c>
      <c r="D112" s="1" t="s">
        <v>1817</v>
      </c>
      <c r="E112" s="1" t="s">
        <v>607</v>
      </c>
      <c r="F112" s="2" t="s">
        <v>63</v>
      </c>
      <c r="G112" s="1" t="s">
        <v>29</v>
      </c>
      <c r="H112" s="2" t="s">
        <v>43</v>
      </c>
      <c r="I112" s="1" t="s">
        <v>1702</v>
      </c>
      <c r="J112" s="2" t="s">
        <v>1703</v>
      </c>
      <c r="K112" s="2" t="s">
        <v>1698</v>
      </c>
      <c r="L112" s="1" t="s">
        <v>1704</v>
      </c>
      <c r="M112" s="2" t="s">
        <v>1705</v>
      </c>
      <c r="N112" s="4">
        <v>50000</v>
      </c>
      <c r="O112" s="1" t="s">
        <v>25</v>
      </c>
      <c r="P112" s="1" t="s">
        <v>36</v>
      </c>
      <c r="Q112" s="1" t="s">
        <v>36</v>
      </c>
      <c r="R112" s="31" t="s">
        <v>1687</v>
      </c>
    </row>
    <row r="113" spans="1:18" x14ac:dyDescent="0.3">
      <c r="A113" s="18" t="s">
        <v>1845</v>
      </c>
      <c r="B113" s="7">
        <v>45753</v>
      </c>
      <c r="C113" s="5">
        <v>4</v>
      </c>
      <c r="D113" s="5" t="s">
        <v>1817</v>
      </c>
      <c r="E113" s="5" t="s">
        <v>792</v>
      </c>
      <c r="F113" s="6" t="s">
        <v>63</v>
      </c>
      <c r="G113" s="5" t="s">
        <v>17</v>
      </c>
      <c r="H113" s="6" t="s">
        <v>43</v>
      </c>
      <c r="I113" s="5" t="s">
        <v>1702</v>
      </c>
      <c r="J113" s="6" t="s">
        <v>1703</v>
      </c>
      <c r="K113" s="6" t="s">
        <v>1698</v>
      </c>
      <c r="L113" s="5" t="s">
        <v>1704</v>
      </c>
      <c r="M113" s="6" t="s">
        <v>1705</v>
      </c>
      <c r="N113" s="8">
        <v>1000</v>
      </c>
      <c r="O113" s="5" t="s">
        <v>25</v>
      </c>
      <c r="P113" s="5" t="s">
        <v>24</v>
      </c>
      <c r="Q113" s="5" t="s">
        <v>36</v>
      </c>
      <c r="R113" s="31" t="s">
        <v>1687</v>
      </c>
    </row>
    <row r="114" spans="1:18" x14ac:dyDescent="0.3">
      <c r="A114" s="17" t="s">
        <v>1846</v>
      </c>
      <c r="B114" s="3">
        <v>45768</v>
      </c>
      <c r="C114" s="1">
        <v>4</v>
      </c>
      <c r="D114" s="1" t="s">
        <v>1817</v>
      </c>
      <c r="E114" s="1" t="s">
        <v>1658</v>
      </c>
      <c r="F114" s="2" t="s">
        <v>759</v>
      </c>
      <c r="G114" s="1" t="s">
        <v>17</v>
      </c>
      <c r="H114" s="2" t="s">
        <v>21</v>
      </c>
      <c r="I114" s="1" t="s">
        <v>1690</v>
      </c>
      <c r="J114" s="2" t="s">
        <v>1691</v>
      </c>
      <c r="K114" s="2" t="s">
        <v>1692</v>
      </c>
      <c r="L114" s="1" t="s">
        <v>1693</v>
      </c>
      <c r="M114" s="2" t="s">
        <v>1694</v>
      </c>
      <c r="N114" s="4">
        <v>5000</v>
      </c>
      <c r="O114" s="1" t="s">
        <v>25</v>
      </c>
      <c r="P114" s="1" t="s">
        <v>24</v>
      </c>
      <c r="Q114" s="1" t="s">
        <v>36</v>
      </c>
      <c r="R114" s="31" t="s">
        <v>1687</v>
      </c>
    </row>
    <row r="115" spans="1:18" x14ac:dyDescent="0.3">
      <c r="A115" s="18" t="s">
        <v>1847</v>
      </c>
      <c r="B115" s="7">
        <v>45771</v>
      </c>
      <c r="C115" s="5">
        <v>4</v>
      </c>
      <c r="D115" s="5" t="s">
        <v>1817</v>
      </c>
      <c r="E115" s="5" t="s">
        <v>363</v>
      </c>
      <c r="F115" s="6" t="s">
        <v>364</v>
      </c>
      <c r="G115" s="5" t="s">
        <v>17</v>
      </c>
      <c r="H115" s="6" t="s">
        <v>59</v>
      </c>
      <c r="I115" s="5" t="s">
        <v>1696</v>
      </c>
      <c r="J115" s="6" t="s">
        <v>1697</v>
      </c>
      <c r="K115" s="6" t="s">
        <v>1698</v>
      </c>
      <c r="L115" s="5" t="s">
        <v>1699</v>
      </c>
      <c r="M115" s="6" t="s">
        <v>1700</v>
      </c>
      <c r="N115" s="8">
        <v>5000</v>
      </c>
      <c r="O115" s="5" t="s">
        <v>46</v>
      </c>
      <c r="P115" s="5" t="s">
        <v>36</v>
      </c>
      <c r="Q115" s="5" t="s">
        <v>36</v>
      </c>
      <c r="R115" s="31" t="s">
        <v>1687</v>
      </c>
    </row>
    <row r="116" spans="1:18" x14ac:dyDescent="0.3">
      <c r="A116" s="17" t="s">
        <v>1848</v>
      </c>
      <c r="B116" s="3">
        <v>45753</v>
      </c>
      <c r="C116" s="1">
        <v>4</v>
      </c>
      <c r="D116" s="1" t="s">
        <v>1817</v>
      </c>
      <c r="E116" s="1" t="s">
        <v>548</v>
      </c>
      <c r="F116" s="2" t="s">
        <v>137</v>
      </c>
      <c r="G116" s="1" t="s">
        <v>17</v>
      </c>
      <c r="H116" s="2" t="s">
        <v>78</v>
      </c>
      <c r="I116" s="1" t="s">
        <v>1722</v>
      </c>
      <c r="J116" s="2" t="s">
        <v>1723</v>
      </c>
      <c r="K116" s="2" t="s">
        <v>1724</v>
      </c>
      <c r="L116" s="1" t="s">
        <v>1803</v>
      </c>
      <c r="M116" s="2" t="s">
        <v>1804</v>
      </c>
      <c r="N116" s="4">
        <v>1000</v>
      </c>
      <c r="O116" s="1" t="s">
        <v>25</v>
      </c>
      <c r="P116" s="1" t="s">
        <v>36</v>
      </c>
      <c r="Q116" s="1" t="s">
        <v>36</v>
      </c>
      <c r="R116" s="31" t="s">
        <v>1687</v>
      </c>
    </row>
    <row r="117" spans="1:18" x14ac:dyDescent="0.3">
      <c r="A117" s="18" t="s">
        <v>1849</v>
      </c>
      <c r="B117" s="7">
        <v>45762</v>
      </c>
      <c r="C117" s="5">
        <v>4</v>
      </c>
      <c r="D117" s="5" t="s">
        <v>1817</v>
      </c>
      <c r="E117" s="5" t="s">
        <v>1574</v>
      </c>
      <c r="F117" s="6" t="s">
        <v>122</v>
      </c>
      <c r="G117" s="5" t="s">
        <v>17</v>
      </c>
      <c r="H117" s="6" t="s">
        <v>33</v>
      </c>
      <c r="I117" s="5" t="s">
        <v>1702</v>
      </c>
      <c r="J117" s="6" t="s">
        <v>1703</v>
      </c>
      <c r="K117" s="6" t="s">
        <v>1698</v>
      </c>
      <c r="L117" s="5" t="s">
        <v>1704</v>
      </c>
      <c r="M117" s="6" t="s">
        <v>1705</v>
      </c>
      <c r="N117" s="8">
        <v>1000</v>
      </c>
      <c r="O117" s="5" t="s">
        <v>25</v>
      </c>
      <c r="P117" s="5" t="s">
        <v>36</v>
      </c>
      <c r="Q117" s="5" t="s">
        <v>36</v>
      </c>
      <c r="R117" s="31" t="s">
        <v>1687</v>
      </c>
    </row>
    <row r="118" spans="1:18" x14ac:dyDescent="0.3">
      <c r="A118" s="17" t="s">
        <v>1850</v>
      </c>
      <c r="B118" s="3">
        <v>45749</v>
      </c>
      <c r="C118" s="1">
        <v>4</v>
      </c>
      <c r="D118" s="1" t="s">
        <v>1817</v>
      </c>
      <c r="E118" s="1" t="s">
        <v>157</v>
      </c>
      <c r="F118" s="2" t="s">
        <v>76</v>
      </c>
      <c r="G118" s="1" t="s">
        <v>29</v>
      </c>
      <c r="H118" s="2" t="s">
        <v>139</v>
      </c>
      <c r="I118" s="1" t="s">
        <v>1702</v>
      </c>
      <c r="J118" s="2" t="s">
        <v>1703</v>
      </c>
      <c r="K118" s="2" t="s">
        <v>1698</v>
      </c>
      <c r="L118" s="1" t="s">
        <v>1704</v>
      </c>
      <c r="M118" s="2" t="s">
        <v>1705</v>
      </c>
      <c r="N118" s="4">
        <v>13000</v>
      </c>
      <c r="O118" s="1" t="s">
        <v>53</v>
      </c>
      <c r="P118" s="1" t="s">
        <v>24</v>
      </c>
      <c r="Q118" s="1" t="s">
        <v>36</v>
      </c>
      <c r="R118" s="31" t="s">
        <v>1687</v>
      </c>
    </row>
    <row r="119" spans="1:18" x14ac:dyDescent="0.3">
      <c r="A119" s="18" t="s">
        <v>1851</v>
      </c>
      <c r="B119" s="7">
        <v>45777</v>
      </c>
      <c r="C119" s="5">
        <v>4</v>
      </c>
      <c r="D119" s="5" t="s">
        <v>1817</v>
      </c>
      <c r="E119" s="5" t="s">
        <v>1649</v>
      </c>
      <c r="F119" s="6" t="s">
        <v>440</v>
      </c>
      <c r="G119" s="5" t="s">
        <v>17</v>
      </c>
      <c r="H119" s="6" t="s">
        <v>78</v>
      </c>
      <c r="I119" s="5" t="s">
        <v>1781</v>
      </c>
      <c r="J119" s="6" t="s">
        <v>1782</v>
      </c>
      <c r="K119" s="6" t="s">
        <v>1692</v>
      </c>
      <c r="L119" s="5" t="s">
        <v>1783</v>
      </c>
      <c r="M119" s="6" t="s">
        <v>1784</v>
      </c>
      <c r="N119" s="8">
        <v>1000</v>
      </c>
      <c r="O119" s="5" t="s">
        <v>53</v>
      </c>
      <c r="P119" s="5" t="s">
        <v>24</v>
      </c>
      <c r="Q119" s="5" t="s">
        <v>36</v>
      </c>
      <c r="R119" s="31" t="s">
        <v>1687</v>
      </c>
    </row>
    <row r="120" spans="1:18" x14ac:dyDescent="0.3">
      <c r="A120" s="17" t="s">
        <v>1852</v>
      </c>
      <c r="B120" s="3">
        <v>45772</v>
      </c>
      <c r="C120" s="1">
        <v>4</v>
      </c>
      <c r="D120" s="1" t="s">
        <v>1817</v>
      </c>
      <c r="E120" s="1" t="s">
        <v>1291</v>
      </c>
      <c r="F120" s="2" t="s">
        <v>348</v>
      </c>
      <c r="G120" s="1" t="s">
        <v>40</v>
      </c>
      <c r="H120" s="2" t="s">
        <v>65</v>
      </c>
      <c r="I120" s="1" t="s">
        <v>1818</v>
      </c>
      <c r="J120" s="2" t="s">
        <v>1819</v>
      </c>
      <c r="K120" s="2" t="s">
        <v>1820</v>
      </c>
      <c r="L120" s="1" t="s">
        <v>1821</v>
      </c>
      <c r="M120" s="2" t="s">
        <v>1822</v>
      </c>
      <c r="N120" s="4">
        <v>17500</v>
      </c>
      <c r="O120" s="1" t="s">
        <v>25</v>
      </c>
      <c r="P120" s="1" t="s">
        <v>24</v>
      </c>
      <c r="Q120" s="1" t="s">
        <v>36</v>
      </c>
      <c r="R120" s="31" t="s">
        <v>1687</v>
      </c>
    </row>
    <row r="121" spans="1:18" x14ac:dyDescent="0.3">
      <c r="A121" s="18" t="s">
        <v>1853</v>
      </c>
      <c r="B121" s="7">
        <v>45759</v>
      </c>
      <c r="C121" s="5">
        <v>4</v>
      </c>
      <c r="D121" s="5" t="s">
        <v>1817</v>
      </c>
      <c r="E121" s="5" t="s">
        <v>1577</v>
      </c>
      <c r="F121" s="6" t="s">
        <v>578</v>
      </c>
      <c r="G121" s="5" t="s">
        <v>17</v>
      </c>
      <c r="H121" s="6" t="s">
        <v>65</v>
      </c>
      <c r="I121" s="5" t="s">
        <v>1781</v>
      </c>
      <c r="J121" s="6" t="s">
        <v>1782</v>
      </c>
      <c r="K121" s="6" t="s">
        <v>1692</v>
      </c>
      <c r="L121" s="5" t="s">
        <v>1783</v>
      </c>
      <c r="M121" s="6" t="s">
        <v>1784</v>
      </c>
      <c r="N121" s="8">
        <v>2500</v>
      </c>
      <c r="O121" s="5" t="s">
        <v>25</v>
      </c>
      <c r="P121" s="5" t="s">
        <v>36</v>
      </c>
      <c r="Q121" s="5" t="s">
        <v>36</v>
      </c>
      <c r="R121" s="31" t="s">
        <v>1687</v>
      </c>
    </row>
    <row r="122" spans="1:18" x14ac:dyDescent="0.3">
      <c r="A122" s="17" t="s">
        <v>1854</v>
      </c>
      <c r="B122" s="3">
        <v>45750</v>
      </c>
      <c r="C122" s="1">
        <v>4</v>
      </c>
      <c r="D122" s="1" t="s">
        <v>1817</v>
      </c>
      <c r="E122" s="1" t="s">
        <v>1441</v>
      </c>
      <c r="F122" s="2" t="s">
        <v>126</v>
      </c>
      <c r="G122" s="1" t="s">
        <v>17</v>
      </c>
      <c r="H122" s="2" t="s">
        <v>33</v>
      </c>
      <c r="I122" s="1" t="s">
        <v>1690</v>
      </c>
      <c r="J122" s="2" t="s">
        <v>1691</v>
      </c>
      <c r="K122" s="2" t="s">
        <v>1692</v>
      </c>
      <c r="L122" s="1" t="s">
        <v>1693</v>
      </c>
      <c r="M122" s="2" t="s">
        <v>1694</v>
      </c>
      <c r="N122" s="4">
        <v>2500</v>
      </c>
      <c r="O122" s="1" t="s">
        <v>68</v>
      </c>
      <c r="P122" s="1" t="s">
        <v>24</v>
      </c>
      <c r="Q122" s="1" t="s">
        <v>36</v>
      </c>
      <c r="R122" s="31" t="s">
        <v>1687</v>
      </c>
    </row>
    <row r="123" spans="1:18" x14ac:dyDescent="0.3">
      <c r="A123" s="18" t="s">
        <v>1855</v>
      </c>
      <c r="B123" s="7">
        <v>45764</v>
      </c>
      <c r="C123" s="5">
        <v>4</v>
      </c>
      <c r="D123" s="5" t="s">
        <v>1817</v>
      </c>
      <c r="E123" s="5" t="s">
        <v>604</v>
      </c>
      <c r="F123" s="6" t="s">
        <v>137</v>
      </c>
      <c r="G123" s="5" t="s">
        <v>152</v>
      </c>
      <c r="H123" s="6" t="s">
        <v>78</v>
      </c>
      <c r="I123" s="5" t="s">
        <v>1702</v>
      </c>
      <c r="J123" s="6" t="s">
        <v>1703</v>
      </c>
      <c r="K123" s="6" t="s">
        <v>1698</v>
      </c>
      <c r="L123" s="5" t="s">
        <v>1704</v>
      </c>
      <c r="M123" s="6" t="s">
        <v>1705</v>
      </c>
      <c r="N123" s="8">
        <v>7500</v>
      </c>
      <c r="O123" s="5" t="s">
        <v>53</v>
      </c>
      <c r="P123" s="5" t="s">
        <v>24</v>
      </c>
      <c r="Q123" s="5" t="s">
        <v>36</v>
      </c>
      <c r="R123" s="31" t="s">
        <v>1687</v>
      </c>
    </row>
    <row r="124" spans="1:18" x14ac:dyDescent="0.3">
      <c r="A124" s="17" t="s">
        <v>1856</v>
      </c>
      <c r="B124" s="3">
        <v>45751</v>
      </c>
      <c r="C124" s="1">
        <v>4</v>
      </c>
      <c r="D124" s="1" t="s">
        <v>1817</v>
      </c>
      <c r="E124" s="1" t="s">
        <v>1571</v>
      </c>
      <c r="F124" s="2" t="s">
        <v>737</v>
      </c>
      <c r="G124" s="1" t="s">
        <v>17</v>
      </c>
      <c r="H124" s="2" t="s">
        <v>139</v>
      </c>
      <c r="I124" s="1" t="s">
        <v>1696</v>
      </c>
      <c r="J124" s="2" t="s">
        <v>1697</v>
      </c>
      <c r="K124" s="2" t="s">
        <v>1698</v>
      </c>
      <c r="L124" s="1" t="s">
        <v>1699</v>
      </c>
      <c r="M124" s="2" t="s">
        <v>1700</v>
      </c>
      <c r="N124" s="4">
        <v>5000</v>
      </c>
      <c r="O124" s="1" t="s">
        <v>25</v>
      </c>
      <c r="P124" s="1" t="s">
        <v>24</v>
      </c>
      <c r="Q124" s="1" t="s">
        <v>36</v>
      </c>
      <c r="R124" s="31" t="s">
        <v>1687</v>
      </c>
    </row>
    <row r="125" spans="1:18" x14ac:dyDescent="0.3">
      <c r="A125" s="18" t="s">
        <v>1857</v>
      </c>
      <c r="B125" s="7">
        <v>45755</v>
      </c>
      <c r="C125" s="5">
        <v>4</v>
      </c>
      <c r="D125" s="5" t="s">
        <v>1817</v>
      </c>
      <c r="E125" s="5" t="s">
        <v>1150</v>
      </c>
      <c r="F125" s="6" t="s">
        <v>63</v>
      </c>
      <c r="G125" s="5" t="s">
        <v>152</v>
      </c>
      <c r="H125" s="6" t="s">
        <v>43</v>
      </c>
      <c r="I125" s="5" t="s">
        <v>1690</v>
      </c>
      <c r="J125" s="6" t="s">
        <v>1691</v>
      </c>
      <c r="K125" s="6" t="s">
        <v>1692</v>
      </c>
      <c r="L125" s="5" t="s">
        <v>1693</v>
      </c>
      <c r="M125" s="6" t="s">
        <v>1694</v>
      </c>
      <c r="N125" s="8">
        <v>30000</v>
      </c>
      <c r="O125" s="5" t="s">
        <v>25</v>
      </c>
      <c r="P125" s="5" t="s">
        <v>24</v>
      </c>
      <c r="Q125" s="5" t="s">
        <v>36</v>
      </c>
      <c r="R125" s="31" t="s">
        <v>1687</v>
      </c>
    </row>
    <row r="126" spans="1:18" x14ac:dyDescent="0.3">
      <c r="A126" s="17" t="s">
        <v>1858</v>
      </c>
      <c r="B126" s="3">
        <v>45754</v>
      </c>
      <c r="C126" s="1">
        <v>4</v>
      </c>
      <c r="D126" s="1" t="s">
        <v>1817</v>
      </c>
      <c r="E126" s="1" t="s">
        <v>965</v>
      </c>
      <c r="F126" s="2" t="s">
        <v>220</v>
      </c>
      <c r="G126" s="1" t="s">
        <v>29</v>
      </c>
      <c r="H126" s="2" t="s">
        <v>33</v>
      </c>
      <c r="I126" s="1" t="s">
        <v>1702</v>
      </c>
      <c r="J126" s="2" t="s">
        <v>1703</v>
      </c>
      <c r="K126" s="2" t="s">
        <v>1698</v>
      </c>
      <c r="L126" s="1" t="s">
        <v>1704</v>
      </c>
      <c r="M126" s="2" t="s">
        <v>1705</v>
      </c>
      <c r="N126" s="4">
        <v>12000</v>
      </c>
      <c r="O126" s="1" t="s">
        <v>25</v>
      </c>
      <c r="P126" s="1" t="s">
        <v>24</v>
      </c>
      <c r="Q126" s="1" t="s">
        <v>36</v>
      </c>
      <c r="R126" s="31" t="s">
        <v>1687</v>
      </c>
    </row>
    <row r="127" spans="1:18" x14ac:dyDescent="0.3">
      <c r="A127" s="18" t="s">
        <v>1859</v>
      </c>
      <c r="B127" s="7">
        <v>45759</v>
      </c>
      <c r="C127" s="5">
        <v>4</v>
      </c>
      <c r="D127" s="5" t="s">
        <v>1817</v>
      </c>
      <c r="E127" s="5" t="s">
        <v>308</v>
      </c>
      <c r="F127" s="6" t="s">
        <v>207</v>
      </c>
      <c r="G127" s="5" t="s">
        <v>17</v>
      </c>
      <c r="H127" s="6" t="s">
        <v>21</v>
      </c>
      <c r="I127" s="5" t="s">
        <v>1781</v>
      </c>
      <c r="J127" s="6" t="s">
        <v>1782</v>
      </c>
      <c r="K127" s="6" t="s">
        <v>1692</v>
      </c>
      <c r="L127" s="5" t="s">
        <v>1783</v>
      </c>
      <c r="M127" s="6" t="s">
        <v>1784</v>
      </c>
      <c r="N127" s="8">
        <v>1000</v>
      </c>
      <c r="O127" s="5" t="s">
        <v>25</v>
      </c>
      <c r="P127" s="5" t="s">
        <v>24</v>
      </c>
      <c r="Q127" s="5" t="s">
        <v>36</v>
      </c>
      <c r="R127" s="31" t="s">
        <v>1687</v>
      </c>
    </row>
    <row r="128" spans="1:18" x14ac:dyDescent="0.3">
      <c r="A128" s="17" t="s">
        <v>1860</v>
      </c>
      <c r="B128" s="3">
        <v>45753</v>
      </c>
      <c r="C128" s="1">
        <v>4</v>
      </c>
      <c r="D128" s="1" t="s">
        <v>1817</v>
      </c>
      <c r="E128" s="1" t="s">
        <v>1228</v>
      </c>
      <c r="F128" s="2" t="s">
        <v>371</v>
      </c>
      <c r="G128" s="1" t="s">
        <v>17</v>
      </c>
      <c r="H128" s="2" t="s">
        <v>21</v>
      </c>
      <c r="I128" s="1" t="s">
        <v>1728</v>
      </c>
      <c r="J128" s="2" t="s">
        <v>1729</v>
      </c>
      <c r="K128" s="2" t="s">
        <v>1730</v>
      </c>
      <c r="L128" s="1" t="s">
        <v>1741</v>
      </c>
      <c r="M128" s="2" t="s">
        <v>1742</v>
      </c>
      <c r="N128" s="4">
        <v>10000</v>
      </c>
      <c r="O128" s="1" t="s">
        <v>46</v>
      </c>
      <c r="P128" s="1" t="s">
        <v>36</v>
      </c>
      <c r="Q128" s="1" t="s">
        <v>36</v>
      </c>
      <c r="R128" s="31" t="s">
        <v>1687</v>
      </c>
    </row>
    <row r="129" spans="1:18" x14ac:dyDescent="0.3">
      <c r="A129" s="18" t="s">
        <v>1861</v>
      </c>
      <c r="B129" s="7">
        <v>45784</v>
      </c>
      <c r="C129" s="5">
        <v>5</v>
      </c>
      <c r="D129" s="5" t="s">
        <v>1817</v>
      </c>
      <c r="E129" s="5" t="s">
        <v>1447</v>
      </c>
      <c r="F129" s="6" t="s">
        <v>482</v>
      </c>
      <c r="G129" s="5" t="s">
        <v>17</v>
      </c>
      <c r="H129" s="6" t="s">
        <v>33</v>
      </c>
      <c r="I129" s="5" t="s">
        <v>1862</v>
      </c>
      <c r="J129" s="6" t="s">
        <v>1863</v>
      </c>
      <c r="K129" s="6" t="s">
        <v>1692</v>
      </c>
      <c r="L129" s="5" t="s">
        <v>1864</v>
      </c>
      <c r="M129" s="6" t="s">
        <v>1865</v>
      </c>
      <c r="N129" s="8">
        <v>5000</v>
      </c>
      <c r="O129" s="5" t="s">
        <v>46</v>
      </c>
      <c r="P129" s="5" t="s">
        <v>24</v>
      </c>
      <c r="Q129" s="5" t="s">
        <v>36</v>
      </c>
      <c r="R129" s="31" t="s">
        <v>1687</v>
      </c>
    </row>
    <row r="130" spans="1:18" x14ac:dyDescent="0.3">
      <c r="A130" s="17" t="s">
        <v>1866</v>
      </c>
      <c r="B130" s="3">
        <v>45781</v>
      </c>
      <c r="C130" s="1">
        <v>5</v>
      </c>
      <c r="D130" s="1" t="s">
        <v>1817</v>
      </c>
      <c r="E130" s="1" t="s">
        <v>136</v>
      </c>
      <c r="F130" s="2" t="s">
        <v>137</v>
      </c>
      <c r="G130" s="1" t="s">
        <v>29</v>
      </c>
      <c r="H130" s="2" t="s">
        <v>139</v>
      </c>
      <c r="I130" s="1" t="s">
        <v>1722</v>
      </c>
      <c r="J130" s="2" t="s">
        <v>1723</v>
      </c>
      <c r="K130" s="2" t="s">
        <v>1724</v>
      </c>
      <c r="L130" s="1" t="s">
        <v>1803</v>
      </c>
      <c r="M130" s="2" t="s">
        <v>1804</v>
      </c>
      <c r="N130" s="4">
        <v>27500</v>
      </c>
      <c r="O130" s="1" t="s">
        <v>53</v>
      </c>
      <c r="P130" s="1" t="s">
        <v>36</v>
      </c>
      <c r="Q130" s="1" t="s">
        <v>36</v>
      </c>
      <c r="R130" s="31" t="s">
        <v>1687</v>
      </c>
    </row>
    <row r="131" spans="1:18" x14ac:dyDescent="0.3">
      <c r="A131" s="18" t="s">
        <v>1867</v>
      </c>
      <c r="B131" s="7">
        <v>45801</v>
      </c>
      <c r="C131" s="5">
        <v>5</v>
      </c>
      <c r="D131" s="5" t="s">
        <v>1817</v>
      </c>
      <c r="E131" s="5" t="s">
        <v>1021</v>
      </c>
      <c r="F131" s="6" t="s">
        <v>297</v>
      </c>
      <c r="G131" s="5" t="s">
        <v>17</v>
      </c>
      <c r="H131" s="6" t="s">
        <v>139</v>
      </c>
      <c r="I131" s="5" t="s">
        <v>1722</v>
      </c>
      <c r="J131" s="6" t="s">
        <v>1723</v>
      </c>
      <c r="K131" s="6" t="s">
        <v>1724</v>
      </c>
      <c r="L131" s="5" t="s">
        <v>1803</v>
      </c>
      <c r="M131" s="6" t="s">
        <v>1804</v>
      </c>
      <c r="N131" s="8">
        <v>2500</v>
      </c>
      <c r="O131" s="5" t="s">
        <v>25</v>
      </c>
      <c r="P131" s="5" t="s">
        <v>24</v>
      </c>
      <c r="Q131" s="5" t="s">
        <v>36</v>
      </c>
      <c r="R131" s="31" t="s">
        <v>1687</v>
      </c>
    </row>
    <row r="132" spans="1:18" x14ac:dyDescent="0.3">
      <c r="A132" s="17" t="s">
        <v>1868</v>
      </c>
      <c r="B132" s="3">
        <v>45791</v>
      </c>
      <c r="C132" s="1">
        <v>5</v>
      </c>
      <c r="D132" s="1" t="s">
        <v>1817</v>
      </c>
      <c r="E132" s="1" t="s">
        <v>1052</v>
      </c>
      <c r="F132" s="2" t="s">
        <v>236</v>
      </c>
      <c r="G132" s="1" t="s">
        <v>17</v>
      </c>
      <c r="H132" s="2" t="s">
        <v>59</v>
      </c>
      <c r="I132" s="1" t="s">
        <v>1818</v>
      </c>
      <c r="J132" s="2" t="s">
        <v>1819</v>
      </c>
      <c r="K132" s="2" t="s">
        <v>1820</v>
      </c>
      <c r="L132" s="1" t="s">
        <v>1821</v>
      </c>
      <c r="M132" s="2" t="s">
        <v>1822</v>
      </c>
      <c r="N132" s="4">
        <v>2500</v>
      </c>
      <c r="O132" s="1" t="s">
        <v>25</v>
      </c>
      <c r="P132" s="1" t="s">
        <v>24</v>
      </c>
      <c r="Q132" s="1" t="s">
        <v>36</v>
      </c>
      <c r="R132" s="31" t="s">
        <v>1687</v>
      </c>
    </row>
    <row r="133" spans="1:18" x14ac:dyDescent="0.3">
      <c r="A133" s="18" t="s">
        <v>1869</v>
      </c>
      <c r="B133" s="7">
        <v>45783</v>
      </c>
      <c r="C133" s="5">
        <v>5</v>
      </c>
      <c r="D133" s="5" t="s">
        <v>1817</v>
      </c>
      <c r="E133" s="5" t="s">
        <v>1369</v>
      </c>
      <c r="F133" s="6" t="s">
        <v>177</v>
      </c>
      <c r="G133" s="5" t="s">
        <v>17</v>
      </c>
      <c r="H133" s="6" t="s">
        <v>59</v>
      </c>
      <c r="I133" s="5" t="s">
        <v>1728</v>
      </c>
      <c r="J133" s="6" t="s">
        <v>1729</v>
      </c>
      <c r="K133" s="6" t="s">
        <v>1730</v>
      </c>
      <c r="L133" s="5" t="s">
        <v>1741</v>
      </c>
      <c r="M133" s="6" t="s">
        <v>1742</v>
      </c>
      <c r="N133" s="8">
        <v>5000</v>
      </c>
      <c r="O133" s="5" t="s">
        <v>53</v>
      </c>
      <c r="P133" s="5" t="s">
        <v>24</v>
      </c>
      <c r="Q133" s="5" t="s">
        <v>36</v>
      </c>
      <c r="R133" s="31" t="s">
        <v>1687</v>
      </c>
    </row>
    <row r="134" spans="1:18" x14ac:dyDescent="0.3">
      <c r="A134" s="17" t="s">
        <v>1870</v>
      </c>
      <c r="B134" s="3">
        <v>45801</v>
      </c>
      <c r="C134" s="1">
        <v>5</v>
      </c>
      <c r="D134" s="1" t="s">
        <v>1817</v>
      </c>
      <c r="E134" s="1" t="s">
        <v>594</v>
      </c>
      <c r="F134" s="2" t="s">
        <v>194</v>
      </c>
      <c r="G134" s="1" t="s">
        <v>17</v>
      </c>
      <c r="H134" s="2" t="s">
        <v>59</v>
      </c>
      <c r="I134" s="1" t="s">
        <v>1781</v>
      </c>
      <c r="J134" s="2" t="s">
        <v>1782</v>
      </c>
      <c r="K134" s="2" t="s">
        <v>1692</v>
      </c>
      <c r="L134" s="1" t="s">
        <v>1783</v>
      </c>
      <c r="M134" s="2" t="s">
        <v>1784</v>
      </c>
      <c r="N134" s="4">
        <v>2500</v>
      </c>
      <c r="O134" s="1" t="s">
        <v>25</v>
      </c>
      <c r="P134" s="1" t="s">
        <v>24</v>
      </c>
      <c r="Q134" s="1" t="s">
        <v>36</v>
      </c>
      <c r="R134" s="31" t="s">
        <v>1687</v>
      </c>
    </row>
    <row r="135" spans="1:18" x14ac:dyDescent="0.3">
      <c r="A135" s="18" t="s">
        <v>1871</v>
      </c>
      <c r="B135" s="7">
        <v>45785</v>
      </c>
      <c r="C135" s="5">
        <v>5</v>
      </c>
      <c r="D135" s="5" t="s">
        <v>1817</v>
      </c>
      <c r="E135" s="5" t="s">
        <v>243</v>
      </c>
      <c r="F135" s="6" t="s">
        <v>244</v>
      </c>
      <c r="G135" s="5" t="s">
        <v>17</v>
      </c>
      <c r="H135" s="6" t="s">
        <v>21</v>
      </c>
      <c r="I135" s="5" t="s">
        <v>1696</v>
      </c>
      <c r="J135" s="6" t="s">
        <v>1697</v>
      </c>
      <c r="K135" s="6" t="s">
        <v>1698</v>
      </c>
      <c r="L135" s="5" t="s">
        <v>1699</v>
      </c>
      <c r="M135" s="6" t="s">
        <v>1700</v>
      </c>
      <c r="N135" s="8">
        <v>10000</v>
      </c>
      <c r="O135" s="5" t="s">
        <v>68</v>
      </c>
      <c r="P135" s="5" t="s">
        <v>24</v>
      </c>
      <c r="Q135" s="5" t="s">
        <v>36</v>
      </c>
      <c r="R135" s="32" t="s">
        <v>1760</v>
      </c>
    </row>
    <row r="136" spans="1:18" x14ac:dyDescent="0.3">
      <c r="A136" s="17" t="s">
        <v>1872</v>
      </c>
      <c r="B136" s="3">
        <v>45808</v>
      </c>
      <c r="C136" s="1">
        <v>5</v>
      </c>
      <c r="D136" s="1" t="s">
        <v>1817</v>
      </c>
      <c r="E136" s="1" t="s">
        <v>1080</v>
      </c>
      <c r="F136" s="2" t="s">
        <v>1081</v>
      </c>
      <c r="G136" s="1" t="s">
        <v>17</v>
      </c>
      <c r="H136" s="2" t="s">
        <v>89</v>
      </c>
      <c r="I136" s="1" t="s">
        <v>1702</v>
      </c>
      <c r="J136" s="2" t="s">
        <v>1703</v>
      </c>
      <c r="K136" s="2" t="s">
        <v>1698</v>
      </c>
      <c r="L136" s="1" t="s">
        <v>1704</v>
      </c>
      <c r="M136" s="2" t="s">
        <v>1705</v>
      </c>
      <c r="N136" s="4">
        <v>2500</v>
      </c>
      <c r="O136" s="1" t="s">
        <v>53</v>
      </c>
      <c r="P136" s="1" t="s">
        <v>24</v>
      </c>
      <c r="Q136" s="1" t="s">
        <v>36</v>
      </c>
      <c r="R136" s="31" t="s">
        <v>1687</v>
      </c>
    </row>
    <row r="137" spans="1:18" x14ac:dyDescent="0.3">
      <c r="A137" s="18" t="s">
        <v>1873</v>
      </c>
      <c r="B137" s="7">
        <v>45804</v>
      </c>
      <c r="C137" s="5">
        <v>5</v>
      </c>
      <c r="D137" s="5" t="s">
        <v>1817</v>
      </c>
      <c r="E137" s="5" t="s">
        <v>1300</v>
      </c>
      <c r="F137" s="6" t="s">
        <v>232</v>
      </c>
      <c r="G137" s="5" t="s">
        <v>29</v>
      </c>
      <c r="H137" s="6" t="s">
        <v>33</v>
      </c>
      <c r="I137" s="5" t="s">
        <v>1728</v>
      </c>
      <c r="J137" s="6" t="s">
        <v>1729</v>
      </c>
      <c r="K137" s="6" t="s">
        <v>1730</v>
      </c>
      <c r="L137" s="5" t="s">
        <v>1731</v>
      </c>
      <c r="M137" s="6" t="s">
        <v>1732</v>
      </c>
      <c r="N137" s="8">
        <v>375000</v>
      </c>
      <c r="O137" s="5" t="s">
        <v>53</v>
      </c>
      <c r="P137" s="5" t="s">
        <v>24</v>
      </c>
      <c r="Q137" s="5" t="s">
        <v>36</v>
      </c>
      <c r="R137" s="31" t="s">
        <v>1687</v>
      </c>
    </row>
    <row r="138" spans="1:18" x14ac:dyDescent="0.3">
      <c r="A138" s="17" t="s">
        <v>1874</v>
      </c>
      <c r="B138" s="3">
        <v>45800</v>
      </c>
      <c r="C138" s="1">
        <v>5</v>
      </c>
      <c r="D138" s="1" t="s">
        <v>1817</v>
      </c>
      <c r="E138" s="1" t="s">
        <v>1640</v>
      </c>
      <c r="F138" s="2" t="s">
        <v>48</v>
      </c>
      <c r="G138" s="1" t="s">
        <v>17</v>
      </c>
      <c r="H138" s="2" t="s">
        <v>43</v>
      </c>
      <c r="I138" s="1" t="s">
        <v>1818</v>
      </c>
      <c r="J138" s="2" t="s">
        <v>1819</v>
      </c>
      <c r="K138" s="2" t="s">
        <v>1820</v>
      </c>
      <c r="L138" s="1" t="s">
        <v>1821</v>
      </c>
      <c r="M138" s="2" t="s">
        <v>1822</v>
      </c>
      <c r="N138" s="4">
        <v>1000</v>
      </c>
      <c r="O138" s="1" t="s">
        <v>95</v>
      </c>
      <c r="P138" s="1" t="s">
        <v>24</v>
      </c>
      <c r="Q138" s="1" t="s">
        <v>36</v>
      </c>
      <c r="R138" s="31" t="s">
        <v>1687</v>
      </c>
    </row>
    <row r="139" spans="1:18" x14ac:dyDescent="0.3">
      <c r="A139" s="18" t="s">
        <v>1875</v>
      </c>
      <c r="B139" s="7">
        <v>45802</v>
      </c>
      <c r="C139" s="5">
        <v>5</v>
      </c>
      <c r="D139" s="5" t="s">
        <v>1817</v>
      </c>
      <c r="E139" s="5" t="s">
        <v>367</v>
      </c>
      <c r="F139" s="6" t="s">
        <v>268</v>
      </c>
      <c r="G139" s="5" t="s">
        <v>17</v>
      </c>
      <c r="H139" s="6" t="s">
        <v>139</v>
      </c>
      <c r="I139" s="5" t="s">
        <v>1825</v>
      </c>
      <c r="J139" s="6" t="s">
        <v>1826</v>
      </c>
      <c r="K139" s="6" t="s">
        <v>1827</v>
      </c>
      <c r="L139" s="5" t="s">
        <v>1828</v>
      </c>
      <c r="M139" s="6" t="s">
        <v>1829</v>
      </c>
      <c r="N139" s="8">
        <v>1000</v>
      </c>
      <c r="O139" s="5" t="s">
        <v>25</v>
      </c>
      <c r="P139" s="5" t="s">
        <v>24</v>
      </c>
      <c r="Q139" s="5" t="s">
        <v>36</v>
      </c>
      <c r="R139" s="31" t="s">
        <v>1687</v>
      </c>
    </row>
    <row r="140" spans="1:18" x14ac:dyDescent="0.3">
      <c r="A140" s="17" t="s">
        <v>1876</v>
      </c>
      <c r="B140" s="3">
        <v>45780</v>
      </c>
      <c r="C140" s="1">
        <v>5</v>
      </c>
      <c r="D140" s="1" t="s">
        <v>1817</v>
      </c>
      <c r="E140" s="1" t="s">
        <v>823</v>
      </c>
      <c r="F140" s="2" t="s">
        <v>268</v>
      </c>
      <c r="G140" s="1" t="s">
        <v>40</v>
      </c>
      <c r="H140" s="2" t="s">
        <v>78</v>
      </c>
      <c r="I140" s="1" t="s">
        <v>1702</v>
      </c>
      <c r="J140" s="2" t="s">
        <v>1703</v>
      </c>
      <c r="K140" s="2" t="s">
        <v>1698</v>
      </c>
      <c r="L140" s="1" t="s">
        <v>1704</v>
      </c>
      <c r="M140" s="2" t="s">
        <v>1705</v>
      </c>
      <c r="N140" s="4">
        <v>35000</v>
      </c>
      <c r="O140" s="1" t="s">
        <v>25</v>
      </c>
      <c r="P140" s="1" t="s">
        <v>24</v>
      </c>
      <c r="Q140" s="1" t="s">
        <v>36</v>
      </c>
      <c r="R140" s="31" t="s">
        <v>1687</v>
      </c>
    </row>
    <row r="141" spans="1:18" x14ac:dyDescent="0.3">
      <c r="A141" s="18" t="s">
        <v>1877</v>
      </c>
      <c r="B141" s="7">
        <v>45803</v>
      </c>
      <c r="C141" s="5">
        <v>5</v>
      </c>
      <c r="D141" s="5" t="s">
        <v>1817</v>
      </c>
      <c r="E141" s="5" t="s">
        <v>721</v>
      </c>
      <c r="F141" s="6" t="s">
        <v>198</v>
      </c>
      <c r="G141" s="5" t="s">
        <v>17</v>
      </c>
      <c r="H141" s="6" t="s">
        <v>65</v>
      </c>
      <c r="I141" s="5" t="s">
        <v>1722</v>
      </c>
      <c r="J141" s="6" t="s">
        <v>1723</v>
      </c>
      <c r="K141" s="6" t="s">
        <v>1724</v>
      </c>
      <c r="L141" s="5" t="s">
        <v>1803</v>
      </c>
      <c r="M141" s="6" t="s">
        <v>1804</v>
      </c>
      <c r="N141" s="8">
        <v>2500</v>
      </c>
      <c r="O141" s="5" t="s">
        <v>95</v>
      </c>
      <c r="P141" s="5" t="s">
        <v>24</v>
      </c>
      <c r="Q141" s="5" t="s">
        <v>36</v>
      </c>
      <c r="R141" s="31" t="s">
        <v>1687</v>
      </c>
    </row>
    <row r="142" spans="1:18" x14ac:dyDescent="0.3">
      <c r="A142" s="17" t="s">
        <v>1878</v>
      </c>
      <c r="B142" s="3">
        <v>45789</v>
      </c>
      <c r="C142" s="1">
        <v>5</v>
      </c>
      <c r="D142" s="1" t="s">
        <v>1817</v>
      </c>
      <c r="E142" s="1" t="s">
        <v>1108</v>
      </c>
      <c r="F142" s="2" t="s">
        <v>493</v>
      </c>
      <c r="G142" s="1" t="s">
        <v>40</v>
      </c>
      <c r="H142" s="2" t="s">
        <v>78</v>
      </c>
      <c r="I142" s="1" t="s">
        <v>1818</v>
      </c>
      <c r="J142" s="2" t="s">
        <v>1819</v>
      </c>
      <c r="K142" s="2" t="s">
        <v>1820</v>
      </c>
      <c r="L142" s="1" t="s">
        <v>1821</v>
      </c>
      <c r="M142" s="2" t="s">
        <v>1822</v>
      </c>
      <c r="N142" s="4">
        <v>110000</v>
      </c>
      <c r="O142" s="1" t="s">
        <v>25</v>
      </c>
      <c r="P142" s="1" t="s">
        <v>24</v>
      </c>
      <c r="Q142" s="1" t="s">
        <v>36</v>
      </c>
      <c r="R142" s="31" t="s">
        <v>1687</v>
      </c>
    </row>
    <row r="143" spans="1:18" x14ac:dyDescent="0.3">
      <c r="A143" s="18" t="s">
        <v>1879</v>
      </c>
      <c r="B143" s="7">
        <v>45795</v>
      </c>
      <c r="C143" s="5">
        <v>5</v>
      </c>
      <c r="D143" s="5" t="s">
        <v>1817</v>
      </c>
      <c r="E143" s="5" t="s">
        <v>1273</v>
      </c>
      <c r="F143" s="6" t="s">
        <v>444</v>
      </c>
      <c r="G143" s="5" t="s">
        <v>40</v>
      </c>
      <c r="H143" s="6" t="s">
        <v>154</v>
      </c>
      <c r="I143" s="5" t="s">
        <v>1862</v>
      </c>
      <c r="J143" s="6" t="s">
        <v>1863</v>
      </c>
      <c r="K143" s="6" t="s">
        <v>1692</v>
      </c>
      <c r="L143" s="5" t="s">
        <v>1864</v>
      </c>
      <c r="M143" s="6" t="s">
        <v>1865</v>
      </c>
      <c r="N143" s="8">
        <v>10000</v>
      </c>
      <c r="O143" s="5" t="s">
        <v>25</v>
      </c>
      <c r="P143" s="5" t="s">
        <v>24</v>
      </c>
      <c r="Q143" s="5" t="s">
        <v>36</v>
      </c>
      <c r="R143" s="31" t="s">
        <v>1687</v>
      </c>
    </row>
    <row r="144" spans="1:18" x14ac:dyDescent="0.3">
      <c r="A144" s="17" t="s">
        <v>1880</v>
      </c>
      <c r="B144" s="3">
        <v>45799</v>
      </c>
      <c r="C144" s="1">
        <v>5</v>
      </c>
      <c r="D144" s="1" t="s">
        <v>1817</v>
      </c>
      <c r="E144" s="1" t="s">
        <v>1387</v>
      </c>
      <c r="F144" s="2" t="s">
        <v>244</v>
      </c>
      <c r="G144" s="1" t="s">
        <v>17</v>
      </c>
      <c r="H144" s="2" t="s">
        <v>89</v>
      </c>
      <c r="I144" s="1" t="s">
        <v>1781</v>
      </c>
      <c r="J144" s="2" t="s">
        <v>1782</v>
      </c>
      <c r="K144" s="2" t="s">
        <v>1692</v>
      </c>
      <c r="L144" s="1" t="s">
        <v>1783</v>
      </c>
      <c r="M144" s="2" t="s">
        <v>1784</v>
      </c>
      <c r="N144" s="4">
        <v>2500</v>
      </c>
      <c r="O144" s="1" t="s">
        <v>25</v>
      </c>
      <c r="P144" s="1" t="s">
        <v>24</v>
      </c>
      <c r="Q144" s="1" t="s">
        <v>36</v>
      </c>
      <c r="R144" s="31" t="s">
        <v>1687</v>
      </c>
    </row>
    <row r="145" spans="1:18" x14ac:dyDescent="0.3">
      <c r="A145" s="18" t="s">
        <v>1881</v>
      </c>
      <c r="B145" s="7">
        <v>45790</v>
      </c>
      <c r="C145" s="5">
        <v>5</v>
      </c>
      <c r="D145" s="5" t="s">
        <v>1817</v>
      </c>
      <c r="E145" s="5" t="s">
        <v>151</v>
      </c>
      <c r="F145" s="6" t="s">
        <v>106</v>
      </c>
      <c r="G145" s="5" t="s">
        <v>152</v>
      </c>
      <c r="H145" s="6" t="s">
        <v>154</v>
      </c>
      <c r="I145" s="5" t="s">
        <v>1825</v>
      </c>
      <c r="J145" s="6" t="s">
        <v>1826</v>
      </c>
      <c r="K145" s="6" t="s">
        <v>1827</v>
      </c>
      <c r="L145" s="5" t="s">
        <v>1828</v>
      </c>
      <c r="M145" s="6" t="s">
        <v>1829</v>
      </c>
      <c r="N145" s="8">
        <v>15000</v>
      </c>
      <c r="O145" s="5" t="s">
        <v>25</v>
      </c>
      <c r="P145" s="5" t="s">
        <v>24</v>
      </c>
      <c r="Q145" s="5" t="s">
        <v>36</v>
      </c>
      <c r="R145" s="31" t="s">
        <v>1687</v>
      </c>
    </row>
    <row r="146" spans="1:18" x14ac:dyDescent="0.3">
      <c r="A146" s="17" t="s">
        <v>1882</v>
      </c>
      <c r="B146" s="3">
        <v>45797</v>
      </c>
      <c r="C146" s="1">
        <v>5</v>
      </c>
      <c r="D146" s="1" t="s">
        <v>1817</v>
      </c>
      <c r="E146" s="1" t="s">
        <v>567</v>
      </c>
      <c r="F146" s="2" t="s">
        <v>268</v>
      </c>
      <c r="G146" s="1" t="s">
        <v>17</v>
      </c>
      <c r="H146" s="2" t="s">
        <v>43</v>
      </c>
      <c r="I146" s="1" t="s">
        <v>1696</v>
      </c>
      <c r="J146" s="2" t="s">
        <v>1697</v>
      </c>
      <c r="K146" s="2" t="s">
        <v>1698</v>
      </c>
      <c r="L146" s="1" t="s">
        <v>1699</v>
      </c>
      <c r="M146" s="2" t="s">
        <v>1700</v>
      </c>
      <c r="N146" s="4">
        <v>5000</v>
      </c>
      <c r="O146" s="1" t="s">
        <v>53</v>
      </c>
      <c r="P146" s="1" t="s">
        <v>36</v>
      </c>
      <c r="Q146" s="1" t="s">
        <v>36</v>
      </c>
      <c r="R146" s="31" t="s">
        <v>1687</v>
      </c>
    </row>
    <row r="147" spans="1:18" x14ac:dyDescent="0.3">
      <c r="A147" s="18" t="s">
        <v>1883</v>
      </c>
      <c r="B147" s="7">
        <v>45785</v>
      </c>
      <c r="C147" s="5">
        <v>5</v>
      </c>
      <c r="D147" s="5" t="s">
        <v>1817</v>
      </c>
      <c r="E147" s="5" t="s">
        <v>202</v>
      </c>
      <c r="F147" s="6" t="s">
        <v>63</v>
      </c>
      <c r="G147" s="5" t="s">
        <v>17</v>
      </c>
      <c r="H147" s="6" t="s">
        <v>154</v>
      </c>
      <c r="I147" s="5" t="s">
        <v>1818</v>
      </c>
      <c r="J147" s="6" t="s">
        <v>1819</v>
      </c>
      <c r="K147" s="6" t="s">
        <v>1820</v>
      </c>
      <c r="L147" s="5" t="s">
        <v>1821</v>
      </c>
      <c r="M147" s="6" t="s">
        <v>1822</v>
      </c>
      <c r="N147" s="8">
        <v>2500</v>
      </c>
      <c r="O147" s="5" t="s">
        <v>25</v>
      </c>
      <c r="P147" s="5" t="s">
        <v>24</v>
      </c>
      <c r="Q147" s="5" t="s">
        <v>36</v>
      </c>
      <c r="R147" s="31" t="s">
        <v>1687</v>
      </c>
    </row>
    <row r="148" spans="1:18" x14ac:dyDescent="0.3">
      <c r="A148" s="17" t="s">
        <v>1884</v>
      </c>
      <c r="B148" s="3">
        <v>45787</v>
      </c>
      <c r="C148" s="1">
        <v>5</v>
      </c>
      <c r="D148" s="1" t="s">
        <v>1817</v>
      </c>
      <c r="E148" s="1" t="s">
        <v>672</v>
      </c>
      <c r="F148" s="2" t="s">
        <v>126</v>
      </c>
      <c r="G148" s="1" t="s">
        <v>29</v>
      </c>
      <c r="H148" s="2" t="s">
        <v>21</v>
      </c>
      <c r="I148" s="1" t="s">
        <v>1862</v>
      </c>
      <c r="J148" s="2" t="s">
        <v>1863</v>
      </c>
      <c r="K148" s="2" t="s">
        <v>1692</v>
      </c>
      <c r="L148" s="1" t="s">
        <v>1864</v>
      </c>
      <c r="M148" s="2" t="s">
        <v>1865</v>
      </c>
      <c r="N148" s="4">
        <v>100000</v>
      </c>
      <c r="O148" s="1" t="s">
        <v>25</v>
      </c>
      <c r="P148" s="1" t="s">
        <v>24</v>
      </c>
      <c r="Q148" s="1" t="s">
        <v>36</v>
      </c>
      <c r="R148" s="31" t="s">
        <v>1687</v>
      </c>
    </row>
    <row r="149" spans="1:18" x14ac:dyDescent="0.3">
      <c r="A149" s="18" t="s">
        <v>1885</v>
      </c>
      <c r="B149" s="7">
        <v>45789</v>
      </c>
      <c r="C149" s="5">
        <v>5</v>
      </c>
      <c r="D149" s="5" t="s">
        <v>1817</v>
      </c>
      <c r="E149" s="5" t="s">
        <v>197</v>
      </c>
      <c r="F149" s="6" t="s">
        <v>198</v>
      </c>
      <c r="G149" s="5" t="s">
        <v>29</v>
      </c>
      <c r="H149" s="6" t="s">
        <v>33</v>
      </c>
      <c r="I149" s="5" t="s">
        <v>1818</v>
      </c>
      <c r="J149" s="6" t="s">
        <v>1819</v>
      </c>
      <c r="K149" s="6" t="s">
        <v>1820</v>
      </c>
      <c r="L149" s="5" t="s">
        <v>1821</v>
      </c>
      <c r="M149" s="6" t="s">
        <v>1822</v>
      </c>
      <c r="N149" s="8">
        <v>52500</v>
      </c>
      <c r="O149" s="5" t="s">
        <v>25</v>
      </c>
      <c r="P149" s="5" t="s">
        <v>24</v>
      </c>
      <c r="Q149" s="5" t="s">
        <v>36</v>
      </c>
      <c r="R149" s="31" t="s">
        <v>1687</v>
      </c>
    </row>
    <row r="150" spans="1:18" x14ac:dyDescent="0.3">
      <c r="A150" s="17" t="s">
        <v>1886</v>
      </c>
      <c r="B150" s="3">
        <v>45805</v>
      </c>
      <c r="C150" s="1">
        <v>5</v>
      </c>
      <c r="D150" s="1" t="s">
        <v>1817</v>
      </c>
      <c r="E150" s="1" t="s">
        <v>1417</v>
      </c>
      <c r="F150" s="2" t="s">
        <v>493</v>
      </c>
      <c r="G150" s="1" t="s">
        <v>17</v>
      </c>
      <c r="H150" s="2" t="s">
        <v>65</v>
      </c>
      <c r="I150" s="1" t="s">
        <v>1818</v>
      </c>
      <c r="J150" s="2" t="s">
        <v>1819</v>
      </c>
      <c r="K150" s="2" t="s">
        <v>1820</v>
      </c>
      <c r="L150" s="1" t="s">
        <v>1821</v>
      </c>
      <c r="M150" s="2" t="s">
        <v>1822</v>
      </c>
      <c r="N150" s="4">
        <v>10000</v>
      </c>
      <c r="O150" s="1" t="s">
        <v>53</v>
      </c>
      <c r="P150" s="1" t="s">
        <v>24</v>
      </c>
      <c r="Q150" s="1" t="s">
        <v>36</v>
      </c>
      <c r="R150" s="31" t="s">
        <v>1687</v>
      </c>
    </row>
    <row r="151" spans="1:18" x14ac:dyDescent="0.3">
      <c r="A151" s="18" t="s">
        <v>1887</v>
      </c>
      <c r="B151" s="7">
        <v>45800</v>
      </c>
      <c r="C151" s="5">
        <v>5</v>
      </c>
      <c r="D151" s="5" t="s">
        <v>1817</v>
      </c>
      <c r="E151" s="5" t="s">
        <v>1405</v>
      </c>
      <c r="F151" s="6" t="s">
        <v>122</v>
      </c>
      <c r="G151" s="5" t="s">
        <v>17</v>
      </c>
      <c r="H151" s="6" t="s">
        <v>65</v>
      </c>
      <c r="I151" s="5" t="s">
        <v>1781</v>
      </c>
      <c r="J151" s="6" t="s">
        <v>1782</v>
      </c>
      <c r="K151" s="6" t="s">
        <v>1692</v>
      </c>
      <c r="L151" s="5" t="s">
        <v>1783</v>
      </c>
      <c r="M151" s="6" t="s">
        <v>1784</v>
      </c>
      <c r="N151" s="8">
        <v>2500</v>
      </c>
      <c r="O151" s="5" t="s">
        <v>68</v>
      </c>
      <c r="P151" s="5" t="s">
        <v>24</v>
      </c>
      <c r="Q151" s="5" t="s">
        <v>36</v>
      </c>
      <c r="R151" s="31" t="s">
        <v>1687</v>
      </c>
    </row>
    <row r="152" spans="1:18" x14ac:dyDescent="0.3">
      <c r="A152" s="17" t="s">
        <v>1888</v>
      </c>
      <c r="B152" s="3">
        <v>45801</v>
      </c>
      <c r="C152" s="1">
        <v>5</v>
      </c>
      <c r="D152" s="1" t="s">
        <v>1817</v>
      </c>
      <c r="E152" s="1" t="s">
        <v>1180</v>
      </c>
      <c r="F152" s="2" t="s">
        <v>371</v>
      </c>
      <c r="G152" s="1" t="s">
        <v>17</v>
      </c>
      <c r="H152" s="2" t="s">
        <v>78</v>
      </c>
      <c r="I152" s="1" t="s">
        <v>1818</v>
      </c>
      <c r="J152" s="2" t="s">
        <v>1819</v>
      </c>
      <c r="K152" s="2" t="s">
        <v>1820</v>
      </c>
      <c r="L152" s="1" t="s">
        <v>1821</v>
      </c>
      <c r="M152" s="2" t="s">
        <v>1822</v>
      </c>
      <c r="N152" s="4">
        <v>5000</v>
      </c>
      <c r="O152" s="1" t="s">
        <v>25</v>
      </c>
      <c r="P152" s="1" t="s">
        <v>36</v>
      </c>
      <c r="Q152" s="1" t="s">
        <v>36</v>
      </c>
      <c r="R152" s="31" t="s">
        <v>1687</v>
      </c>
    </row>
    <row r="153" spans="1:18" x14ac:dyDescent="0.3">
      <c r="A153" s="18" t="s">
        <v>1889</v>
      </c>
      <c r="B153" s="7">
        <v>45806</v>
      </c>
      <c r="C153" s="5">
        <v>5</v>
      </c>
      <c r="D153" s="5" t="s">
        <v>1817</v>
      </c>
      <c r="E153" s="5" t="s">
        <v>430</v>
      </c>
      <c r="F153" s="6" t="s">
        <v>251</v>
      </c>
      <c r="G153" s="5" t="s">
        <v>17</v>
      </c>
      <c r="H153" s="6" t="s">
        <v>187</v>
      </c>
      <c r="I153" s="5" t="s">
        <v>1722</v>
      </c>
      <c r="J153" s="6" t="s">
        <v>1723</v>
      </c>
      <c r="K153" s="6" t="s">
        <v>1724</v>
      </c>
      <c r="L153" s="5" t="s">
        <v>1803</v>
      </c>
      <c r="M153" s="6" t="s">
        <v>1804</v>
      </c>
      <c r="N153" s="8">
        <v>2500</v>
      </c>
      <c r="O153" s="5" t="s">
        <v>25</v>
      </c>
      <c r="P153" s="5" t="s">
        <v>24</v>
      </c>
      <c r="Q153" s="5" t="s">
        <v>36</v>
      </c>
      <c r="R153" s="30" t="s">
        <v>1685</v>
      </c>
    </row>
    <row r="154" spans="1:18" x14ac:dyDescent="0.3">
      <c r="A154" s="17" t="s">
        <v>1890</v>
      </c>
      <c r="B154" s="3">
        <v>45804</v>
      </c>
      <c r="C154" s="1">
        <v>5</v>
      </c>
      <c r="D154" s="1" t="s">
        <v>1817</v>
      </c>
      <c r="E154" s="1" t="s">
        <v>1369</v>
      </c>
      <c r="F154" s="2" t="s">
        <v>177</v>
      </c>
      <c r="G154" s="1" t="s">
        <v>17</v>
      </c>
      <c r="H154" s="2" t="s">
        <v>59</v>
      </c>
      <c r="I154" s="1" t="s">
        <v>1781</v>
      </c>
      <c r="J154" s="2" t="s">
        <v>1782</v>
      </c>
      <c r="K154" s="2" t="s">
        <v>1692</v>
      </c>
      <c r="L154" s="1" t="s">
        <v>1783</v>
      </c>
      <c r="M154" s="2" t="s">
        <v>1784</v>
      </c>
      <c r="N154" s="4">
        <v>5000</v>
      </c>
      <c r="O154" s="1" t="s">
        <v>53</v>
      </c>
      <c r="P154" s="1" t="s">
        <v>24</v>
      </c>
      <c r="Q154" s="1" t="s">
        <v>36</v>
      </c>
      <c r="R154" s="31" t="s">
        <v>1687</v>
      </c>
    </row>
    <row r="155" spans="1:18" x14ac:dyDescent="0.3">
      <c r="A155" s="18" t="s">
        <v>1891</v>
      </c>
      <c r="B155" s="7">
        <v>45791</v>
      </c>
      <c r="C155" s="5">
        <v>5</v>
      </c>
      <c r="D155" s="5" t="s">
        <v>1817</v>
      </c>
      <c r="E155" s="5" t="s">
        <v>581</v>
      </c>
      <c r="F155" s="6" t="s">
        <v>582</v>
      </c>
      <c r="G155" s="5" t="s">
        <v>17</v>
      </c>
      <c r="H155" s="6" t="s">
        <v>78</v>
      </c>
      <c r="I155" s="5" t="s">
        <v>1862</v>
      </c>
      <c r="J155" s="6" t="s">
        <v>1863</v>
      </c>
      <c r="K155" s="6" t="s">
        <v>1692</v>
      </c>
      <c r="L155" s="5" t="s">
        <v>1864</v>
      </c>
      <c r="M155" s="6" t="s">
        <v>1865</v>
      </c>
      <c r="N155" s="8">
        <v>10000</v>
      </c>
      <c r="O155" s="5" t="s">
        <v>46</v>
      </c>
      <c r="P155" s="5" t="s">
        <v>36</v>
      </c>
      <c r="Q155" s="5" t="s">
        <v>36</v>
      </c>
      <c r="R155" s="31" t="s">
        <v>1687</v>
      </c>
    </row>
    <row r="156" spans="1:18" x14ac:dyDescent="0.3">
      <c r="A156" s="17" t="s">
        <v>1892</v>
      </c>
      <c r="B156" s="3">
        <v>45795</v>
      </c>
      <c r="C156" s="1">
        <v>5</v>
      </c>
      <c r="D156" s="1" t="s">
        <v>1817</v>
      </c>
      <c r="E156" s="1" t="s">
        <v>848</v>
      </c>
      <c r="F156" s="2" t="s">
        <v>410</v>
      </c>
      <c r="G156" s="1" t="s">
        <v>17</v>
      </c>
      <c r="H156" s="2" t="s">
        <v>21</v>
      </c>
      <c r="I156" s="1" t="s">
        <v>1781</v>
      </c>
      <c r="J156" s="2" t="s">
        <v>1782</v>
      </c>
      <c r="K156" s="2" t="s">
        <v>1692</v>
      </c>
      <c r="L156" s="1" t="s">
        <v>1783</v>
      </c>
      <c r="M156" s="2" t="s">
        <v>1784</v>
      </c>
      <c r="N156" s="4">
        <v>5000</v>
      </c>
      <c r="O156" s="1" t="s">
        <v>25</v>
      </c>
      <c r="P156" s="1" t="s">
        <v>24</v>
      </c>
      <c r="Q156" s="1" t="s">
        <v>36</v>
      </c>
      <c r="R156" s="31" t="s">
        <v>1687</v>
      </c>
    </row>
    <row r="157" spans="1:18" x14ac:dyDescent="0.3">
      <c r="A157" s="18" t="s">
        <v>1893</v>
      </c>
      <c r="B157" s="7">
        <v>45798</v>
      </c>
      <c r="C157" s="5">
        <v>5</v>
      </c>
      <c r="D157" s="5" t="s">
        <v>1817</v>
      </c>
      <c r="E157" s="5" t="s">
        <v>1601</v>
      </c>
      <c r="F157" s="6" t="s">
        <v>181</v>
      </c>
      <c r="G157" s="5" t="s">
        <v>40</v>
      </c>
      <c r="H157" s="6" t="s">
        <v>78</v>
      </c>
      <c r="I157" s="5" t="s">
        <v>1818</v>
      </c>
      <c r="J157" s="6" t="s">
        <v>1819</v>
      </c>
      <c r="K157" s="6" t="s">
        <v>1820</v>
      </c>
      <c r="L157" s="5" t="s">
        <v>1821</v>
      </c>
      <c r="M157" s="6" t="s">
        <v>1822</v>
      </c>
      <c r="N157" s="8">
        <v>27500</v>
      </c>
      <c r="O157" s="5" t="s">
        <v>53</v>
      </c>
      <c r="P157" s="5" t="s">
        <v>24</v>
      </c>
      <c r="Q157" s="5" t="s">
        <v>36</v>
      </c>
      <c r="R157" s="31" t="s">
        <v>1687</v>
      </c>
    </row>
    <row r="158" spans="1:18" x14ac:dyDescent="0.3">
      <c r="A158" s="17" t="s">
        <v>1894</v>
      </c>
      <c r="B158" s="3">
        <v>45788</v>
      </c>
      <c r="C158" s="1">
        <v>5</v>
      </c>
      <c r="D158" s="1" t="s">
        <v>1817</v>
      </c>
      <c r="E158" s="1" t="s">
        <v>1120</v>
      </c>
      <c r="F158" s="2" t="s">
        <v>76</v>
      </c>
      <c r="G158" s="1" t="s">
        <v>17</v>
      </c>
      <c r="H158" s="2" t="s">
        <v>59</v>
      </c>
      <c r="I158" s="1" t="s">
        <v>1702</v>
      </c>
      <c r="J158" s="2" t="s">
        <v>1703</v>
      </c>
      <c r="K158" s="2" t="s">
        <v>1698</v>
      </c>
      <c r="L158" s="1" t="s">
        <v>1704</v>
      </c>
      <c r="M158" s="2" t="s">
        <v>1705</v>
      </c>
      <c r="N158" s="4">
        <v>2500</v>
      </c>
      <c r="O158" s="1" t="s">
        <v>46</v>
      </c>
      <c r="P158" s="1" t="s">
        <v>36</v>
      </c>
      <c r="Q158" s="1" t="s">
        <v>36</v>
      </c>
      <c r="R158" s="31" t="s">
        <v>1687</v>
      </c>
    </row>
    <row r="159" spans="1:18" x14ac:dyDescent="0.3">
      <c r="A159" s="18" t="s">
        <v>1895</v>
      </c>
      <c r="B159" s="7">
        <v>45823</v>
      </c>
      <c r="C159" s="5">
        <v>6</v>
      </c>
      <c r="D159" s="5" t="s">
        <v>1817</v>
      </c>
      <c r="E159" s="5" t="s">
        <v>506</v>
      </c>
      <c r="F159" s="6" t="s">
        <v>507</v>
      </c>
      <c r="G159" s="5" t="s">
        <v>17</v>
      </c>
      <c r="H159" s="6" t="s">
        <v>187</v>
      </c>
      <c r="I159" s="5" t="s">
        <v>1728</v>
      </c>
      <c r="J159" s="6" t="s">
        <v>1729</v>
      </c>
      <c r="K159" s="6" t="s">
        <v>1730</v>
      </c>
      <c r="L159" s="5" t="s">
        <v>1741</v>
      </c>
      <c r="M159" s="6" t="s">
        <v>1742</v>
      </c>
      <c r="N159" s="8">
        <v>2500</v>
      </c>
      <c r="O159" s="5" t="s">
        <v>25</v>
      </c>
      <c r="P159" s="5" t="s">
        <v>36</v>
      </c>
      <c r="Q159" s="5" t="s">
        <v>36</v>
      </c>
      <c r="R159" s="31" t="s">
        <v>1687</v>
      </c>
    </row>
    <row r="160" spans="1:18" x14ac:dyDescent="0.3">
      <c r="A160" s="17" t="s">
        <v>1896</v>
      </c>
      <c r="B160" s="3">
        <v>45837</v>
      </c>
      <c r="C160" s="1">
        <v>6</v>
      </c>
      <c r="D160" s="1" t="s">
        <v>1817</v>
      </c>
      <c r="E160" s="1" t="s">
        <v>1183</v>
      </c>
      <c r="F160" s="2" t="s">
        <v>137</v>
      </c>
      <c r="G160" s="1" t="s">
        <v>40</v>
      </c>
      <c r="H160" s="2" t="s">
        <v>21</v>
      </c>
      <c r="I160" s="1" t="s">
        <v>1712</v>
      </c>
      <c r="J160" s="2" t="s">
        <v>1713</v>
      </c>
      <c r="K160" s="2" t="s">
        <v>1682</v>
      </c>
      <c r="L160" s="1" t="s">
        <v>1714</v>
      </c>
      <c r="M160" s="2" t="s">
        <v>1715</v>
      </c>
      <c r="N160" s="4">
        <v>15000</v>
      </c>
      <c r="O160" s="1" t="s">
        <v>25</v>
      </c>
      <c r="P160" s="1" t="s">
        <v>36</v>
      </c>
      <c r="Q160" s="1" t="s">
        <v>36</v>
      </c>
      <c r="R160" s="31" t="s">
        <v>1687</v>
      </c>
    </row>
    <row r="161" spans="1:18" x14ac:dyDescent="0.3">
      <c r="A161" s="18" t="s">
        <v>1897</v>
      </c>
      <c r="B161" s="7">
        <v>45837</v>
      </c>
      <c r="C161" s="5">
        <v>6</v>
      </c>
      <c r="D161" s="5" t="s">
        <v>1817</v>
      </c>
      <c r="E161" s="5" t="s">
        <v>160</v>
      </c>
      <c r="F161" s="6" t="s">
        <v>161</v>
      </c>
      <c r="G161" s="5" t="s">
        <v>17</v>
      </c>
      <c r="H161" s="6" t="s">
        <v>59</v>
      </c>
      <c r="I161" s="5" t="s">
        <v>1722</v>
      </c>
      <c r="J161" s="6" t="s">
        <v>1723</v>
      </c>
      <c r="K161" s="6" t="s">
        <v>1724</v>
      </c>
      <c r="L161" s="5" t="s">
        <v>1803</v>
      </c>
      <c r="M161" s="6" t="s">
        <v>1804</v>
      </c>
      <c r="N161" s="8">
        <v>1000</v>
      </c>
      <c r="O161" s="5" t="s">
        <v>25</v>
      </c>
      <c r="P161" s="5" t="s">
        <v>24</v>
      </c>
      <c r="Q161" s="5" t="s">
        <v>36</v>
      </c>
      <c r="R161" s="31" t="s">
        <v>1687</v>
      </c>
    </row>
    <row r="162" spans="1:18" x14ac:dyDescent="0.3">
      <c r="A162" s="17" t="s">
        <v>1898</v>
      </c>
      <c r="B162" s="3">
        <v>45814</v>
      </c>
      <c r="C162" s="1">
        <v>6</v>
      </c>
      <c r="D162" s="1" t="s">
        <v>1817</v>
      </c>
      <c r="E162" s="1" t="s">
        <v>1024</v>
      </c>
      <c r="F162" s="2" t="s">
        <v>132</v>
      </c>
      <c r="G162" s="1" t="s">
        <v>17</v>
      </c>
      <c r="H162" s="2" t="s">
        <v>78</v>
      </c>
      <c r="I162" s="1" t="s">
        <v>1712</v>
      </c>
      <c r="J162" s="2" t="s">
        <v>1713</v>
      </c>
      <c r="K162" s="2" t="s">
        <v>1682</v>
      </c>
      <c r="L162" s="1" t="s">
        <v>1714</v>
      </c>
      <c r="M162" s="2" t="s">
        <v>1715</v>
      </c>
      <c r="N162" s="4">
        <v>2500</v>
      </c>
      <c r="O162" s="1" t="s">
        <v>46</v>
      </c>
      <c r="P162" s="1" t="s">
        <v>24</v>
      </c>
      <c r="Q162" s="1" t="s">
        <v>36</v>
      </c>
      <c r="R162" s="31" t="s">
        <v>1687</v>
      </c>
    </row>
    <row r="163" spans="1:18" x14ac:dyDescent="0.3">
      <c r="A163" s="18" t="s">
        <v>1899</v>
      </c>
      <c r="B163" s="7">
        <v>45819</v>
      </c>
      <c r="C163" s="5">
        <v>6</v>
      </c>
      <c r="D163" s="5" t="s">
        <v>1817</v>
      </c>
      <c r="E163" s="5" t="s">
        <v>1535</v>
      </c>
      <c r="F163" s="6" t="s">
        <v>578</v>
      </c>
      <c r="G163" s="5" t="s">
        <v>17</v>
      </c>
      <c r="H163" s="6" t="s">
        <v>154</v>
      </c>
      <c r="I163" s="5" t="s">
        <v>1722</v>
      </c>
      <c r="J163" s="6" t="s">
        <v>1723</v>
      </c>
      <c r="K163" s="6" t="s">
        <v>1724</v>
      </c>
      <c r="L163" s="5" t="s">
        <v>1803</v>
      </c>
      <c r="M163" s="6" t="s">
        <v>1804</v>
      </c>
      <c r="N163" s="8">
        <v>2500</v>
      </c>
      <c r="O163" s="5" t="s">
        <v>68</v>
      </c>
      <c r="P163" s="5" t="s">
        <v>24</v>
      </c>
      <c r="Q163" s="5" t="s">
        <v>36</v>
      </c>
      <c r="R163" s="31" t="s">
        <v>1687</v>
      </c>
    </row>
    <row r="164" spans="1:18" x14ac:dyDescent="0.3">
      <c r="A164" s="17" t="s">
        <v>1900</v>
      </c>
      <c r="B164" s="3">
        <v>45817</v>
      </c>
      <c r="C164" s="1">
        <v>6</v>
      </c>
      <c r="D164" s="1" t="s">
        <v>1817</v>
      </c>
      <c r="E164" s="1" t="s">
        <v>914</v>
      </c>
      <c r="F164" s="2" t="s">
        <v>444</v>
      </c>
      <c r="G164" s="1" t="s">
        <v>29</v>
      </c>
      <c r="H164" s="2" t="s">
        <v>21</v>
      </c>
      <c r="I164" s="1" t="s">
        <v>1728</v>
      </c>
      <c r="J164" s="2" t="s">
        <v>1729</v>
      </c>
      <c r="K164" s="2" t="s">
        <v>1730</v>
      </c>
      <c r="L164" s="1" t="s">
        <v>1741</v>
      </c>
      <c r="M164" s="2" t="s">
        <v>1742</v>
      </c>
      <c r="N164" s="4">
        <v>27500</v>
      </c>
      <c r="O164" s="1" t="s">
        <v>25</v>
      </c>
      <c r="P164" s="1" t="s">
        <v>24</v>
      </c>
      <c r="Q164" s="1" t="s">
        <v>36</v>
      </c>
      <c r="R164" s="31" t="s">
        <v>1687</v>
      </c>
    </row>
    <row r="165" spans="1:18" x14ac:dyDescent="0.3">
      <c r="A165" s="18" t="s">
        <v>1901</v>
      </c>
      <c r="B165" s="7">
        <v>45816</v>
      </c>
      <c r="C165" s="5">
        <v>6</v>
      </c>
      <c r="D165" s="5" t="s">
        <v>1817</v>
      </c>
      <c r="E165" s="5" t="s">
        <v>468</v>
      </c>
      <c r="F165" s="6" t="s">
        <v>469</v>
      </c>
      <c r="G165" s="5" t="s">
        <v>152</v>
      </c>
      <c r="H165" s="6" t="s">
        <v>154</v>
      </c>
      <c r="I165" s="5" t="s">
        <v>1862</v>
      </c>
      <c r="J165" s="6" t="s">
        <v>1863</v>
      </c>
      <c r="K165" s="6" t="s">
        <v>1692</v>
      </c>
      <c r="L165" s="5" t="s">
        <v>1864</v>
      </c>
      <c r="M165" s="6" t="s">
        <v>1865</v>
      </c>
      <c r="N165" s="8">
        <v>40000</v>
      </c>
      <c r="O165" s="5" t="s">
        <v>25</v>
      </c>
      <c r="P165" s="5" t="s">
        <v>24</v>
      </c>
      <c r="Q165" s="5" t="s">
        <v>36</v>
      </c>
      <c r="R165" s="32" t="s">
        <v>1760</v>
      </c>
    </row>
    <row r="166" spans="1:18" x14ac:dyDescent="0.3">
      <c r="A166" s="17" t="s">
        <v>1902</v>
      </c>
      <c r="B166" s="3">
        <v>45826</v>
      </c>
      <c r="C166" s="1">
        <v>6</v>
      </c>
      <c r="D166" s="1" t="s">
        <v>1817</v>
      </c>
      <c r="E166" s="1" t="s">
        <v>953</v>
      </c>
      <c r="F166" s="2" t="s">
        <v>444</v>
      </c>
      <c r="G166" s="1" t="s">
        <v>29</v>
      </c>
      <c r="H166" s="2" t="s">
        <v>21</v>
      </c>
      <c r="I166" s="1" t="s">
        <v>1728</v>
      </c>
      <c r="J166" s="2" t="s">
        <v>1729</v>
      </c>
      <c r="K166" s="2" t="s">
        <v>1730</v>
      </c>
      <c r="L166" s="1" t="s">
        <v>1731</v>
      </c>
      <c r="M166" s="2" t="s">
        <v>1732</v>
      </c>
      <c r="N166" s="4">
        <v>85000</v>
      </c>
      <c r="O166" s="1" t="s">
        <v>46</v>
      </c>
      <c r="P166" s="1" t="s">
        <v>24</v>
      </c>
      <c r="Q166" s="1" t="s">
        <v>36</v>
      </c>
      <c r="R166" s="31" t="s">
        <v>1687</v>
      </c>
    </row>
    <row r="167" spans="1:18" x14ac:dyDescent="0.3">
      <c r="A167" s="18" t="s">
        <v>1903</v>
      </c>
      <c r="B167" s="7">
        <v>45829</v>
      </c>
      <c r="C167" s="5">
        <v>6</v>
      </c>
      <c r="D167" s="5" t="s">
        <v>1817</v>
      </c>
      <c r="E167" s="5" t="s">
        <v>1249</v>
      </c>
      <c r="F167" s="6" t="s">
        <v>240</v>
      </c>
      <c r="G167" s="5" t="s">
        <v>17</v>
      </c>
      <c r="H167" s="6" t="s">
        <v>154</v>
      </c>
      <c r="I167" s="5" t="s">
        <v>1722</v>
      </c>
      <c r="J167" s="6" t="s">
        <v>1723</v>
      </c>
      <c r="K167" s="6" t="s">
        <v>1724</v>
      </c>
      <c r="L167" s="5" t="s">
        <v>1803</v>
      </c>
      <c r="M167" s="6" t="s">
        <v>1804</v>
      </c>
      <c r="N167" s="8">
        <v>2500</v>
      </c>
      <c r="O167" s="5" t="s">
        <v>46</v>
      </c>
      <c r="P167" s="5" t="s">
        <v>36</v>
      </c>
      <c r="Q167" s="5" t="s">
        <v>36</v>
      </c>
      <c r="R167" s="31" t="s">
        <v>1687</v>
      </c>
    </row>
    <row r="168" spans="1:18" x14ac:dyDescent="0.3">
      <c r="A168" s="17" t="s">
        <v>1904</v>
      </c>
      <c r="B168" s="3">
        <v>45812</v>
      </c>
      <c r="C168" s="1">
        <v>6</v>
      </c>
      <c r="D168" s="1" t="s">
        <v>1817</v>
      </c>
      <c r="E168" s="1" t="s">
        <v>842</v>
      </c>
      <c r="F168" s="2" t="s">
        <v>212</v>
      </c>
      <c r="G168" s="1" t="s">
        <v>29</v>
      </c>
      <c r="H168" s="2" t="s">
        <v>154</v>
      </c>
      <c r="I168" s="1" t="s">
        <v>1712</v>
      </c>
      <c r="J168" s="2" t="s">
        <v>1713</v>
      </c>
      <c r="K168" s="2" t="s">
        <v>1682</v>
      </c>
      <c r="L168" s="1" t="s">
        <v>1714</v>
      </c>
      <c r="M168" s="2" t="s">
        <v>1715</v>
      </c>
      <c r="N168" s="4">
        <v>15000</v>
      </c>
      <c r="O168" s="1" t="s">
        <v>25</v>
      </c>
      <c r="P168" s="1" t="s">
        <v>24</v>
      </c>
      <c r="Q168" s="1" t="s">
        <v>36</v>
      </c>
      <c r="R168" s="31" t="s">
        <v>1687</v>
      </c>
    </row>
    <row r="169" spans="1:18" x14ac:dyDescent="0.3">
      <c r="A169" s="18" t="s">
        <v>1905</v>
      </c>
      <c r="B169" s="7">
        <v>45837</v>
      </c>
      <c r="C169" s="5">
        <v>6</v>
      </c>
      <c r="D169" s="5" t="s">
        <v>1817</v>
      </c>
      <c r="E169" s="5" t="s">
        <v>1234</v>
      </c>
      <c r="F169" s="6" t="s">
        <v>482</v>
      </c>
      <c r="G169" s="5" t="s">
        <v>17</v>
      </c>
      <c r="H169" s="6" t="s">
        <v>21</v>
      </c>
      <c r="I169" s="5" t="s">
        <v>1722</v>
      </c>
      <c r="J169" s="6" t="s">
        <v>1723</v>
      </c>
      <c r="K169" s="6" t="s">
        <v>1724</v>
      </c>
      <c r="L169" s="5" t="s">
        <v>1803</v>
      </c>
      <c r="M169" s="6" t="s">
        <v>1804</v>
      </c>
      <c r="N169" s="8">
        <v>5000</v>
      </c>
      <c r="O169" s="5" t="s">
        <v>25</v>
      </c>
      <c r="P169" s="5" t="s">
        <v>24</v>
      </c>
      <c r="Q169" s="5" t="s">
        <v>36</v>
      </c>
      <c r="R169" s="30" t="s">
        <v>1685</v>
      </c>
    </row>
    <row r="170" spans="1:18" x14ac:dyDescent="0.3">
      <c r="A170" s="17" t="s">
        <v>1906</v>
      </c>
      <c r="B170" s="3">
        <v>45820</v>
      </c>
      <c r="C170" s="1">
        <v>6</v>
      </c>
      <c r="D170" s="1" t="s">
        <v>1817</v>
      </c>
      <c r="E170" s="1" t="s">
        <v>1156</v>
      </c>
      <c r="F170" s="2" t="s">
        <v>293</v>
      </c>
      <c r="G170" s="1" t="s">
        <v>29</v>
      </c>
      <c r="H170" s="2" t="s">
        <v>21</v>
      </c>
      <c r="I170" s="1" t="s">
        <v>1722</v>
      </c>
      <c r="J170" s="2" t="s">
        <v>1723</v>
      </c>
      <c r="K170" s="2" t="s">
        <v>1724</v>
      </c>
      <c r="L170" s="1" t="s">
        <v>1803</v>
      </c>
      <c r="M170" s="2" t="s">
        <v>1804</v>
      </c>
      <c r="N170" s="4">
        <v>32500</v>
      </c>
      <c r="O170" s="1" t="s">
        <v>25</v>
      </c>
      <c r="P170" s="1" t="s">
        <v>24</v>
      </c>
      <c r="Q170" s="1" t="s">
        <v>36</v>
      </c>
      <c r="R170" s="31" t="s">
        <v>1687</v>
      </c>
    </row>
    <row r="171" spans="1:18" x14ac:dyDescent="0.3">
      <c r="A171" s="18" t="s">
        <v>1907</v>
      </c>
      <c r="B171" s="7">
        <v>45814</v>
      </c>
      <c r="C171" s="5">
        <v>6</v>
      </c>
      <c r="D171" s="5" t="s">
        <v>1817</v>
      </c>
      <c r="E171" s="5" t="s">
        <v>1499</v>
      </c>
      <c r="F171" s="6" t="s">
        <v>255</v>
      </c>
      <c r="G171" s="5" t="s">
        <v>40</v>
      </c>
      <c r="H171" s="6" t="s">
        <v>59</v>
      </c>
      <c r="I171" s="5" t="s">
        <v>1825</v>
      </c>
      <c r="J171" s="6" t="s">
        <v>1826</v>
      </c>
      <c r="K171" s="6" t="s">
        <v>1827</v>
      </c>
      <c r="L171" s="5" t="s">
        <v>1828</v>
      </c>
      <c r="M171" s="6" t="s">
        <v>1829</v>
      </c>
      <c r="N171" s="8">
        <v>50000</v>
      </c>
      <c r="O171" s="5" t="s">
        <v>53</v>
      </c>
      <c r="P171" s="5" t="s">
        <v>24</v>
      </c>
      <c r="Q171" s="5" t="s">
        <v>36</v>
      </c>
      <c r="R171" s="31" t="s">
        <v>1687</v>
      </c>
    </row>
    <row r="172" spans="1:18" x14ac:dyDescent="0.3">
      <c r="A172" s="17" t="s">
        <v>1908</v>
      </c>
      <c r="B172" s="3">
        <v>45818</v>
      </c>
      <c r="C172" s="1">
        <v>6</v>
      </c>
      <c r="D172" s="1" t="s">
        <v>1817</v>
      </c>
      <c r="E172" s="1" t="s">
        <v>1586</v>
      </c>
      <c r="F172" s="2" t="s">
        <v>507</v>
      </c>
      <c r="G172" s="1" t="s">
        <v>40</v>
      </c>
      <c r="H172" s="2" t="s">
        <v>21</v>
      </c>
      <c r="I172" s="1" t="s">
        <v>1825</v>
      </c>
      <c r="J172" s="2" t="s">
        <v>1826</v>
      </c>
      <c r="K172" s="2" t="s">
        <v>1827</v>
      </c>
      <c r="L172" s="1" t="s">
        <v>1828</v>
      </c>
      <c r="M172" s="2" t="s">
        <v>1829</v>
      </c>
      <c r="N172" s="4">
        <v>2000</v>
      </c>
      <c r="O172" s="1" t="s">
        <v>25</v>
      </c>
      <c r="P172" s="1" t="s">
        <v>36</v>
      </c>
      <c r="Q172" s="1" t="s">
        <v>36</v>
      </c>
      <c r="R172" s="31" t="s">
        <v>1687</v>
      </c>
    </row>
    <row r="173" spans="1:18" x14ac:dyDescent="0.3">
      <c r="A173" s="18" t="s">
        <v>1909</v>
      </c>
      <c r="B173" s="7">
        <v>45833</v>
      </c>
      <c r="C173" s="5">
        <v>6</v>
      </c>
      <c r="D173" s="5" t="s">
        <v>1817</v>
      </c>
      <c r="E173" s="5" t="s">
        <v>687</v>
      </c>
      <c r="F173" s="6" t="s">
        <v>137</v>
      </c>
      <c r="G173" s="5" t="s">
        <v>17</v>
      </c>
      <c r="H173" s="6" t="s">
        <v>139</v>
      </c>
      <c r="I173" s="5" t="s">
        <v>1722</v>
      </c>
      <c r="J173" s="6" t="s">
        <v>1723</v>
      </c>
      <c r="K173" s="6" t="s">
        <v>1724</v>
      </c>
      <c r="L173" s="5" t="s">
        <v>1803</v>
      </c>
      <c r="M173" s="6" t="s">
        <v>1804</v>
      </c>
      <c r="N173" s="8">
        <v>25000</v>
      </c>
      <c r="O173" s="5" t="s">
        <v>53</v>
      </c>
      <c r="P173" s="5" t="s">
        <v>36</v>
      </c>
      <c r="Q173" s="5" t="s">
        <v>36</v>
      </c>
      <c r="R173" s="31" t="s">
        <v>1687</v>
      </c>
    </row>
    <row r="174" spans="1:18" x14ac:dyDescent="0.3">
      <c r="A174" s="17" t="s">
        <v>1910</v>
      </c>
      <c r="B174" s="3">
        <v>45834</v>
      </c>
      <c r="C174" s="1">
        <v>6</v>
      </c>
      <c r="D174" s="1" t="s">
        <v>1817</v>
      </c>
      <c r="E174" s="1" t="s">
        <v>929</v>
      </c>
      <c r="F174" s="2" t="s">
        <v>268</v>
      </c>
      <c r="G174" s="1" t="s">
        <v>152</v>
      </c>
      <c r="H174" s="2" t="s">
        <v>21</v>
      </c>
      <c r="I174" s="1" t="s">
        <v>1728</v>
      </c>
      <c r="J174" s="2" t="s">
        <v>1729</v>
      </c>
      <c r="K174" s="2" t="s">
        <v>1730</v>
      </c>
      <c r="L174" s="1" t="s">
        <v>1731</v>
      </c>
      <c r="M174" s="2" t="s">
        <v>1732</v>
      </c>
      <c r="N174" s="4">
        <v>100000</v>
      </c>
      <c r="O174" s="1" t="s">
        <v>53</v>
      </c>
      <c r="P174" s="1" t="s">
        <v>24</v>
      </c>
      <c r="Q174" s="1" t="s">
        <v>36</v>
      </c>
      <c r="R174" s="31" t="s">
        <v>1687</v>
      </c>
    </row>
    <row r="175" spans="1:18" x14ac:dyDescent="0.3">
      <c r="A175" s="18" t="s">
        <v>1911</v>
      </c>
      <c r="B175" s="7">
        <v>45820</v>
      </c>
      <c r="C175" s="5">
        <v>6</v>
      </c>
      <c r="D175" s="5" t="s">
        <v>1817</v>
      </c>
      <c r="E175" s="5" t="s">
        <v>55</v>
      </c>
      <c r="F175" s="6" t="s">
        <v>56</v>
      </c>
      <c r="G175" s="5" t="s">
        <v>29</v>
      </c>
      <c r="H175" s="6" t="s">
        <v>59</v>
      </c>
      <c r="I175" s="5" t="s">
        <v>1825</v>
      </c>
      <c r="J175" s="6" t="s">
        <v>1826</v>
      </c>
      <c r="K175" s="6" t="s">
        <v>1827</v>
      </c>
      <c r="L175" s="5" t="s">
        <v>1828</v>
      </c>
      <c r="M175" s="6" t="s">
        <v>1829</v>
      </c>
      <c r="N175" s="8">
        <v>37500</v>
      </c>
      <c r="O175" s="5" t="s">
        <v>46</v>
      </c>
      <c r="P175" s="5" t="s">
        <v>24</v>
      </c>
      <c r="Q175" s="5" t="s">
        <v>36</v>
      </c>
      <c r="R175" s="31" t="s">
        <v>1687</v>
      </c>
    </row>
    <row r="176" spans="1:18" x14ac:dyDescent="0.3">
      <c r="A176" s="17" t="s">
        <v>1912</v>
      </c>
      <c r="B176" s="3">
        <v>45827</v>
      </c>
      <c r="C176" s="1">
        <v>6</v>
      </c>
      <c r="D176" s="1" t="s">
        <v>1817</v>
      </c>
      <c r="E176" s="1" t="s">
        <v>872</v>
      </c>
      <c r="F176" s="2" t="s">
        <v>268</v>
      </c>
      <c r="G176" s="1" t="s">
        <v>17</v>
      </c>
      <c r="H176" s="2" t="s">
        <v>21</v>
      </c>
      <c r="I176" s="1" t="s">
        <v>1722</v>
      </c>
      <c r="J176" s="2" t="s">
        <v>1723</v>
      </c>
      <c r="K176" s="2" t="s">
        <v>1724</v>
      </c>
      <c r="L176" s="1" t="s">
        <v>1803</v>
      </c>
      <c r="M176" s="2" t="s">
        <v>1804</v>
      </c>
      <c r="N176" s="4">
        <v>25000</v>
      </c>
      <c r="O176" s="1" t="s">
        <v>53</v>
      </c>
      <c r="P176" s="1" t="s">
        <v>24</v>
      </c>
      <c r="Q176" s="1" t="s">
        <v>36</v>
      </c>
      <c r="R176" s="31" t="s">
        <v>1687</v>
      </c>
    </row>
    <row r="177" spans="1:18" x14ac:dyDescent="0.3">
      <c r="A177" s="18" t="s">
        <v>1913</v>
      </c>
      <c r="B177" s="7">
        <v>45836</v>
      </c>
      <c r="C177" s="5">
        <v>6</v>
      </c>
      <c r="D177" s="5" t="s">
        <v>1817</v>
      </c>
      <c r="E177" s="5" t="s">
        <v>706</v>
      </c>
      <c r="F177" s="6" t="s">
        <v>126</v>
      </c>
      <c r="G177" s="5" t="s">
        <v>17</v>
      </c>
      <c r="H177" s="6" t="s">
        <v>187</v>
      </c>
      <c r="I177" s="5" t="s">
        <v>1712</v>
      </c>
      <c r="J177" s="6" t="s">
        <v>1713</v>
      </c>
      <c r="K177" s="6" t="s">
        <v>1682</v>
      </c>
      <c r="L177" s="5" t="s">
        <v>1714</v>
      </c>
      <c r="M177" s="6" t="s">
        <v>1715</v>
      </c>
      <c r="N177" s="8">
        <v>250</v>
      </c>
      <c r="O177" s="5" t="s">
        <v>68</v>
      </c>
      <c r="P177" s="5" t="s">
        <v>36</v>
      </c>
      <c r="Q177" s="5" t="s">
        <v>24</v>
      </c>
      <c r="R177" s="31" t="s">
        <v>1687</v>
      </c>
    </row>
    <row r="178" spans="1:18" x14ac:dyDescent="0.3">
      <c r="A178" s="17" t="s">
        <v>1914</v>
      </c>
      <c r="B178" s="3">
        <v>45815</v>
      </c>
      <c r="C178" s="1">
        <v>6</v>
      </c>
      <c r="D178" s="1" t="s">
        <v>1817</v>
      </c>
      <c r="E178" s="1" t="s">
        <v>1297</v>
      </c>
      <c r="F178" s="2" t="s">
        <v>118</v>
      </c>
      <c r="G178" s="1" t="s">
        <v>17</v>
      </c>
      <c r="H178" s="2" t="s">
        <v>65</v>
      </c>
      <c r="I178" s="1" t="s">
        <v>1862</v>
      </c>
      <c r="J178" s="2" t="s">
        <v>1863</v>
      </c>
      <c r="K178" s="2" t="s">
        <v>1692</v>
      </c>
      <c r="L178" s="1" t="s">
        <v>1864</v>
      </c>
      <c r="M178" s="2" t="s">
        <v>1865</v>
      </c>
      <c r="N178" s="4">
        <v>1000</v>
      </c>
      <c r="O178" s="1" t="s">
        <v>25</v>
      </c>
      <c r="P178" s="1" t="s">
        <v>24</v>
      </c>
      <c r="Q178" s="1" t="s">
        <v>36</v>
      </c>
      <c r="R178" s="31" t="s">
        <v>1687</v>
      </c>
    </row>
    <row r="179" spans="1:18" x14ac:dyDescent="0.3">
      <c r="A179" s="18" t="s">
        <v>1915</v>
      </c>
      <c r="B179" s="7">
        <v>45821</v>
      </c>
      <c r="C179" s="5">
        <v>6</v>
      </c>
      <c r="D179" s="5" t="s">
        <v>1817</v>
      </c>
      <c r="E179" s="5" t="s">
        <v>1655</v>
      </c>
      <c r="F179" s="6" t="s">
        <v>244</v>
      </c>
      <c r="G179" s="5" t="s">
        <v>17</v>
      </c>
      <c r="H179" s="6" t="s">
        <v>154</v>
      </c>
      <c r="I179" s="5" t="s">
        <v>1781</v>
      </c>
      <c r="J179" s="6" t="s">
        <v>1782</v>
      </c>
      <c r="K179" s="6" t="s">
        <v>1692</v>
      </c>
      <c r="L179" s="5" t="s">
        <v>1783</v>
      </c>
      <c r="M179" s="6" t="s">
        <v>1784</v>
      </c>
      <c r="N179" s="8">
        <v>5000</v>
      </c>
      <c r="O179" s="5" t="s">
        <v>68</v>
      </c>
      <c r="P179" s="5" t="s">
        <v>24</v>
      </c>
      <c r="Q179" s="5" t="s">
        <v>36</v>
      </c>
      <c r="R179" s="31" t="s">
        <v>1687</v>
      </c>
    </row>
    <row r="180" spans="1:18" x14ac:dyDescent="0.3">
      <c r="A180" s="17" t="s">
        <v>1916</v>
      </c>
      <c r="B180" s="3">
        <v>45816</v>
      </c>
      <c r="C180" s="1">
        <v>6</v>
      </c>
      <c r="D180" s="1" t="s">
        <v>1817</v>
      </c>
      <c r="E180" s="1" t="s">
        <v>1658</v>
      </c>
      <c r="F180" s="2" t="s">
        <v>759</v>
      </c>
      <c r="G180" s="1" t="s">
        <v>17</v>
      </c>
      <c r="H180" s="2" t="s">
        <v>21</v>
      </c>
      <c r="I180" s="1" t="s">
        <v>1862</v>
      </c>
      <c r="J180" s="2" t="s">
        <v>1863</v>
      </c>
      <c r="K180" s="2" t="s">
        <v>1692</v>
      </c>
      <c r="L180" s="1" t="s">
        <v>1864</v>
      </c>
      <c r="M180" s="2" t="s">
        <v>1865</v>
      </c>
      <c r="N180" s="4">
        <v>5000</v>
      </c>
      <c r="O180" s="1" t="s">
        <v>25</v>
      </c>
      <c r="P180" s="1" t="s">
        <v>24</v>
      </c>
      <c r="Q180" s="1" t="s">
        <v>36</v>
      </c>
      <c r="R180" s="31" t="s">
        <v>1687</v>
      </c>
    </row>
    <row r="181" spans="1:18" x14ac:dyDescent="0.3">
      <c r="A181" s="18" t="s">
        <v>1917</v>
      </c>
      <c r="B181" s="7">
        <v>45823</v>
      </c>
      <c r="C181" s="5">
        <v>6</v>
      </c>
      <c r="D181" s="5" t="s">
        <v>1817</v>
      </c>
      <c r="E181" s="5" t="s">
        <v>774</v>
      </c>
      <c r="F181" s="6" t="s">
        <v>106</v>
      </c>
      <c r="G181" s="5" t="s">
        <v>29</v>
      </c>
      <c r="H181" s="6" t="s">
        <v>154</v>
      </c>
      <c r="I181" s="5" t="s">
        <v>1728</v>
      </c>
      <c r="J181" s="6" t="s">
        <v>1729</v>
      </c>
      <c r="K181" s="6" t="s">
        <v>1730</v>
      </c>
      <c r="L181" s="5" t="s">
        <v>1731</v>
      </c>
      <c r="M181" s="6" t="s">
        <v>1732</v>
      </c>
      <c r="N181" s="8">
        <v>250000</v>
      </c>
      <c r="O181" s="5" t="s">
        <v>95</v>
      </c>
      <c r="P181" s="5" t="s">
        <v>36</v>
      </c>
      <c r="Q181" s="5" t="s">
        <v>36</v>
      </c>
      <c r="R181" s="31" t="s">
        <v>1687</v>
      </c>
    </row>
    <row r="182" spans="1:18" x14ac:dyDescent="0.3">
      <c r="A182" s="17" t="s">
        <v>1918</v>
      </c>
      <c r="B182" s="3">
        <v>45836</v>
      </c>
      <c r="C182" s="1">
        <v>6</v>
      </c>
      <c r="D182" s="1" t="s">
        <v>1817</v>
      </c>
      <c r="E182" s="1" t="s">
        <v>911</v>
      </c>
      <c r="F182" s="2" t="s">
        <v>482</v>
      </c>
      <c r="G182" s="1" t="s">
        <v>17</v>
      </c>
      <c r="H182" s="2" t="s">
        <v>78</v>
      </c>
      <c r="I182" s="1" t="s">
        <v>1781</v>
      </c>
      <c r="J182" s="2" t="s">
        <v>1782</v>
      </c>
      <c r="K182" s="2" t="s">
        <v>1692</v>
      </c>
      <c r="L182" s="1" t="s">
        <v>1783</v>
      </c>
      <c r="M182" s="2" t="s">
        <v>1784</v>
      </c>
      <c r="N182" s="4">
        <v>2500</v>
      </c>
      <c r="O182" s="1" t="s">
        <v>25</v>
      </c>
      <c r="P182" s="1" t="s">
        <v>24</v>
      </c>
      <c r="Q182" s="1" t="s">
        <v>36</v>
      </c>
      <c r="R182" s="30" t="s">
        <v>1685</v>
      </c>
    </row>
    <row r="183" spans="1:18" x14ac:dyDescent="0.3">
      <c r="A183" s="18" t="s">
        <v>1919</v>
      </c>
      <c r="B183" s="7">
        <v>45814</v>
      </c>
      <c r="C183" s="5">
        <v>6</v>
      </c>
      <c r="D183" s="5" t="s">
        <v>1817</v>
      </c>
      <c r="E183" s="5" t="s">
        <v>1490</v>
      </c>
      <c r="F183" s="6" t="s">
        <v>244</v>
      </c>
      <c r="G183" s="5" t="s">
        <v>17</v>
      </c>
      <c r="H183" s="6" t="s">
        <v>89</v>
      </c>
      <c r="I183" s="5" t="s">
        <v>1712</v>
      </c>
      <c r="J183" s="6" t="s">
        <v>1713</v>
      </c>
      <c r="K183" s="6" t="s">
        <v>1682</v>
      </c>
      <c r="L183" s="5" t="s">
        <v>1714</v>
      </c>
      <c r="M183" s="6" t="s">
        <v>1715</v>
      </c>
      <c r="N183" s="8">
        <v>500</v>
      </c>
      <c r="O183" s="5" t="s">
        <v>25</v>
      </c>
      <c r="P183" s="5" t="s">
        <v>24</v>
      </c>
      <c r="Q183" s="5" t="s">
        <v>36</v>
      </c>
      <c r="R183" s="31" t="s">
        <v>1687</v>
      </c>
    </row>
    <row r="184" spans="1:18" x14ac:dyDescent="0.3">
      <c r="A184" s="17" t="s">
        <v>1920</v>
      </c>
      <c r="B184" s="3">
        <v>45835</v>
      </c>
      <c r="C184" s="1">
        <v>6</v>
      </c>
      <c r="D184" s="1" t="s">
        <v>1817</v>
      </c>
      <c r="E184" s="1" t="s">
        <v>1105</v>
      </c>
      <c r="F184" s="2" t="s">
        <v>341</v>
      </c>
      <c r="G184" s="1" t="s">
        <v>17</v>
      </c>
      <c r="H184" s="2" t="s">
        <v>21</v>
      </c>
      <c r="I184" s="1" t="s">
        <v>1722</v>
      </c>
      <c r="J184" s="2" t="s">
        <v>1723</v>
      </c>
      <c r="K184" s="2" t="s">
        <v>1724</v>
      </c>
      <c r="L184" s="1" t="s">
        <v>1725</v>
      </c>
      <c r="M184" s="2" t="s">
        <v>1726</v>
      </c>
      <c r="N184" s="4">
        <v>5000</v>
      </c>
      <c r="O184" s="1" t="s">
        <v>53</v>
      </c>
      <c r="P184" s="1" t="s">
        <v>24</v>
      </c>
      <c r="Q184" s="1" t="s">
        <v>36</v>
      </c>
      <c r="R184" s="31" t="s">
        <v>1687</v>
      </c>
    </row>
    <row r="185" spans="1:18" x14ac:dyDescent="0.3">
      <c r="A185" s="18" t="s">
        <v>1921</v>
      </c>
      <c r="B185" s="7">
        <v>45824</v>
      </c>
      <c r="C185" s="5">
        <v>6</v>
      </c>
      <c r="D185" s="5" t="s">
        <v>1817</v>
      </c>
      <c r="E185" s="5" t="s">
        <v>561</v>
      </c>
      <c r="F185" s="6" t="s">
        <v>220</v>
      </c>
      <c r="G185" s="5" t="s">
        <v>17</v>
      </c>
      <c r="H185" s="6" t="s">
        <v>43</v>
      </c>
      <c r="I185" s="5" t="s">
        <v>1722</v>
      </c>
      <c r="J185" s="6" t="s">
        <v>1723</v>
      </c>
      <c r="K185" s="6" t="s">
        <v>1724</v>
      </c>
      <c r="L185" s="5" t="s">
        <v>1803</v>
      </c>
      <c r="M185" s="6" t="s">
        <v>1804</v>
      </c>
      <c r="N185" s="8">
        <v>5000</v>
      </c>
      <c r="O185" s="5" t="s">
        <v>95</v>
      </c>
      <c r="P185" s="5" t="s">
        <v>36</v>
      </c>
      <c r="Q185" s="5" t="s">
        <v>36</v>
      </c>
      <c r="R185" s="31" t="s">
        <v>1687</v>
      </c>
    </row>
    <row r="186" spans="1:18" x14ac:dyDescent="0.3">
      <c r="A186" s="17" t="s">
        <v>1922</v>
      </c>
      <c r="B186" s="3">
        <v>45838</v>
      </c>
      <c r="C186" s="1">
        <v>6</v>
      </c>
      <c r="D186" s="1" t="s">
        <v>1817</v>
      </c>
      <c r="E186" s="1" t="s">
        <v>917</v>
      </c>
      <c r="F186" s="2" t="s">
        <v>642</v>
      </c>
      <c r="G186" s="1" t="s">
        <v>17</v>
      </c>
      <c r="H186" s="2" t="s">
        <v>78</v>
      </c>
      <c r="I186" s="1" t="s">
        <v>1825</v>
      </c>
      <c r="J186" s="2" t="s">
        <v>1826</v>
      </c>
      <c r="K186" s="2" t="s">
        <v>1827</v>
      </c>
      <c r="L186" s="1" t="s">
        <v>1828</v>
      </c>
      <c r="M186" s="2" t="s">
        <v>1829</v>
      </c>
      <c r="N186" s="4">
        <v>5000</v>
      </c>
      <c r="O186" s="1" t="s">
        <v>25</v>
      </c>
      <c r="P186" s="1" t="s">
        <v>24</v>
      </c>
      <c r="Q186" s="1" t="s">
        <v>36</v>
      </c>
      <c r="R186" s="31" t="s">
        <v>1687</v>
      </c>
    </row>
    <row r="187" spans="1:18" x14ac:dyDescent="0.3">
      <c r="A187" s="18" t="s">
        <v>1923</v>
      </c>
      <c r="B187" s="7">
        <v>45811</v>
      </c>
      <c r="C187" s="5">
        <v>6</v>
      </c>
      <c r="D187" s="5" t="s">
        <v>1817</v>
      </c>
      <c r="E187" s="5" t="s">
        <v>75</v>
      </c>
      <c r="F187" s="6" t="s">
        <v>76</v>
      </c>
      <c r="G187" s="5" t="s">
        <v>17</v>
      </c>
      <c r="H187" s="6" t="s">
        <v>78</v>
      </c>
      <c r="I187" s="5" t="s">
        <v>1728</v>
      </c>
      <c r="J187" s="6" t="s">
        <v>1729</v>
      </c>
      <c r="K187" s="6" t="s">
        <v>1730</v>
      </c>
      <c r="L187" s="5" t="s">
        <v>1731</v>
      </c>
      <c r="M187" s="6" t="s">
        <v>1732</v>
      </c>
      <c r="N187" s="8">
        <v>10000</v>
      </c>
      <c r="O187" s="5" t="s">
        <v>25</v>
      </c>
      <c r="P187" s="5" t="s">
        <v>24</v>
      </c>
      <c r="Q187" s="5" t="s">
        <v>36</v>
      </c>
      <c r="R187" s="31" t="s">
        <v>1687</v>
      </c>
    </row>
    <row r="188" spans="1:18" x14ac:dyDescent="0.3">
      <c r="A188" s="17" t="s">
        <v>1924</v>
      </c>
      <c r="B188" s="3">
        <v>45828</v>
      </c>
      <c r="C188" s="1">
        <v>6</v>
      </c>
      <c r="D188" s="1" t="s">
        <v>1817</v>
      </c>
      <c r="E188" s="1" t="s">
        <v>872</v>
      </c>
      <c r="F188" s="2" t="s">
        <v>268</v>
      </c>
      <c r="G188" s="1" t="s">
        <v>17</v>
      </c>
      <c r="H188" s="2" t="s">
        <v>21</v>
      </c>
      <c r="I188" s="1" t="s">
        <v>1722</v>
      </c>
      <c r="J188" s="2" t="s">
        <v>1723</v>
      </c>
      <c r="K188" s="2" t="s">
        <v>1724</v>
      </c>
      <c r="L188" s="1" t="s">
        <v>1803</v>
      </c>
      <c r="M188" s="2" t="s">
        <v>1804</v>
      </c>
      <c r="N188" s="4">
        <v>2500</v>
      </c>
      <c r="O188" s="1" t="s">
        <v>53</v>
      </c>
      <c r="P188" s="1" t="s">
        <v>24</v>
      </c>
      <c r="Q188" s="1" t="s">
        <v>36</v>
      </c>
      <c r="R188" s="31" t="s">
        <v>1687</v>
      </c>
    </row>
    <row r="189" spans="1:18" x14ac:dyDescent="0.3">
      <c r="A189" s="18" t="s">
        <v>1925</v>
      </c>
      <c r="B189" s="7">
        <v>45830</v>
      </c>
      <c r="C189" s="5">
        <v>6</v>
      </c>
      <c r="D189" s="5" t="s">
        <v>1817</v>
      </c>
      <c r="E189" s="5" t="s">
        <v>1631</v>
      </c>
      <c r="F189" s="6" t="s">
        <v>228</v>
      </c>
      <c r="G189" s="5" t="s">
        <v>17</v>
      </c>
      <c r="H189" s="6" t="s">
        <v>21</v>
      </c>
      <c r="I189" s="5" t="s">
        <v>1722</v>
      </c>
      <c r="J189" s="6" t="s">
        <v>1723</v>
      </c>
      <c r="K189" s="6" t="s">
        <v>1724</v>
      </c>
      <c r="L189" s="5" t="s">
        <v>1725</v>
      </c>
      <c r="M189" s="6" t="s">
        <v>1726</v>
      </c>
      <c r="N189" s="8">
        <v>1000</v>
      </c>
      <c r="O189" s="5" t="s">
        <v>46</v>
      </c>
      <c r="P189" s="5" t="s">
        <v>24</v>
      </c>
      <c r="Q189" s="5" t="s">
        <v>36</v>
      </c>
      <c r="R189" s="31" t="s">
        <v>1687</v>
      </c>
    </row>
    <row r="190" spans="1:18" x14ac:dyDescent="0.3">
      <c r="A190" s="17" t="s">
        <v>1926</v>
      </c>
      <c r="B190" s="3">
        <v>45826</v>
      </c>
      <c r="C190" s="1">
        <v>6</v>
      </c>
      <c r="D190" s="1" t="s">
        <v>1817</v>
      </c>
      <c r="E190" s="1" t="s">
        <v>635</v>
      </c>
      <c r="F190" s="2" t="s">
        <v>118</v>
      </c>
      <c r="G190" s="1" t="s">
        <v>17</v>
      </c>
      <c r="H190" s="2" t="s">
        <v>43</v>
      </c>
      <c r="I190" s="1" t="s">
        <v>1862</v>
      </c>
      <c r="J190" s="2" t="s">
        <v>1863</v>
      </c>
      <c r="K190" s="2" t="s">
        <v>1692</v>
      </c>
      <c r="L190" s="1" t="s">
        <v>1864</v>
      </c>
      <c r="M190" s="2" t="s">
        <v>1865</v>
      </c>
      <c r="N190" s="4">
        <v>50000</v>
      </c>
      <c r="O190" s="1" t="s">
        <v>53</v>
      </c>
      <c r="P190" s="1" t="s">
        <v>24</v>
      </c>
      <c r="Q190" s="1" t="s">
        <v>36</v>
      </c>
      <c r="R190" s="31" t="s">
        <v>1687</v>
      </c>
    </row>
    <row r="191" spans="1:18" x14ac:dyDescent="0.3">
      <c r="A191" s="18" t="s">
        <v>1927</v>
      </c>
      <c r="B191" s="7">
        <v>45819</v>
      </c>
      <c r="C191" s="5">
        <v>6</v>
      </c>
      <c r="D191" s="5" t="s">
        <v>1817</v>
      </c>
      <c r="E191" s="5" t="s">
        <v>1049</v>
      </c>
      <c r="F191" s="6" t="s">
        <v>63</v>
      </c>
      <c r="G191" s="5" t="s">
        <v>17</v>
      </c>
      <c r="H191" s="6" t="s">
        <v>65</v>
      </c>
      <c r="I191" s="5" t="s">
        <v>1862</v>
      </c>
      <c r="J191" s="6" t="s">
        <v>1863</v>
      </c>
      <c r="K191" s="6" t="s">
        <v>1692</v>
      </c>
      <c r="L191" s="5" t="s">
        <v>1864</v>
      </c>
      <c r="M191" s="6" t="s">
        <v>1865</v>
      </c>
      <c r="N191" s="8">
        <v>10000</v>
      </c>
      <c r="O191" s="5" t="s">
        <v>25</v>
      </c>
      <c r="P191" s="5" t="s">
        <v>24</v>
      </c>
      <c r="Q191" s="5" t="s">
        <v>36</v>
      </c>
      <c r="R191" s="31" t="s">
        <v>1687</v>
      </c>
    </row>
    <row r="192" spans="1:18" x14ac:dyDescent="0.3">
      <c r="A192" s="17" t="s">
        <v>1928</v>
      </c>
      <c r="B192" s="3">
        <v>45828</v>
      </c>
      <c r="C192" s="1">
        <v>6</v>
      </c>
      <c r="D192" s="1" t="s">
        <v>1817</v>
      </c>
      <c r="E192" s="1" t="s">
        <v>1030</v>
      </c>
      <c r="F192" s="2" t="s">
        <v>279</v>
      </c>
      <c r="G192" s="1" t="s">
        <v>40</v>
      </c>
      <c r="H192" s="2" t="s">
        <v>33</v>
      </c>
      <c r="I192" s="1" t="s">
        <v>1712</v>
      </c>
      <c r="J192" s="2" t="s">
        <v>1713</v>
      </c>
      <c r="K192" s="2" t="s">
        <v>1682</v>
      </c>
      <c r="L192" s="1" t="s">
        <v>1714</v>
      </c>
      <c r="M192" s="2" t="s">
        <v>1715</v>
      </c>
      <c r="N192" s="4">
        <v>70000</v>
      </c>
      <c r="O192" s="1" t="s">
        <v>68</v>
      </c>
      <c r="P192" s="1" t="s">
        <v>36</v>
      </c>
      <c r="Q192" s="1" t="s">
        <v>36</v>
      </c>
      <c r="R192" s="31" t="s">
        <v>1687</v>
      </c>
    </row>
    <row r="193" spans="1:18" x14ac:dyDescent="0.3">
      <c r="A193" s="18" t="s">
        <v>1929</v>
      </c>
      <c r="B193" s="7">
        <v>45829</v>
      </c>
      <c r="C193" s="5">
        <v>6</v>
      </c>
      <c r="D193" s="5" t="s">
        <v>1817</v>
      </c>
      <c r="E193" s="5" t="s">
        <v>1174</v>
      </c>
      <c r="F193" s="6" t="s">
        <v>385</v>
      </c>
      <c r="G193" s="5" t="s">
        <v>17</v>
      </c>
      <c r="H193" s="6" t="s">
        <v>78</v>
      </c>
      <c r="I193" s="5" t="s">
        <v>1818</v>
      </c>
      <c r="J193" s="6" t="s">
        <v>1819</v>
      </c>
      <c r="K193" s="6" t="s">
        <v>1820</v>
      </c>
      <c r="L193" s="5" t="s">
        <v>1821</v>
      </c>
      <c r="M193" s="6" t="s">
        <v>1822</v>
      </c>
      <c r="N193" s="8">
        <v>1000</v>
      </c>
      <c r="O193" s="5" t="s">
        <v>53</v>
      </c>
      <c r="P193" s="5" t="s">
        <v>24</v>
      </c>
      <c r="Q193" s="5" t="s">
        <v>36</v>
      </c>
      <c r="R193" s="31" t="s">
        <v>1687</v>
      </c>
    </row>
    <row r="194" spans="1:18" x14ac:dyDescent="0.3">
      <c r="A194" s="17" t="s">
        <v>1930</v>
      </c>
      <c r="B194" s="3">
        <v>45811</v>
      </c>
      <c r="C194" s="1">
        <v>6</v>
      </c>
      <c r="D194" s="1" t="s">
        <v>1817</v>
      </c>
      <c r="E194" s="1" t="s">
        <v>917</v>
      </c>
      <c r="F194" s="2" t="s">
        <v>642</v>
      </c>
      <c r="G194" s="1" t="s">
        <v>17</v>
      </c>
      <c r="H194" s="2" t="s">
        <v>78</v>
      </c>
      <c r="I194" s="1" t="s">
        <v>1825</v>
      </c>
      <c r="J194" s="2" t="s">
        <v>1826</v>
      </c>
      <c r="K194" s="2" t="s">
        <v>1827</v>
      </c>
      <c r="L194" s="1" t="s">
        <v>1828</v>
      </c>
      <c r="M194" s="2" t="s">
        <v>1829</v>
      </c>
      <c r="N194" s="4">
        <v>2500</v>
      </c>
      <c r="O194" s="1" t="s">
        <v>25</v>
      </c>
      <c r="P194" s="1" t="s">
        <v>24</v>
      </c>
      <c r="Q194" s="1" t="s">
        <v>36</v>
      </c>
      <c r="R194" s="31" t="s">
        <v>1687</v>
      </c>
    </row>
    <row r="195" spans="1:18" x14ac:dyDescent="0.3">
      <c r="A195" s="18" t="s">
        <v>1931</v>
      </c>
      <c r="B195" s="7">
        <v>45811</v>
      </c>
      <c r="C195" s="5">
        <v>6</v>
      </c>
      <c r="D195" s="5" t="s">
        <v>1817</v>
      </c>
      <c r="E195" s="5" t="s">
        <v>38</v>
      </c>
      <c r="F195" s="6" t="s">
        <v>39</v>
      </c>
      <c r="G195" s="5" t="s">
        <v>40</v>
      </c>
      <c r="H195" s="6" t="s">
        <v>43</v>
      </c>
      <c r="I195" s="5" t="s">
        <v>1722</v>
      </c>
      <c r="J195" s="6" t="s">
        <v>1723</v>
      </c>
      <c r="K195" s="6" t="s">
        <v>1724</v>
      </c>
      <c r="L195" s="5" t="s">
        <v>1803</v>
      </c>
      <c r="M195" s="6" t="s">
        <v>1804</v>
      </c>
      <c r="N195" s="8">
        <v>120000</v>
      </c>
      <c r="O195" s="5" t="s">
        <v>46</v>
      </c>
      <c r="P195" s="5" t="s">
        <v>24</v>
      </c>
      <c r="Q195" s="5" t="s">
        <v>36</v>
      </c>
      <c r="R195" s="31" t="s">
        <v>1687</v>
      </c>
    </row>
    <row r="196" spans="1:18" x14ac:dyDescent="0.3">
      <c r="A196" s="17" t="s">
        <v>1932</v>
      </c>
      <c r="B196" s="3">
        <v>45814</v>
      </c>
      <c r="C196" s="1">
        <v>6</v>
      </c>
      <c r="D196" s="1" t="s">
        <v>1817</v>
      </c>
      <c r="E196" s="1" t="s">
        <v>1192</v>
      </c>
      <c r="F196" s="2" t="s">
        <v>364</v>
      </c>
      <c r="G196" s="1" t="s">
        <v>29</v>
      </c>
      <c r="H196" s="2" t="s">
        <v>65</v>
      </c>
      <c r="I196" s="1" t="s">
        <v>1818</v>
      </c>
      <c r="J196" s="2" t="s">
        <v>1819</v>
      </c>
      <c r="K196" s="2" t="s">
        <v>1820</v>
      </c>
      <c r="L196" s="1" t="s">
        <v>1821</v>
      </c>
      <c r="M196" s="2" t="s">
        <v>1822</v>
      </c>
      <c r="N196" s="4">
        <v>120000</v>
      </c>
      <c r="O196" s="1" t="s">
        <v>25</v>
      </c>
      <c r="P196" s="1" t="s">
        <v>24</v>
      </c>
      <c r="Q196" s="1" t="s">
        <v>36</v>
      </c>
      <c r="R196" s="31" t="s">
        <v>1687</v>
      </c>
    </row>
    <row r="197" spans="1:18" x14ac:dyDescent="0.3">
      <c r="A197" s="18" t="s">
        <v>1933</v>
      </c>
      <c r="B197" s="7">
        <v>45825</v>
      </c>
      <c r="C197" s="5">
        <v>6</v>
      </c>
      <c r="D197" s="5" t="s">
        <v>1817</v>
      </c>
      <c r="E197" s="5" t="s">
        <v>1345</v>
      </c>
      <c r="F197" s="6" t="s">
        <v>493</v>
      </c>
      <c r="G197" s="5" t="s">
        <v>17</v>
      </c>
      <c r="H197" s="6" t="s">
        <v>65</v>
      </c>
      <c r="I197" s="5" t="s">
        <v>1862</v>
      </c>
      <c r="J197" s="6" t="s">
        <v>1863</v>
      </c>
      <c r="K197" s="6" t="s">
        <v>1692</v>
      </c>
      <c r="L197" s="5" t="s">
        <v>1864</v>
      </c>
      <c r="M197" s="6" t="s">
        <v>1865</v>
      </c>
      <c r="N197" s="8">
        <v>2500</v>
      </c>
      <c r="O197" s="5" t="s">
        <v>25</v>
      </c>
      <c r="P197" s="5" t="s">
        <v>24</v>
      </c>
      <c r="Q197" s="5" t="s">
        <v>36</v>
      </c>
      <c r="R197" s="31" t="s">
        <v>1687</v>
      </c>
    </row>
    <row r="198" spans="1:18" x14ac:dyDescent="0.3">
      <c r="A198" s="17" t="s">
        <v>1934</v>
      </c>
      <c r="B198" s="3">
        <v>45830</v>
      </c>
      <c r="C198" s="1">
        <v>6</v>
      </c>
      <c r="D198" s="1" t="s">
        <v>1817</v>
      </c>
      <c r="E198" s="1" t="s">
        <v>588</v>
      </c>
      <c r="F198" s="2" t="s">
        <v>39</v>
      </c>
      <c r="G198" s="1" t="s">
        <v>29</v>
      </c>
      <c r="H198" s="2" t="s">
        <v>43</v>
      </c>
      <c r="I198" s="1" t="s">
        <v>1781</v>
      </c>
      <c r="J198" s="2" t="s">
        <v>1782</v>
      </c>
      <c r="K198" s="2" t="s">
        <v>1692</v>
      </c>
      <c r="L198" s="1" t="s">
        <v>1783</v>
      </c>
      <c r="M198" s="2" t="s">
        <v>1784</v>
      </c>
      <c r="N198" s="4">
        <v>35000</v>
      </c>
      <c r="O198" s="1" t="s">
        <v>25</v>
      </c>
      <c r="P198" s="1" t="s">
        <v>24</v>
      </c>
      <c r="Q198" s="1" t="s">
        <v>36</v>
      </c>
      <c r="R198" s="31" t="s">
        <v>1687</v>
      </c>
    </row>
    <row r="199" spans="1:18" x14ac:dyDescent="0.3">
      <c r="A199" s="18" t="s">
        <v>1935</v>
      </c>
      <c r="B199" s="7">
        <v>45819</v>
      </c>
      <c r="C199" s="5">
        <v>6</v>
      </c>
      <c r="D199" s="5" t="s">
        <v>1817</v>
      </c>
      <c r="E199" s="5" t="s">
        <v>1520</v>
      </c>
      <c r="F199" s="6" t="s">
        <v>169</v>
      </c>
      <c r="G199" s="5" t="s">
        <v>17</v>
      </c>
      <c r="H199" s="6" t="s">
        <v>89</v>
      </c>
      <c r="I199" s="5" t="s">
        <v>1781</v>
      </c>
      <c r="J199" s="6" t="s">
        <v>1782</v>
      </c>
      <c r="K199" s="6" t="s">
        <v>1692</v>
      </c>
      <c r="L199" s="5" t="s">
        <v>1783</v>
      </c>
      <c r="M199" s="6" t="s">
        <v>1784</v>
      </c>
      <c r="N199" s="8">
        <v>10000</v>
      </c>
      <c r="O199" s="5" t="s">
        <v>53</v>
      </c>
      <c r="P199" s="5" t="s">
        <v>24</v>
      </c>
      <c r="Q199" s="5" t="s">
        <v>36</v>
      </c>
      <c r="R199" s="31" t="s">
        <v>1687</v>
      </c>
    </row>
    <row r="200" spans="1:18" x14ac:dyDescent="0.3">
      <c r="A200" s="17" t="s">
        <v>1936</v>
      </c>
      <c r="B200" s="3">
        <v>45811</v>
      </c>
      <c r="C200" s="1">
        <v>6</v>
      </c>
      <c r="D200" s="1" t="s">
        <v>1817</v>
      </c>
      <c r="E200" s="1" t="s">
        <v>1318</v>
      </c>
      <c r="F200" s="2" t="s">
        <v>482</v>
      </c>
      <c r="G200" s="1" t="s">
        <v>17</v>
      </c>
      <c r="H200" s="2" t="s">
        <v>43</v>
      </c>
      <c r="I200" s="1" t="s">
        <v>1722</v>
      </c>
      <c r="J200" s="2" t="s">
        <v>1723</v>
      </c>
      <c r="K200" s="2" t="s">
        <v>1724</v>
      </c>
      <c r="L200" s="1" t="s">
        <v>1803</v>
      </c>
      <c r="M200" s="2" t="s">
        <v>1804</v>
      </c>
      <c r="N200" s="4">
        <v>10000</v>
      </c>
      <c r="O200" s="1" t="s">
        <v>46</v>
      </c>
      <c r="P200" s="1" t="s">
        <v>36</v>
      </c>
      <c r="Q200" s="1" t="s">
        <v>36</v>
      </c>
      <c r="R200" s="31" t="s">
        <v>1687</v>
      </c>
    </row>
    <row r="201" spans="1:18" x14ac:dyDescent="0.3">
      <c r="A201" s="18" t="s">
        <v>1937</v>
      </c>
      <c r="B201" s="7">
        <v>45864</v>
      </c>
      <c r="C201" s="5">
        <v>7</v>
      </c>
      <c r="D201" s="5" t="s">
        <v>1938</v>
      </c>
      <c r="E201" s="5" t="s">
        <v>610</v>
      </c>
      <c r="F201" s="6" t="s">
        <v>493</v>
      </c>
      <c r="G201" s="5" t="s">
        <v>29</v>
      </c>
      <c r="H201" s="6" t="s">
        <v>21</v>
      </c>
      <c r="I201" s="5" t="s">
        <v>1728</v>
      </c>
      <c r="J201" s="6" t="s">
        <v>1729</v>
      </c>
      <c r="K201" s="6" t="s">
        <v>1730</v>
      </c>
      <c r="L201" s="5" t="s">
        <v>1731</v>
      </c>
      <c r="M201" s="6" t="s">
        <v>1732</v>
      </c>
      <c r="N201" s="8">
        <v>22000</v>
      </c>
      <c r="O201" s="5" t="s">
        <v>46</v>
      </c>
      <c r="P201" s="5" t="s">
        <v>24</v>
      </c>
      <c r="Q201" s="5" t="s">
        <v>36</v>
      </c>
      <c r="R201" s="31" t="s">
        <v>1687</v>
      </c>
    </row>
    <row r="202" spans="1:18" x14ac:dyDescent="0.3">
      <c r="A202" s="17" t="s">
        <v>1939</v>
      </c>
      <c r="B202" s="3">
        <v>45851</v>
      </c>
      <c r="C202" s="1">
        <v>7</v>
      </c>
      <c r="D202" s="1" t="s">
        <v>1938</v>
      </c>
      <c r="E202" s="1" t="s">
        <v>1435</v>
      </c>
      <c r="F202" s="2" t="s">
        <v>198</v>
      </c>
      <c r="G202" s="1" t="s">
        <v>17</v>
      </c>
      <c r="H202" s="2" t="s">
        <v>33</v>
      </c>
      <c r="I202" s="1" t="s">
        <v>1825</v>
      </c>
      <c r="J202" s="2" t="s">
        <v>1826</v>
      </c>
      <c r="K202" s="2" t="s">
        <v>1827</v>
      </c>
      <c r="L202" s="1" t="s">
        <v>1828</v>
      </c>
      <c r="M202" s="2" t="s">
        <v>1829</v>
      </c>
      <c r="N202" s="4">
        <v>1000</v>
      </c>
      <c r="O202" s="1" t="s">
        <v>53</v>
      </c>
      <c r="P202" s="1" t="s">
        <v>24</v>
      </c>
      <c r="Q202" s="1" t="s">
        <v>36</v>
      </c>
      <c r="R202" s="31" t="s">
        <v>1687</v>
      </c>
    </row>
    <row r="203" spans="1:18" x14ac:dyDescent="0.3">
      <c r="A203" s="18" t="s">
        <v>1940</v>
      </c>
      <c r="B203" s="7">
        <v>45848</v>
      </c>
      <c r="C203" s="5">
        <v>7</v>
      </c>
      <c r="D203" s="5" t="s">
        <v>1938</v>
      </c>
      <c r="E203" s="5" t="s">
        <v>1037</v>
      </c>
      <c r="F203" s="6" t="s">
        <v>177</v>
      </c>
      <c r="G203" s="5" t="s">
        <v>40</v>
      </c>
      <c r="H203" s="6" t="s">
        <v>59</v>
      </c>
      <c r="I203" s="5" t="s">
        <v>1862</v>
      </c>
      <c r="J203" s="6" t="s">
        <v>1863</v>
      </c>
      <c r="K203" s="6" t="s">
        <v>1692</v>
      </c>
      <c r="L203" s="5" t="s">
        <v>1864</v>
      </c>
      <c r="M203" s="6" t="s">
        <v>1865</v>
      </c>
      <c r="N203" s="8">
        <v>5000</v>
      </c>
      <c r="O203" s="5" t="s">
        <v>46</v>
      </c>
      <c r="P203" s="5" t="s">
        <v>24</v>
      </c>
      <c r="Q203" s="5" t="s">
        <v>36</v>
      </c>
      <c r="R203" s="30" t="s">
        <v>1685</v>
      </c>
    </row>
    <row r="204" spans="1:18" x14ac:dyDescent="0.3">
      <c r="A204" s="17" t="s">
        <v>1941</v>
      </c>
      <c r="B204" s="3">
        <v>45859</v>
      </c>
      <c r="C204" s="1">
        <v>7</v>
      </c>
      <c r="D204" s="1" t="s">
        <v>1938</v>
      </c>
      <c r="E204" s="1" t="s">
        <v>564</v>
      </c>
      <c r="F204" s="2" t="s">
        <v>268</v>
      </c>
      <c r="G204" s="1" t="s">
        <v>17</v>
      </c>
      <c r="H204" s="2" t="s">
        <v>89</v>
      </c>
      <c r="I204" s="1" t="s">
        <v>1712</v>
      </c>
      <c r="J204" s="2" t="s">
        <v>1713</v>
      </c>
      <c r="K204" s="2" t="s">
        <v>1682</v>
      </c>
      <c r="L204" s="1" t="s">
        <v>1714</v>
      </c>
      <c r="M204" s="2" t="s">
        <v>1715</v>
      </c>
      <c r="N204" s="4">
        <v>500</v>
      </c>
      <c r="O204" s="1" t="s">
        <v>53</v>
      </c>
      <c r="P204" s="1" t="s">
        <v>24</v>
      </c>
      <c r="Q204" s="1" t="s">
        <v>36</v>
      </c>
      <c r="R204" s="31" t="s">
        <v>1687</v>
      </c>
    </row>
    <row r="205" spans="1:18" x14ac:dyDescent="0.3">
      <c r="A205" s="18" t="s">
        <v>1942</v>
      </c>
      <c r="B205" s="7">
        <v>45848</v>
      </c>
      <c r="C205" s="5">
        <v>7</v>
      </c>
      <c r="D205" s="5" t="s">
        <v>1938</v>
      </c>
      <c r="E205" s="5" t="s">
        <v>357</v>
      </c>
      <c r="F205" s="6" t="s">
        <v>312</v>
      </c>
      <c r="G205" s="5" t="s">
        <v>29</v>
      </c>
      <c r="H205" s="6" t="s">
        <v>59</v>
      </c>
      <c r="I205" s="5" t="s">
        <v>1728</v>
      </c>
      <c r="J205" s="6" t="s">
        <v>1729</v>
      </c>
      <c r="K205" s="6" t="s">
        <v>1730</v>
      </c>
      <c r="L205" s="5" t="s">
        <v>1731</v>
      </c>
      <c r="M205" s="6" t="s">
        <v>1732</v>
      </c>
      <c r="N205" s="8">
        <v>25000</v>
      </c>
      <c r="O205" s="5" t="s">
        <v>25</v>
      </c>
      <c r="P205" s="5" t="s">
        <v>24</v>
      </c>
      <c r="Q205" s="5" t="s">
        <v>36</v>
      </c>
      <c r="R205" s="31" t="s">
        <v>1687</v>
      </c>
    </row>
    <row r="206" spans="1:18" x14ac:dyDescent="0.3">
      <c r="A206" s="17" t="s">
        <v>1943</v>
      </c>
      <c r="B206" s="3">
        <v>45858</v>
      </c>
      <c r="C206" s="1">
        <v>7</v>
      </c>
      <c r="D206" s="1" t="s">
        <v>1938</v>
      </c>
      <c r="E206" s="1" t="s">
        <v>1027</v>
      </c>
      <c r="F206" s="2" t="s">
        <v>126</v>
      </c>
      <c r="G206" s="1" t="s">
        <v>17</v>
      </c>
      <c r="H206" s="2" t="s">
        <v>154</v>
      </c>
      <c r="I206" s="1" t="s">
        <v>1944</v>
      </c>
      <c r="J206" s="2" t="s">
        <v>1945</v>
      </c>
      <c r="K206" s="2" t="s">
        <v>1946</v>
      </c>
      <c r="L206" s="1" t="s">
        <v>1947</v>
      </c>
      <c r="M206" s="2" t="s">
        <v>1948</v>
      </c>
      <c r="N206" s="4">
        <v>28291</v>
      </c>
      <c r="O206" s="1" t="s">
        <v>25</v>
      </c>
      <c r="P206" s="1" t="s">
        <v>24</v>
      </c>
      <c r="Q206" s="1" t="s">
        <v>36</v>
      </c>
      <c r="R206" s="31" t="s">
        <v>1687</v>
      </c>
    </row>
    <row r="207" spans="1:18" x14ac:dyDescent="0.3">
      <c r="A207" s="18" t="s">
        <v>1949</v>
      </c>
      <c r="B207" s="7">
        <v>45863</v>
      </c>
      <c r="C207" s="5">
        <v>7</v>
      </c>
      <c r="D207" s="5" t="s">
        <v>1938</v>
      </c>
      <c r="E207" s="5" t="s">
        <v>1108</v>
      </c>
      <c r="F207" s="6" t="s">
        <v>493</v>
      </c>
      <c r="G207" s="5" t="s">
        <v>40</v>
      </c>
      <c r="H207" s="6" t="s">
        <v>78</v>
      </c>
      <c r="I207" s="5" t="s">
        <v>1728</v>
      </c>
      <c r="J207" s="6" t="s">
        <v>1729</v>
      </c>
      <c r="K207" s="6" t="s">
        <v>1730</v>
      </c>
      <c r="L207" s="5" t="s">
        <v>1731</v>
      </c>
      <c r="M207" s="6" t="s">
        <v>1732</v>
      </c>
      <c r="N207" s="8">
        <v>8000</v>
      </c>
      <c r="O207" s="5" t="s">
        <v>25</v>
      </c>
      <c r="P207" s="5" t="s">
        <v>24</v>
      </c>
      <c r="Q207" s="5" t="s">
        <v>36</v>
      </c>
      <c r="R207" s="31" t="s">
        <v>1687</v>
      </c>
    </row>
    <row r="208" spans="1:18" x14ac:dyDescent="0.3">
      <c r="A208" s="17" t="s">
        <v>1950</v>
      </c>
      <c r="B208" s="3">
        <v>45842</v>
      </c>
      <c r="C208" s="1">
        <v>7</v>
      </c>
      <c r="D208" s="1" t="s">
        <v>1938</v>
      </c>
      <c r="E208" s="1" t="s">
        <v>1162</v>
      </c>
      <c r="F208" s="2" t="s">
        <v>39</v>
      </c>
      <c r="G208" s="1" t="s">
        <v>29</v>
      </c>
      <c r="H208" s="2" t="s">
        <v>65</v>
      </c>
      <c r="I208" s="1" t="s">
        <v>1728</v>
      </c>
      <c r="J208" s="2" t="s">
        <v>1729</v>
      </c>
      <c r="K208" s="2" t="s">
        <v>1730</v>
      </c>
      <c r="L208" s="1" t="s">
        <v>1731</v>
      </c>
      <c r="M208" s="2" t="s">
        <v>1732</v>
      </c>
      <c r="N208" s="4">
        <v>240000</v>
      </c>
      <c r="O208" s="1" t="s">
        <v>53</v>
      </c>
      <c r="P208" s="1" t="s">
        <v>36</v>
      </c>
      <c r="Q208" s="1" t="s">
        <v>36</v>
      </c>
      <c r="R208" s="31" t="s">
        <v>1687</v>
      </c>
    </row>
    <row r="209" spans="1:18" x14ac:dyDescent="0.3">
      <c r="A209" s="18" t="s">
        <v>1951</v>
      </c>
      <c r="B209" s="7">
        <v>45863</v>
      </c>
      <c r="C209" s="5">
        <v>7</v>
      </c>
      <c r="D209" s="5" t="s">
        <v>1938</v>
      </c>
      <c r="E209" s="5" t="s">
        <v>1294</v>
      </c>
      <c r="F209" s="6" t="s">
        <v>305</v>
      </c>
      <c r="G209" s="5" t="s">
        <v>17</v>
      </c>
      <c r="H209" s="6" t="s">
        <v>65</v>
      </c>
      <c r="I209" s="5" t="s">
        <v>1818</v>
      </c>
      <c r="J209" s="6" t="s">
        <v>1819</v>
      </c>
      <c r="K209" s="6" t="s">
        <v>1820</v>
      </c>
      <c r="L209" s="5" t="s">
        <v>1821</v>
      </c>
      <c r="M209" s="6" t="s">
        <v>1822</v>
      </c>
      <c r="N209" s="8">
        <v>2500</v>
      </c>
      <c r="O209" s="5" t="s">
        <v>25</v>
      </c>
      <c r="P209" s="5" t="s">
        <v>24</v>
      </c>
      <c r="Q209" s="5" t="s">
        <v>36</v>
      </c>
      <c r="R209" s="31" t="s">
        <v>1687</v>
      </c>
    </row>
    <row r="210" spans="1:18" x14ac:dyDescent="0.3">
      <c r="A210" s="17" t="s">
        <v>1952</v>
      </c>
      <c r="B210" s="3">
        <v>45852</v>
      </c>
      <c r="C210" s="1">
        <v>7</v>
      </c>
      <c r="D210" s="1" t="s">
        <v>1938</v>
      </c>
      <c r="E210" s="1" t="s">
        <v>1138</v>
      </c>
      <c r="F210" s="2" t="s">
        <v>232</v>
      </c>
      <c r="G210" s="1" t="s">
        <v>17</v>
      </c>
      <c r="H210" s="2" t="s">
        <v>59</v>
      </c>
      <c r="I210" s="1" t="s">
        <v>1825</v>
      </c>
      <c r="J210" s="2" t="s">
        <v>1826</v>
      </c>
      <c r="K210" s="2" t="s">
        <v>1827</v>
      </c>
      <c r="L210" s="1" t="s">
        <v>1828</v>
      </c>
      <c r="M210" s="2" t="s">
        <v>1829</v>
      </c>
      <c r="N210" s="4">
        <v>2500</v>
      </c>
      <c r="O210" s="1" t="s">
        <v>25</v>
      </c>
      <c r="P210" s="1" t="s">
        <v>24</v>
      </c>
      <c r="Q210" s="1" t="s">
        <v>36</v>
      </c>
      <c r="R210" s="31" t="s">
        <v>1687</v>
      </c>
    </row>
    <row r="211" spans="1:18" x14ac:dyDescent="0.3">
      <c r="A211" s="18" t="s">
        <v>1953</v>
      </c>
      <c r="B211" s="7">
        <v>45854</v>
      </c>
      <c r="C211" s="5">
        <v>7</v>
      </c>
      <c r="D211" s="5" t="s">
        <v>1938</v>
      </c>
      <c r="E211" s="5" t="s">
        <v>591</v>
      </c>
      <c r="F211" s="6" t="s">
        <v>236</v>
      </c>
      <c r="G211" s="5" t="s">
        <v>29</v>
      </c>
      <c r="H211" s="6" t="s">
        <v>154</v>
      </c>
      <c r="I211" s="5" t="s">
        <v>1944</v>
      </c>
      <c r="J211" s="6" t="s">
        <v>1945</v>
      </c>
      <c r="K211" s="6" t="s">
        <v>1946</v>
      </c>
      <c r="L211" s="5" t="s">
        <v>1947</v>
      </c>
      <c r="M211" s="6" t="s">
        <v>1948</v>
      </c>
      <c r="N211" s="8">
        <v>222179</v>
      </c>
      <c r="O211" s="5" t="s">
        <v>95</v>
      </c>
      <c r="P211" s="5" t="s">
        <v>36</v>
      </c>
      <c r="Q211" s="5" t="s">
        <v>36</v>
      </c>
      <c r="R211" s="31" t="s">
        <v>1687</v>
      </c>
    </row>
    <row r="212" spans="1:18" x14ac:dyDescent="0.3">
      <c r="A212" s="17" t="s">
        <v>1954</v>
      </c>
      <c r="B212" s="3">
        <v>45864</v>
      </c>
      <c r="C212" s="1">
        <v>7</v>
      </c>
      <c r="D212" s="1" t="s">
        <v>1938</v>
      </c>
      <c r="E212" s="1" t="s">
        <v>1592</v>
      </c>
      <c r="F212" s="2" t="s">
        <v>364</v>
      </c>
      <c r="G212" s="1" t="s">
        <v>152</v>
      </c>
      <c r="H212" s="2" t="s">
        <v>78</v>
      </c>
      <c r="I212" s="1" t="s">
        <v>1712</v>
      </c>
      <c r="J212" s="2" t="s">
        <v>1713</v>
      </c>
      <c r="K212" s="2" t="s">
        <v>1682</v>
      </c>
      <c r="L212" s="1" t="s">
        <v>1714</v>
      </c>
      <c r="M212" s="2" t="s">
        <v>1715</v>
      </c>
      <c r="N212" s="4">
        <v>5000</v>
      </c>
      <c r="O212" s="1" t="s">
        <v>25</v>
      </c>
      <c r="P212" s="1" t="s">
        <v>24</v>
      </c>
      <c r="Q212" s="1" t="s">
        <v>36</v>
      </c>
      <c r="R212" s="31" t="s">
        <v>1687</v>
      </c>
    </row>
    <row r="213" spans="1:18" x14ac:dyDescent="0.3">
      <c r="A213" s="18" t="s">
        <v>1955</v>
      </c>
      <c r="B213" s="7">
        <v>45861</v>
      </c>
      <c r="C213" s="5">
        <v>7</v>
      </c>
      <c r="D213" s="5" t="s">
        <v>1938</v>
      </c>
      <c r="E213" s="5" t="s">
        <v>1640</v>
      </c>
      <c r="F213" s="6" t="s">
        <v>48</v>
      </c>
      <c r="G213" s="5" t="s">
        <v>17</v>
      </c>
      <c r="H213" s="6" t="s">
        <v>43</v>
      </c>
      <c r="I213" s="5" t="s">
        <v>1818</v>
      </c>
      <c r="J213" s="6" t="s">
        <v>1819</v>
      </c>
      <c r="K213" s="6" t="s">
        <v>1820</v>
      </c>
      <c r="L213" s="5" t="s">
        <v>1821</v>
      </c>
      <c r="M213" s="6" t="s">
        <v>1822</v>
      </c>
      <c r="N213" s="8">
        <v>2500</v>
      </c>
      <c r="O213" s="5" t="s">
        <v>95</v>
      </c>
      <c r="P213" s="5" t="s">
        <v>24</v>
      </c>
      <c r="Q213" s="5" t="s">
        <v>36</v>
      </c>
      <c r="R213" s="31" t="s">
        <v>1687</v>
      </c>
    </row>
    <row r="214" spans="1:18" x14ac:dyDescent="0.3">
      <c r="A214" s="17" t="s">
        <v>1956</v>
      </c>
      <c r="B214" s="3">
        <v>45858</v>
      </c>
      <c r="C214" s="1">
        <v>7</v>
      </c>
      <c r="D214" s="1" t="s">
        <v>1938</v>
      </c>
      <c r="E214" s="1" t="s">
        <v>1147</v>
      </c>
      <c r="F214" s="2" t="s">
        <v>503</v>
      </c>
      <c r="G214" s="1" t="s">
        <v>29</v>
      </c>
      <c r="H214" s="2" t="s">
        <v>89</v>
      </c>
      <c r="I214" s="1" t="s">
        <v>1862</v>
      </c>
      <c r="J214" s="2" t="s">
        <v>1863</v>
      </c>
      <c r="K214" s="2" t="s">
        <v>1692</v>
      </c>
      <c r="L214" s="1" t="s">
        <v>1864</v>
      </c>
      <c r="M214" s="2" t="s">
        <v>1865</v>
      </c>
      <c r="N214" s="4">
        <v>10500</v>
      </c>
      <c r="O214" s="1" t="s">
        <v>46</v>
      </c>
      <c r="P214" s="1" t="s">
        <v>24</v>
      </c>
      <c r="Q214" s="1" t="s">
        <v>36</v>
      </c>
      <c r="R214" s="31" t="s">
        <v>1687</v>
      </c>
    </row>
    <row r="215" spans="1:18" x14ac:dyDescent="0.3">
      <c r="A215" s="18" t="s">
        <v>1957</v>
      </c>
      <c r="B215" s="7">
        <v>45862</v>
      </c>
      <c r="C215" s="5">
        <v>7</v>
      </c>
      <c r="D215" s="5" t="s">
        <v>1938</v>
      </c>
      <c r="E215" s="5" t="s">
        <v>999</v>
      </c>
      <c r="F215" s="6" t="s">
        <v>220</v>
      </c>
      <c r="G215" s="5" t="s">
        <v>17</v>
      </c>
      <c r="H215" s="6" t="s">
        <v>89</v>
      </c>
      <c r="I215" s="5" t="s">
        <v>1944</v>
      </c>
      <c r="J215" s="6" t="s">
        <v>1945</v>
      </c>
      <c r="K215" s="6" t="s">
        <v>1946</v>
      </c>
      <c r="L215" s="5" t="s">
        <v>1947</v>
      </c>
      <c r="M215" s="6" t="s">
        <v>1948</v>
      </c>
      <c r="N215" s="8">
        <v>14709</v>
      </c>
      <c r="O215" s="5" t="s">
        <v>25</v>
      </c>
      <c r="P215" s="5" t="s">
        <v>24</v>
      </c>
      <c r="Q215" s="5" t="s">
        <v>36</v>
      </c>
      <c r="R215" s="31" t="s">
        <v>1687</v>
      </c>
    </row>
    <row r="216" spans="1:18" x14ac:dyDescent="0.3">
      <c r="A216" s="17" t="s">
        <v>1958</v>
      </c>
      <c r="B216" s="3">
        <v>45841</v>
      </c>
      <c r="C216" s="1">
        <v>7</v>
      </c>
      <c r="D216" s="1" t="s">
        <v>1938</v>
      </c>
      <c r="E216" s="1" t="s">
        <v>863</v>
      </c>
      <c r="F216" s="2" t="s">
        <v>97</v>
      </c>
      <c r="G216" s="1" t="s">
        <v>17</v>
      </c>
      <c r="H216" s="2" t="s">
        <v>33</v>
      </c>
      <c r="I216" s="1" t="s">
        <v>1728</v>
      </c>
      <c r="J216" s="2" t="s">
        <v>1729</v>
      </c>
      <c r="K216" s="2" t="s">
        <v>1730</v>
      </c>
      <c r="L216" s="1" t="s">
        <v>1731</v>
      </c>
      <c r="M216" s="2" t="s">
        <v>1732</v>
      </c>
      <c r="N216" s="4">
        <v>5000</v>
      </c>
      <c r="O216" s="1" t="s">
        <v>25</v>
      </c>
      <c r="P216" s="1" t="s">
        <v>24</v>
      </c>
      <c r="Q216" s="1" t="s">
        <v>36</v>
      </c>
      <c r="R216" s="31" t="s">
        <v>1687</v>
      </c>
    </row>
    <row r="217" spans="1:18" x14ac:dyDescent="0.3">
      <c r="A217" s="18" t="s">
        <v>1959</v>
      </c>
      <c r="B217" s="7">
        <v>45855</v>
      </c>
      <c r="C217" s="5">
        <v>7</v>
      </c>
      <c r="D217" s="5" t="s">
        <v>1938</v>
      </c>
      <c r="E217" s="5" t="s">
        <v>367</v>
      </c>
      <c r="F217" s="6" t="s">
        <v>268</v>
      </c>
      <c r="G217" s="5" t="s">
        <v>17</v>
      </c>
      <c r="H217" s="6" t="s">
        <v>139</v>
      </c>
      <c r="I217" s="5" t="s">
        <v>1712</v>
      </c>
      <c r="J217" s="6" t="s">
        <v>1713</v>
      </c>
      <c r="K217" s="6" t="s">
        <v>1682</v>
      </c>
      <c r="L217" s="5" t="s">
        <v>1714</v>
      </c>
      <c r="M217" s="6" t="s">
        <v>1715</v>
      </c>
      <c r="N217" s="8">
        <v>2500</v>
      </c>
      <c r="O217" s="5" t="s">
        <v>25</v>
      </c>
      <c r="P217" s="5" t="s">
        <v>24</v>
      </c>
      <c r="Q217" s="5" t="s">
        <v>36</v>
      </c>
      <c r="R217" s="31" t="s">
        <v>1687</v>
      </c>
    </row>
    <row r="218" spans="1:18" x14ac:dyDescent="0.3">
      <c r="A218" s="17" t="s">
        <v>1960</v>
      </c>
      <c r="B218" s="3">
        <v>45846</v>
      </c>
      <c r="C218" s="1">
        <v>7</v>
      </c>
      <c r="D218" s="1" t="s">
        <v>1938</v>
      </c>
      <c r="E218" s="1" t="s">
        <v>468</v>
      </c>
      <c r="F218" s="2" t="s">
        <v>469</v>
      </c>
      <c r="G218" s="1" t="s">
        <v>152</v>
      </c>
      <c r="H218" s="2" t="s">
        <v>154</v>
      </c>
      <c r="I218" s="1" t="s">
        <v>1818</v>
      </c>
      <c r="J218" s="2" t="s">
        <v>1819</v>
      </c>
      <c r="K218" s="2" t="s">
        <v>1820</v>
      </c>
      <c r="L218" s="1" t="s">
        <v>1821</v>
      </c>
      <c r="M218" s="2" t="s">
        <v>1822</v>
      </c>
      <c r="N218" s="4">
        <v>3000</v>
      </c>
      <c r="O218" s="1" t="s">
        <v>25</v>
      </c>
      <c r="P218" s="1" t="s">
        <v>24</v>
      </c>
      <c r="Q218" s="1" t="s">
        <v>36</v>
      </c>
      <c r="R218" s="31" t="s">
        <v>1687</v>
      </c>
    </row>
    <row r="219" spans="1:18" x14ac:dyDescent="0.3">
      <c r="A219" s="18" t="s">
        <v>1961</v>
      </c>
      <c r="B219" s="7">
        <v>45854</v>
      </c>
      <c r="C219" s="5">
        <v>7</v>
      </c>
      <c r="D219" s="5" t="s">
        <v>1938</v>
      </c>
      <c r="E219" s="5" t="s">
        <v>1240</v>
      </c>
      <c r="F219" s="6" t="s">
        <v>118</v>
      </c>
      <c r="G219" s="5" t="s">
        <v>29</v>
      </c>
      <c r="H219" s="6" t="s">
        <v>139</v>
      </c>
      <c r="I219" s="5" t="s">
        <v>1944</v>
      </c>
      <c r="J219" s="6" t="s">
        <v>1945</v>
      </c>
      <c r="K219" s="6" t="s">
        <v>1946</v>
      </c>
      <c r="L219" s="5" t="s">
        <v>1947</v>
      </c>
      <c r="M219" s="6" t="s">
        <v>1948</v>
      </c>
      <c r="N219" s="8">
        <v>1045645</v>
      </c>
      <c r="O219" s="5" t="s">
        <v>46</v>
      </c>
      <c r="P219" s="5" t="s">
        <v>24</v>
      </c>
      <c r="Q219" s="5" t="s">
        <v>36</v>
      </c>
      <c r="R219" s="31" t="s">
        <v>1687</v>
      </c>
    </row>
    <row r="220" spans="1:18" x14ac:dyDescent="0.3">
      <c r="A220" s="17" t="s">
        <v>1962</v>
      </c>
      <c r="B220" s="3">
        <v>45841</v>
      </c>
      <c r="C220" s="1">
        <v>7</v>
      </c>
      <c r="D220" s="1" t="s">
        <v>1938</v>
      </c>
      <c r="E220" s="1" t="s">
        <v>1156</v>
      </c>
      <c r="F220" s="2" t="s">
        <v>293</v>
      </c>
      <c r="G220" s="1" t="s">
        <v>29</v>
      </c>
      <c r="H220" s="2" t="s">
        <v>21</v>
      </c>
      <c r="I220" s="1" t="s">
        <v>1944</v>
      </c>
      <c r="J220" s="2" t="s">
        <v>1945</v>
      </c>
      <c r="K220" s="2" t="s">
        <v>1946</v>
      </c>
      <c r="L220" s="1" t="s">
        <v>1947</v>
      </c>
      <c r="M220" s="2" t="s">
        <v>1948</v>
      </c>
      <c r="N220" s="4">
        <v>384785</v>
      </c>
      <c r="O220" s="1" t="s">
        <v>25</v>
      </c>
      <c r="P220" s="1" t="s">
        <v>24</v>
      </c>
      <c r="Q220" s="1" t="s">
        <v>36</v>
      </c>
      <c r="R220" s="30" t="s">
        <v>1685</v>
      </c>
    </row>
    <row r="221" spans="1:18" x14ac:dyDescent="0.3">
      <c r="A221" s="18" t="s">
        <v>1963</v>
      </c>
      <c r="B221" s="7">
        <v>45861</v>
      </c>
      <c r="C221" s="5">
        <v>7</v>
      </c>
      <c r="D221" s="5" t="s">
        <v>1938</v>
      </c>
      <c r="E221" s="5" t="s">
        <v>1135</v>
      </c>
      <c r="F221" s="6" t="s">
        <v>56</v>
      </c>
      <c r="G221" s="5" t="s">
        <v>17</v>
      </c>
      <c r="H221" s="6" t="s">
        <v>33</v>
      </c>
      <c r="I221" s="5" t="s">
        <v>1712</v>
      </c>
      <c r="J221" s="6" t="s">
        <v>1713</v>
      </c>
      <c r="K221" s="6" t="s">
        <v>1682</v>
      </c>
      <c r="L221" s="5" t="s">
        <v>1714</v>
      </c>
      <c r="M221" s="6" t="s">
        <v>1715</v>
      </c>
      <c r="N221" s="8">
        <v>5000</v>
      </c>
      <c r="O221" s="5" t="s">
        <v>25</v>
      </c>
      <c r="P221" s="5" t="s">
        <v>24</v>
      </c>
      <c r="Q221" s="5" t="s">
        <v>36</v>
      </c>
      <c r="R221" s="31" t="s">
        <v>1687</v>
      </c>
    </row>
    <row r="222" spans="1:18" x14ac:dyDescent="0.3">
      <c r="A222" s="17" t="s">
        <v>1964</v>
      </c>
      <c r="B222" s="3">
        <v>45864</v>
      </c>
      <c r="C222" s="1">
        <v>7</v>
      </c>
      <c r="D222" s="1" t="s">
        <v>1938</v>
      </c>
      <c r="E222" s="1" t="s">
        <v>55</v>
      </c>
      <c r="F222" s="2" t="s">
        <v>56</v>
      </c>
      <c r="G222" s="1" t="s">
        <v>29</v>
      </c>
      <c r="H222" s="2" t="s">
        <v>59</v>
      </c>
      <c r="I222" s="1" t="s">
        <v>1722</v>
      </c>
      <c r="J222" s="2" t="s">
        <v>1723</v>
      </c>
      <c r="K222" s="2" t="s">
        <v>1724</v>
      </c>
      <c r="L222" s="1" t="s">
        <v>1725</v>
      </c>
      <c r="M222" s="2" t="s">
        <v>1726</v>
      </c>
      <c r="N222" s="4">
        <v>15000</v>
      </c>
      <c r="O222" s="1" t="s">
        <v>46</v>
      </c>
      <c r="P222" s="1" t="s">
        <v>24</v>
      </c>
      <c r="Q222" s="1" t="s">
        <v>36</v>
      </c>
      <c r="R222" s="31" t="s">
        <v>1687</v>
      </c>
    </row>
    <row r="223" spans="1:18" x14ac:dyDescent="0.3">
      <c r="A223" s="18" t="s">
        <v>1965</v>
      </c>
      <c r="B223" s="7">
        <v>45843</v>
      </c>
      <c r="C223" s="5">
        <v>7</v>
      </c>
      <c r="D223" s="5" t="s">
        <v>1938</v>
      </c>
      <c r="E223" s="5" t="s">
        <v>923</v>
      </c>
      <c r="F223" s="6" t="s">
        <v>56</v>
      </c>
      <c r="G223" s="5" t="s">
        <v>17</v>
      </c>
      <c r="H223" s="6" t="s">
        <v>65</v>
      </c>
      <c r="I223" s="5" t="s">
        <v>1712</v>
      </c>
      <c r="J223" s="6" t="s">
        <v>1713</v>
      </c>
      <c r="K223" s="6" t="s">
        <v>1682</v>
      </c>
      <c r="L223" s="5" t="s">
        <v>1714</v>
      </c>
      <c r="M223" s="6" t="s">
        <v>1715</v>
      </c>
      <c r="N223" s="8">
        <v>1000</v>
      </c>
      <c r="O223" s="5" t="s">
        <v>25</v>
      </c>
      <c r="P223" s="5" t="s">
        <v>24</v>
      </c>
      <c r="Q223" s="5" t="s">
        <v>36</v>
      </c>
      <c r="R223" s="31" t="s">
        <v>1687</v>
      </c>
    </row>
    <row r="224" spans="1:18" x14ac:dyDescent="0.3">
      <c r="A224" s="17" t="s">
        <v>1966</v>
      </c>
      <c r="B224" s="3">
        <v>45846</v>
      </c>
      <c r="C224" s="1">
        <v>7</v>
      </c>
      <c r="D224" s="1" t="s">
        <v>1938</v>
      </c>
      <c r="E224" s="1" t="s">
        <v>1559</v>
      </c>
      <c r="F224" s="2" t="s">
        <v>169</v>
      </c>
      <c r="G224" s="1" t="s">
        <v>40</v>
      </c>
      <c r="H224" s="2" t="s">
        <v>21</v>
      </c>
      <c r="I224" s="1" t="s">
        <v>1862</v>
      </c>
      <c r="J224" s="2" t="s">
        <v>1863</v>
      </c>
      <c r="K224" s="2" t="s">
        <v>1692</v>
      </c>
      <c r="L224" s="1" t="s">
        <v>1864</v>
      </c>
      <c r="M224" s="2" t="s">
        <v>1865</v>
      </c>
      <c r="N224" s="4">
        <v>60000</v>
      </c>
      <c r="O224" s="1" t="s">
        <v>46</v>
      </c>
      <c r="P224" s="1" t="s">
        <v>24</v>
      </c>
      <c r="Q224" s="1" t="s">
        <v>36</v>
      </c>
      <c r="R224" s="31" t="s">
        <v>1687</v>
      </c>
    </row>
    <row r="225" spans="1:18" x14ac:dyDescent="0.3">
      <c r="A225" s="18" t="s">
        <v>1967</v>
      </c>
      <c r="B225" s="7">
        <v>45864</v>
      </c>
      <c r="C225" s="5">
        <v>7</v>
      </c>
      <c r="D225" s="5" t="s">
        <v>1938</v>
      </c>
      <c r="E225" s="5" t="s">
        <v>914</v>
      </c>
      <c r="F225" s="6" t="s">
        <v>444</v>
      </c>
      <c r="G225" s="5" t="s">
        <v>29</v>
      </c>
      <c r="H225" s="6" t="s">
        <v>21</v>
      </c>
      <c r="I225" s="5" t="s">
        <v>1825</v>
      </c>
      <c r="J225" s="6" t="s">
        <v>1826</v>
      </c>
      <c r="K225" s="6" t="s">
        <v>1827</v>
      </c>
      <c r="L225" s="5" t="s">
        <v>1828</v>
      </c>
      <c r="M225" s="6" t="s">
        <v>1829</v>
      </c>
      <c r="N225" s="8">
        <v>8000</v>
      </c>
      <c r="O225" s="5" t="s">
        <v>25</v>
      </c>
      <c r="P225" s="5" t="s">
        <v>24</v>
      </c>
      <c r="Q225" s="5" t="s">
        <v>36</v>
      </c>
      <c r="R225" s="31" t="s">
        <v>1687</v>
      </c>
    </row>
    <row r="226" spans="1:18" x14ac:dyDescent="0.3">
      <c r="A226" s="17" t="s">
        <v>1968</v>
      </c>
      <c r="B226" s="3">
        <v>45863</v>
      </c>
      <c r="C226" s="1">
        <v>7</v>
      </c>
      <c r="D226" s="1" t="s">
        <v>1938</v>
      </c>
      <c r="E226" s="1" t="s">
        <v>929</v>
      </c>
      <c r="F226" s="2" t="s">
        <v>268</v>
      </c>
      <c r="G226" s="1" t="s">
        <v>152</v>
      </c>
      <c r="H226" s="2" t="s">
        <v>21</v>
      </c>
      <c r="I226" s="1" t="s">
        <v>1712</v>
      </c>
      <c r="J226" s="2" t="s">
        <v>1713</v>
      </c>
      <c r="K226" s="2" t="s">
        <v>1682</v>
      </c>
      <c r="L226" s="1" t="s">
        <v>1714</v>
      </c>
      <c r="M226" s="2" t="s">
        <v>1715</v>
      </c>
      <c r="N226" s="4">
        <v>12500</v>
      </c>
      <c r="O226" s="1" t="s">
        <v>53</v>
      </c>
      <c r="P226" s="1" t="s">
        <v>24</v>
      </c>
      <c r="Q226" s="1" t="s">
        <v>36</v>
      </c>
      <c r="R226" s="31" t="s">
        <v>1687</v>
      </c>
    </row>
    <row r="227" spans="1:18" x14ac:dyDescent="0.3">
      <c r="A227" s="18" t="s">
        <v>1969</v>
      </c>
      <c r="B227" s="7">
        <v>45856</v>
      </c>
      <c r="C227" s="5">
        <v>7</v>
      </c>
      <c r="D227" s="5" t="s">
        <v>1938</v>
      </c>
      <c r="E227" s="5" t="s">
        <v>1345</v>
      </c>
      <c r="F227" s="6" t="s">
        <v>493</v>
      </c>
      <c r="G227" s="5" t="s">
        <v>17</v>
      </c>
      <c r="H227" s="6" t="s">
        <v>65</v>
      </c>
      <c r="I227" s="5" t="s">
        <v>1944</v>
      </c>
      <c r="J227" s="6" t="s">
        <v>1945</v>
      </c>
      <c r="K227" s="6" t="s">
        <v>1946</v>
      </c>
      <c r="L227" s="5" t="s">
        <v>1947</v>
      </c>
      <c r="M227" s="6" t="s">
        <v>1948</v>
      </c>
      <c r="N227" s="8">
        <v>16561</v>
      </c>
      <c r="O227" s="5" t="s">
        <v>25</v>
      </c>
      <c r="P227" s="5" t="s">
        <v>24</v>
      </c>
      <c r="Q227" s="5" t="s">
        <v>36</v>
      </c>
      <c r="R227" s="31" t="s">
        <v>1687</v>
      </c>
    </row>
    <row r="228" spans="1:18" x14ac:dyDescent="0.3">
      <c r="A228" s="17" t="s">
        <v>1970</v>
      </c>
      <c r="B228" s="3">
        <v>45840</v>
      </c>
      <c r="C228" s="1">
        <v>7</v>
      </c>
      <c r="D228" s="1" t="s">
        <v>1938</v>
      </c>
      <c r="E228" s="1" t="s">
        <v>81</v>
      </c>
      <c r="F228" s="2" t="s">
        <v>82</v>
      </c>
      <c r="G228" s="1" t="s">
        <v>17</v>
      </c>
      <c r="H228" s="2" t="s">
        <v>59</v>
      </c>
      <c r="I228" s="1" t="s">
        <v>1862</v>
      </c>
      <c r="J228" s="2" t="s">
        <v>1863</v>
      </c>
      <c r="K228" s="2" t="s">
        <v>1692</v>
      </c>
      <c r="L228" s="1" t="s">
        <v>1864</v>
      </c>
      <c r="M228" s="2" t="s">
        <v>1865</v>
      </c>
      <c r="N228" s="4">
        <v>5000</v>
      </c>
      <c r="O228" s="1" t="s">
        <v>68</v>
      </c>
      <c r="P228" s="1" t="s">
        <v>36</v>
      </c>
      <c r="Q228" s="1" t="s">
        <v>36</v>
      </c>
      <c r="R228" s="31" t="s">
        <v>1687</v>
      </c>
    </row>
    <row r="229" spans="1:18" x14ac:dyDescent="0.3">
      <c r="A229" s="18" t="s">
        <v>1971</v>
      </c>
      <c r="B229" s="7">
        <v>45855</v>
      </c>
      <c r="C229" s="5">
        <v>7</v>
      </c>
      <c r="D229" s="5" t="s">
        <v>1938</v>
      </c>
      <c r="E229" s="5" t="s">
        <v>1435</v>
      </c>
      <c r="F229" s="6" t="s">
        <v>198</v>
      </c>
      <c r="G229" s="5" t="s">
        <v>17</v>
      </c>
      <c r="H229" s="6" t="s">
        <v>33</v>
      </c>
      <c r="I229" s="5" t="s">
        <v>1818</v>
      </c>
      <c r="J229" s="6" t="s">
        <v>1819</v>
      </c>
      <c r="K229" s="6" t="s">
        <v>1820</v>
      </c>
      <c r="L229" s="5" t="s">
        <v>1821</v>
      </c>
      <c r="M229" s="6" t="s">
        <v>1822</v>
      </c>
      <c r="N229" s="8">
        <v>1000</v>
      </c>
      <c r="O229" s="5" t="s">
        <v>53</v>
      </c>
      <c r="P229" s="5" t="s">
        <v>24</v>
      </c>
      <c r="Q229" s="5" t="s">
        <v>36</v>
      </c>
      <c r="R229" s="31" t="s">
        <v>1687</v>
      </c>
    </row>
    <row r="230" spans="1:18" x14ac:dyDescent="0.3">
      <c r="A230" s="17" t="s">
        <v>1972</v>
      </c>
      <c r="B230" s="3">
        <v>45847</v>
      </c>
      <c r="C230" s="1">
        <v>7</v>
      </c>
      <c r="D230" s="1" t="s">
        <v>1938</v>
      </c>
      <c r="E230" s="1" t="s">
        <v>1477</v>
      </c>
      <c r="F230" s="2" t="s">
        <v>1478</v>
      </c>
      <c r="G230" s="1" t="s">
        <v>40</v>
      </c>
      <c r="H230" s="2" t="s">
        <v>187</v>
      </c>
      <c r="I230" s="1" t="s">
        <v>1722</v>
      </c>
      <c r="J230" s="2" t="s">
        <v>1723</v>
      </c>
      <c r="K230" s="2" t="s">
        <v>1724</v>
      </c>
      <c r="L230" s="1" t="s">
        <v>1803</v>
      </c>
      <c r="M230" s="2" t="s">
        <v>1804</v>
      </c>
      <c r="N230" s="4">
        <v>22500</v>
      </c>
      <c r="O230" s="1" t="s">
        <v>25</v>
      </c>
      <c r="P230" s="1" t="s">
        <v>24</v>
      </c>
      <c r="Q230" s="1" t="s">
        <v>36</v>
      </c>
      <c r="R230" s="31" t="s">
        <v>1687</v>
      </c>
    </row>
    <row r="231" spans="1:18" x14ac:dyDescent="0.3">
      <c r="A231" s="18" t="s">
        <v>1973</v>
      </c>
      <c r="B231" s="7">
        <v>45866</v>
      </c>
      <c r="C231" s="5">
        <v>7</v>
      </c>
      <c r="D231" s="5" t="s">
        <v>1938</v>
      </c>
      <c r="E231" s="5" t="s">
        <v>1291</v>
      </c>
      <c r="F231" s="6" t="s">
        <v>348</v>
      </c>
      <c r="G231" s="5" t="s">
        <v>40</v>
      </c>
      <c r="H231" s="6" t="s">
        <v>65</v>
      </c>
      <c r="I231" s="5" t="s">
        <v>1974</v>
      </c>
      <c r="J231" s="6" t="s">
        <v>1975</v>
      </c>
      <c r="K231" s="6" t="s">
        <v>1692</v>
      </c>
      <c r="L231" s="5" t="s">
        <v>1976</v>
      </c>
      <c r="M231" s="6" t="s">
        <v>1977</v>
      </c>
      <c r="N231" s="8">
        <v>40000</v>
      </c>
      <c r="O231" s="5" t="s">
        <v>25</v>
      </c>
      <c r="P231" s="5" t="s">
        <v>24</v>
      </c>
      <c r="Q231" s="5" t="s">
        <v>36</v>
      </c>
      <c r="R231" s="31" t="s">
        <v>1687</v>
      </c>
    </row>
    <row r="232" spans="1:18" x14ac:dyDescent="0.3">
      <c r="A232" s="17" t="s">
        <v>1978</v>
      </c>
      <c r="B232" s="3">
        <v>45858</v>
      </c>
      <c r="C232" s="1">
        <v>7</v>
      </c>
      <c r="D232" s="1" t="s">
        <v>1938</v>
      </c>
      <c r="E232" s="1" t="s">
        <v>1240</v>
      </c>
      <c r="F232" s="2" t="s">
        <v>118</v>
      </c>
      <c r="G232" s="1" t="s">
        <v>29</v>
      </c>
      <c r="H232" s="2" t="s">
        <v>139</v>
      </c>
      <c r="I232" s="1" t="s">
        <v>1974</v>
      </c>
      <c r="J232" s="2" t="s">
        <v>1975</v>
      </c>
      <c r="K232" s="2" t="s">
        <v>1692</v>
      </c>
      <c r="L232" s="1" t="s">
        <v>1976</v>
      </c>
      <c r="M232" s="2" t="s">
        <v>1977</v>
      </c>
      <c r="N232" s="4">
        <v>80000</v>
      </c>
      <c r="O232" s="1" t="s">
        <v>46</v>
      </c>
      <c r="P232" s="1" t="s">
        <v>24</v>
      </c>
      <c r="Q232" s="1" t="s">
        <v>36</v>
      </c>
      <c r="R232" s="31" t="s">
        <v>1687</v>
      </c>
    </row>
    <row r="233" spans="1:18" x14ac:dyDescent="0.3">
      <c r="A233" s="18" t="s">
        <v>1979</v>
      </c>
      <c r="B233" s="7">
        <v>45854</v>
      </c>
      <c r="C233" s="5">
        <v>7</v>
      </c>
      <c r="D233" s="5" t="s">
        <v>1938</v>
      </c>
      <c r="E233" s="5" t="s">
        <v>1502</v>
      </c>
      <c r="F233" s="6" t="s">
        <v>82</v>
      </c>
      <c r="G233" s="5" t="s">
        <v>40</v>
      </c>
      <c r="H233" s="6" t="s">
        <v>139</v>
      </c>
      <c r="I233" s="5" t="s">
        <v>1818</v>
      </c>
      <c r="J233" s="6" t="s">
        <v>1819</v>
      </c>
      <c r="K233" s="6" t="s">
        <v>1820</v>
      </c>
      <c r="L233" s="5" t="s">
        <v>1821</v>
      </c>
      <c r="M233" s="6" t="s">
        <v>1822</v>
      </c>
      <c r="N233" s="8">
        <v>90000</v>
      </c>
      <c r="O233" s="5" t="s">
        <v>46</v>
      </c>
      <c r="P233" s="5" t="s">
        <v>36</v>
      </c>
      <c r="Q233" s="5" t="s">
        <v>36</v>
      </c>
      <c r="R233" s="31" t="s">
        <v>1687</v>
      </c>
    </row>
    <row r="234" spans="1:18" x14ac:dyDescent="0.3">
      <c r="A234" s="17" t="s">
        <v>1980</v>
      </c>
      <c r="B234" s="3">
        <v>45843</v>
      </c>
      <c r="C234" s="1">
        <v>7</v>
      </c>
      <c r="D234" s="1" t="s">
        <v>1938</v>
      </c>
      <c r="E234" s="1" t="s">
        <v>455</v>
      </c>
      <c r="F234" s="2" t="s">
        <v>385</v>
      </c>
      <c r="G234" s="1" t="s">
        <v>17</v>
      </c>
      <c r="H234" s="2" t="s">
        <v>89</v>
      </c>
      <c r="I234" s="1" t="s">
        <v>1944</v>
      </c>
      <c r="J234" s="2" t="s">
        <v>1945</v>
      </c>
      <c r="K234" s="2" t="s">
        <v>1946</v>
      </c>
      <c r="L234" s="1" t="s">
        <v>1947</v>
      </c>
      <c r="M234" s="2" t="s">
        <v>1948</v>
      </c>
      <c r="N234" s="4">
        <v>5403</v>
      </c>
      <c r="O234" s="1" t="s">
        <v>68</v>
      </c>
      <c r="P234" s="1" t="s">
        <v>24</v>
      </c>
      <c r="Q234" s="1" t="s">
        <v>36</v>
      </c>
      <c r="R234" s="31" t="s">
        <v>1687</v>
      </c>
    </row>
    <row r="235" spans="1:18" x14ac:dyDescent="0.3">
      <c r="A235" s="18" t="s">
        <v>1981</v>
      </c>
      <c r="B235" s="7">
        <v>45848</v>
      </c>
      <c r="C235" s="5">
        <v>7</v>
      </c>
      <c r="D235" s="5" t="s">
        <v>1938</v>
      </c>
      <c r="E235" s="5" t="s">
        <v>219</v>
      </c>
      <c r="F235" s="6" t="s">
        <v>220</v>
      </c>
      <c r="G235" s="5" t="s">
        <v>40</v>
      </c>
      <c r="H235" s="6" t="s">
        <v>139</v>
      </c>
      <c r="I235" s="5" t="s">
        <v>1722</v>
      </c>
      <c r="J235" s="6" t="s">
        <v>1723</v>
      </c>
      <c r="K235" s="6" t="s">
        <v>1724</v>
      </c>
      <c r="L235" s="5" t="s">
        <v>1725</v>
      </c>
      <c r="M235" s="6" t="s">
        <v>1726</v>
      </c>
      <c r="N235" s="8">
        <v>20000</v>
      </c>
      <c r="O235" s="5" t="s">
        <v>53</v>
      </c>
      <c r="P235" s="5" t="s">
        <v>24</v>
      </c>
      <c r="Q235" s="5" t="s">
        <v>36</v>
      </c>
      <c r="R235" s="31" t="s">
        <v>1687</v>
      </c>
    </row>
    <row r="236" spans="1:18" x14ac:dyDescent="0.3">
      <c r="A236" s="17" t="s">
        <v>1982</v>
      </c>
      <c r="B236" s="3">
        <v>45854</v>
      </c>
      <c r="C236" s="1">
        <v>7</v>
      </c>
      <c r="D236" s="1" t="s">
        <v>1938</v>
      </c>
      <c r="E236" s="1" t="s">
        <v>681</v>
      </c>
      <c r="F236" s="2" t="s">
        <v>244</v>
      </c>
      <c r="G236" s="1" t="s">
        <v>17</v>
      </c>
      <c r="H236" s="2" t="s">
        <v>21</v>
      </c>
      <c r="I236" s="1" t="s">
        <v>1974</v>
      </c>
      <c r="J236" s="2" t="s">
        <v>1975</v>
      </c>
      <c r="K236" s="2" t="s">
        <v>1692</v>
      </c>
      <c r="L236" s="1" t="s">
        <v>1976</v>
      </c>
      <c r="M236" s="2" t="s">
        <v>1977</v>
      </c>
      <c r="N236" s="4">
        <v>1000</v>
      </c>
      <c r="O236" s="1" t="s">
        <v>68</v>
      </c>
      <c r="P236" s="1" t="s">
        <v>36</v>
      </c>
      <c r="Q236" s="1" t="s">
        <v>36</v>
      </c>
      <c r="R236" s="31" t="s">
        <v>1687</v>
      </c>
    </row>
    <row r="237" spans="1:18" x14ac:dyDescent="0.3">
      <c r="A237" s="18" t="s">
        <v>1983</v>
      </c>
      <c r="B237" s="7">
        <v>45842</v>
      </c>
      <c r="C237" s="5">
        <v>7</v>
      </c>
      <c r="D237" s="5" t="s">
        <v>1938</v>
      </c>
      <c r="E237" s="5" t="s">
        <v>1261</v>
      </c>
      <c r="F237" s="6" t="s">
        <v>578</v>
      </c>
      <c r="G237" s="5" t="s">
        <v>40</v>
      </c>
      <c r="H237" s="6" t="s">
        <v>139</v>
      </c>
      <c r="I237" s="5" t="s">
        <v>1712</v>
      </c>
      <c r="J237" s="6" t="s">
        <v>1713</v>
      </c>
      <c r="K237" s="6" t="s">
        <v>1682</v>
      </c>
      <c r="L237" s="5" t="s">
        <v>1714</v>
      </c>
      <c r="M237" s="6" t="s">
        <v>1715</v>
      </c>
      <c r="N237" s="8">
        <v>2500</v>
      </c>
      <c r="O237" s="5" t="s">
        <v>25</v>
      </c>
      <c r="P237" s="5" t="s">
        <v>36</v>
      </c>
      <c r="Q237" s="5" t="s">
        <v>36</v>
      </c>
      <c r="R237" s="31" t="s">
        <v>1687</v>
      </c>
    </row>
    <row r="238" spans="1:18" x14ac:dyDescent="0.3">
      <c r="A238" s="17" t="s">
        <v>1984</v>
      </c>
      <c r="B238" s="3">
        <v>45853</v>
      </c>
      <c r="C238" s="1">
        <v>7</v>
      </c>
      <c r="D238" s="1" t="s">
        <v>1938</v>
      </c>
      <c r="E238" s="1" t="s">
        <v>996</v>
      </c>
      <c r="F238" s="2" t="s">
        <v>122</v>
      </c>
      <c r="G238" s="1" t="s">
        <v>17</v>
      </c>
      <c r="H238" s="2" t="s">
        <v>154</v>
      </c>
      <c r="I238" s="1" t="s">
        <v>1712</v>
      </c>
      <c r="J238" s="2" t="s">
        <v>1713</v>
      </c>
      <c r="K238" s="2" t="s">
        <v>1682</v>
      </c>
      <c r="L238" s="1" t="s">
        <v>1714</v>
      </c>
      <c r="M238" s="2" t="s">
        <v>1715</v>
      </c>
      <c r="N238" s="4">
        <v>250</v>
      </c>
      <c r="O238" s="1" t="s">
        <v>53</v>
      </c>
      <c r="P238" s="1" t="s">
        <v>24</v>
      </c>
      <c r="Q238" s="1" t="s">
        <v>24</v>
      </c>
      <c r="R238" s="31" t="s">
        <v>1687</v>
      </c>
    </row>
    <row r="239" spans="1:18" x14ac:dyDescent="0.3">
      <c r="A239" s="18" t="s">
        <v>1985</v>
      </c>
      <c r="B239" s="7">
        <v>45866</v>
      </c>
      <c r="C239" s="5">
        <v>7</v>
      </c>
      <c r="D239" s="5" t="s">
        <v>1938</v>
      </c>
      <c r="E239" s="5" t="s">
        <v>743</v>
      </c>
      <c r="F239" s="6" t="s">
        <v>511</v>
      </c>
      <c r="G239" s="5" t="s">
        <v>17</v>
      </c>
      <c r="H239" s="6" t="s">
        <v>89</v>
      </c>
      <c r="I239" s="5" t="s">
        <v>1712</v>
      </c>
      <c r="J239" s="6" t="s">
        <v>1713</v>
      </c>
      <c r="K239" s="6" t="s">
        <v>1682</v>
      </c>
      <c r="L239" s="5" t="s">
        <v>1714</v>
      </c>
      <c r="M239" s="6" t="s">
        <v>1715</v>
      </c>
      <c r="N239" s="8">
        <v>1000</v>
      </c>
      <c r="O239" s="5" t="s">
        <v>53</v>
      </c>
      <c r="P239" s="5" t="s">
        <v>24</v>
      </c>
      <c r="Q239" s="5" t="s">
        <v>36</v>
      </c>
      <c r="R239" s="31" t="s">
        <v>1687</v>
      </c>
    </row>
    <row r="240" spans="1:18" x14ac:dyDescent="0.3">
      <c r="A240" s="17" t="s">
        <v>1986</v>
      </c>
      <c r="B240" s="3">
        <v>45867</v>
      </c>
      <c r="C240" s="1">
        <v>7</v>
      </c>
      <c r="D240" s="1" t="s">
        <v>1938</v>
      </c>
      <c r="E240" s="1" t="s">
        <v>308</v>
      </c>
      <c r="F240" s="2" t="s">
        <v>207</v>
      </c>
      <c r="G240" s="1" t="s">
        <v>17</v>
      </c>
      <c r="H240" s="2" t="s">
        <v>21</v>
      </c>
      <c r="I240" s="1" t="s">
        <v>1728</v>
      </c>
      <c r="J240" s="2" t="s">
        <v>1729</v>
      </c>
      <c r="K240" s="2" t="s">
        <v>1730</v>
      </c>
      <c r="L240" s="1" t="s">
        <v>1731</v>
      </c>
      <c r="M240" s="2" t="s">
        <v>1732</v>
      </c>
      <c r="N240" s="4">
        <v>10000</v>
      </c>
      <c r="O240" s="1" t="s">
        <v>25</v>
      </c>
      <c r="P240" s="1" t="s">
        <v>24</v>
      </c>
      <c r="Q240" s="1" t="s">
        <v>36</v>
      </c>
      <c r="R240" s="31" t="s">
        <v>1687</v>
      </c>
    </row>
    <row r="241" spans="1:18" x14ac:dyDescent="0.3">
      <c r="A241" s="18" t="s">
        <v>1987</v>
      </c>
      <c r="B241" s="7">
        <v>45866</v>
      </c>
      <c r="C241" s="5">
        <v>7</v>
      </c>
      <c r="D241" s="5" t="s">
        <v>1938</v>
      </c>
      <c r="E241" s="5" t="s">
        <v>1661</v>
      </c>
      <c r="F241" s="6" t="s">
        <v>118</v>
      </c>
      <c r="G241" s="5" t="s">
        <v>17</v>
      </c>
      <c r="H241" s="6" t="s">
        <v>154</v>
      </c>
      <c r="I241" s="5" t="s">
        <v>1818</v>
      </c>
      <c r="J241" s="6" t="s">
        <v>1819</v>
      </c>
      <c r="K241" s="6" t="s">
        <v>1820</v>
      </c>
      <c r="L241" s="5" t="s">
        <v>1821</v>
      </c>
      <c r="M241" s="6" t="s">
        <v>1822</v>
      </c>
      <c r="N241" s="8">
        <v>5000</v>
      </c>
      <c r="O241" s="5" t="s">
        <v>68</v>
      </c>
      <c r="P241" s="5" t="s">
        <v>24</v>
      </c>
      <c r="Q241" s="5" t="s">
        <v>36</v>
      </c>
      <c r="R241" s="32" t="s">
        <v>1760</v>
      </c>
    </row>
    <row r="242" spans="1:18" x14ac:dyDescent="0.3">
      <c r="A242" s="17" t="s">
        <v>1988</v>
      </c>
      <c r="B242" s="3">
        <v>45866</v>
      </c>
      <c r="C242" s="1">
        <v>7</v>
      </c>
      <c r="D242" s="1" t="s">
        <v>1938</v>
      </c>
      <c r="E242" s="1" t="s">
        <v>1565</v>
      </c>
      <c r="F242" s="2" t="s">
        <v>216</v>
      </c>
      <c r="G242" s="1" t="s">
        <v>17</v>
      </c>
      <c r="H242" s="2" t="s">
        <v>65</v>
      </c>
      <c r="I242" s="1" t="s">
        <v>1728</v>
      </c>
      <c r="J242" s="2" t="s">
        <v>1729</v>
      </c>
      <c r="K242" s="2" t="s">
        <v>1730</v>
      </c>
      <c r="L242" s="1" t="s">
        <v>1731</v>
      </c>
      <c r="M242" s="2" t="s">
        <v>1732</v>
      </c>
      <c r="N242" s="4">
        <v>25000</v>
      </c>
      <c r="O242" s="1" t="s">
        <v>53</v>
      </c>
      <c r="P242" s="1" t="s">
        <v>24</v>
      </c>
      <c r="Q242" s="1" t="s">
        <v>36</v>
      </c>
      <c r="R242" s="31" t="s">
        <v>1687</v>
      </c>
    </row>
    <row r="243" spans="1:18" x14ac:dyDescent="0.3">
      <c r="A243" s="18" t="s">
        <v>1989</v>
      </c>
      <c r="B243" s="7">
        <v>45860</v>
      </c>
      <c r="C243" s="5">
        <v>7</v>
      </c>
      <c r="D243" s="5" t="s">
        <v>1938</v>
      </c>
      <c r="E243" s="5" t="s">
        <v>1027</v>
      </c>
      <c r="F243" s="6" t="s">
        <v>126</v>
      </c>
      <c r="G243" s="5" t="s">
        <v>17</v>
      </c>
      <c r="H243" s="6" t="s">
        <v>154</v>
      </c>
      <c r="I243" s="5" t="s">
        <v>1944</v>
      </c>
      <c r="J243" s="6" t="s">
        <v>1945</v>
      </c>
      <c r="K243" s="6" t="s">
        <v>1946</v>
      </c>
      <c r="L243" s="5" t="s">
        <v>1947</v>
      </c>
      <c r="M243" s="6" t="s">
        <v>1948</v>
      </c>
      <c r="N243" s="8">
        <v>22188</v>
      </c>
      <c r="O243" s="5" t="s">
        <v>25</v>
      </c>
      <c r="P243" s="5" t="s">
        <v>24</v>
      </c>
      <c r="Q243" s="5" t="s">
        <v>36</v>
      </c>
      <c r="R243" s="31" t="s">
        <v>1687</v>
      </c>
    </row>
    <row r="244" spans="1:18" x14ac:dyDescent="0.3">
      <c r="A244" s="17" t="s">
        <v>1990</v>
      </c>
      <c r="B244" s="3">
        <v>45848</v>
      </c>
      <c r="C244" s="1">
        <v>7</v>
      </c>
      <c r="D244" s="1" t="s">
        <v>1938</v>
      </c>
      <c r="E244" s="1" t="s">
        <v>267</v>
      </c>
      <c r="F244" s="2" t="s">
        <v>268</v>
      </c>
      <c r="G244" s="1" t="s">
        <v>17</v>
      </c>
      <c r="H244" s="2" t="s">
        <v>33</v>
      </c>
      <c r="I244" s="1" t="s">
        <v>1712</v>
      </c>
      <c r="J244" s="2" t="s">
        <v>1713</v>
      </c>
      <c r="K244" s="2" t="s">
        <v>1682</v>
      </c>
      <c r="L244" s="1" t="s">
        <v>1714</v>
      </c>
      <c r="M244" s="2" t="s">
        <v>1715</v>
      </c>
      <c r="N244" s="4">
        <v>250</v>
      </c>
      <c r="O244" s="1" t="s">
        <v>25</v>
      </c>
      <c r="P244" s="1" t="s">
        <v>36</v>
      </c>
      <c r="Q244" s="1" t="s">
        <v>24</v>
      </c>
      <c r="R244" s="31" t="s">
        <v>1687</v>
      </c>
    </row>
    <row r="245" spans="1:18" x14ac:dyDescent="0.3">
      <c r="A245" s="18" t="s">
        <v>1991</v>
      </c>
      <c r="B245" s="7">
        <v>45844</v>
      </c>
      <c r="C245" s="5">
        <v>7</v>
      </c>
      <c r="D245" s="5" t="s">
        <v>1938</v>
      </c>
      <c r="E245" s="5" t="s">
        <v>374</v>
      </c>
      <c r="F245" s="6" t="s">
        <v>312</v>
      </c>
      <c r="G245" s="5" t="s">
        <v>17</v>
      </c>
      <c r="H245" s="6" t="s">
        <v>21</v>
      </c>
      <c r="I245" s="5" t="s">
        <v>1825</v>
      </c>
      <c r="J245" s="6" t="s">
        <v>1826</v>
      </c>
      <c r="K245" s="6" t="s">
        <v>1827</v>
      </c>
      <c r="L245" s="5" t="s">
        <v>1828</v>
      </c>
      <c r="M245" s="6" t="s">
        <v>1829</v>
      </c>
      <c r="N245" s="8">
        <v>500</v>
      </c>
      <c r="O245" s="5" t="s">
        <v>25</v>
      </c>
      <c r="P245" s="5" t="s">
        <v>36</v>
      </c>
      <c r="Q245" s="5" t="s">
        <v>36</v>
      </c>
      <c r="R245" s="31" t="s">
        <v>1687</v>
      </c>
    </row>
    <row r="246" spans="1:18" x14ac:dyDescent="0.3">
      <c r="A246" s="17" t="s">
        <v>1992</v>
      </c>
      <c r="B246" s="3">
        <v>45846</v>
      </c>
      <c r="C246" s="1">
        <v>7</v>
      </c>
      <c r="D246" s="1" t="s">
        <v>1938</v>
      </c>
      <c r="E246" s="1" t="s">
        <v>81</v>
      </c>
      <c r="F246" s="2" t="s">
        <v>82</v>
      </c>
      <c r="G246" s="1" t="s">
        <v>17</v>
      </c>
      <c r="H246" s="2" t="s">
        <v>59</v>
      </c>
      <c r="I246" s="1" t="s">
        <v>1722</v>
      </c>
      <c r="J246" s="2" t="s">
        <v>1723</v>
      </c>
      <c r="K246" s="2" t="s">
        <v>1724</v>
      </c>
      <c r="L246" s="1" t="s">
        <v>1725</v>
      </c>
      <c r="M246" s="2" t="s">
        <v>1726</v>
      </c>
      <c r="N246" s="4">
        <v>5000</v>
      </c>
      <c r="O246" s="1" t="s">
        <v>68</v>
      </c>
      <c r="P246" s="1" t="s">
        <v>36</v>
      </c>
      <c r="Q246" s="1" t="s">
        <v>36</v>
      </c>
      <c r="R246" s="31" t="s">
        <v>1687</v>
      </c>
    </row>
    <row r="247" spans="1:18" x14ac:dyDescent="0.3">
      <c r="A247" s="18" t="s">
        <v>1993</v>
      </c>
      <c r="B247" s="7">
        <v>45869</v>
      </c>
      <c r="C247" s="5">
        <v>7</v>
      </c>
      <c r="D247" s="5" t="s">
        <v>1938</v>
      </c>
      <c r="E247" s="5" t="s">
        <v>1189</v>
      </c>
      <c r="F247" s="6" t="s">
        <v>87</v>
      </c>
      <c r="G247" s="5" t="s">
        <v>17</v>
      </c>
      <c r="H247" s="6" t="s">
        <v>33</v>
      </c>
      <c r="I247" s="5" t="s">
        <v>1825</v>
      </c>
      <c r="J247" s="6" t="s">
        <v>1826</v>
      </c>
      <c r="K247" s="6" t="s">
        <v>1827</v>
      </c>
      <c r="L247" s="5" t="s">
        <v>1828</v>
      </c>
      <c r="M247" s="6" t="s">
        <v>1829</v>
      </c>
      <c r="N247" s="8">
        <v>1000</v>
      </c>
      <c r="O247" s="5" t="s">
        <v>25</v>
      </c>
      <c r="P247" s="5" t="s">
        <v>24</v>
      </c>
      <c r="Q247" s="5" t="s">
        <v>36</v>
      </c>
      <c r="R247" s="31" t="s">
        <v>1687</v>
      </c>
    </row>
    <row r="248" spans="1:18" x14ac:dyDescent="0.3">
      <c r="A248" s="17" t="s">
        <v>1994</v>
      </c>
      <c r="B248" s="3">
        <v>45858</v>
      </c>
      <c r="C248" s="1">
        <v>7</v>
      </c>
      <c r="D248" s="1" t="s">
        <v>1938</v>
      </c>
      <c r="E248" s="1" t="s">
        <v>836</v>
      </c>
      <c r="F248" s="2" t="s">
        <v>759</v>
      </c>
      <c r="G248" s="1" t="s">
        <v>17</v>
      </c>
      <c r="H248" s="2" t="s">
        <v>89</v>
      </c>
      <c r="I248" s="1" t="s">
        <v>1974</v>
      </c>
      <c r="J248" s="2" t="s">
        <v>1975</v>
      </c>
      <c r="K248" s="2" t="s">
        <v>1692</v>
      </c>
      <c r="L248" s="1" t="s">
        <v>1976</v>
      </c>
      <c r="M248" s="2" t="s">
        <v>1977</v>
      </c>
      <c r="N248" s="4">
        <v>5000</v>
      </c>
      <c r="O248" s="1" t="s">
        <v>46</v>
      </c>
      <c r="P248" s="1" t="s">
        <v>24</v>
      </c>
      <c r="Q248" s="1" t="s">
        <v>36</v>
      </c>
      <c r="R248" s="31" t="s">
        <v>1687</v>
      </c>
    </row>
    <row r="249" spans="1:18" x14ac:dyDescent="0.3">
      <c r="A249" s="18" t="s">
        <v>1995</v>
      </c>
      <c r="B249" s="7">
        <v>45871</v>
      </c>
      <c r="C249" s="5">
        <v>8</v>
      </c>
      <c r="D249" s="5" t="s">
        <v>1938</v>
      </c>
      <c r="E249" s="5" t="s">
        <v>551</v>
      </c>
      <c r="F249" s="6" t="s">
        <v>28</v>
      </c>
      <c r="G249" s="5" t="s">
        <v>17</v>
      </c>
      <c r="H249" s="6" t="s">
        <v>33</v>
      </c>
      <c r="I249" s="5" t="s">
        <v>1825</v>
      </c>
      <c r="J249" s="6" t="s">
        <v>1826</v>
      </c>
      <c r="K249" s="6" t="s">
        <v>1827</v>
      </c>
      <c r="L249" s="5" t="s">
        <v>1828</v>
      </c>
      <c r="M249" s="6" t="s">
        <v>1829</v>
      </c>
      <c r="N249" s="8">
        <v>1000</v>
      </c>
      <c r="O249" s="5" t="s">
        <v>25</v>
      </c>
      <c r="P249" s="5" t="s">
        <v>36</v>
      </c>
      <c r="Q249" s="5" t="s">
        <v>36</v>
      </c>
      <c r="R249" s="31" t="s">
        <v>1687</v>
      </c>
    </row>
    <row r="250" spans="1:18" x14ac:dyDescent="0.3">
      <c r="A250" s="17" t="s">
        <v>1996</v>
      </c>
      <c r="B250" s="3">
        <v>45884</v>
      </c>
      <c r="C250" s="1">
        <v>8</v>
      </c>
      <c r="D250" s="1" t="s">
        <v>1938</v>
      </c>
      <c r="E250" s="1" t="s">
        <v>1198</v>
      </c>
      <c r="F250" s="2" t="s">
        <v>1068</v>
      </c>
      <c r="G250" s="1" t="s">
        <v>17</v>
      </c>
      <c r="H250" s="2" t="s">
        <v>33</v>
      </c>
      <c r="I250" s="1" t="s">
        <v>1974</v>
      </c>
      <c r="J250" s="2" t="s">
        <v>1975</v>
      </c>
      <c r="K250" s="2" t="s">
        <v>1692</v>
      </c>
      <c r="L250" s="1" t="s">
        <v>1976</v>
      </c>
      <c r="M250" s="2" t="s">
        <v>1977</v>
      </c>
      <c r="N250" s="4">
        <v>2500</v>
      </c>
      <c r="O250" s="1" t="s">
        <v>25</v>
      </c>
      <c r="P250" s="1" t="s">
        <v>24</v>
      </c>
      <c r="Q250" s="1" t="s">
        <v>36</v>
      </c>
      <c r="R250" s="31" t="s">
        <v>1687</v>
      </c>
    </row>
    <row r="251" spans="1:18" x14ac:dyDescent="0.3">
      <c r="A251" s="18" t="s">
        <v>1997</v>
      </c>
      <c r="B251" s="7">
        <v>45873</v>
      </c>
      <c r="C251" s="5">
        <v>8</v>
      </c>
      <c r="D251" s="5" t="s">
        <v>1938</v>
      </c>
      <c r="E251" s="5" t="s">
        <v>1099</v>
      </c>
      <c r="F251" s="6" t="s">
        <v>371</v>
      </c>
      <c r="G251" s="5" t="s">
        <v>40</v>
      </c>
      <c r="H251" s="6" t="s">
        <v>78</v>
      </c>
      <c r="I251" s="5" t="s">
        <v>1728</v>
      </c>
      <c r="J251" s="6" t="s">
        <v>1729</v>
      </c>
      <c r="K251" s="6" t="s">
        <v>1730</v>
      </c>
      <c r="L251" s="5" t="s">
        <v>1731</v>
      </c>
      <c r="M251" s="6" t="s">
        <v>1732</v>
      </c>
      <c r="N251" s="8">
        <v>225000</v>
      </c>
      <c r="O251" s="5" t="s">
        <v>25</v>
      </c>
      <c r="P251" s="5" t="s">
        <v>24</v>
      </c>
      <c r="Q251" s="5" t="s">
        <v>36</v>
      </c>
      <c r="R251" s="31" t="s">
        <v>1687</v>
      </c>
    </row>
    <row r="252" spans="1:18" x14ac:dyDescent="0.3">
      <c r="A252" s="17" t="s">
        <v>1998</v>
      </c>
      <c r="B252" s="3">
        <v>45887</v>
      </c>
      <c r="C252" s="1">
        <v>8</v>
      </c>
      <c r="D252" s="1" t="s">
        <v>1938</v>
      </c>
      <c r="E252" s="1" t="s">
        <v>496</v>
      </c>
      <c r="F252" s="2" t="s">
        <v>126</v>
      </c>
      <c r="G252" s="1" t="s">
        <v>40</v>
      </c>
      <c r="H252" s="2" t="s">
        <v>21</v>
      </c>
      <c r="I252" s="1" t="s">
        <v>1862</v>
      </c>
      <c r="J252" s="2" t="s">
        <v>1863</v>
      </c>
      <c r="K252" s="2" t="s">
        <v>1692</v>
      </c>
      <c r="L252" s="1" t="s">
        <v>1864</v>
      </c>
      <c r="M252" s="2" t="s">
        <v>1865</v>
      </c>
      <c r="N252" s="4">
        <v>125000</v>
      </c>
      <c r="O252" s="1" t="s">
        <v>25</v>
      </c>
      <c r="P252" s="1" t="s">
        <v>24</v>
      </c>
      <c r="Q252" s="1" t="s">
        <v>36</v>
      </c>
      <c r="R252" s="31" t="s">
        <v>1687</v>
      </c>
    </row>
    <row r="253" spans="1:18" x14ac:dyDescent="0.3">
      <c r="A253" s="18" t="s">
        <v>1999</v>
      </c>
      <c r="B253" s="7">
        <v>45878</v>
      </c>
      <c r="C253" s="5">
        <v>8</v>
      </c>
      <c r="D253" s="5" t="s">
        <v>1938</v>
      </c>
      <c r="E253" s="5" t="s">
        <v>1465</v>
      </c>
      <c r="F253" s="6" t="s">
        <v>118</v>
      </c>
      <c r="G253" s="5" t="s">
        <v>40</v>
      </c>
      <c r="H253" s="6" t="s">
        <v>139</v>
      </c>
      <c r="I253" s="5" t="s">
        <v>1722</v>
      </c>
      <c r="J253" s="6" t="s">
        <v>1723</v>
      </c>
      <c r="K253" s="6" t="s">
        <v>1724</v>
      </c>
      <c r="L253" s="5" t="s">
        <v>1725</v>
      </c>
      <c r="M253" s="6" t="s">
        <v>1726</v>
      </c>
      <c r="N253" s="8">
        <v>5500</v>
      </c>
      <c r="O253" s="5" t="s">
        <v>25</v>
      </c>
      <c r="P253" s="5" t="s">
        <v>24</v>
      </c>
      <c r="Q253" s="5" t="s">
        <v>36</v>
      </c>
      <c r="R253" s="31" t="s">
        <v>1687</v>
      </c>
    </row>
    <row r="254" spans="1:18" x14ac:dyDescent="0.3">
      <c r="A254" s="17" t="s">
        <v>2000</v>
      </c>
      <c r="B254" s="3">
        <v>45890</v>
      </c>
      <c r="C254" s="1">
        <v>8</v>
      </c>
      <c r="D254" s="1" t="s">
        <v>1938</v>
      </c>
      <c r="E254" s="1" t="s">
        <v>160</v>
      </c>
      <c r="F254" s="2" t="s">
        <v>161</v>
      </c>
      <c r="G254" s="1" t="s">
        <v>17</v>
      </c>
      <c r="H254" s="2" t="s">
        <v>59</v>
      </c>
      <c r="I254" s="1" t="s">
        <v>2001</v>
      </c>
      <c r="J254" s="2" t="s">
        <v>2002</v>
      </c>
      <c r="K254" s="2" t="s">
        <v>1698</v>
      </c>
      <c r="L254" s="1" t="s">
        <v>2003</v>
      </c>
      <c r="M254" s="2" t="s">
        <v>2004</v>
      </c>
      <c r="N254" s="4">
        <v>10000</v>
      </c>
      <c r="O254" s="1" t="s">
        <v>25</v>
      </c>
      <c r="P254" s="1" t="s">
        <v>24</v>
      </c>
      <c r="Q254" s="1" t="s">
        <v>36</v>
      </c>
      <c r="R254" s="31" t="s">
        <v>1687</v>
      </c>
    </row>
    <row r="255" spans="1:18" x14ac:dyDescent="0.3">
      <c r="A255" s="18" t="s">
        <v>2005</v>
      </c>
      <c r="B255" s="7">
        <v>45875</v>
      </c>
      <c r="C255" s="5">
        <v>8</v>
      </c>
      <c r="D255" s="5" t="s">
        <v>1938</v>
      </c>
      <c r="E255" s="5" t="s">
        <v>1102</v>
      </c>
      <c r="F255" s="6" t="s">
        <v>486</v>
      </c>
      <c r="G255" s="5" t="s">
        <v>152</v>
      </c>
      <c r="H255" s="6" t="s">
        <v>33</v>
      </c>
      <c r="I255" s="5" t="s">
        <v>1712</v>
      </c>
      <c r="J255" s="6" t="s">
        <v>1713</v>
      </c>
      <c r="K255" s="6" t="s">
        <v>1682</v>
      </c>
      <c r="L255" s="5" t="s">
        <v>1714</v>
      </c>
      <c r="M255" s="6" t="s">
        <v>1715</v>
      </c>
      <c r="N255" s="8">
        <v>3000</v>
      </c>
      <c r="O255" s="5" t="s">
        <v>25</v>
      </c>
      <c r="P255" s="5" t="s">
        <v>24</v>
      </c>
      <c r="Q255" s="5" t="s">
        <v>36</v>
      </c>
      <c r="R255" s="31" t="s">
        <v>1687</v>
      </c>
    </row>
    <row r="256" spans="1:18" x14ac:dyDescent="0.3">
      <c r="A256" s="17" t="s">
        <v>2006</v>
      </c>
      <c r="B256" s="3">
        <v>45889</v>
      </c>
      <c r="C256" s="1">
        <v>8</v>
      </c>
      <c r="D256" s="1" t="s">
        <v>1938</v>
      </c>
      <c r="E256" s="1" t="s">
        <v>986</v>
      </c>
      <c r="F256" s="2" t="s">
        <v>228</v>
      </c>
      <c r="G256" s="1" t="s">
        <v>17</v>
      </c>
      <c r="H256" s="2" t="s">
        <v>139</v>
      </c>
      <c r="I256" s="1" t="s">
        <v>1728</v>
      </c>
      <c r="J256" s="2" t="s">
        <v>1729</v>
      </c>
      <c r="K256" s="2" t="s">
        <v>1730</v>
      </c>
      <c r="L256" s="1" t="s">
        <v>1731</v>
      </c>
      <c r="M256" s="2" t="s">
        <v>1732</v>
      </c>
      <c r="N256" s="4">
        <v>25000</v>
      </c>
      <c r="O256" s="1" t="s">
        <v>25</v>
      </c>
      <c r="P256" s="1" t="s">
        <v>24</v>
      </c>
      <c r="Q256" s="1" t="s">
        <v>36</v>
      </c>
      <c r="R256" s="31" t="s">
        <v>1687</v>
      </c>
    </row>
    <row r="257" spans="1:18" x14ac:dyDescent="0.3">
      <c r="A257" s="18" t="s">
        <v>2007</v>
      </c>
      <c r="B257" s="7">
        <v>45888</v>
      </c>
      <c r="C257" s="5">
        <v>8</v>
      </c>
      <c r="D257" s="5" t="s">
        <v>1938</v>
      </c>
      <c r="E257" s="5" t="s">
        <v>151</v>
      </c>
      <c r="F257" s="6" t="s">
        <v>106</v>
      </c>
      <c r="G257" s="5" t="s">
        <v>152</v>
      </c>
      <c r="H257" s="6" t="s">
        <v>154</v>
      </c>
      <c r="I257" s="5" t="s">
        <v>1944</v>
      </c>
      <c r="J257" s="6" t="s">
        <v>1945</v>
      </c>
      <c r="K257" s="6" t="s">
        <v>1946</v>
      </c>
      <c r="L257" s="5" t="s">
        <v>1947</v>
      </c>
      <c r="M257" s="6" t="s">
        <v>1948</v>
      </c>
      <c r="N257" s="8">
        <v>32289</v>
      </c>
      <c r="O257" s="5" t="s">
        <v>25</v>
      </c>
      <c r="P257" s="5" t="s">
        <v>24</v>
      </c>
      <c r="Q257" s="5" t="s">
        <v>36</v>
      </c>
      <c r="R257" s="31" t="s">
        <v>1687</v>
      </c>
    </row>
    <row r="258" spans="1:18" x14ac:dyDescent="0.3">
      <c r="A258" s="17" t="s">
        <v>2008</v>
      </c>
      <c r="B258" s="3">
        <v>45893</v>
      </c>
      <c r="C258" s="1">
        <v>8</v>
      </c>
      <c r="D258" s="1" t="s">
        <v>1938</v>
      </c>
      <c r="E258" s="1" t="s">
        <v>558</v>
      </c>
      <c r="F258" s="2" t="s">
        <v>444</v>
      </c>
      <c r="G258" s="1" t="s">
        <v>29</v>
      </c>
      <c r="H258" s="2" t="s">
        <v>33</v>
      </c>
      <c r="I258" s="1" t="s">
        <v>1712</v>
      </c>
      <c r="J258" s="2" t="s">
        <v>1713</v>
      </c>
      <c r="K258" s="2" t="s">
        <v>1682</v>
      </c>
      <c r="L258" s="1" t="s">
        <v>1714</v>
      </c>
      <c r="M258" s="2" t="s">
        <v>1715</v>
      </c>
      <c r="N258" s="4">
        <v>50000</v>
      </c>
      <c r="O258" s="1" t="s">
        <v>25</v>
      </c>
      <c r="P258" s="1" t="s">
        <v>24</v>
      </c>
      <c r="Q258" s="1" t="s">
        <v>36</v>
      </c>
      <c r="R258" s="31" t="s">
        <v>1687</v>
      </c>
    </row>
    <row r="259" spans="1:18" x14ac:dyDescent="0.3">
      <c r="A259" s="18" t="s">
        <v>2009</v>
      </c>
      <c r="B259" s="7">
        <v>45892</v>
      </c>
      <c r="C259" s="5">
        <v>8</v>
      </c>
      <c r="D259" s="5" t="s">
        <v>1938</v>
      </c>
      <c r="E259" s="5" t="s">
        <v>558</v>
      </c>
      <c r="F259" s="6" t="s">
        <v>444</v>
      </c>
      <c r="G259" s="5" t="s">
        <v>29</v>
      </c>
      <c r="H259" s="6" t="s">
        <v>33</v>
      </c>
      <c r="I259" s="5" t="s">
        <v>1722</v>
      </c>
      <c r="J259" s="6" t="s">
        <v>1723</v>
      </c>
      <c r="K259" s="6" t="s">
        <v>1724</v>
      </c>
      <c r="L259" s="5" t="s">
        <v>1725</v>
      </c>
      <c r="M259" s="6" t="s">
        <v>1726</v>
      </c>
      <c r="N259" s="8">
        <v>9000</v>
      </c>
      <c r="O259" s="5" t="s">
        <v>25</v>
      </c>
      <c r="P259" s="5" t="s">
        <v>24</v>
      </c>
      <c r="Q259" s="5" t="s">
        <v>36</v>
      </c>
      <c r="R259" s="31" t="s">
        <v>1687</v>
      </c>
    </row>
    <row r="260" spans="1:18" x14ac:dyDescent="0.3">
      <c r="A260" s="17" t="s">
        <v>2010</v>
      </c>
      <c r="B260" s="3">
        <v>45898</v>
      </c>
      <c r="C260" s="1">
        <v>8</v>
      </c>
      <c r="D260" s="1" t="s">
        <v>1938</v>
      </c>
      <c r="E260" s="1" t="s">
        <v>1093</v>
      </c>
      <c r="F260" s="2" t="s">
        <v>493</v>
      </c>
      <c r="G260" s="1" t="s">
        <v>17</v>
      </c>
      <c r="H260" s="2" t="s">
        <v>33</v>
      </c>
      <c r="I260" s="1" t="s">
        <v>1722</v>
      </c>
      <c r="J260" s="2" t="s">
        <v>1723</v>
      </c>
      <c r="K260" s="2" t="s">
        <v>1724</v>
      </c>
      <c r="L260" s="1" t="s">
        <v>1725</v>
      </c>
      <c r="M260" s="2" t="s">
        <v>1726</v>
      </c>
      <c r="N260" s="4">
        <v>2500</v>
      </c>
      <c r="O260" s="1" t="s">
        <v>46</v>
      </c>
      <c r="P260" s="1" t="s">
        <v>36</v>
      </c>
      <c r="Q260" s="1" t="s">
        <v>36</v>
      </c>
      <c r="R260" s="31" t="s">
        <v>1687</v>
      </c>
    </row>
    <row r="261" spans="1:18" x14ac:dyDescent="0.3">
      <c r="A261" s="18" t="s">
        <v>2011</v>
      </c>
      <c r="B261" s="7">
        <v>45877</v>
      </c>
      <c r="C261" s="5">
        <v>8</v>
      </c>
      <c r="D261" s="5" t="s">
        <v>1938</v>
      </c>
      <c r="E261" s="5" t="s">
        <v>1067</v>
      </c>
      <c r="F261" s="6" t="s">
        <v>1068</v>
      </c>
      <c r="G261" s="5" t="s">
        <v>29</v>
      </c>
      <c r="H261" s="6" t="s">
        <v>187</v>
      </c>
      <c r="I261" s="5" t="s">
        <v>1712</v>
      </c>
      <c r="J261" s="6" t="s">
        <v>1713</v>
      </c>
      <c r="K261" s="6" t="s">
        <v>1682</v>
      </c>
      <c r="L261" s="5" t="s">
        <v>1714</v>
      </c>
      <c r="M261" s="6" t="s">
        <v>1715</v>
      </c>
      <c r="N261" s="8">
        <v>30000</v>
      </c>
      <c r="O261" s="5" t="s">
        <v>46</v>
      </c>
      <c r="P261" s="5" t="s">
        <v>24</v>
      </c>
      <c r="Q261" s="5" t="s">
        <v>36</v>
      </c>
      <c r="R261" s="31" t="s">
        <v>1687</v>
      </c>
    </row>
    <row r="262" spans="1:18" x14ac:dyDescent="0.3">
      <c r="A262" s="17" t="s">
        <v>2012</v>
      </c>
      <c r="B262" s="3">
        <v>45882</v>
      </c>
      <c r="C262" s="1">
        <v>8</v>
      </c>
      <c r="D262" s="1" t="s">
        <v>1938</v>
      </c>
      <c r="E262" s="1" t="s">
        <v>681</v>
      </c>
      <c r="F262" s="2" t="s">
        <v>244</v>
      </c>
      <c r="G262" s="1" t="s">
        <v>17</v>
      </c>
      <c r="H262" s="2" t="s">
        <v>21</v>
      </c>
      <c r="I262" s="1" t="s">
        <v>1862</v>
      </c>
      <c r="J262" s="2" t="s">
        <v>1863</v>
      </c>
      <c r="K262" s="2" t="s">
        <v>1692</v>
      </c>
      <c r="L262" s="1" t="s">
        <v>1864</v>
      </c>
      <c r="M262" s="2" t="s">
        <v>1865</v>
      </c>
      <c r="N262" s="4">
        <v>2500</v>
      </c>
      <c r="O262" s="1" t="s">
        <v>68</v>
      </c>
      <c r="P262" s="1" t="s">
        <v>36</v>
      </c>
      <c r="Q262" s="1" t="s">
        <v>36</v>
      </c>
      <c r="R262" s="31" t="s">
        <v>1687</v>
      </c>
    </row>
    <row r="263" spans="1:18" x14ac:dyDescent="0.3">
      <c r="A263" s="18" t="s">
        <v>2013</v>
      </c>
      <c r="B263" s="7">
        <v>45881</v>
      </c>
      <c r="C263" s="5">
        <v>8</v>
      </c>
      <c r="D263" s="5" t="s">
        <v>1938</v>
      </c>
      <c r="E263" s="5" t="s">
        <v>839</v>
      </c>
      <c r="F263" s="6" t="s">
        <v>224</v>
      </c>
      <c r="G263" s="5" t="s">
        <v>17</v>
      </c>
      <c r="H263" s="6" t="s">
        <v>154</v>
      </c>
      <c r="I263" s="5" t="s">
        <v>1712</v>
      </c>
      <c r="J263" s="6" t="s">
        <v>1713</v>
      </c>
      <c r="K263" s="6" t="s">
        <v>1682</v>
      </c>
      <c r="L263" s="5" t="s">
        <v>1714</v>
      </c>
      <c r="M263" s="6" t="s">
        <v>1715</v>
      </c>
      <c r="N263" s="8">
        <v>5000</v>
      </c>
      <c r="O263" s="5" t="s">
        <v>53</v>
      </c>
      <c r="P263" s="5" t="s">
        <v>24</v>
      </c>
      <c r="Q263" s="5" t="s">
        <v>36</v>
      </c>
      <c r="R263" s="31" t="s">
        <v>1687</v>
      </c>
    </row>
    <row r="264" spans="1:18" x14ac:dyDescent="0.3">
      <c r="A264" s="17" t="s">
        <v>2014</v>
      </c>
      <c r="B264" s="3">
        <v>45872</v>
      </c>
      <c r="C264" s="1">
        <v>8</v>
      </c>
      <c r="D264" s="1" t="s">
        <v>1938</v>
      </c>
      <c r="E264" s="1" t="s">
        <v>911</v>
      </c>
      <c r="F264" s="2" t="s">
        <v>482</v>
      </c>
      <c r="G264" s="1" t="s">
        <v>17</v>
      </c>
      <c r="H264" s="2" t="s">
        <v>78</v>
      </c>
      <c r="I264" s="1" t="s">
        <v>1944</v>
      </c>
      <c r="J264" s="2" t="s">
        <v>1945</v>
      </c>
      <c r="K264" s="2" t="s">
        <v>1946</v>
      </c>
      <c r="L264" s="1" t="s">
        <v>1947</v>
      </c>
      <c r="M264" s="2" t="s">
        <v>1948</v>
      </c>
      <c r="N264" s="4">
        <v>16599</v>
      </c>
      <c r="O264" s="1" t="s">
        <v>25</v>
      </c>
      <c r="P264" s="1" t="s">
        <v>24</v>
      </c>
      <c r="Q264" s="1" t="s">
        <v>36</v>
      </c>
      <c r="R264" s="31" t="s">
        <v>1687</v>
      </c>
    </row>
    <row r="265" spans="1:18" x14ac:dyDescent="0.3">
      <c r="A265" s="18" t="s">
        <v>2015</v>
      </c>
      <c r="B265" s="7">
        <v>45881</v>
      </c>
      <c r="C265" s="5">
        <v>8</v>
      </c>
      <c r="D265" s="5" t="s">
        <v>1938</v>
      </c>
      <c r="E265" s="5" t="s">
        <v>1120</v>
      </c>
      <c r="F265" s="6" t="s">
        <v>76</v>
      </c>
      <c r="G265" s="5" t="s">
        <v>17</v>
      </c>
      <c r="H265" s="6" t="s">
        <v>59</v>
      </c>
      <c r="I265" s="5" t="s">
        <v>2001</v>
      </c>
      <c r="J265" s="6" t="s">
        <v>2002</v>
      </c>
      <c r="K265" s="6" t="s">
        <v>1698</v>
      </c>
      <c r="L265" s="5" t="s">
        <v>2003</v>
      </c>
      <c r="M265" s="6" t="s">
        <v>2004</v>
      </c>
      <c r="N265" s="8">
        <v>2500</v>
      </c>
      <c r="O265" s="5" t="s">
        <v>46</v>
      </c>
      <c r="P265" s="5" t="s">
        <v>36</v>
      </c>
      <c r="Q265" s="5" t="s">
        <v>36</v>
      </c>
      <c r="R265" s="31" t="s">
        <v>1687</v>
      </c>
    </row>
    <row r="266" spans="1:18" x14ac:dyDescent="0.3">
      <c r="A266" s="17" t="s">
        <v>2016</v>
      </c>
      <c r="B266" s="3">
        <v>45888</v>
      </c>
      <c r="C266" s="1">
        <v>8</v>
      </c>
      <c r="D266" s="1" t="s">
        <v>1938</v>
      </c>
      <c r="E266" s="1" t="s">
        <v>1354</v>
      </c>
      <c r="F266" s="2" t="s">
        <v>1081</v>
      </c>
      <c r="G266" s="1" t="s">
        <v>17</v>
      </c>
      <c r="H266" s="2" t="s">
        <v>59</v>
      </c>
      <c r="I266" s="1" t="s">
        <v>2001</v>
      </c>
      <c r="J266" s="2" t="s">
        <v>2002</v>
      </c>
      <c r="K266" s="2" t="s">
        <v>1698</v>
      </c>
      <c r="L266" s="1" t="s">
        <v>2003</v>
      </c>
      <c r="M266" s="2" t="s">
        <v>2004</v>
      </c>
      <c r="N266" s="4">
        <v>1000</v>
      </c>
      <c r="O266" s="1" t="s">
        <v>25</v>
      </c>
      <c r="P266" s="1" t="s">
        <v>24</v>
      </c>
      <c r="Q266" s="1" t="s">
        <v>36</v>
      </c>
      <c r="R266" s="31" t="s">
        <v>1687</v>
      </c>
    </row>
    <row r="267" spans="1:18" x14ac:dyDescent="0.3">
      <c r="A267" s="18" t="s">
        <v>2017</v>
      </c>
      <c r="B267" s="7">
        <v>45886</v>
      </c>
      <c r="C267" s="5">
        <v>8</v>
      </c>
      <c r="D267" s="5" t="s">
        <v>1938</v>
      </c>
      <c r="E267" s="5" t="s">
        <v>1096</v>
      </c>
      <c r="F267" s="6" t="s">
        <v>371</v>
      </c>
      <c r="G267" s="5" t="s">
        <v>17</v>
      </c>
      <c r="H267" s="6" t="s">
        <v>33</v>
      </c>
      <c r="I267" s="5" t="s">
        <v>1944</v>
      </c>
      <c r="J267" s="6" t="s">
        <v>1945</v>
      </c>
      <c r="K267" s="6" t="s">
        <v>1946</v>
      </c>
      <c r="L267" s="5" t="s">
        <v>1947</v>
      </c>
      <c r="M267" s="6" t="s">
        <v>1948</v>
      </c>
      <c r="N267" s="8">
        <v>53756</v>
      </c>
      <c r="O267" s="5" t="s">
        <v>46</v>
      </c>
      <c r="P267" s="5" t="s">
        <v>24</v>
      </c>
      <c r="Q267" s="5" t="s">
        <v>36</v>
      </c>
      <c r="R267" s="31" t="s">
        <v>1687</v>
      </c>
    </row>
    <row r="268" spans="1:18" x14ac:dyDescent="0.3">
      <c r="A268" s="17" t="s">
        <v>2018</v>
      </c>
      <c r="B268" s="3">
        <v>45888</v>
      </c>
      <c r="C268" s="1">
        <v>8</v>
      </c>
      <c r="D268" s="1" t="s">
        <v>1938</v>
      </c>
      <c r="E268" s="1" t="s">
        <v>165</v>
      </c>
      <c r="F268" s="2" t="s">
        <v>147</v>
      </c>
      <c r="G268" s="1" t="s">
        <v>17</v>
      </c>
      <c r="H268" s="2" t="s">
        <v>21</v>
      </c>
      <c r="I268" s="1" t="s">
        <v>1712</v>
      </c>
      <c r="J268" s="2" t="s">
        <v>1713</v>
      </c>
      <c r="K268" s="2" t="s">
        <v>1682</v>
      </c>
      <c r="L268" s="1" t="s">
        <v>1714</v>
      </c>
      <c r="M268" s="2" t="s">
        <v>1715</v>
      </c>
      <c r="N268" s="4">
        <v>1000</v>
      </c>
      <c r="O268" s="1" t="s">
        <v>25</v>
      </c>
      <c r="P268" s="1" t="s">
        <v>36</v>
      </c>
      <c r="Q268" s="1" t="s">
        <v>36</v>
      </c>
      <c r="R268" s="31" t="s">
        <v>1687</v>
      </c>
    </row>
    <row r="269" spans="1:18" x14ac:dyDescent="0.3">
      <c r="A269" s="18" t="s">
        <v>2019</v>
      </c>
      <c r="B269" s="7">
        <v>45900</v>
      </c>
      <c r="C269" s="5">
        <v>8</v>
      </c>
      <c r="D269" s="5" t="s">
        <v>1938</v>
      </c>
      <c r="E269" s="5" t="s">
        <v>1649</v>
      </c>
      <c r="F269" s="6" t="s">
        <v>440</v>
      </c>
      <c r="G269" s="5" t="s">
        <v>17</v>
      </c>
      <c r="H269" s="6" t="s">
        <v>78</v>
      </c>
      <c r="I269" s="5" t="s">
        <v>1825</v>
      </c>
      <c r="J269" s="6" t="s">
        <v>1826</v>
      </c>
      <c r="K269" s="6" t="s">
        <v>1827</v>
      </c>
      <c r="L269" s="5" t="s">
        <v>1828</v>
      </c>
      <c r="M269" s="6" t="s">
        <v>1829</v>
      </c>
      <c r="N269" s="8">
        <v>1000</v>
      </c>
      <c r="O269" s="5" t="s">
        <v>53</v>
      </c>
      <c r="P269" s="5" t="s">
        <v>24</v>
      </c>
      <c r="Q269" s="5" t="s">
        <v>36</v>
      </c>
      <c r="R269" s="31" t="s">
        <v>1687</v>
      </c>
    </row>
    <row r="270" spans="1:18" x14ac:dyDescent="0.3">
      <c r="A270" s="17" t="s">
        <v>2020</v>
      </c>
      <c r="B270" s="3">
        <v>45873</v>
      </c>
      <c r="C270" s="1">
        <v>8</v>
      </c>
      <c r="D270" s="1" t="s">
        <v>1938</v>
      </c>
      <c r="E270" s="1" t="s">
        <v>839</v>
      </c>
      <c r="F270" s="2" t="s">
        <v>224</v>
      </c>
      <c r="G270" s="1" t="s">
        <v>17</v>
      </c>
      <c r="H270" s="2" t="s">
        <v>154</v>
      </c>
      <c r="I270" s="1" t="s">
        <v>1944</v>
      </c>
      <c r="J270" s="2" t="s">
        <v>1945</v>
      </c>
      <c r="K270" s="2" t="s">
        <v>1946</v>
      </c>
      <c r="L270" s="1" t="s">
        <v>1947</v>
      </c>
      <c r="M270" s="2" t="s">
        <v>1948</v>
      </c>
      <c r="N270" s="4">
        <v>12309</v>
      </c>
      <c r="O270" s="1" t="s">
        <v>53</v>
      </c>
      <c r="P270" s="1" t="s">
        <v>24</v>
      </c>
      <c r="Q270" s="1" t="s">
        <v>36</v>
      </c>
      <c r="R270" s="31" t="s">
        <v>1687</v>
      </c>
    </row>
    <row r="271" spans="1:18" x14ac:dyDescent="0.3">
      <c r="A271" s="18" t="s">
        <v>2021</v>
      </c>
      <c r="B271" s="7">
        <v>45871</v>
      </c>
      <c r="C271" s="5">
        <v>8</v>
      </c>
      <c r="D271" s="5" t="s">
        <v>1938</v>
      </c>
      <c r="E271" s="5" t="s">
        <v>1592</v>
      </c>
      <c r="F271" s="6" t="s">
        <v>364</v>
      </c>
      <c r="G271" s="5" t="s">
        <v>152</v>
      </c>
      <c r="H271" s="6" t="s">
        <v>78</v>
      </c>
      <c r="I271" s="5" t="s">
        <v>1974</v>
      </c>
      <c r="J271" s="6" t="s">
        <v>1975</v>
      </c>
      <c r="K271" s="6" t="s">
        <v>1692</v>
      </c>
      <c r="L271" s="5" t="s">
        <v>1976</v>
      </c>
      <c r="M271" s="6" t="s">
        <v>1977</v>
      </c>
      <c r="N271" s="8">
        <v>7500</v>
      </c>
      <c r="O271" s="5" t="s">
        <v>25</v>
      </c>
      <c r="P271" s="5" t="s">
        <v>24</v>
      </c>
      <c r="Q271" s="5" t="s">
        <v>36</v>
      </c>
      <c r="R271" s="31" t="s">
        <v>1687</v>
      </c>
    </row>
    <row r="272" spans="1:18" x14ac:dyDescent="0.3">
      <c r="A272" s="17" t="s">
        <v>2022</v>
      </c>
      <c r="B272" s="3">
        <v>45899</v>
      </c>
      <c r="C272" s="1">
        <v>8</v>
      </c>
      <c r="D272" s="1" t="s">
        <v>1938</v>
      </c>
      <c r="E272" s="1" t="s">
        <v>662</v>
      </c>
      <c r="F272" s="2" t="s">
        <v>28</v>
      </c>
      <c r="G272" s="1" t="s">
        <v>40</v>
      </c>
      <c r="H272" s="2" t="s">
        <v>78</v>
      </c>
      <c r="I272" s="1" t="s">
        <v>1825</v>
      </c>
      <c r="J272" s="2" t="s">
        <v>1826</v>
      </c>
      <c r="K272" s="2" t="s">
        <v>1827</v>
      </c>
      <c r="L272" s="1" t="s">
        <v>1828</v>
      </c>
      <c r="M272" s="2" t="s">
        <v>1829</v>
      </c>
      <c r="N272" s="4">
        <v>5000</v>
      </c>
      <c r="O272" s="1" t="s">
        <v>25</v>
      </c>
      <c r="P272" s="1" t="s">
        <v>24</v>
      </c>
      <c r="Q272" s="1" t="s">
        <v>36</v>
      </c>
      <c r="R272" s="31" t="s">
        <v>1687</v>
      </c>
    </row>
    <row r="273" spans="1:18" x14ac:dyDescent="0.3">
      <c r="A273" s="18" t="s">
        <v>2023</v>
      </c>
      <c r="B273" s="7">
        <v>45877</v>
      </c>
      <c r="C273" s="5">
        <v>8</v>
      </c>
      <c r="D273" s="5" t="s">
        <v>1938</v>
      </c>
      <c r="E273" s="5" t="s">
        <v>765</v>
      </c>
      <c r="F273" s="6" t="s">
        <v>28</v>
      </c>
      <c r="G273" s="5" t="s">
        <v>17</v>
      </c>
      <c r="H273" s="6" t="s">
        <v>21</v>
      </c>
      <c r="I273" s="5" t="s">
        <v>1944</v>
      </c>
      <c r="J273" s="6" t="s">
        <v>1945</v>
      </c>
      <c r="K273" s="6" t="s">
        <v>1946</v>
      </c>
      <c r="L273" s="5" t="s">
        <v>1947</v>
      </c>
      <c r="M273" s="6" t="s">
        <v>1948</v>
      </c>
      <c r="N273" s="8">
        <v>11435</v>
      </c>
      <c r="O273" s="5" t="s">
        <v>25</v>
      </c>
      <c r="P273" s="5" t="s">
        <v>36</v>
      </c>
      <c r="Q273" s="5" t="s">
        <v>36</v>
      </c>
      <c r="R273" s="31" t="s">
        <v>1687</v>
      </c>
    </row>
    <row r="274" spans="1:18" x14ac:dyDescent="0.3">
      <c r="A274" s="17" t="s">
        <v>2024</v>
      </c>
      <c r="B274" s="3">
        <v>45883</v>
      </c>
      <c r="C274" s="1">
        <v>8</v>
      </c>
      <c r="D274" s="1" t="s">
        <v>1938</v>
      </c>
      <c r="E274" s="1" t="s">
        <v>1162</v>
      </c>
      <c r="F274" s="2" t="s">
        <v>39</v>
      </c>
      <c r="G274" s="1" t="s">
        <v>29</v>
      </c>
      <c r="H274" s="2" t="s">
        <v>65</v>
      </c>
      <c r="I274" s="1" t="s">
        <v>1944</v>
      </c>
      <c r="J274" s="2" t="s">
        <v>1945</v>
      </c>
      <c r="K274" s="2" t="s">
        <v>1946</v>
      </c>
      <c r="L274" s="1" t="s">
        <v>1947</v>
      </c>
      <c r="M274" s="2" t="s">
        <v>1948</v>
      </c>
      <c r="N274" s="4">
        <v>551744</v>
      </c>
      <c r="O274" s="1" t="s">
        <v>53</v>
      </c>
      <c r="P274" s="1" t="s">
        <v>36</v>
      </c>
      <c r="Q274" s="1" t="s">
        <v>36</v>
      </c>
      <c r="R274" s="31" t="s">
        <v>1687</v>
      </c>
    </row>
    <row r="275" spans="1:18" x14ac:dyDescent="0.3">
      <c r="A275" s="18" t="s">
        <v>2025</v>
      </c>
      <c r="B275" s="7">
        <v>45896</v>
      </c>
      <c r="C275" s="5">
        <v>8</v>
      </c>
      <c r="D275" s="5" t="s">
        <v>1938</v>
      </c>
      <c r="E275" s="5" t="s">
        <v>914</v>
      </c>
      <c r="F275" s="6" t="s">
        <v>444</v>
      </c>
      <c r="G275" s="5" t="s">
        <v>29</v>
      </c>
      <c r="H275" s="6" t="s">
        <v>21</v>
      </c>
      <c r="I275" s="5" t="s">
        <v>1944</v>
      </c>
      <c r="J275" s="6" t="s">
        <v>1945</v>
      </c>
      <c r="K275" s="6" t="s">
        <v>1946</v>
      </c>
      <c r="L275" s="5" t="s">
        <v>1947</v>
      </c>
      <c r="M275" s="6" t="s">
        <v>1948</v>
      </c>
      <c r="N275" s="8">
        <v>331095</v>
      </c>
      <c r="O275" s="5" t="s">
        <v>25</v>
      </c>
      <c r="P275" s="5" t="s">
        <v>24</v>
      </c>
      <c r="Q275" s="5" t="s">
        <v>36</v>
      </c>
      <c r="R275" s="31" t="s">
        <v>1687</v>
      </c>
    </row>
    <row r="276" spans="1:18" x14ac:dyDescent="0.3">
      <c r="A276" s="17" t="s">
        <v>2026</v>
      </c>
      <c r="B276" s="3">
        <v>45883</v>
      </c>
      <c r="C276" s="1">
        <v>8</v>
      </c>
      <c r="D276" s="1" t="s">
        <v>1938</v>
      </c>
      <c r="E276" s="1" t="s">
        <v>1153</v>
      </c>
      <c r="F276" s="2" t="s">
        <v>147</v>
      </c>
      <c r="G276" s="1" t="s">
        <v>17</v>
      </c>
      <c r="H276" s="2" t="s">
        <v>65</v>
      </c>
      <c r="I276" s="1" t="s">
        <v>1974</v>
      </c>
      <c r="J276" s="2" t="s">
        <v>1975</v>
      </c>
      <c r="K276" s="2" t="s">
        <v>1692</v>
      </c>
      <c r="L276" s="1" t="s">
        <v>1976</v>
      </c>
      <c r="M276" s="2" t="s">
        <v>1977</v>
      </c>
      <c r="N276" s="4">
        <v>10000</v>
      </c>
      <c r="O276" s="1" t="s">
        <v>25</v>
      </c>
      <c r="P276" s="1" t="s">
        <v>24</v>
      </c>
      <c r="Q276" s="1" t="s">
        <v>36</v>
      </c>
      <c r="R276" s="31" t="s">
        <v>1687</v>
      </c>
    </row>
    <row r="277" spans="1:18" x14ac:dyDescent="0.3">
      <c r="A277" s="18" t="s">
        <v>2027</v>
      </c>
      <c r="B277" s="7">
        <v>45874</v>
      </c>
      <c r="C277" s="5">
        <v>8</v>
      </c>
      <c r="D277" s="5" t="s">
        <v>1938</v>
      </c>
      <c r="E277" s="5" t="s">
        <v>816</v>
      </c>
      <c r="F277" s="6" t="s">
        <v>817</v>
      </c>
      <c r="G277" s="5" t="s">
        <v>17</v>
      </c>
      <c r="H277" s="6" t="s">
        <v>43</v>
      </c>
      <c r="I277" s="5" t="s">
        <v>2001</v>
      </c>
      <c r="J277" s="6" t="s">
        <v>2002</v>
      </c>
      <c r="K277" s="6" t="s">
        <v>1698</v>
      </c>
      <c r="L277" s="5" t="s">
        <v>2003</v>
      </c>
      <c r="M277" s="6" t="s">
        <v>2004</v>
      </c>
      <c r="N277" s="8">
        <v>5000</v>
      </c>
      <c r="O277" s="5" t="s">
        <v>25</v>
      </c>
      <c r="P277" s="5" t="s">
        <v>24</v>
      </c>
      <c r="Q277" s="5" t="s">
        <v>36</v>
      </c>
      <c r="R277" s="31" t="s">
        <v>1687</v>
      </c>
    </row>
    <row r="278" spans="1:18" x14ac:dyDescent="0.3">
      <c r="A278" s="17" t="s">
        <v>2028</v>
      </c>
      <c r="B278" s="3">
        <v>45893</v>
      </c>
      <c r="C278" s="1">
        <v>8</v>
      </c>
      <c r="D278" s="1" t="s">
        <v>1938</v>
      </c>
      <c r="E278" s="1" t="s">
        <v>953</v>
      </c>
      <c r="F278" s="2" t="s">
        <v>444</v>
      </c>
      <c r="G278" s="1" t="s">
        <v>29</v>
      </c>
      <c r="H278" s="2" t="s">
        <v>21</v>
      </c>
      <c r="I278" s="1" t="s">
        <v>1974</v>
      </c>
      <c r="J278" s="2" t="s">
        <v>1975</v>
      </c>
      <c r="K278" s="2" t="s">
        <v>1692</v>
      </c>
      <c r="L278" s="1" t="s">
        <v>1976</v>
      </c>
      <c r="M278" s="2" t="s">
        <v>1977</v>
      </c>
      <c r="N278" s="4">
        <v>25000</v>
      </c>
      <c r="O278" s="1" t="s">
        <v>46</v>
      </c>
      <c r="P278" s="1" t="s">
        <v>24</v>
      </c>
      <c r="Q278" s="1" t="s">
        <v>36</v>
      </c>
      <c r="R278" s="31" t="s">
        <v>1687</v>
      </c>
    </row>
    <row r="279" spans="1:18" x14ac:dyDescent="0.3">
      <c r="A279" s="18" t="s">
        <v>2029</v>
      </c>
      <c r="B279" s="7">
        <v>45899</v>
      </c>
      <c r="C279" s="5">
        <v>8</v>
      </c>
      <c r="D279" s="5" t="s">
        <v>1938</v>
      </c>
      <c r="E279" s="5" t="s">
        <v>1126</v>
      </c>
      <c r="F279" s="6" t="s">
        <v>76</v>
      </c>
      <c r="G279" s="5" t="s">
        <v>40</v>
      </c>
      <c r="H279" s="6" t="s">
        <v>59</v>
      </c>
      <c r="I279" s="5" t="s">
        <v>1825</v>
      </c>
      <c r="J279" s="6" t="s">
        <v>1826</v>
      </c>
      <c r="K279" s="6" t="s">
        <v>1827</v>
      </c>
      <c r="L279" s="5" t="s">
        <v>1828</v>
      </c>
      <c r="M279" s="6" t="s">
        <v>1829</v>
      </c>
      <c r="N279" s="8">
        <v>3500</v>
      </c>
      <c r="O279" s="5" t="s">
        <v>53</v>
      </c>
      <c r="P279" s="5" t="s">
        <v>36</v>
      </c>
      <c r="Q279" s="5" t="s">
        <v>36</v>
      </c>
      <c r="R279" s="32" t="s">
        <v>1760</v>
      </c>
    </row>
    <row r="280" spans="1:18" x14ac:dyDescent="0.3">
      <c r="A280" s="17" t="s">
        <v>2030</v>
      </c>
      <c r="B280" s="3">
        <v>45898</v>
      </c>
      <c r="C280" s="1">
        <v>8</v>
      </c>
      <c r="D280" s="1" t="s">
        <v>1938</v>
      </c>
      <c r="E280" s="1" t="s">
        <v>1111</v>
      </c>
      <c r="F280" s="2" t="s">
        <v>993</v>
      </c>
      <c r="G280" s="1" t="s">
        <v>17</v>
      </c>
      <c r="H280" s="2" t="s">
        <v>78</v>
      </c>
      <c r="I280" s="1" t="s">
        <v>1825</v>
      </c>
      <c r="J280" s="2" t="s">
        <v>1826</v>
      </c>
      <c r="K280" s="2" t="s">
        <v>1827</v>
      </c>
      <c r="L280" s="1" t="s">
        <v>1828</v>
      </c>
      <c r="M280" s="2" t="s">
        <v>1829</v>
      </c>
      <c r="N280" s="4">
        <v>1000</v>
      </c>
      <c r="O280" s="1" t="s">
        <v>68</v>
      </c>
      <c r="P280" s="1" t="s">
        <v>36</v>
      </c>
      <c r="Q280" s="1" t="s">
        <v>36</v>
      </c>
      <c r="R280" s="31" t="s">
        <v>1687</v>
      </c>
    </row>
    <row r="281" spans="1:18" x14ac:dyDescent="0.3">
      <c r="A281" s="18" t="s">
        <v>2031</v>
      </c>
      <c r="B281" s="7">
        <v>45874</v>
      </c>
      <c r="C281" s="5">
        <v>8</v>
      </c>
      <c r="D281" s="5" t="s">
        <v>1938</v>
      </c>
      <c r="E281" s="5" t="s">
        <v>1159</v>
      </c>
      <c r="F281" s="6" t="s">
        <v>39</v>
      </c>
      <c r="G281" s="5" t="s">
        <v>17</v>
      </c>
      <c r="H281" s="6" t="s">
        <v>78</v>
      </c>
      <c r="I281" s="5" t="s">
        <v>2001</v>
      </c>
      <c r="J281" s="6" t="s">
        <v>2002</v>
      </c>
      <c r="K281" s="6" t="s">
        <v>1698</v>
      </c>
      <c r="L281" s="5" t="s">
        <v>2003</v>
      </c>
      <c r="M281" s="6" t="s">
        <v>2004</v>
      </c>
      <c r="N281" s="8">
        <v>1000</v>
      </c>
      <c r="O281" s="5" t="s">
        <v>25</v>
      </c>
      <c r="P281" s="5" t="s">
        <v>24</v>
      </c>
      <c r="Q281" s="5" t="s">
        <v>36</v>
      </c>
      <c r="R281" s="31" t="s">
        <v>1687</v>
      </c>
    </row>
    <row r="282" spans="1:18" x14ac:dyDescent="0.3">
      <c r="A282" s="17" t="s">
        <v>2032</v>
      </c>
      <c r="B282" s="3">
        <v>45886</v>
      </c>
      <c r="C282" s="1">
        <v>8</v>
      </c>
      <c r="D282" s="1" t="s">
        <v>1938</v>
      </c>
      <c r="E282" s="1" t="s">
        <v>662</v>
      </c>
      <c r="F282" s="2" t="s">
        <v>28</v>
      </c>
      <c r="G282" s="1" t="s">
        <v>40</v>
      </c>
      <c r="H282" s="2" t="s">
        <v>78</v>
      </c>
      <c r="I282" s="1" t="s">
        <v>1728</v>
      </c>
      <c r="J282" s="2" t="s">
        <v>1729</v>
      </c>
      <c r="K282" s="2" t="s">
        <v>1730</v>
      </c>
      <c r="L282" s="1" t="s">
        <v>1731</v>
      </c>
      <c r="M282" s="2" t="s">
        <v>1732</v>
      </c>
      <c r="N282" s="4">
        <v>100000</v>
      </c>
      <c r="O282" s="1" t="s">
        <v>25</v>
      </c>
      <c r="P282" s="1" t="s">
        <v>24</v>
      </c>
      <c r="Q282" s="1" t="s">
        <v>36</v>
      </c>
      <c r="R282" s="31" t="s">
        <v>1687</v>
      </c>
    </row>
    <row r="283" spans="1:18" x14ac:dyDescent="0.3">
      <c r="A283" s="18" t="s">
        <v>2033</v>
      </c>
      <c r="B283" s="7">
        <v>45877</v>
      </c>
      <c r="C283" s="5">
        <v>8</v>
      </c>
      <c r="D283" s="5" t="s">
        <v>1938</v>
      </c>
      <c r="E283" s="5" t="s">
        <v>1652</v>
      </c>
      <c r="F283" s="6" t="s">
        <v>240</v>
      </c>
      <c r="G283" s="5" t="s">
        <v>40</v>
      </c>
      <c r="H283" s="6" t="s">
        <v>59</v>
      </c>
      <c r="I283" s="5" t="s">
        <v>1825</v>
      </c>
      <c r="J283" s="6" t="s">
        <v>1826</v>
      </c>
      <c r="K283" s="6" t="s">
        <v>1827</v>
      </c>
      <c r="L283" s="5" t="s">
        <v>1828</v>
      </c>
      <c r="M283" s="6" t="s">
        <v>1829</v>
      </c>
      <c r="N283" s="8">
        <v>10000</v>
      </c>
      <c r="O283" s="5" t="s">
        <v>25</v>
      </c>
      <c r="P283" s="5" t="s">
        <v>36</v>
      </c>
      <c r="Q283" s="5" t="s">
        <v>36</v>
      </c>
      <c r="R283" s="31" t="s">
        <v>1687</v>
      </c>
    </row>
    <row r="284" spans="1:18" x14ac:dyDescent="0.3">
      <c r="A284" s="17" t="s">
        <v>2034</v>
      </c>
      <c r="B284" s="3">
        <v>45896</v>
      </c>
      <c r="C284" s="1">
        <v>8</v>
      </c>
      <c r="D284" s="1" t="s">
        <v>1938</v>
      </c>
      <c r="E284" s="1" t="s">
        <v>235</v>
      </c>
      <c r="F284" s="2" t="s">
        <v>236</v>
      </c>
      <c r="G284" s="1" t="s">
        <v>17</v>
      </c>
      <c r="H284" s="2" t="s">
        <v>33</v>
      </c>
      <c r="I284" s="1" t="s">
        <v>1712</v>
      </c>
      <c r="J284" s="2" t="s">
        <v>1713</v>
      </c>
      <c r="K284" s="2" t="s">
        <v>1682</v>
      </c>
      <c r="L284" s="1" t="s">
        <v>1714</v>
      </c>
      <c r="M284" s="2" t="s">
        <v>1715</v>
      </c>
      <c r="N284" s="4">
        <v>1000</v>
      </c>
      <c r="O284" s="1" t="s">
        <v>53</v>
      </c>
      <c r="P284" s="1" t="s">
        <v>24</v>
      </c>
      <c r="Q284" s="1" t="s">
        <v>36</v>
      </c>
      <c r="R284" s="31" t="s">
        <v>1687</v>
      </c>
    </row>
    <row r="285" spans="1:18" x14ac:dyDescent="0.3">
      <c r="A285" s="18" t="s">
        <v>2035</v>
      </c>
      <c r="B285" s="7">
        <v>45875</v>
      </c>
      <c r="C285" s="5">
        <v>8</v>
      </c>
      <c r="D285" s="5" t="s">
        <v>1938</v>
      </c>
      <c r="E285" s="5" t="s">
        <v>1315</v>
      </c>
      <c r="F285" s="6" t="s">
        <v>236</v>
      </c>
      <c r="G285" s="5" t="s">
        <v>17</v>
      </c>
      <c r="H285" s="6" t="s">
        <v>21</v>
      </c>
      <c r="I285" s="5" t="s">
        <v>1722</v>
      </c>
      <c r="J285" s="6" t="s">
        <v>1723</v>
      </c>
      <c r="K285" s="6" t="s">
        <v>1724</v>
      </c>
      <c r="L285" s="5" t="s">
        <v>1725</v>
      </c>
      <c r="M285" s="6" t="s">
        <v>1726</v>
      </c>
      <c r="N285" s="8">
        <v>5000</v>
      </c>
      <c r="O285" s="5" t="s">
        <v>25</v>
      </c>
      <c r="P285" s="5" t="s">
        <v>36</v>
      </c>
      <c r="Q285" s="5" t="s">
        <v>36</v>
      </c>
      <c r="R285" s="31" t="s">
        <v>1687</v>
      </c>
    </row>
    <row r="286" spans="1:18" x14ac:dyDescent="0.3">
      <c r="A286" s="17" t="s">
        <v>2036</v>
      </c>
      <c r="B286" s="3">
        <v>45875</v>
      </c>
      <c r="C286" s="1">
        <v>8</v>
      </c>
      <c r="D286" s="1" t="s">
        <v>1938</v>
      </c>
      <c r="E286" s="1" t="s">
        <v>433</v>
      </c>
      <c r="F286" s="2" t="s">
        <v>293</v>
      </c>
      <c r="G286" s="1" t="s">
        <v>40</v>
      </c>
      <c r="H286" s="2" t="s">
        <v>33</v>
      </c>
      <c r="I286" s="1" t="s">
        <v>1722</v>
      </c>
      <c r="J286" s="2" t="s">
        <v>1723</v>
      </c>
      <c r="K286" s="2" t="s">
        <v>1724</v>
      </c>
      <c r="L286" s="1" t="s">
        <v>1725</v>
      </c>
      <c r="M286" s="2" t="s">
        <v>1726</v>
      </c>
      <c r="N286" s="4">
        <v>50000</v>
      </c>
      <c r="O286" s="1" t="s">
        <v>95</v>
      </c>
      <c r="P286" s="1" t="s">
        <v>24</v>
      </c>
      <c r="Q286" s="1" t="s">
        <v>36</v>
      </c>
      <c r="R286" s="32" t="s">
        <v>1760</v>
      </c>
    </row>
    <row r="287" spans="1:18" x14ac:dyDescent="0.3">
      <c r="A287" s="18" t="s">
        <v>2037</v>
      </c>
      <c r="B287" s="7">
        <v>45870</v>
      </c>
      <c r="C287" s="5">
        <v>8</v>
      </c>
      <c r="D287" s="5" t="s">
        <v>1938</v>
      </c>
      <c r="E287" s="5" t="s">
        <v>427</v>
      </c>
      <c r="F287" s="6" t="s">
        <v>364</v>
      </c>
      <c r="G287" s="5" t="s">
        <v>17</v>
      </c>
      <c r="H287" s="6" t="s">
        <v>33</v>
      </c>
      <c r="I287" s="5" t="s">
        <v>1728</v>
      </c>
      <c r="J287" s="6" t="s">
        <v>1729</v>
      </c>
      <c r="K287" s="6" t="s">
        <v>1730</v>
      </c>
      <c r="L287" s="5" t="s">
        <v>1731</v>
      </c>
      <c r="M287" s="6" t="s">
        <v>1732</v>
      </c>
      <c r="N287" s="8">
        <v>25000</v>
      </c>
      <c r="O287" s="5" t="s">
        <v>46</v>
      </c>
      <c r="P287" s="5" t="s">
        <v>24</v>
      </c>
      <c r="Q287" s="5" t="s">
        <v>36</v>
      </c>
      <c r="R287" s="31" t="s">
        <v>1687</v>
      </c>
    </row>
    <row r="288" spans="1:18" x14ac:dyDescent="0.3">
      <c r="A288" s="17" t="s">
        <v>2038</v>
      </c>
      <c r="B288" s="3">
        <v>45884</v>
      </c>
      <c r="C288" s="1">
        <v>8</v>
      </c>
      <c r="D288" s="1" t="s">
        <v>1938</v>
      </c>
      <c r="E288" s="1" t="s">
        <v>573</v>
      </c>
      <c r="F288" s="2" t="s">
        <v>122</v>
      </c>
      <c r="G288" s="1" t="s">
        <v>40</v>
      </c>
      <c r="H288" s="2" t="s">
        <v>139</v>
      </c>
      <c r="I288" s="1" t="s">
        <v>1862</v>
      </c>
      <c r="J288" s="2" t="s">
        <v>1863</v>
      </c>
      <c r="K288" s="2" t="s">
        <v>1692</v>
      </c>
      <c r="L288" s="1" t="s">
        <v>1864</v>
      </c>
      <c r="M288" s="2" t="s">
        <v>1865</v>
      </c>
      <c r="N288" s="4">
        <v>20000</v>
      </c>
      <c r="O288" s="1" t="s">
        <v>46</v>
      </c>
      <c r="P288" s="1" t="s">
        <v>24</v>
      </c>
      <c r="Q288" s="1" t="s">
        <v>36</v>
      </c>
      <c r="R288" s="31" t="s">
        <v>1687</v>
      </c>
    </row>
    <row r="289" spans="1:18" x14ac:dyDescent="0.3">
      <c r="A289" s="18" t="s">
        <v>2039</v>
      </c>
      <c r="B289" s="7">
        <v>45887</v>
      </c>
      <c r="C289" s="5">
        <v>8</v>
      </c>
      <c r="D289" s="5" t="s">
        <v>1938</v>
      </c>
      <c r="E289" s="5" t="s">
        <v>1058</v>
      </c>
      <c r="F289" s="6" t="s">
        <v>236</v>
      </c>
      <c r="G289" s="5" t="s">
        <v>17</v>
      </c>
      <c r="H289" s="6" t="s">
        <v>43</v>
      </c>
      <c r="I289" s="5" t="s">
        <v>2001</v>
      </c>
      <c r="J289" s="6" t="s">
        <v>2002</v>
      </c>
      <c r="K289" s="6" t="s">
        <v>1698</v>
      </c>
      <c r="L289" s="5" t="s">
        <v>2003</v>
      </c>
      <c r="M289" s="6" t="s">
        <v>2004</v>
      </c>
      <c r="N289" s="8">
        <v>500</v>
      </c>
      <c r="O289" s="5" t="s">
        <v>68</v>
      </c>
      <c r="P289" s="5" t="s">
        <v>24</v>
      </c>
      <c r="Q289" s="5" t="s">
        <v>36</v>
      </c>
      <c r="R289" s="31" t="s">
        <v>1687</v>
      </c>
    </row>
    <row r="290" spans="1:18" x14ac:dyDescent="0.3">
      <c r="A290" s="17" t="s">
        <v>2040</v>
      </c>
      <c r="B290" s="3">
        <v>45875</v>
      </c>
      <c r="C290" s="1">
        <v>8</v>
      </c>
      <c r="D290" s="1" t="s">
        <v>1938</v>
      </c>
      <c r="E290" s="1" t="s">
        <v>588</v>
      </c>
      <c r="F290" s="2" t="s">
        <v>39</v>
      </c>
      <c r="G290" s="1" t="s">
        <v>29</v>
      </c>
      <c r="H290" s="2" t="s">
        <v>43</v>
      </c>
      <c r="I290" s="1" t="s">
        <v>1944</v>
      </c>
      <c r="J290" s="2" t="s">
        <v>1945</v>
      </c>
      <c r="K290" s="2" t="s">
        <v>1946</v>
      </c>
      <c r="L290" s="1" t="s">
        <v>1947</v>
      </c>
      <c r="M290" s="2" t="s">
        <v>1948</v>
      </c>
      <c r="N290" s="4">
        <v>26271</v>
      </c>
      <c r="O290" s="1" t="s">
        <v>25</v>
      </c>
      <c r="P290" s="1" t="s">
        <v>24</v>
      </c>
      <c r="Q290" s="1" t="s">
        <v>36</v>
      </c>
      <c r="R290" s="30" t="s">
        <v>1685</v>
      </c>
    </row>
    <row r="291" spans="1:18" x14ac:dyDescent="0.3">
      <c r="A291" s="18" t="s">
        <v>2041</v>
      </c>
      <c r="B291" s="7">
        <v>45883</v>
      </c>
      <c r="C291" s="5">
        <v>8</v>
      </c>
      <c r="D291" s="5" t="s">
        <v>1938</v>
      </c>
      <c r="E291" s="5" t="s">
        <v>1517</v>
      </c>
      <c r="F291" s="6" t="s">
        <v>669</v>
      </c>
      <c r="G291" s="5" t="s">
        <v>17</v>
      </c>
      <c r="H291" s="6" t="s">
        <v>21</v>
      </c>
      <c r="I291" s="5" t="s">
        <v>1974</v>
      </c>
      <c r="J291" s="6" t="s">
        <v>1975</v>
      </c>
      <c r="K291" s="6" t="s">
        <v>1692</v>
      </c>
      <c r="L291" s="5" t="s">
        <v>1976</v>
      </c>
      <c r="M291" s="6" t="s">
        <v>1977</v>
      </c>
      <c r="N291" s="8">
        <v>1000</v>
      </c>
      <c r="O291" s="5" t="s">
        <v>95</v>
      </c>
      <c r="P291" s="5" t="s">
        <v>24</v>
      </c>
      <c r="Q291" s="5" t="s">
        <v>36</v>
      </c>
      <c r="R291" s="31" t="s">
        <v>1687</v>
      </c>
    </row>
    <row r="292" spans="1:18" x14ac:dyDescent="0.3">
      <c r="A292" s="17" t="s">
        <v>2042</v>
      </c>
      <c r="B292" s="3">
        <v>45891</v>
      </c>
      <c r="C292" s="1">
        <v>8</v>
      </c>
      <c r="D292" s="1" t="s">
        <v>1938</v>
      </c>
      <c r="E292" s="1" t="s">
        <v>526</v>
      </c>
      <c r="F292" s="2" t="s">
        <v>48</v>
      </c>
      <c r="G292" s="1" t="s">
        <v>17</v>
      </c>
      <c r="H292" s="2" t="s">
        <v>78</v>
      </c>
      <c r="I292" s="1" t="s">
        <v>1862</v>
      </c>
      <c r="J292" s="2" t="s">
        <v>1863</v>
      </c>
      <c r="K292" s="2" t="s">
        <v>1692</v>
      </c>
      <c r="L292" s="1" t="s">
        <v>1864</v>
      </c>
      <c r="M292" s="2" t="s">
        <v>1865</v>
      </c>
      <c r="N292" s="4">
        <v>1000</v>
      </c>
      <c r="O292" s="1" t="s">
        <v>46</v>
      </c>
      <c r="P292" s="1" t="s">
        <v>24</v>
      </c>
      <c r="Q292" s="1" t="s">
        <v>36</v>
      </c>
      <c r="R292" s="31" t="s">
        <v>1687</v>
      </c>
    </row>
    <row r="293" spans="1:18" x14ac:dyDescent="0.3">
      <c r="A293" s="18" t="s">
        <v>2043</v>
      </c>
      <c r="B293" s="7">
        <v>45883</v>
      </c>
      <c r="C293" s="5">
        <v>8</v>
      </c>
      <c r="D293" s="5" t="s">
        <v>1938</v>
      </c>
      <c r="E293" s="5" t="s">
        <v>996</v>
      </c>
      <c r="F293" s="6" t="s">
        <v>122</v>
      </c>
      <c r="G293" s="5" t="s">
        <v>17</v>
      </c>
      <c r="H293" s="6" t="s">
        <v>154</v>
      </c>
      <c r="I293" s="5" t="s">
        <v>1862</v>
      </c>
      <c r="J293" s="6" t="s">
        <v>1863</v>
      </c>
      <c r="K293" s="6" t="s">
        <v>1692</v>
      </c>
      <c r="L293" s="5" t="s">
        <v>1864</v>
      </c>
      <c r="M293" s="6" t="s">
        <v>1865</v>
      </c>
      <c r="N293" s="8">
        <v>2500</v>
      </c>
      <c r="O293" s="5" t="s">
        <v>53</v>
      </c>
      <c r="P293" s="5" t="s">
        <v>24</v>
      </c>
      <c r="Q293" s="5" t="s">
        <v>36</v>
      </c>
      <c r="R293" s="31" t="s">
        <v>1687</v>
      </c>
    </row>
    <row r="294" spans="1:18" x14ac:dyDescent="0.3">
      <c r="A294" s="17" t="s">
        <v>2044</v>
      </c>
      <c r="B294" s="3">
        <v>45899</v>
      </c>
      <c r="C294" s="1">
        <v>8</v>
      </c>
      <c r="D294" s="1" t="s">
        <v>1938</v>
      </c>
      <c r="E294" s="1" t="s">
        <v>1216</v>
      </c>
      <c r="F294" s="2" t="s">
        <v>830</v>
      </c>
      <c r="G294" s="1" t="s">
        <v>40</v>
      </c>
      <c r="H294" s="2" t="s">
        <v>59</v>
      </c>
      <c r="I294" s="1" t="s">
        <v>1722</v>
      </c>
      <c r="J294" s="2" t="s">
        <v>1723</v>
      </c>
      <c r="K294" s="2" t="s">
        <v>1724</v>
      </c>
      <c r="L294" s="1" t="s">
        <v>1725</v>
      </c>
      <c r="M294" s="2" t="s">
        <v>1726</v>
      </c>
      <c r="N294" s="4">
        <v>30000</v>
      </c>
      <c r="O294" s="1" t="s">
        <v>68</v>
      </c>
      <c r="P294" s="1" t="s">
        <v>24</v>
      </c>
      <c r="Q294" s="1" t="s">
        <v>36</v>
      </c>
      <c r="R294" s="31" t="s">
        <v>1687</v>
      </c>
    </row>
    <row r="295" spans="1:18" x14ac:dyDescent="0.3">
      <c r="A295" s="18" t="s">
        <v>2045</v>
      </c>
      <c r="B295" s="7">
        <v>45899</v>
      </c>
      <c r="C295" s="5">
        <v>8</v>
      </c>
      <c r="D295" s="5" t="s">
        <v>1938</v>
      </c>
      <c r="E295" s="5" t="s">
        <v>1216</v>
      </c>
      <c r="F295" s="6" t="s">
        <v>830</v>
      </c>
      <c r="G295" s="5" t="s">
        <v>40</v>
      </c>
      <c r="H295" s="6" t="s">
        <v>59</v>
      </c>
      <c r="I295" s="5" t="s">
        <v>2001</v>
      </c>
      <c r="J295" s="6" t="s">
        <v>2002</v>
      </c>
      <c r="K295" s="6" t="s">
        <v>1698</v>
      </c>
      <c r="L295" s="5" t="s">
        <v>2003</v>
      </c>
      <c r="M295" s="6" t="s">
        <v>2004</v>
      </c>
      <c r="N295" s="8">
        <v>4500</v>
      </c>
      <c r="O295" s="5" t="s">
        <v>68</v>
      </c>
      <c r="P295" s="5" t="s">
        <v>24</v>
      </c>
      <c r="Q295" s="5" t="s">
        <v>36</v>
      </c>
      <c r="R295" s="31" t="s">
        <v>1687</v>
      </c>
    </row>
    <row r="296" spans="1:18" x14ac:dyDescent="0.3">
      <c r="A296" s="17" t="s">
        <v>2046</v>
      </c>
      <c r="B296" s="3">
        <v>45873</v>
      </c>
      <c r="C296" s="1">
        <v>8</v>
      </c>
      <c r="D296" s="1" t="s">
        <v>1938</v>
      </c>
      <c r="E296" s="1" t="s">
        <v>289</v>
      </c>
      <c r="F296" s="2" t="s">
        <v>232</v>
      </c>
      <c r="G296" s="1" t="s">
        <v>17</v>
      </c>
      <c r="H296" s="2" t="s">
        <v>78</v>
      </c>
      <c r="I296" s="1" t="s">
        <v>1862</v>
      </c>
      <c r="J296" s="2" t="s">
        <v>1863</v>
      </c>
      <c r="K296" s="2" t="s">
        <v>1692</v>
      </c>
      <c r="L296" s="1" t="s">
        <v>1864</v>
      </c>
      <c r="M296" s="2" t="s">
        <v>1865</v>
      </c>
      <c r="N296" s="4">
        <v>5000</v>
      </c>
      <c r="O296" s="1" t="s">
        <v>25</v>
      </c>
      <c r="P296" s="1" t="s">
        <v>36</v>
      </c>
      <c r="Q296" s="1" t="s">
        <v>36</v>
      </c>
      <c r="R296" s="31" t="s">
        <v>1687</v>
      </c>
    </row>
    <row r="297" spans="1:18" x14ac:dyDescent="0.3">
      <c r="A297" s="18" t="s">
        <v>2047</v>
      </c>
      <c r="B297" s="7">
        <v>45880</v>
      </c>
      <c r="C297" s="5">
        <v>8</v>
      </c>
      <c r="D297" s="5" t="s">
        <v>1938</v>
      </c>
      <c r="E297" s="5" t="s">
        <v>324</v>
      </c>
      <c r="F297" s="6" t="s">
        <v>240</v>
      </c>
      <c r="G297" s="5" t="s">
        <v>17</v>
      </c>
      <c r="H297" s="6" t="s">
        <v>21</v>
      </c>
      <c r="I297" s="5" t="s">
        <v>1728</v>
      </c>
      <c r="J297" s="6" t="s">
        <v>1729</v>
      </c>
      <c r="K297" s="6" t="s">
        <v>1730</v>
      </c>
      <c r="L297" s="5" t="s">
        <v>1731</v>
      </c>
      <c r="M297" s="6" t="s">
        <v>1732</v>
      </c>
      <c r="N297" s="8">
        <v>25000</v>
      </c>
      <c r="O297" s="5" t="s">
        <v>25</v>
      </c>
      <c r="P297" s="5" t="s">
        <v>24</v>
      </c>
      <c r="Q297" s="5" t="s">
        <v>36</v>
      </c>
      <c r="R297" s="31" t="s">
        <v>1687</v>
      </c>
    </row>
    <row r="298" spans="1:18" x14ac:dyDescent="0.3">
      <c r="A298" s="17" t="s">
        <v>2048</v>
      </c>
      <c r="B298" s="3">
        <v>45894</v>
      </c>
      <c r="C298" s="1">
        <v>8</v>
      </c>
      <c r="D298" s="1" t="s">
        <v>1938</v>
      </c>
      <c r="E298" s="1" t="s">
        <v>1604</v>
      </c>
      <c r="F298" s="2" t="s">
        <v>132</v>
      </c>
      <c r="G298" s="1" t="s">
        <v>17</v>
      </c>
      <c r="H298" s="2" t="s">
        <v>65</v>
      </c>
      <c r="I298" s="1" t="s">
        <v>1728</v>
      </c>
      <c r="J298" s="2" t="s">
        <v>1729</v>
      </c>
      <c r="K298" s="2" t="s">
        <v>1730</v>
      </c>
      <c r="L298" s="1" t="s">
        <v>1731</v>
      </c>
      <c r="M298" s="2" t="s">
        <v>1732</v>
      </c>
      <c r="N298" s="4">
        <v>5000</v>
      </c>
      <c r="O298" s="1" t="s">
        <v>53</v>
      </c>
      <c r="P298" s="1" t="s">
        <v>24</v>
      </c>
      <c r="Q298" s="1" t="s">
        <v>36</v>
      </c>
      <c r="R298" s="31" t="s">
        <v>1687</v>
      </c>
    </row>
    <row r="299" spans="1:18" x14ac:dyDescent="0.3">
      <c r="A299" s="18" t="s">
        <v>2049</v>
      </c>
      <c r="B299" s="7">
        <v>45871</v>
      </c>
      <c r="C299" s="5">
        <v>8</v>
      </c>
      <c r="D299" s="5" t="s">
        <v>1938</v>
      </c>
      <c r="E299" s="5" t="s">
        <v>623</v>
      </c>
      <c r="F299" s="6" t="s">
        <v>194</v>
      </c>
      <c r="G299" s="5" t="s">
        <v>17</v>
      </c>
      <c r="H299" s="6" t="s">
        <v>21</v>
      </c>
      <c r="I299" s="5" t="s">
        <v>1862</v>
      </c>
      <c r="J299" s="6" t="s">
        <v>1863</v>
      </c>
      <c r="K299" s="6" t="s">
        <v>1692</v>
      </c>
      <c r="L299" s="5" t="s">
        <v>1864</v>
      </c>
      <c r="M299" s="6" t="s">
        <v>1865</v>
      </c>
      <c r="N299" s="8">
        <v>2500</v>
      </c>
      <c r="O299" s="5" t="s">
        <v>46</v>
      </c>
      <c r="P299" s="5" t="s">
        <v>24</v>
      </c>
      <c r="Q299" s="5" t="s">
        <v>36</v>
      </c>
      <c r="R299" s="31" t="s">
        <v>1687</v>
      </c>
    </row>
    <row r="300" spans="1:18" x14ac:dyDescent="0.3">
      <c r="A300" s="17" t="s">
        <v>2050</v>
      </c>
      <c r="B300" s="3">
        <v>45893</v>
      </c>
      <c r="C300" s="1">
        <v>8</v>
      </c>
      <c r="D300" s="1" t="s">
        <v>1938</v>
      </c>
      <c r="E300" s="1" t="s">
        <v>792</v>
      </c>
      <c r="F300" s="2" t="s">
        <v>63</v>
      </c>
      <c r="G300" s="1" t="s">
        <v>17</v>
      </c>
      <c r="H300" s="2" t="s">
        <v>43</v>
      </c>
      <c r="I300" s="1" t="s">
        <v>1712</v>
      </c>
      <c r="J300" s="2" t="s">
        <v>1713</v>
      </c>
      <c r="K300" s="2" t="s">
        <v>1682</v>
      </c>
      <c r="L300" s="1" t="s">
        <v>1714</v>
      </c>
      <c r="M300" s="2" t="s">
        <v>1715</v>
      </c>
      <c r="N300" s="4">
        <v>500</v>
      </c>
      <c r="O300" s="1" t="s">
        <v>25</v>
      </c>
      <c r="P300" s="1" t="s">
        <v>24</v>
      </c>
      <c r="Q300" s="1" t="s">
        <v>36</v>
      </c>
      <c r="R300" s="31" t="s">
        <v>1687</v>
      </c>
    </row>
    <row r="301" spans="1:18" x14ac:dyDescent="0.3">
      <c r="A301" s="18" t="s">
        <v>2051</v>
      </c>
      <c r="B301" s="7">
        <v>45873</v>
      </c>
      <c r="C301" s="5">
        <v>8</v>
      </c>
      <c r="D301" s="5" t="s">
        <v>1938</v>
      </c>
      <c r="E301" s="5" t="s">
        <v>709</v>
      </c>
      <c r="F301" s="6" t="s">
        <v>137</v>
      </c>
      <c r="G301" s="5" t="s">
        <v>17</v>
      </c>
      <c r="H301" s="6" t="s">
        <v>33</v>
      </c>
      <c r="I301" s="5" t="s">
        <v>2001</v>
      </c>
      <c r="J301" s="6" t="s">
        <v>2002</v>
      </c>
      <c r="K301" s="6" t="s">
        <v>1698</v>
      </c>
      <c r="L301" s="5" t="s">
        <v>2003</v>
      </c>
      <c r="M301" s="6" t="s">
        <v>2004</v>
      </c>
      <c r="N301" s="8">
        <v>5000</v>
      </c>
      <c r="O301" s="5" t="s">
        <v>25</v>
      </c>
      <c r="P301" s="5" t="s">
        <v>24</v>
      </c>
      <c r="Q301" s="5" t="s">
        <v>36</v>
      </c>
      <c r="R301" s="31" t="s">
        <v>1687</v>
      </c>
    </row>
    <row r="302" spans="1:18" x14ac:dyDescent="0.3">
      <c r="A302" s="17" t="s">
        <v>2052</v>
      </c>
      <c r="B302" s="3">
        <v>45893</v>
      </c>
      <c r="C302" s="1">
        <v>8</v>
      </c>
      <c r="D302" s="1" t="s">
        <v>1938</v>
      </c>
      <c r="E302" s="1" t="s">
        <v>1502</v>
      </c>
      <c r="F302" s="2" t="s">
        <v>82</v>
      </c>
      <c r="G302" s="1" t="s">
        <v>40</v>
      </c>
      <c r="H302" s="2" t="s">
        <v>139</v>
      </c>
      <c r="I302" s="1" t="s">
        <v>1722</v>
      </c>
      <c r="J302" s="2" t="s">
        <v>1723</v>
      </c>
      <c r="K302" s="2" t="s">
        <v>1724</v>
      </c>
      <c r="L302" s="1" t="s">
        <v>1725</v>
      </c>
      <c r="M302" s="2" t="s">
        <v>1726</v>
      </c>
      <c r="N302" s="4">
        <v>15000</v>
      </c>
      <c r="O302" s="1" t="s">
        <v>46</v>
      </c>
      <c r="P302" s="1" t="s">
        <v>36</v>
      </c>
      <c r="Q302" s="1" t="s">
        <v>36</v>
      </c>
      <c r="R302" s="31" t="s">
        <v>1687</v>
      </c>
    </row>
    <row r="303" spans="1:18" x14ac:dyDescent="0.3">
      <c r="A303" s="18" t="s">
        <v>2053</v>
      </c>
      <c r="B303" s="7">
        <v>45881</v>
      </c>
      <c r="C303" s="5">
        <v>8</v>
      </c>
      <c r="D303" s="5" t="s">
        <v>1938</v>
      </c>
      <c r="E303" s="5" t="s">
        <v>795</v>
      </c>
      <c r="F303" s="6" t="s">
        <v>737</v>
      </c>
      <c r="G303" s="5" t="s">
        <v>17</v>
      </c>
      <c r="H303" s="6" t="s">
        <v>65</v>
      </c>
      <c r="I303" s="5" t="s">
        <v>2001</v>
      </c>
      <c r="J303" s="6" t="s">
        <v>2002</v>
      </c>
      <c r="K303" s="6" t="s">
        <v>1698</v>
      </c>
      <c r="L303" s="5" t="s">
        <v>2003</v>
      </c>
      <c r="M303" s="6" t="s">
        <v>2004</v>
      </c>
      <c r="N303" s="8">
        <v>2500</v>
      </c>
      <c r="O303" s="5" t="s">
        <v>46</v>
      </c>
      <c r="P303" s="5" t="s">
        <v>24</v>
      </c>
      <c r="Q303" s="5" t="s">
        <v>36</v>
      </c>
      <c r="R303" s="30" t="s">
        <v>1685</v>
      </c>
    </row>
    <row r="304" spans="1:18" x14ac:dyDescent="0.3">
      <c r="A304" s="17" t="s">
        <v>2054</v>
      </c>
      <c r="B304" s="3">
        <v>45879</v>
      </c>
      <c r="C304" s="1">
        <v>8</v>
      </c>
      <c r="D304" s="1" t="s">
        <v>1938</v>
      </c>
      <c r="E304" s="1" t="s">
        <v>1231</v>
      </c>
      <c r="F304" s="2" t="s">
        <v>240</v>
      </c>
      <c r="G304" s="1" t="s">
        <v>17</v>
      </c>
      <c r="H304" s="2" t="s">
        <v>78</v>
      </c>
      <c r="I304" s="1" t="s">
        <v>1944</v>
      </c>
      <c r="J304" s="2" t="s">
        <v>1945</v>
      </c>
      <c r="K304" s="2" t="s">
        <v>1946</v>
      </c>
      <c r="L304" s="1" t="s">
        <v>1947</v>
      </c>
      <c r="M304" s="2" t="s">
        <v>1948</v>
      </c>
      <c r="N304" s="4">
        <v>55963</v>
      </c>
      <c r="O304" s="1" t="s">
        <v>46</v>
      </c>
      <c r="P304" s="1" t="s">
        <v>36</v>
      </c>
      <c r="Q304" s="1" t="s">
        <v>36</v>
      </c>
      <c r="R304" s="31" t="s">
        <v>1687</v>
      </c>
    </row>
    <row r="305" spans="1:18" x14ac:dyDescent="0.3">
      <c r="A305" s="18" t="s">
        <v>2055</v>
      </c>
      <c r="B305" s="7">
        <v>45893</v>
      </c>
      <c r="C305" s="5">
        <v>8</v>
      </c>
      <c r="D305" s="5" t="s">
        <v>1938</v>
      </c>
      <c r="E305" s="5" t="s">
        <v>1087</v>
      </c>
      <c r="F305" s="6" t="s">
        <v>1081</v>
      </c>
      <c r="G305" s="5" t="s">
        <v>17</v>
      </c>
      <c r="H305" s="6" t="s">
        <v>33</v>
      </c>
      <c r="I305" s="5" t="s">
        <v>1728</v>
      </c>
      <c r="J305" s="6" t="s">
        <v>1729</v>
      </c>
      <c r="K305" s="6" t="s">
        <v>1730</v>
      </c>
      <c r="L305" s="5" t="s">
        <v>1731</v>
      </c>
      <c r="M305" s="6" t="s">
        <v>1732</v>
      </c>
      <c r="N305" s="8">
        <v>25000</v>
      </c>
      <c r="O305" s="5" t="s">
        <v>68</v>
      </c>
      <c r="P305" s="5" t="s">
        <v>24</v>
      </c>
      <c r="Q305" s="5" t="s">
        <v>36</v>
      </c>
      <c r="R305" s="31" t="s">
        <v>1687</v>
      </c>
    </row>
    <row r="306" spans="1:18" x14ac:dyDescent="0.3">
      <c r="A306" s="17" t="s">
        <v>2056</v>
      </c>
      <c r="B306" s="3">
        <v>45871</v>
      </c>
      <c r="C306" s="1">
        <v>8</v>
      </c>
      <c r="D306" s="1" t="s">
        <v>1938</v>
      </c>
      <c r="E306" s="1" t="s">
        <v>706</v>
      </c>
      <c r="F306" s="2" t="s">
        <v>126</v>
      </c>
      <c r="G306" s="1" t="s">
        <v>17</v>
      </c>
      <c r="H306" s="2" t="s">
        <v>187</v>
      </c>
      <c r="I306" s="1" t="s">
        <v>1974</v>
      </c>
      <c r="J306" s="2" t="s">
        <v>1975</v>
      </c>
      <c r="K306" s="2" t="s">
        <v>1692</v>
      </c>
      <c r="L306" s="1" t="s">
        <v>1976</v>
      </c>
      <c r="M306" s="2" t="s">
        <v>1977</v>
      </c>
      <c r="N306" s="4">
        <v>1000</v>
      </c>
      <c r="O306" s="1" t="s">
        <v>68</v>
      </c>
      <c r="P306" s="1" t="s">
        <v>36</v>
      </c>
      <c r="Q306" s="1" t="s">
        <v>36</v>
      </c>
      <c r="R306" s="30" t="s">
        <v>1685</v>
      </c>
    </row>
    <row r="307" spans="1:18" x14ac:dyDescent="0.3">
      <c r="A307" s="18" t="s">
        <v>2057</v>
      </c>
      <c r="B307" s="7">
        <v>45893</v>
      </c>
      <c r="C307" s="5">
        <v>8</v>
      </c>
      <c r="D307" s="5" t="s">
        <v>1938</v>
      </c>
      <c r="E307" s="5" t="s">
        <v>733</v>
      </c>
      <c r="F307" s="6" t="s">
        <v>255</v>
      </c>
      <c r="G307" s="5" t="s">
        <v>29</v>
      </c>
      <c r="H307" s="6" t="s">
        <v>21</v>
      </c>
      <c r="I307" s="5" t="s">
        <v>1862</v>
      </c>
      <c r="J307" s="6" t="s">
        <v>1863</v>
      </c>
      <c r="K307" s="6" t="s">
        <v>1692</v>
      </c>
      <c r="L307" s="5" t="s">
        <v>1864</v>
      </c>
      <c r="M307" s="6" t="s">
        <v>1865</v>
      </c>
      <c r="N307" s="8">
        <v>230000</v>
      </c>
      <c r="O307" s="5" t="s">
        <v>46</v>
      </c>
      <c r="P307" s="5" t="s">
        <v>36</v>
      </c>
      <c r="Q307" s="5" t="s">
        <v>36</v>
      </c>
      <c r="R307" s="31" t="s">
        <v>1687</v>
      </c>
    </row>
    <row r="308" spans="1:18" x14ac:dyDescent="0.3">
      <c r="A308" s="17" t="s">
        <v>2058</v>
      </c>
      <c r="B308" s="3">
        <v>45885</v>
      </c>
      <c r="C308" s="1">
        <v>8</v>
      </c>
      <c r="D308" s="1" t="s">
        <v>1938</v>
      </c>
      <c r="E308" s="1" t="s">
        <v>851</v>
      </c>
      <c r="F308" s="2" t="s">
        <v>830</v>
      </c>
      <c r="G308" s="1" t="s">
        <v>17</v>
      </c>
      <c r="H308" s="2" t="s">
        <v>78</v>
      </c>
      <c r="I308" s="1" t="s">
        <v>1862</v>
      </c>
      <c r="J308" s="2" t="s">
        <v>1863</v>
      </c>
      <c r="K308" s="2" t="s">
        <v>1692</v>
      </c>
      <c r="L308" s="1" t="s">
        <v>1864</v>
      </c>
      <c r="M308" s="2" t="s">
        <v>1865</v>
      </c>
      <c r="N308" s="4">
        <v>5000</v>
      </c>
      <c r="O308" s="1" t="s">
        <v>46</v>
      </c>
      <c r="P308" s="1" t="s">
        <v>24</v>
      </c>
      <c r="Q308" s="1" t="s">
        <v>36</v>
      </c>
      <c r="R308" s="31" t="s">
        <v>1687</v>
      </c>
    </row>
    <row r="309" spans="1:18" x14ac:dyDescent="0.3">
      <c r="A309" s="18" t="s">
        <v>2059</v>
      </c>
      <c r="B309" s="7">
        <v>45892</v>
      </c>
      <c r="C309" s="5">
        <v>8</v>
      </c>
      <c r="D309" s="5" t="s">
        <v>1938</v>
      </c>
      <c r="E309" s="5" t="s">
        <v>351</v>
      </c>
      <c r="F309" s="6" t="s">
        <v>244</v>
      </c>
      <c r="G309" s="5" t="s">
        <v>17</v>
      </c>
      <c r="H309" s="6" t="s">
        <v>89</v>
      </c>
      <c r="I309" s="5" t="s">
        <v>1825</v>
      </c>
      <c r="J309" s="6" t="s">
        <v>1826</v>
      </c>
      <c r="K309" s="6" t="s">
        <v>1827</v>
      </c>
      <c r="L309" s="5" t="s">
        <v>1828</v>
      </c>
      <c r="M309" s="6" t="s">
        <v>1829</v>
      </c>
      <c r="N309" s="8">
        <v>5000</v>
      </c>
      <c r="O309" s="5" t="s">
        <v>46</v>
      </c>
      <c r="P309" s="5" t="s">
        <v>24</v>
      </c>
      <c r="Q309" s="5" t="s">
        <v>36</v>
      </c>
      <c r="R309" s="31" t="s">
        <v>1687</v>
      </c>
    </row>
    <row r="310" spans="1:18" x14ac:dyDescent="0.3">
      <c r="A310" s="17" t="s">
        <v>2060</v>
      </c>
      <c r="B310" s="3">
        <v>45927</v>
      </c>
      <c r="C310" s="1">
        <v>9</v>
      </c>
      <c r="D310" s="1" t="s">
        <v>1938</v>
      </c>
      <c r="E310" s="1" t="s">
        <v>1471</v>
      </c>
      <c r="F310" s="2" t="s">
        <v>228</v>
      </c>
      <c r="G310" s="1" t="s">
        <v>17</v>
      </c>
      <c r="H310" s="2" t="s">
        <v>33</v>
      </c>
      <c r="I310" s="1" t="s">
        <v>1712</v>
      </c>
      <c r="J310" s="2" t="s">
        <v>1713</v>
      </c>
      <c r="K310" s="2" t="s">
        <v>1682</v>
      </c>
      <c r="L310" s="1" t="s">
        <v>1714</v>
      </c>
      <c r="M310" s="2" t="s">
        <v>1715</v>
      </c>
      <c r="N310" s="4">
        <v>1000</v>
      </c>
      <c r="O310" s="1" t="s">
        <v>46</v>
      </c>
      <c r="P310" s="1" t="s">
        <v>24</v>
      </c>
      <c r="Q310" s="1" t="s">
        <v>36</v>
      </c>
      <c r="R310" s="31" t="s">
        <v>1687</v>
      </c>
    </row>
    <row r="311" spans="1:18" x14ac:dyDescent="0.3">
      <c r="A311" s="18" t="s">
        <v>2061</v>
      </c>
      <c r="B311" s="7">
        <v>45906</v>
      </c>
      <c r="C311" s="5">
        <v>9</v>
      </c>
      <c r="D311" s="5" t="s">
        <v>1938</v>
      </c>
      <c r="E311" s="5" t="s">
        <v>1532</v>
      </c>
      <c r="F311" s="6" t="s">
        <v>228</v>
      </c>
      <c r="G311" s="5" t="s">
        <v>17</v>
      </c>
      <c r="H311" s="6" t="s">
        <v>154</v>
      </c>
      <c r="I311" s="5" t="s">
        <v>1825</v>
      </c>
      <c r="J311" s="6" t="s">
        <v>1826</v>
      </c>
      <c r="K311" s="6" t="s">
        <v>1692</v>
      </c>
      <c r="L311" s="5" t="s">
        <v>2062</v>
      </c>
      <c r="M311" s="6" t="s">
        <v>2063</v>
      </c>
      <c r="N311" s="8">
        <v>5000</v>
      </c>
      <c r="O311" s="5" t="s">
        <v>46</v>
      </c>
      <c r="P311" s="5" t="s">
        <v>24</v>
      </c>
      <c r="Q311" s="5" t="s">
        <v>36</v>
      </c>
      <c r="R311" s="31" t="s">
        <v>1687</v>
      </c>
    </row>
    <row r="312" spans="1:18" x14ac:dyDescent="0.3">
      <c r="A312" s="17" t="s">
        <v>2064</v>
      </c>
      <c r="B312" s="3">
        <v>45916</v>
      </c>
      <c r="C312" s="1">
        <v>9</v>
      </c>
      <c r="D312" s="1" t="s">
        <v>1938</v>
      </c>
      <c r="E312" s="1" t="s">
        <v>1267</v>
      </c>
      <c r="F312" s="2" t="s">
        <v>106</v>
      </c>
      <c r="G312" s="1" t="s">
        <v>152</v>
      </c>
      <c r="H312" s="2" t="s">
        <v>139</v>
      </c>
      <c r="I312" s="1" t="s">
        <v>1974</v>
      </c>
      <c r="J312" s="2" t="s">
        <v>1975</v>
      </c>
      <c r="K312" s="2" t="s">
        <v>1692</v>
      </c>
      <c r="L312" s="1" t="s">
        <v>1976</v>
      </c>
      <c r="M312" s="2" t="s">
        <v>1977</v>
      </c>
      <c r="N312" s="4">
        <v>12500</v>
      </c>
      <c r="O312" s="1" t="s">
        <v>68</v>
      </c>
      <c r="P312" s="1" t="s">
        <v>24</v>
      </c>
      <c r="Q312" s="1" t="s">
        <v>36</v>
      </c>
      <c r="R312" s="31" t="s">
        <v>1687</v>
      </c>
    </row>
    <row r="313" spans="1:18" x14ac:dyDescent="0.3">
      <c r="A313" s="18" t="s">
        <v>2065</v>
      </c>
      <c r="B313" s="7">
        <v>45909</v>
      </c>
      <c r="C313" s="5">
        <v>9</v>
      </c>
      <c r="D313" s="5" t="s">
        <v>1938</v>
      </c>
      <c r="E313" s="5" t="s">
        <v>1174</v>
      </c>
      <c r="F313" s="6" t="s">
        <v>385</v>
      </c>
      <c r="G313" s="5" t="s">
        <v>17</v>
      </c>
      <c r="H313" s="6" t="s">
        <v>78</v>
      </c>
      <c r="I313" s="5" t="s">
        <v>1712</v>
      </c>
      <c r="J313" s="6" t="s">
        <v>1713</v>
      </c>
      <c r="K313" s="6" t="s">
        <v>1682</v>
      </c>
      <c r="L313" s="5" t="s">
        <v>1714</v>
      </c>
      <c r="M313" s="6" t="s">
        <v>1715</v>
      </c>
      <c r="N313" s="8">
        <v>500</v>
      </c>
      <c r="O313" s="5" t="s">
        <v>53</v>
      </c>
      <c r="P313" s="5" t="s">
        <v>24</v>
      </c>
      <c r="Q313" s="5" t="s">
        <v>36</v>
      </c>
      <c r="R313" s="31" t="s">
        <v>1687</v>
      </c>
    </row>
    <row r="314" spans="1:18" x14ac:dyDescent="0.3">
      <c r="A314" s="17" t="s">
        <v>2066</v>
      </c>
      <c r="B314" s="3">
        <v>45911</v>
      </c>
      <c r="C314" s="1">
        <v>9</v>
      </c>
      <c r="D314" s="1" t="s">
        <v>1938</v>
      </c>
      <c r="E314" s="1" t="s">
        <v>330</v>
      </c>
      <c r="F314" s="2" t="s">
        <v>161</v>
      </c>
      <c r="G314" s="1" t="s">
        <v>17</v>
      </c>
      <c r="H314" s="2" t="s">
        <v>65</v>
      </c>
      <c r="I314" s="1" t="s">
        <v>1722</v>
      </c>
      <c r="J314" s="2" t="s">
        <v>1723</v>
      </c>
      <c r="K314" s="2" t="s">
        <v>1724</v>
      </c>
      <c r="L314" s="1" t="s">
        <v>1725</v>
      </c>
      <c r="M314" s="2" t="s">
        <v>1726</v>
      </c>
      <c r="N314" s="4">
        <v>1000</v>
      </c>
      <c r="O314" s="1" t="s">
        <v>25</v>
      </c>
      <c r="P314" s="1" t="s">
        <v>24</v>
      </c>
      <c r="Q314" s="1" t="s">
        <v>36</v>
      </c>
      <c r="R314" s="31" t="s">
        <v>1687</v>
      </c>
    </row>
    <row r="315" spans="1:18" x14ac:dyDescent="0.3">
      <c r="A315" s="18" t="s">
        <v>2067</v>
      </c>
      <c r="B315" s="7">
        <v>45906</v>
      </c>
      <c r="C315" s="5">
        <v>9</v>
      </c>
      <c r="D315" s="5" t="s">
        <v>1938</v>
      </c>
      <c r="E315" s="5" t="s">
        <v>1327</v>
      </c>
      <c r="F315" s="6" t="s">
        <v>312</v>
      </c>
      <c r="G315" s="5" t="s">
        <v>29</v>
      </c>
      <c r="H315" s="6" t="s">
        <v>154</v>
      </c>
      <c r="I315" s="5" t="s">
        <v>1712</v>
      </c>
      <c r="J315" s="6" t="s">
        <v>1713</v>
      </c>
      <c r="K315" s="6" t="s">
        <v>1682</v>
      </c>
      <c r="L315" s="5" t="s">
        <v>1714</v>
      </c>
      <c r="M315" s="6" t="s">
        <v>1715</v>
      </c>
      <c r="N315" s="8">
        <v>24000</v>
      </c>
      <c r="O315" s="5" t="s">
        <v>68</v>
      </c>
      <c r="P315" s="5" t="s">
        <v>24</v>
      </c>
      <c r="Q315" s="5" t="s">
        <v>36</v>
      </c>
      <c r="R315" s="31" t="s">
        <v>1687</v>
      </c>
    </row>
    <row r="316" spans="1:18" x14ac:dyDescent="0.3">
      <c r="A316" s="17" t="s">
        <v>2068</v>
      </c>
      <c r="B316" s="3">
        <v>45911</v>
      </c>
      <c r="C316" s="1">
        <v>9</v>
      </c>
      <c r="D316" s="1" t="s">
        <v>1938</v>
      </c>
      <c r="E316" s="1" t="s">
        <v>1195</v>
      </c>
      <c r="F316" s="2" t="s">
        <v>268</v>
      </c>
      <c r="G316" s="1" t="s">
        <v>17</v>
      </c>
      <c r="H316" s="2" t="s">
        <v>59</v>
      </c>
      <c r="I316" s="1" t="s">
        <v>1944</v>
      </c>
      <c r="J316" s="2" t="s">
        <v>1945</v>
      </c>
      <c r="K316" s="2" t="s">
        <v>1946</v>
      </c>
      <c r="L316" s="1" t="s">
        <v>1947</v>
      </c>
      <c r="M316" s="2" t="s">
        <v>1948</v>
      </c>
      <c r="N316" s="4">
        <v>6933</v>
      </c>
      <c r="O316" s="1" t="s">
        <v>25</v>
      </c>
      <c r="P316" s="1" t="s">
        <v>36</v>
      </c>
      <c r="Q316" s="1" t="s">
        <v>36</v>
      </c>
      <c r="R316" s="31" t="s">
        <v>1687</v>
      </c>
    </row>
    <row r="317" spans="1:18" x14ac:dyDescent="0.3">
      <c r="A317" s="18" t="s">
        <v>2069</v>
      </c>
      <c r="B317" s="7">
        <v>45919</v>
      </c>
      <c r="C317" s="5">
        <v>9</v>
      </c>
      <c r="D317" s="5" t="s">
        <v>1938</v>
      </c>
      <c r="E317" s="5" t="s">
        <v>1141</v>
      </c>
      <c r="F317" s="6" t="s">
        <v>39</v>
      </c>
      <c r="G317" s="5" t="s">
        <v>17</v>
      </c>
      <c r="H317" s="6" t="s">
        <v>21</v>
      </c>
      <c r="I317" s="5" t="s">
        <v>1825</v>
      </c>
      <c r="J317" s="6" t="s">
        <v>1826</v>
      </c>
      <c r="K317" s="6" t="s">
        <v>1692</v>
      </c>
      <c r="L317" s="5" t="s">
        <v>2062</v>
      </c>
      <c r="M317" s="6" t="s">
        <v>2063</v>
      </c>
      <c r="N317" s="8">
        <v>10000</v>
      </c>
      <c r="O317" s="5" t="s">
        <v>46</v>
      </c>
      <c r="P317" s="5" t="s">
        <v>36</v>
      </c>
      <c r="Q317" s="5" t="s">
        <v>36</v>
      </c>
      <c r="R317" s="31" t="s">
        <v>1687</v>
      </c>
    </row>
    <row r="318" spans="1:18" x14ac:dyDescent="0.3">
      <c r="A318" s="17" t="s">
        <v>2070</v>
      </c>
      <c r="B318" s="3">
        <v>45904</v>
      </c>
      <c r="C318" s="1">
        <v>9</v>
      </c>
      <c r="D318" s="1" t="s">
        <v>1938</v>
      </c>
      <c r="E318" s="1" t="s">
        <v>1291</v>
      </c>
      <c r="F318" s="2" t="s">
        <v>348</v>
      </c>
      <c r="G318" s="1" t="s">
        <v>40</v>
      </c>
      <c r="H318" s="2" t="s">
        <v>65</v>
      </c>
      <c r="I318" s="1" t="s">
        <v>1825</v>
      </c>
      <c r="J318" s="2" t="s">
        <v>1826</v>
      </c>
      <c r="K318" s="2" t="s">
        <v>1692</v>
      </c>
      <c r="L318" s="1" t="s">
        <v>2062</v>
      </c>
      <c r="M318" s="2" t="s">
        <v>2063</v>
      </c>
      <c r="N318" s="4">
        <v>50000</v>
      </c>
      <c r="O318" s="1" t="s">
        <v>25</v>
      </c>
      <c r="P318" s="1" t="s">
        <v>24</v>
      </c>
      <c r="Q318" s="1" t="s">
        <v>36</v>
      </c>
      <c r="R318" s="31" t="s">
        <v>1687</v>
      </c>
    </row>
    <row r="319" spans="1:18" x14ac:dyDescent="0.3">
      <c r="A319" s="18" t="s">
        <v>2071</v>
      </c>
      <c r="B319" s="7">
        <v>45910</v>
      </c>
      <c r="C319" s="5">
        <v>9</v>
      </c>
      <c r="D319" s="5" t="s">
        <v>1938</v>
      </c>
      <c r="E319" s="5" t="s">
        <v>980</v>
      </c>
      <c r="F319" s="6" t="s">
        <v>817</v>
      </c>
      <c r="G319" s="5" t="s">
        <v>17</v>
      </c>
      <c r="H319" s="6" t="s">
        <v>33</v>
      </c>
      <c r="I319" s="5" t="s">
        <v>1974</v>
      </c>
      <c r="J319" s="6" t="s">
        <v>1975</v>
      </c>
      <c r="K319" s="6" t="s">
        <v>1692</v>
      </c>
      <c r="L319" s="5" t="s">
        <v>1976</v>
      </c>
      <c r="M319" s="6" t="s">
        <v>1977</v>
      </c>
      <c r="N319" s="8">
        <v>2500</v>
      </c>
      <c r="O319" s="5" t="s">
        <v>46</v>
      </c>
      <c r="P319" s="5" t="s">
        <v>24</v>
      </c>
      <c r="Q319" s="5" t="s">
        <v>36</v>
      </c>
      <c r="R319" s="31" t="s">
        <v>1687</v>
      </c>
    </row>
    <row r="320" spans="1:18" x14ac:dyDescent="0.3">
      <c r="A320" s="17" t="s">
        <v>2072</v>
      </c>
      <c r="B320" s="3">
        <v>45901</v>
      </c>
      <c r="C320" s="1">
        <v>9</v>
      </c>
      <c r="D320" s="1" t="s">
        <v>1938</v>
      </c>
      <c r="E320" s="1" t="s">
        <v>430</v>
      </c>
      <c r="F320" s="2" t="s">
        <v>251</v>
      </c>
      <c r="G320" s="1" t="s">
        <v>17</v>
      </c>
      <c r="H320" s="2" t="s">
        <v>187</v>
      </c>
      <c r="I320" s="1" t="s">
        <v>1722</v>
      </c>
      <c r="J320" s="2" t="s">
        <v>1723</v>
      </c>
      <c r="K320" s="2" t="s">
        <v>1724</v>
      </c>
      <c r="L320" s="1" t="s">
        <v>1725</v>
      </c>
      <c r="M320" s="2" t="s">
        <v>1726</v>
      </c>
      <c r="N320" s="4">
        <v>25000</v>
      </c>
      <c r="O320" s="1" t="s">
        <v>25</v>
      </c>
      <c r="P320" s="1" t="s">
        <v>24</v>
      </c>
      <c r="Q320" s="1" t="s">
        <v>36</v>
      </c>
      <c r="R320" s="32" t="s">
        <v>1760</v>
      </c>
    </row>
    <row r="321" spans="1:18" x14ac:dyDescent="0.3">
      <c r="A321" s="18" t="s">
        <v>2073</v>
      </c>
      <c r="B321" s="7">
        <v>45924</v>
      </c>
      <c r="C321" s="5">
        <v>9</v>
      </c>
      <c r="D321" s="5" t="s">
        <v>1938</v>
      </c>
      <c r="E321" s="5" t="s">
        <v>173</v>
      </c>
      <c r="F321" s="6" t="s">
        <v>63</v>
      </c>
      <c r="G321" s="5" t="s">
        <v>29</v>
      </c>
      <c r="H321" s="6" t="s">
        <v>65</v>
      </c>
      <c r="I321" s="5" t="s">
        <v>1825</v>
      </c>
      <c r="J321" s="6" t="s">
        <v>1826</v>
      </c>
      <c r="K321" s="6" t="s">
        <v>1692</v>
      </c>
      <c r="L321" s="5" t="s">
        <v>2062</v>
      </c>
      <c r="M321" s="6" t="s">
        <v>2063</v>
      </c>
      <c r="N321" s="8">
        <v>450000</v>
      </c>
      <c r="O321" s="5" t="s">
        <v>25</v>
      </c>
      <c r="P321" s="5" t="s">
        <v>24</v>
      </c>
      <c r="Q321" s="5" t="s">
        <v>36</v>
      </c>
      <c r="R321" s="31" t="s">
        <v>1687</v>
      </c>
    </row>
    <row r="322" spans="1:18" x14ac:dyDescent="0.3">
      <c r="A322" s="17" t="s">
        <v>2074</v>
      </c>
      <c r="B322" s="3">
        <v>45916</v>
      </c>
      <c r="C322" s="1">
        <v>9</v>
      </c>
      <c r="D322" s="1" t="s">
        <v>1938</v>
      </c>
      <c r="E322" s="1" t="s">
        <v>1315</v>
      </c>
      <c r="F322" s="2" t="s">
        <v>236</v>
      </c>
      <c r="G322" s="1" t="s">
        <v>17</v>
      </c>
      <c r="H322" s="2" t="s">
        <v>21</v>
      </c>
      <c r="I322" s="1" t="s">
        <v>1722</v>
      </c>
      <c r="J322" s="2" t="s">
        <v>1723</v>
      </c>
      <c r="K322" s="2" t="s">
        <v>1724</v>
      </c>
      <c r="L322" s="1" t="s">
        <v>1725</v>
      </c>
      <c r="M322" s="2" t="s">
        <v>1726</v>
      </c>
      <c r="N322" s="4">
        <v>5000</v>
      </c>
      <c r="O322" s="1" t="s">
        <v>25</v>
      </c>
      <c r="P322" s="1" t="s">
        <v>36</v>
      </c>
      <c r="Q322" s="1" t="s">
        <v>36</v>
      </c>
      <c r="R322" s="31" t="s">
        <v>1687</v>
      </c>
    </row>
    <row r="323" spans="1:18" x14ac:dyDescent="0.3">
      <c r="A323" s="18" t="s">
        <v>2075</v>
      </c>
      <c r="B323" s="7">
        <v>45903</v>
      </c>
      <c r="C323" s="5">
        <v>9</v>
      </c>
      <c r="D323" s="5" t="s">
        <v>1938</v>
      </c>
      <c r="E323" s="5" t="s">
        <v>1387</v>
      </c>
      <c r="F323" s="6" t="s">
        <v>244</v>
      </c>
      <c r="G323" s="5" t="s">
        <v>17</v>
      </c>
      <c r="H323" s="6" t="s">
        <v>89</v>
      </c>
      <c r="I323" s="5" t="s">
        <v>1825</v>
      </c>
      <c r="J323" s="6" t="s">
        <v>1826</v>
      </c>
      <c r="K323" s="6" t="s">
        <v>1692</v>
      </c>
      <c r="L323" s="5" t="s">
        <v>2062</v>
      </c>
      <c r="M323" s="6" t="s">
        <v>2063</v>
      </c>
      <c r="N323" s="8">
        <v>10000</v>
      </c>
      <c r="O323" s="5" t="s">
        <v>25</v>
      </c>
      <c r="P323" s="5" t="s">
        <v>24</v>
      </c>
      <c r="Q323" s="5" t="s">
        <v>36</v>
      </c>
      <c r="R323" s="31" t="s">
        <v>1687</v>
      </c>
    </row>
    <row r="324" spans="1:18" x14ac:dyDescent="0.3">
      <c r="A324" s="17" t="s">
        <v>2076</v>
      </c>
      <c r="B324" s="3">
        <v>45930</v>
      </c>
      <c r="C324" s="1">
        <v>9</v>
      </c>
      <c r="D324" s="1" t="s">
        <v>1938</v>
      </c>
      <c r="E324" s="1" t="s">
        <v>468</v>
      </c>
      <c r="F324" s="2" t="s">
        <v>469</v>
      </c>
      <c r="G324" s="1" t="s">
        <v>152</v>
      </c>
      <c r="H324" s="2" t="s">
        <v>154</v>
      </c>
      <c r="I324" s="1" t="s">
        <v>1974</v>
      </c>
      <c r="J324" s="2" t="s">
        <v>1975</v>
      </c>
      <c r="K324" s="2" t="s">
        <v>1692</v>
      </c>
      <c r="L324" s="1" t="s">
        <v>1976</v>
      </c>
      <c r="M324" s="2" t="s">
        <v>1977</v>
      </c>
      <c r="N324" s="4">
        <v>75000</v>
      </c>
      <c r="O324" s="1" t="s">
        <v>25</v>
      </c>
      <c r="P324" s="1" t="s">
        <v>24</v>
      </c>
      <c r="Q324" s="1" t="s">
        <v>36</v>
      </c>
      <c r="R324" s="31" t="s">
        <v>1687</v>
      </c>
    </row>
    <row r="325" spans="1:18" x14ac:dyDescent="0.3">
      <c r="A325" s="18" t="s">
        <v>2077</v>
      </c>
      <c r="B325" s="7">
        <v>45912</v>
      </c>
      <c r="C325" s="5">
        <v>9</v>
      </c>
      <c r="D325" s="5" t="s">
        <v>1938</v>
      </c>
      <c r="E325" s="5" t="s">
        <v>733</v>
      </c>
      <c r="F325" s="6" t="s">
        <v>255</v>
      </c>
      <c r="G325" s="5" t="s">
        <v>29</v>
      </c>
      <c r="H325" s="6" t="s">
        <v>21</v>
      </c>
      <c r="I325" s="5" t="s">
        <v>1722</v>
      </c>
      <c r="J325" s="6" t="s">
        <v>1723</v>
      </c>
      <c r="K325" s="6" t="s">
        <v>1724</v>
      </c>
      <c r="L325" s="5" t="s">
        <v>1725</v>
      </c>
      <c r="M325" s="6" t="s">
        <v>1726</v>
      </c>
      <c r="N325" s="8">
        <v>62500</v>
      </c>
      <c r="O325" s="5" t="s">
        <v>46</v>
      </c>
      <c r="P325" s="5" t="s">
        <v>36</v>
      </c>
      <c r="Q325" s="5" t="s">
        <v>36</v>
      </c>
      <c r="R325" s="31" t="s">
        <v>1687</v>
      </c>
    </row>
    <row r="326" spans="1:18" x14ac:dyDescent="0.3">
      <c r="A326" s="17" t="s">
        <v>2078</v>
      </c>
      <c r="B326" s="3">
        <v>45914</v>
      </c>
      <c r="C326" s="1">
        <v>9</v>
      </c>
      <c r="D326" s="1" t="s">
        <v>1938</v>
      </c>
      <c r="E326" s="1" t="s">
        <v>475</v>
      </c>
      <c r="F326" s="2" t="s">
        <v>440</v>
      </c>
      <c r="G326" s="1" t="s">
        <v>17</v>
      </c>
      <c r="H326" s="2" t="s">
        <v>78</v>
      </c>
      <c r="I326" s="1" t="s">
        <v>1825</v>
      </c>
      <c r="J326" s="2" t="s">
        <v>1826</v>
      </c>
      <c r="K326" s="2" t="s">
        <v>1692</v>
      </c>
      <c r="L326" s="1" t="s">
        <v>2062</v>
      </c>
      <c r="M326" s="2" t="s">
        <v>2063</v>
      </c>
      <c r="N326" s="4">
        <v>5000</v>
      </c>
      <c r="O326" s="1" t="s">
        <v>68</v>
      </c>
      <c r="P326" s="1" t="s">
        <v>24</v>
      </c>
      <c r="Q326" s="1" t="s">
        <v>36</v>
      </c>
      <c r="R326" s="31" t="s">
        <v>1687</v>
      </c>
    </row>
    <row r="327" spans="1:18" x14ac:dyDescent="0.3">
      <c r="A327" s="18" t="s">
        <v>2079</v>
      </c>
      <c r="B327" s="7">
        <v>45925</v>
      </c>
      <c r="C327" s="5">
        <v>9</v>
      </c>
      <c r="D327" s="5" t="s">
        <v>1938</v>
      </c>
      <c r="E327" s="5" t="s">
        <v>875</v>
      </c>
      <c r="F327" s="6" t="s">
        <v>511</v>
      </c>
      <c r="G327" s="5" t="s">
        <v>29</v>
      </c>
      <c r="H327" s="6" t="s">
        <v>154</v>
      </c>
      <c r="I327" s="5" t="s">
        <v>1825</v>
      </c>
      <c r="J327" s="6" t="s">
        <v>1826</v>
      </c>
      <c r="K327" s="6" t="s">
        <v>1692</v>
      </c>
      <c r="L327" s="5" t="s">
        <v>2062</v>
      </c>
      <c r="M327" s="6" t="s">
        <v>2063</v>
      </c>
      <c r="N327" s="8">
        <v>14000</v>
      </c>
      <c r="O327" s="5" t="s">
        <v>25</v>
      </c>
      <c r="P327" s="5" t="s">
        <v>24</v>
      </c>
      <c r="Q327" s="5" t="s">
        <v>36</v>
      </c>
      <c r="R327" s="31" t="s">
        <v>1687</v>
      </c>
    </row>
    <row r="328" spans="1:18" x14ac:dyDescent="0.3">
      <c r="A328" s="17" t="s">
        <v>2080</v>
      </c>
      <c r="B328" s="3">
        <v>45918</v>
      </c>
      <c r="C328" s="1">
        <v>9</v>
      </c>
      <c r="D328" s="1" t="s">
        <v>1938</v>
      </c>
      <c r="E328" s="1" t="s">
        <v>384</v>
      </c>
      <c r="F328" s="2" t="s">
        <v>385</v>
      </c>
      <c r="G328" s="1" t="s">
        <v>17</v>
      </c>
      <c r="H328" s="2" t="s">
        <v>43</v>
      </c>
      <c r="I328" s="1" t="s">
        <v>1722</v>
      </c>
      <c r="J328" s="2" t="s">
        <v>1723</v>
      </c>
      <c r="K328" s="2" t="s">
        <v>1724</v>
      </c>
      <c r="L328" s="1" t="s">
        <v>1725</v>
      </c>
      <c r="M328" s="2" t="s">
        <v>1726</v>
      </c>
      <c r="N328" s="4">
        <v>5000</v>
      </c>
      <c r="O328" s="1" t="s">
        <v>46</v>
      </c>
      <c r="P328" s="1" t="s">
        <v>24</v>
      </c>
      <c r="Q328" s="1" t="s">
        <v>36</v>
      </c>
      <c r="R328" s="31" t="s">
        <v>1687</v>
      </c>
    </row>
    <row r="329" spans="1:18" x14ac:dyDescent="0.3">
      <c r="A329" s="18" t="s">
        <v>2081</v>
      </c>
      <c r="B329" s="7">
        <v>45916</v>
      </c>
      <c r="C329" s="5">
        <v>9</v>
      </c>
      <c r="D329" s="5" t="s">
        <v>1938</v>
      </c>
      <c r="E329" s="5" t="s">
        <v>131</v>
      </c>
      <c r="F329" s="6" t="s">
        <v>132</v>
      </c>
      <c r="G329" s="5" t="s">
        <v>17</v>
      </c>
      <c r="H329" s="6" t="s">
        <v>33</v>
      </c>
      <c r="I329" s="5" t="s">
        <v>1825</v>
      </c>
      <c r="J329" s="6" t="s">
        <v>1826</v>
      </c>
      <c r="K329" s="6" t="s">
        <v>1692</v>
      </c>
      <c r="L329" s="5" t="s">
        <v>2062</v>
      </c>
      <c r="M329" s="6" t="s">
        <v>2063</v>
      </c>
      <c r="N329" s="8">
        <v>25000</v>
      </c>
      <c r="O329" s="5" t="s">
        <v>25</v>
      </c>
      <c r="P329" s="5" t="s">
        <v>24</v>
      </c>
      <c r="Q329" s="5" t="s">
        <v>36</v>
      </c>
      <c r="R329" s="31" t="s">
        <v>1687</v>
      </c>
    </row>
    <row r="330" spans="1:18" x14ac:dyDescent="0.3">
      <c r="A330" s="17" t="s">
        <v>2082</v>
      </c>
      <c r="B330" s="3">
        <v>45926</v>
      </c>
      <c r="C330" s="1">
        <v>9</v>
      </c>
      <c r="D330" s="1" t="s">
        <v>1938</v>
      </c>
      <c r="E330" s="1" t="s">
        <v>1396</v>
      </c>
      <c r="F330" s="2" t="s">
        <v>493</v>
      </c>
      <c r="G330" s="1" t="s">
        <v>152</v>
      </c>
      <c r="H330" s="2" t="s">
        <v>21</v>
      </c>
      <c r="I330" s="1" t="s">
        <v>1722</v>
      </c>
      <c r="J330" s="2" t="s">
        <v>1723</v>
      </c>
      <c r="K330" s="2" t="s">
        <v>1724</v>
      </c>
      <c r="L330" s="1" t="s">
        <v>1725</v>
      </c>
      <c r="M330" s="2" t="s">
        <v>1726</v>
      </c>
      <c r="N330" s="4">
        <v>20000</v>
      </c>
      <c r="O330" s="1" t="s">
        <v>46</v>
      </c>
      <c r="P330" s="1" t="s">
        <v>24</v>
      </c>
      <c r="Q330" s="1" t="s">
        <v>36</v>
      </c>
      <c r="R330" s="31" t="s">
        <v>1687</v>
      </c>
    </row>
    <row r="331" spans="1:18" x14ac:dyDescent="0.3">
      <c r="A331" s="18" t="s">
        <v>2083</v>
      </c>
      <c r="B331" s="7">
        <v>45920</v>
      </c>
      <c r="C331" s="5">
        <v>9</v>
      </c>
      <c r="D331" s="5" t="s">
        <v>1938</v>
      </c>
      <c r="E331" s="5" t="s">
        <v>416</v>
      </c>
      <c r="F331" s="6" t="s">
        <v>417</v>
      </c>
      <c r="G331" s="5" t="s">
        <v>29</v>
      </c>
      <c r="H331" s="6" t="s">
        <v>78</v>
      </c>
      <c r="I331" s="5" t="s">
        <v>1825</v>
      </c>
      <c r="J331" s="6" t="s">
        <v>1826</v>
      </c>
      <c r="K331" s="6" t="s">
        <v>1692</v>
      </c>
      <c r="L331" s="5" t="s">
        <v>2062</v>
      </c>
      <c r="M331" s="6" t="s">
        <v>2063</v>
      </c>
      <c r="N331" s="8">
        <v>525000</v>
      </c>
      <c r="O331" s="5" t="s">
        <v>53</v>
      </c>
      <c r="P331" s="5" t="s">
        <v>24</v>
      </c>
      <c r="Q331" s="5" t="s">
        <v>36</v>
      </c>
      <c r="R331" s="31" t="s">
        <v>1687</v>
      </c>
    </row>
    <row r="332" spans="1:18" x14ac:dyDescent="0.3">
      <c r="A332" s="17" t="s">
        <v>2084</v>
      </c>
      <c r="B332" s="3">
        <v>45913</v>
      </c>
      <c r="C332" s="1">
        <v>9</v>
      </c>
      <c r="D332" s="1" t="s">
        <v>1938</v>
      </c>
      <c r="E332" s="1" t="s">
        <v>354</v>
      </c>
      <c r="F332" s="2" t="s">
        <v>122</v>
      </c>
      <c r="G332" s="1" t="s">
        <v>17</v>
      </c>
      <c r="H332" s="2" t="s">
        <v>21</v>
      </c>
      <c r="I332" s="1" t="s">
        <v>1974</v>
      </c>
      <c r="J332" s="2" t="s">
        <v>1975</v>
      </c>
      <c r="K332" s="2" t="s">
        <v>1692</v>
      </c>
      <c r="L332" s="1" t="s">
        <v>1976</v>
      </c>
      <c r="M332" s="2" t="s">
        <v>1977</v>
      </c>
      <c r="N332" s="4">
        <v>5000</v>
      </c>
      <c r="O332" s="1" t="s">
        <v>25</v>
      </c>
      <c r="P332" s="1" t="s">
        <v>24</v>
      </c>
      <c r="Q332" s="1" t="s">
        <v>36</v>
      </c>
      <c r="R332" s="31" t="s">
        <v>1687</v>
      </c>
    </row>
    <row r="333" spans="1:18" x14ac:dyDescent="0.3">
      <c r="A333" s="18" t="s">
        <v>2085</v>
      </c>
      <c r="B333" s="7">
        <v>45914</v>
      </c>
      <c r="C333" s="5">
        <v>9</v>
      </c>
      <c r="D333" s="5" t="s">
        <v>1938</v>
      </c>
      <c r="E333" s="5" t="s">
        <v>983</v>
      </c>
      <c r="F333" s="6" t="s">
        <v>232</v>
      </c>
      <c r="G333" s="5" t="s">
        <v>17</v>
      </c>
      <c r="H333" s="6" t="s">
        <v>139</v>
      </c>
      <c r="I333" s="5" t="s">
        <v>1722</v>
      </c>
      <c r="J333" s="6" t="s">
        <v>1723</v>
      </c>
      <c r="K333" s="6" t="s">
        <v>1724</v>
      </c>
      <c r="L333" s="5" t="s">
        <v>1725</v>
      </c>
      <c r="M333" s="6" t="s">
        <v>1726</v>
      </c>
      <c r="N333" s="8">
        <v>1000</v>
      </c>
      <c r="O333" s="5" t="s">
        <v>25</v>
      </c>
      <c r="P333" s="5" t="s">
        <v>36</v>
      </c>
      <c r="Q333" s="5" t="s">
        <v>36</v>
      </c>
      <c r="R333" s="31" t="s">
        <v>1687</v>
      </c>
    </row>
    <row r="334" spans="1:18" x14ac:dyDescent="0.3">
      <c r="A334" s="17" t="s">
        <v>2086</v>
      </c>
      <c r="B334" s="3">
        <v>45929</v>
      </c>
      <c r="C334" s="1">
        <v>9</v>
      </c>
      <c r="D334" s="1" t="s">
        <v>1938</v>
      </c>
      <c r="E334" s="1" t="s">
        <v>1435</v>
      </c>
      <c r="F334" s="2" t="s">
        <v>198</v>
      </c>
      <c r="G334" s="1" t="s">
        <v>17</v>
      </c>
      <c r="H334" s="2" t="s">
        <v>33</v>
      </c>
      <c r="I334" s="1" t="s">
        <v>1712</v>
      </c>
      <c r="J334" s="2" t="s">
        <v>1713</v>
      </c>
      <c r="K334" s="2" t="s">
        <v>1682</v>
      </c>
      <c r="L334" s="1" t="s">
        <v>1714</v>
      </c>
      <c r="M334" s="2" t="s">
        <v>1715</v>
      </c>
      <c r="N334" s="4">
        <v>1000</v>
      </c>
      <c r="O334" s="1" t="s">
        <v>53</v>
      </c>
      <c r="P334" s="1" t="s">
        <v>24</v>
      </c>
      <c r="Q334" s="1" t="s">
        <v>36</v>
      </c>
      <c r="R334" s="31" t="s">
        <v>1687</v>
      </c>
    </row>
    <row r="335" spans="1:18" x14ac:dyDescent="0.3">
      <c r="A335" s="18" t="s">
        <v>2087</v>
      </c>
      <c r="B335" s="7">
        <v>45926</v>
      </c>
      <c r="C335" s="5">
        <v>9</v>
      </c>
      <c r="D335" s="5" t="s">
        <v>1938</v>
      </c>
      <c r="E335" s="5" t="s">
        <v>980</v>
      </c>
      <c r="F335" s="6" t="s">
        <v>817</v>
      </c>
      <c r="G335" s="5" t="s">
        <v>17</v>
      </c>
      <c r="H335" s="6" t="s">
        <v>33</v>
      </c>
      <c r="I335" s="5" t="s">
        <v>1712</v>
      </c>
      <c r="J335" s="6" t="s">
        <v>1713</v>
      </c>
      <c r="K335" s="6" t="s">
        <v>1682</v>
      </c>
      <c r="L335" s="5" t="s">
        <v>1714</v>
      </c>
      <c r="M335" s="6" t="s">
        <v>1715</v>
      </c>
      <c r="N335" s="8">
        <v>250</v>
      </c>
      <c r="O335" s="5" t="s">
        <v>46</v>
      </c>
      <c r="P335" s="5" t="s">
        <v>24</v>
      </c>
      <c r="Q335" s="5" t="s">
        <v>24</v>
      </c>
      <c r="R335" s="31" t="s">
        <v>1687</v>
      </c>
    </row>
    <row r="336" spans="1:18" x14ac:dyDescent="0.3">
      <c r="A336" s="17" t="s">
        <v>2088</v>
      </c>
      <c r="B336" s="3">
        <v>45905</v>
      </c>
      <c r="C336" s="1">
        <v>9</v>
      </c>
      <c r="D336" s="1" t="s">
        <v>1938</v>
      </c>
      <c r="E336" s="1" t="s">
        <v>367</v>
      </c>
      <c r="F336" s="2" t="s">
        <v>268</v>
      </c>
      <c r="G336" s="1" t="s">
        <v>17</v>
      </c>
      <c r="H336" s="2" t="s">
        <v>139</v>
      </c>
      <c r="I336" s="1" t="s">
        <v>1944</v>
      </c>
      <c r="J336" s="2" t="s">
        <v>1945</v>
      </c>
      <c r="K336" s="2" t="s">
        <v>1946</v>
      </c>
      <c r="L336" s="1" t="s">
        <v>1947</v>
      </c>
      <c r="M336" s="2" t="s">
        <v>1948</v>
      </c>
      <c r="N336" s="4">
        <v>59412</v>
      </c>
      <c r="O336" s="1" t="s">
        <v>25</v>
      </c>
      <c r="P336" s="1" t="s">
        <v>24</v>
      </c>
      <c r="Q336" s="1" t="s">
        <v>36</v>
      </c>
      <c r="R336" s="31" t="s">
        <v>1687</v>
      </c>
    </row>
    <row r="337" spans="1:18" x14ac:dyDescent="0.3">
      <c r="A337" s="18" t="s">
        <v>2089</v>
      </c>
      <c r="B337" s="7">
        <v>45924</v>
      </c>
      <c r="C337" s="5">
        <v>9</v>
      </c>
      <c r="D337" s="5" t="s">
        <v>1938</v>
      </c>
      <c r="E337" s="5" t="s">
        <v>1538</v>
      </c>
      <c r="F337" s="6" t="s">
        <v>545</v>
      </c>
      <c r="G337" s="5" t="s">
        <v>17</v>
      </c>
      <c r="H337" s="6" t="s">
        <v>21</v>
      </c>
      <c r="I337" s="5" t="s">
        <v>1712</v>
      </c>
      <c r="J337" s="6" t="s">
        <v>1713</v>
      </c>
      <c r="K337" s="6" t="s">
        <v>1682</v>
      </c>
      <c r="L337" s="5" t="s">
        <v>1714</v>
      </c>
      <c r="M337" s="6" t="s">
        <v>1715</v>
      </c>
      <c r="N337" s="8">
        <v>10000</v>
      </c>
      <c r="O337" s="5" t="s">
        <v>46</v>
      </c>
      <c r="P337" s="5" t="s">
        <v>24</v>
      </c>
      <c r="Q337" s="5" t="s">
        <v>36</v>
      </c>
      <c r="R337" s="31" t="s">
        <v>1687</v>
      </c>
    </row>
    <row r="338" spans="1:18" x14ac:dyDescent="0.3">
      <c r="A338" s="17" t="s">
        <v>2090</v>
      </c>
      <c r="B338" s="3">
        <v>45921</v>
      </c>
      <c r="C338" s="1">
        <v>9</v>
      </c>
      <c r="D338" s="1" t="s">
        <v>1938</v>
      </c>
      <c r="E338" s="1" t="s">
        <v>1222</v>
      </c>
      <c r="F338" s="2" t="s">
        <v>87</v>
      </c>
      <c r="G338" s="1" t="s">
        <v>17</v>
      </c>
      <c r="H338" s="2" t="s">
        <v>154</v>
      </c>
      <c r="I338" s="1" t="s">
        <v>1974</v>
      </c>
      <c r="J338" s="2" t="s">
        <v>1975</v>
      </c>
      <c r="K338" s="2" t="s">
        <v>1692</v>
      </c>
      <c r="L338" s="1" t="s">
        <v>1976</v>
      </c>
      <c r="M338" s="2" t="s">
        <v>1977</v>
      </c>
      <c r="N338" s="4">
        <v>2500</v>
      </c>
      <c r="O338" s="1" t="s">
        <v>46</v>
      </c>
      <c r="P338" s="1" t="s">
        <v>24</v>
      </c>
      <c r="Q338" s="1" t="s">
        <v>36</v>
      </c>
      <c r="R338" s="31" t="s">
        <v>1687</v>
      </c>
    </row>
    <row r="339" spans="1:18" x14ac:dyDescent="0.3">
      <c r="A339" s="18" t="s">
        <v>2091</v>
      </c>
      <c r="B339" s="7">
        <v>45914</v>
      </c>
      <c r="C339" s="5">
        <v>9</v>
      </c>
      <c r="D339" s="5" t="s">
        <v>1938</v>
      </c>
      <c r="E339" s="5" t="s">
        <v>492</v>
      </c>
      <c r="F339" s="6" t="s">
        <v>493</v>
      </c>
      <c r="G339" s="5" t="s">
        <v>152</v>
      </c>
      <c r="H339" s="6" t="s">
        <v>78</v>
      </c>
      <c r="I339" s="5" t="s">
        <v>1944</v>
      </c>
      <c r="J339" s="6" t="s">
        <v>1945</v>
      </c>
      <c r="K339" s="6" t="s">
        <v>1946</v>
      </c>
      <c r="L339" s="5" t="s">
        <v>1947</v>
      </c>
      <c r="M339" s="6" t="s">
        <v>1948</v>
      </c>
      <c r="N339" s="8">
        <v>161030</v>
      </c>
      <c r="O339" s="5" t="s">
        <v>46</v>
      </c>
      <c r="P339" s="5" t="s">
        <v>36</v>
      </c>
      <c r="Q339" s="5" t="s">
        <v>36</v>
      </c>
      <c r="R339" s="31" t="s">
        <v>1687</v>
      </c>
    </row>
    <row r="340" spans="1:18" x14ac:dyDescent="0.3">
      <c r="A340" s="17" t="s">
        <v>2092</v>
      </c>
      <c r="B340" s="3">
        <v>45927</v>
      </c>
      <c r="C340" s="1">
        <v>9</v>
      </c>
      <c r="D340" s="1" t="s">
        <v>1938</v>
      </c>
      <c r="E340" s="1" t="s">
        <v>1005</v>
      </c>
      <c r="F340" s="2" t="s">
        <v>469</v>
      </c>
      <c r="G340" s="1" t="s">
        <v>17</v>
      </c>
      <c r="H340" s="2" t="s">
        <v>21</v>
      </c>
      <c r="I340" s="1" t="s">
        <v>1722</v>
      </c>
      <c r="J340" s="2" t="s">
        <v>1723</v>
      </c>
      <c r="K340" s="2" t="s">
        <v>1724</v>
      </c>
      <c r="L340" s="1" t="s">
        <v>1725</v>
      </c>
      <c r="M340" s="2" t="s">
        <v>1726</v>
      </c>
      <c r="N340" s="4">
        <v>5000</v>
      </c>
      <c r="O340" s="1" t="s">
        <v>25</v>
      </c>
      <c r="P340" s="1" t="s">
        <v>24</v>
      </c>
      <c r="Q340" s="1" t="s">
        <v>36</v>
      </c>
      <c r="R340" s="31" t="s">
        <v>1687</v>
      </c>
    </row>
    <row r="341" spans="1:18" x14ac:dyDescent="0.3">
      <c r="A341" s="18" t="s">
        <v>2093</v>
      </c>
      <c r="B341" s="7">
        <v>45919</v>
      </c>
      <c r="C341" s="5">
        <v>9</v>
      </c>
      <c r="D341" s="5" t="s">
        <v>1938</v>
      </c>
      <c r="E341" s="5" t="s">
        <v>724</v>
      </c>
      <c r="F341" s="6" t="s">
        <v>305</v>
      </c>
      <c r="G341" s="5" t="s">
        <v>152</v>
      </c>
      <c r="H341" s="6" t="s">
        <v>89</v>
      </c>
      <c r="I341" s="5" t="s">
        <v>2001</v>
      </c>
      <c r="J341" s="6" t="s">
        <v>2002</v>
      </c>
      <c r="K341" s="6" t="s">
        <v>1698</v>
      </c>
      <c r="L341" s="5" t="s">
        <v>2003</v>
      </c>
      <c r="M341" s="6" t="s">
        <v>2004</v>
      </c>
      <c r="N341" s="8">
        <v>1500</v>
      </c>
      <c r="O341" s="5" t="s">
        <v>25</v>
      </c>
      <c r="P341" s="5" t="s">
        <v>24</v>
      </c>
      <c r="Q341" s="5" t="s">
        <v>36</v>
      </c>
      <c r="R341" s="31" t="s">
        <v>1687</v>
      </c>
    </row>
    <row r="342" spans="1:18" x14ac:dyDescent="0.3">
      <c r="A342" s="17" t="s">
        <v>2094</v>
      </c>
      <c r="B342" s="3">
        <v>45923</v>
      </c>
      <c r="C342" s="1">
        <v>9</v>
      </c>
      <c r="D342" s="1" t="s">
        <v>1938</v>
      </c>
      <c r="E342" s="1" t="s">
        <v>1474</v>
      </c>
      <c r="F342" s="2" t="s">
        <v>76</v>
      </c>
      <c r="G342" s="1" t="s">
        <v>17</v>
      </c>
      <c r="H342" s="2" t="s">
        <v>21</v>
      </c>
      <c r="I342" s="1" t="s">
        <v>2001</v>
      </c>
      <c r="J342" s="2" t="s">
        <v>2002</v>
      </c>
      <c r="K342" s="2" t="s">
        <v>1698</v>
      </c>
      <c r="L342" s="1" t="s">
        <v>2003</v>
      </c>
      <c r="M342" s="2" t="s">
        <v>2004</v>
      </c>
      <c r="N342" s="4">
        <v>2500</v>
      </c>
      <c r="O342" s="1" t="s">
        <v>25</v>
      </c>
      <c r="P342" s="1" t="s">
        <v>24</v>
      </c>
      <c r="Q342" s="1" t="s">
        <v>36</v>
      </c>
      <c r="R342" s="31" t="s">
        <v>1687</v>
      </c>
    </row>
    <row r="343" spans="1:18" x14ac:dyDescent="0.3">
      <c r="A343" s="18" t="s">
        <v>2095</v>
      </c>
      <c r="B343" s="7">
        <v>45920</v>
      </c>
      <c r="C343" s="5">
        <v>9</v>
      </c>
      <c r="D343" s="5" t="s">
        <v>1938</v>
      </c>
      <c r="E343" s="5" t="s">
        <v>1351</v>
      </c>
      <c r="F343" s="6" t="s">
        <v>642</v>
      </c>
      <c r="G343" s="5" t="s">
        <v>17</v>
      </c>
      <c r="H343" s="6" t="s">
        <v>33</v>
      </c>
      <c r="I343" s="5" t="s">
        <v>2001</v>
      </c>
      <c r="J343" s="6" t="s">
        <v>2002</v>
      </c>
      <c r="K343" s="6" t="s">
        <v>1698</v>
      </c>
      <c r="L343" s="5" t="s">
        <v>2003</v>
      </c>
      <c r="M343" s="6" t="s">
        <v>2004</v>
      </c>
      <c r="N343" s="8">
        <v>5000</v>
      </c>
      <c r="O343" s="5" t="s">
        <v>95</v>
      </c>
      <c r="P343" s="5" t="s">
        <v>36</v>
      </c>
      <c r="Q343" s="5" t="s">
        <v>36</v>
      </c>
      <c r="R343" s="31" t="s">
        <v>1687</v>
      </c>
    </row>
    <row r="344" spans="1:18" x14ac:dyDescent="0.3">
      <c r="A344" s="17" t="s">
        <v>2096</v>
      </c>
      <c r="B344" s="3">
        <v>45919</v>
      </c>
      <c r="C344" s="1">
        <v>9</v>
      </c>
      <c r="D344" s="1" t="s">
        <v>1938</v>
      </c>
      <c r="E344" s="1" t="s">
        <v>267</v>
      </c>
      <c r="F344" s="2" t="s">
        <v>268</v>
      </c>
      <c r="G344" s="1" t="s">
        <v>17</v>
      </c>
      <c r="H344" s="2" t="s">
        <v>33</v>
      </c>
      <c r="I344" s="1" t="s">
        <v>2001</v>
      </c>
      <c r="J344" s="2" t="s">
        <v>2002</v>
      </c>
      <c r="K344" s="2" t="s">
        <v>1698</v>
      </c>
      <c r="L344" s="1" t="s">
        <v>2003</v>
      </c>
      <c r="M344" s="2" t="s">
        <v>2004</v>
      </c>
      <c r="N344" s="4">
        <v>5000</v>
      </c>
      <c r="O344" s="1" t="s">
        <v>25</v>
      </c>
      <c r="P344" s="1" t="s">
        <v>36</v>
      </c>
      <c r="Q344" s="1" t="s">
        <v>36</v>
      </c>
      <c r="R344" s="30" t="s">
        <v>1685</v>
      </c>
    </row>
    <row r="345" spans="1:18" x14ac:dyDescent="0.3">
      <c r="A345" s="18" t="s">
        <v>2097</v>
      </c>
      <c r="B345" s="7">
        <v>45918</v>
      </c>
      <c r="C345" s="5">
        <v>9</v>
      </c>
      <c r="D345" s="5" t="s">
        <v>1938</v>
      </c>
      <c r="E345" s="5" t="s">
        <v>340</v>
      </c>
      <c r="F345" s="6" t="s">
        <v>341</v>
      </c>
      <c r="G345" s="5" t="s">
        <v>17</v>
      </c>
      <c r="H345" s="6" t="s">
        <v>154</v>
      </c>
      <c r="I345" s="5" t="s">
        <v>1825</v>
      </c>
      <c r="J345" s="6" t="s">
        <v>1826</v>
      </c>
      <c r="K345" s="6" t="s">
        <v>1692</v>
      </c>
      <c r="L345" s="5" t="s">
        <v>2062</v>
      </c>
      <c r="M345" s="6" t="s">
        <v>2063</v>
      </c>
      <c r="N345" s="8">
        <v>5000</v>
      </c>
      <c r="O345" s="5" t="s">
        <v>68</v>
      </c>
      <c r="P345" s="5" t="s">
        <v>36</v>
      </c>
      <c r="Q345" s="5" t="s">
        <v>36</v>
      </c>
      <c r="R345" s="31" t="s">
        <v>1687</v>
      </c>
    </row>
    <row r="346" spans="1:18" x14ac:dyDescent="0.3">
      <c r="A346" s="17" t="s">
        <v>2098</v>
      </c>
      <c r="B346" s="3">
        <v>45927</v>
      </c>
      <c r="C346" s="1">
        <v>9</v>
      </c>
      <c r="D346" s="1" t="s">
        <v>1938</v>
      </c>
      <c r="E346" s="1" t="s">
        <v>96</v>
      </c>
      <c r="F346" s="2" t="s">
        <v>97</v>
      </c>
      <c r="G346" s="1" t="s">
        <v>17</v>
      </c>
      <c r="H346" s="2" t="s">
        <v>43</v>
      </c>
      <c r="I346" s="1" t="s">
        <v>1722</v>
      </c>
      <c r="J346" s="2" t="s">
        <v>1723</v>
      </c>
      <c r="K346" s="2" t="s">
        <v>1724</v>
      </c>
      <c r="L346" s="1" t="s">
        <v>1725</v>
      </c>
      <c r="M346" s="2" t="s">
        <v>1726</v>
      </c>
      <c r="N346" s="4">
        <v>5000</v>
      </c>
      <c r="O346" s="1" t="s">
        <v>25</v>
      </c>
      <c r="P346" s="1" t="s">
        <v>24</v>
      </c>
      <c r="Q346" s="1" t="s">
        <v>36</v>
      </c>
      <c r="R346" s="31" t="s">
        <v>1687</v>
      </c>
    </row>
    <row r="347" spans="1:18" x14ac:dyDescent="0.3">
      <c r="A347" s="18" t="s">
        <v>2099</v>
      </c>
      <c r="B347" s="7">
        <v>45913</v>
      </c>
      <c r="C347" s="5">
        <v>9</v>
      </c>
      <c r="D347" s="5" t="s">
        <v>1938</v>
      </c>
      <c r="E347" s="5" t="s">
        <v>1114</v>
      </c>
      <c r="F347" s="6" t="s">
        <v>348</v>
      </c>
      <c r="G347" s="5" t="s">
        <v>29</v>
      </c>
      <c r="H347" s="6" t="s">
        <v>43</v>
      </c>
      <c r="I347" s="5" t="s">
        <v>2001</v>
      </c>
      <c r="J347" s="6" t="s">
        <v>2002</v>
      </c>
      <c r="K347" s="6" t="s">
        <v>1698</v>
      </c>
      <c r="L347" s="5" t="s">
        <v>2003</v>
      </c>
      <c r="M347" s="6" t="s">
        <v>2004</v>
      </c>
      <c r="N347" s="8">
        <v>30000</v>
      </c>
      <c r="O347" s="5" t="s">
        <v>25</v>
      </c>
      <c r="P347" s="5" t="s">
        <v>36</v>
      </c>
      <c r="Q347" s="5" t="s">
        <v>36</v>
      </c>
      <c r="R347" s="31" t="s">
        <v>1687</v>
      </c>
    </row>
    <row r="348" spans="1:18" x14ac:dyDescent="0.3">
      <c r="A348" s="17" t="s">
        <v>2100</v>
      </c>
      <c r="B348" s="3">
        <v>45912</v>
      </c>
      <c r="C348" s="1">
        <v>9</v>
      </c>
      <c r="D348" s="1" t="s">
        <v>1938</v>
      </c>
      <c r="E348" s="1" t="s">
        <v>1396</v>
      </c>
      <c r="F348" s="2" t="s">
        <v>493</v>
      </c>
      <c r="G348" s="1" t="s">
        <v>152</v>
      </c>
      <c r="H348" s="2" t="s">
        <v>21</v>
      </c>
      <c r="I348" s="1" t="s">
        <v>1825</v>
      </c>
      <c r="J348" s="2" t="s">
        <v>1826</v>
      </c>
      <c r="K348" s="2" t="s">
        <v>1692</v>
      </c>
      <c r="L348" s="1" t="s">
        <v>2062</v>
      </c>
      <c r="M348" s="2" t="s">
        <v>2063</v>
      </c>
      <c r="N348" s="4">
        <v>2000</v>
      </c>
      <c r="O348" s="1" t="s">
        <v>46</v>
      </c>
      <c r="P348" s="1" t="s">
        <v>24</v>
      </c>
      <c r="Q348" s="1" t="s">
        <v>36</v>
      </c>
      <c r="R348" s="31" t="s">
        <v>1687</v>
      </c>
    </row>
    <row r="349" spans="1:18" x14ac:dyDescent="0.3">
      <c r="A349" s="18" t="s">
        <v>2101</v>
      </c>
      <c r="B349" s="7">
        <v>45906</v>
      </c>
      <c r="C349" s="5">
        <v>9</v>
      </c>
      <c r="D349" s="5" t="s">
        <v>1938</v>
      </c>
      <c r="E349" s="5" t="s">
        <v>752</v>
      </c>
      <c r="F349" s="6" t="s">
        <v>194</v>
      </c>
      <c r="G349" s="5" t="s">
        <v>17</v>
      </c>
      <c r="H349" s="6" t="s">
        <v>187</v>
      </c>
      <c r="I349" s="5" t="s">
        <v>1825</v>
      </c>
      <c r="J349" s="6" t="s">
        <v>1826</v>
      </c>
      <c r="K349" s="6" t="s">
        <v>1692</v>
      </c>
      <c r="L349" s="5" t="s">
        <v>2062</v>
      </c>
      <c r="M349" s="6" t="s">
        <v>2063</v>
      </c>
      <c r="N349" s="8">
        <v>1000</v>
      </c>
      <c r="O349" s="5" t="s">
        <v>25</v>
      </c>
      <c r="P349" s="5" t="s">
        <v>24</v>
      </c>
      <c r="Q349" s="5" t="s">
        <v>36</v>
      </c>
      <c r="R349" s="31" t="s">
        <v>1687</v>
      </c>
    </row>
    <row r="350" spans="1:18" x14ac:dyDescent="0.3">
      <c r="A350" s="17" t="s">
        <v>2102</v>
      </c>
      <c r="B350" s="3">
        <v>45906</v>
      </c>
      <c r="C350" s="1">
        <v>9</v>
      </c>
      <c r="D350" s="1" t="s">
        <v>1938</v>
      </c>
      <c r="E350" s="1" t="s">
        <v>363</v>
      </c>
      <c r="F350" s="2" t="s">
        <v>364</v>
      </c>
      <c r="G350" s="1" t="s">
        <v>17</v>
      </c>
      <c r="H350" s="2" t="s">
        <v>59</v>
      </c>
      <c r="I350" s="1" t="s">
        <v>1722</v>
      </c>
      <c r="J350" s="2" t="s">
        <v>1723</v>
      </c>
      <c r="K350" s="2" t="s">
        <v>1724</v>
      </c>
      <c r="L350" s="1" t="s">
        <v>1725</v>
      </c>
      <c r="M350" s="2" t="s">
        <v>1726</v>
      </c>
      <c r="N350" s="4">
        <v>10000</v>
      </c>
      <c r="O350" s="1" t="s">
        <v>46</v>
      </c>
      <c r="P350" s="1" t="s">
        <v>36</v>
      </c>
      <c r="Q350" s="1" t="s">
        <v>36</v>
      </c>
      <c r="R350" s="31" t="s">
        <v>1687</v>
      </c>
    </row>
    <row r="351" spans="1:18" x14ac:dyDescent="0.3">
      <c r="A351" s="18" t="s">
        <v>2103</v>
      </c>
      <c r="B351" s="7">
        <v>45909</v>
      </c>
      <c r="C351" s="5">
        <v>9</v>
      </c>
      <c r="D351" s="5" t="s">
        <v>1938</v>
      </c>
      <c r="E351" s="5" t="s">
        <v>1183</v>
      </c>
      <c r="F351" s="6" t="s">
        <v>137</v>
      </c>
      <c r="G351" s="5" t="s">
        <v>40</v>
      </c>
      <c r="H351" s="6" t="s">
        <v>21</v>
      </c>
      <c r="I351" s="5" t="s">
        <v>1728</v>
      </c>
      <c r="J351" s="6" t="s">
        <v>1729</v>
      </c>
      <c r="K351" s="6" t="s">
        <v>1730</v>
      </c>
      <c r="L351" s="5" t="s">
        <v>1731</v>
      </c>
      <c r="M351" s="6" t="s">
        <v>1732</v>
      </c>
      <c r="N351" s="8">
        <v>45000</v>
      </c>
      <c r="O351" s="5" t="s">
        <v>25</v>
      </c>
      <c r="P351" s="5" t="s">
        <v>36</v>
      </c>
      <c r="Q351" s="5" t="s">
        <v>36</v>
      </c>
      <c r="R351" s="31" t="s">
        <v>1687</v>
      </c>
    </row>
    <row r="352" spans="1:18" x14ac:dyDescent="0.3">
      <c r="A352" s="17" t="s">
        <v>2104</v>
      </c>
      <c r="B352" s="3">
        <v>45949</v>
      </c>
      <c r="C352" s="1">
        <v>10</v>
      </c>
      <c r="D352" s="1" t="s">
        <v>2105</v>
      </c>
      <c r="E352" s="1" t="s">
        <v>384</v>
      </c>
      <c r="F352" s="2" t="s">
        <v>385</v>
      </c>
      <c r="G352" s="1" t="s">
        <v>17</v>
      </c>
      <c r="H352" s="2" t="s">
        <v>43</v>
      </c>
      <c r="I352" s="1" t="s">
        <v>2001</v>
      </c>
      <c r="J352" s="2" t="s">
        <v>2002</v>
      </c>
      <c r="K352" s="2" t="s">
        <v>1698</v>
      </c>
      <c r="L352" s="1" t="s">
        <v>2003</v>
      </c>
      <c r="M352" s="2" t="s">
        <v>2004</v>
      </c>
      <c r="N352" s="4">
        <v>1000</v>
      </c>
      <c r="O352" s="1" t="s">
        <v>46</v>
      </c>
      <c r="P352" s="1" t="s">
        <v>24</v>
      </c>
      <c r="Q352" s="1" t="s">
        <v>36</v>
      </c>
      <c r="R352" s="31" t="s">
        <v>1687</v>
      </c>
    </row>
    <row r="353" spans="1:18" x14ac:dyDescent="0.3">
      <c r="A353" s="18" t="s">
        <v>2106</v>
      </c>
      <c r="B353" s="7">
        <v>45947</v>
      </c>
      <c r="C353" s="5">
        <v>10</v>
      </c>
      <c r="D353" s="5" t="s">
        <v>2105</v>
      </c>
      <c r="E353" s="5" t="s">
        <v>632</v>
      </c>
      <c r="F353" s="6" t="s">
        <v>410</v>
      </c>
      <c r="G353" s="5" t="s">
        <v>17</v>
      </c>
      <c r="H353" s="6" t="s">
        <v>65</v>
      </c>
      <c r="I353" s="5" t="s">
        <v>1825</v>
      </c>
      <c r="J353" s="6" t="s">
        <v>1826</v>
      </c>
      <c r="K353" s="6" t="s">
        <v>1692</v>
      </c>
      <c r="L353" s="5" t="s">
        <v>2062</v>
      </c>
      <c r="M353" s="6" t="s">
        <v>2063</v>
      </c>
      <c r="N353" s="8">
        <v>50000</v>
      </c>
      <c r="O353" s="5" t="s">
        <v>46</v>
      </c>
      <c r="P353" s="5" t="s">
        <v>24</v>
      </c>
      <c r="Q353" s="5" t="s">
        <v>36</v>
      </c>
      <c r="R353" s="31" t="s">
        <v>1687</v>
      </c>
    </row>
    <row r="354" spans="1:18" x14ac:dyDescent="0.3">
      <c r="A354" s="17" t="s">
        <v>2107</v>
      </c>
      <c r="B354" s="3">
        <v>45957</v>
      </c>
      <c r="C354" s="1">
        <v>10</v>
      </c>
      <c r="D354" s="1" t="s">
        <v>2105</v>
      </c>
      <c r="E354" s="1" t="s">
        <v>619</v>
      </c>
      <c r="F354" s="2" t="s">
        <v>132</v>
      </c>
      <c r="G354" s="1" t="s">
        <v>152</v>
      </c>
      <c r="H354" s="2" t="s">
        <v>187</v>
      </c>
      <c r="I354" s="1" t="s">
        <v>1825</v>
      </c>
      <c r="J354" s="2" t="s">
        <v>1826</v>
      </c>
      <c r="K354" s="2" t="s">
        <v>1692</v>
      </c>
      <c r="L354" s="1" t="s">
        <v>2062</v>
      </c>
      <c r="M354" s="2" t="s">
        <v>2063</v>
      </c>
      <c r="N354" s="4">
        <v>10000</v>
      </c>
      <c r="O354" s="1" t="s">
        <v>46</v>
      </c>
      <c r="P354" s="1" t="s">
        <v>24</v>
      </c>
      <c r="Q354" s="1" t="s">
        <v>36</v>
      </c>
      <c r="R354" s="31" t="s">
        <v>1687</v>
      </c>
    </row>
    <row r="355" spans="1:18" x14ac:dyDescent="0.3">
      <c r="A355" s="18" t="s">
        <v>2108</v>
      </c>
      <c r="B355" s="7">
        <v>45952</v>
      </c>
      <c r="C355" s="5">
        <v>10</v>
      </c>
      <c r="D355" s="5" t="s">
        <v>2105</v>
      </c>
      <c r="E355" s="5" t="s">
        <v>1285</v>
      </c>
      <c r="F355" s="6" t="s">
        <v>469</v>
      </c>
      <c r="G355" s="5" t="s">
        <v>29</v>
      </c>
      <c r="H355" s="6" t="s">
        <v>187</v>
      </c>
      <c r="I355" s="5" t="s">
        <v>1974</v>
      </c>
      <c r="J355" s="6" t="s">
        <v>1975</v>
      </c>
      <c r="K355" s="6" t="s">
        <v>1692</v>
      </c>
      <c r="L355" s="5" t="s">
        <v>1976</v>
      </c>
      <c r="M355" s="6" t="s">
        <v>1977</v>
      </c>
      <c r="N355" s="8">
        <v>220000</v>
      </c>
      <c r="O355" s="5" t="s">
        <v>46</v>
      </c>
      <c r="P355" s="5" t="s">
        <v>24</v>
      </c>
      <c r="Q355" s="5" t="s">
        <v>36</v>
      </c>
      <c r="R355" s="31" t="s">
        <v>1687</v>
      </c>
    </row>
    <row r="356" spans="1:18" x14ac:dyDescent="0.3">
      <c r="A356" s="17" t="s">
        <v>2109</v>
      </c>
      <c r="B356" s="3">
        <v>45944</v>
      </c>
      <c r="C356" s="1">
        <v>10</v>
      </c>
      <c r="D356" s="1" t="s">
        <v>2105</v>
      </c>
      <c r="E356" s="1" t="s">
        <v>1225</v>
      </c>
      <c r="F356" s="2" t="s">
        <v>482</v>
      </c>
      <c r="G356" s="1" t="s">
        <v>17</v>
      </c>
      <c r="H356" s="2" t="s">
        <v>187</v>
      </c>
      <c r="I356" s="1" t="s">
        <v>1944</v>
      </c>
      <c r="J356" s="2" t="s">
        <v>1945</v>
      </c>
      <c r="K356" s="2" t="s">
        <v>1946</v>
      </c>
      <c r="L356" s="1" t="s">
        <v>2110</v>
      </c>
      <c r="M356" s="2" t="s">
        <v>2111</v>
      </c>
      <c r="N356" s="4">
        <v>50000</v>
      </c>
      <c r="O356" s="1" t="s">
        <v>25</v>
      </c>
      <c r="P356" s="1" t="s">
        <v>24</v>
      </c>
      <c r="Q356" s="1" t="s">
        <v>36</v>
      </c>
      <c r="R356" s="31" t="s">
        <v>1687</v>
      </c>
    </row>
    <row r="357" spans="1:18" x14ac:dyDescent="0.3">
      <c r="A357" s="18" t="s">
        <v>2112</v>
      </c>
      <c r="B357" s="7">
        <v>45961</v>
      </c>
      <c r="C357" s="5">
        <v>10</v>
      </c>
      <c r="D357" s="5" t="s">
        <v>2105</v>
      </c>
      <c r="E357" s="5" t="s">
        <v>1526</v>
      </c>
      <c r="F357" s="6" t="s">
        <v>106</v>
      </c>
      <c r="G357" s="5" t="s">
        <v>40</v>
      </c>
      <c r="H357" s="6" t="s">
        <v>65</v>
      </c>
      <c r="I357" s="5" t="s">
        <v>1944</v>
      </c>
      <c r="J357" s="6" t="s">
        <v>1945</v>
      </c>
      <c r="K357" s="6" t="s">
        <v>1946</v>
      </c>
      <c r="L357" s="5" t="s">
        <v>2110</v>
      </c>
      <c r="M357" s="6" t="s">
        <v>2111</v>
      </c>
      <c r="N357" s="8">
        <v>275000</v>
      </c>
      <c r="O357" s="5" t="s">
        <v>53</v>
      </c>
      <c r="P357" s="5" t="s">
        <v>36</v>
      </c>
      <c r="Q357" s="5" t="s">
        <v>36</v>
      </c>
      <c r="R357" s="31" t="s">
        <v>1687</v>
      </c>
    </row>
    <row r="358" spans="1:18" x14ac:dyDescent="0.3">
      <c r="A358" s="17" t="s">
        <v>2113</v>
      </c>
      <c r="B358" s="3">
        <v>45942</v>
      </c>
      <c r="C358" s="1">
        <v>10</v>
      </c>
      <c r="D358" s="1" t="s">
        <v>2105</v>
      </c>
      <c r="E358" s="1" t="s">
        <v>977</v>
      </c>
      <c r="F358" s="2" t="s">
        <v>555</v>
      </c>
      <c r="G358" s="1" t="s">
        <v>17</v>
      </c>
      <c r="H358" s="2" t="s">
        <v>33</v>
      </c>
      <c r="I358" s="1" t="s">
        <v>1974</v>
      </c>
      <c r="J358" s="2" t="s">
        <v>1975</v>
      </c>
      <c r="K358" s="2" t="s">
        <v>1692</v>
      </c>
      <c r="L358" s="1" t="s">
        <v>1976</v>
      </c>
      <c r="M358" s="2" t="s">
        <v>1977</v>
      </c>
      <c r="N358" s="4">
        <v>2500</v>
      </c>
      <c r="O358" s="1" t="s">
        <v>95</v>
      </c>
      <c r="P358" s="1" t="s">
        <v>36</v>
      </c>
      <c r="Q358" s="1" t="s">
        <v>36</v>
      </c>
      <c r="R358" s="31" t="s">
        <v>1687</v>
      </c>
    </row>
    <row r="359" spans="1:18" x14ac:dyDescent="0.3">
      <c r="A359" s="18" t="s">
        <v>2114</v>
      </c>
      <c r="B359" s="7">
        <v>45933</v>
      </c>
      <c r="C359" s="5">
        <v>10</v>
      </c>
      <c r="D359" s="5" t="s">
        <v>2105</v>
      </c>
      <c r="E359" s="5" t="s">
        <v>1420</v>
      </c>
      <c r="F359" s="6" t="s">
        <v>469</v>
      </c>
      <c r="G359" s="5" t="s">
        <v>17</v>
      </c>
      <c r="H359" s="6" t="s">
        <v>33</v>
      </c>
      <c r="I359" s="5" t="s">
        <v>2001</v>
      </c>
      <c r="J359" s="6" t="s">
        <v>2002</v>
      </c>
      <c r="K359" s="6" t="s">
        <v>1698</v>
      </c>
      <c r="L359" s="5" t="s">
        <v>2003</v>
      </c>
      <c r="M359" s="6" t="s">
        <v>2004</v>
      </c>
      <c r="N359" s="8">
        <v>1000</v>
      </c>
      <c r="O359" s="5" t="s">
        <v>53</v>
      </c>
      <c r="P359" s="5" t="s">
        <v>24</v>
      </c>
      <c r="Q359" s="5" t="s">
        <v>36</v>
      </c>
      <c r="R359" s="31" t="s">
        <v>1687</v>
      </c>
    </row>
    <row r="360" spans="1:18" x14ac:dyDescent="0.3">
      <c r="A360" s="17" t="s">
        <v>2115</v>
      </c>
      <c r="B360" s="3">
        <v>45946</v>
      </c>
      <c r="C360" s="1">
        <v>10</v>
      </c>
      <c r="D360" s="1" t="s">
        <v>2105</v>
      </c>
      <c r="E360" s="1" t="s">
        <v>777</v>
      </c>
      <c r="F360" s="2" t="s">
        <v>240</v>
      </c>
      <c r="G360" s="1" t="s">
        <v>152</v>
      </c>
      <c r="H360" s="2" t="s">
        <v>89</v>
      </c>
      <c r="I360" s="1" t="s">
        <v>1974</v>
      </c>
      <c r="J360" s="2" t="s">
        <v>1975</v>
      </c>
      <c r="K360" s="2" t="s">
        <v>1692</v>
      </c>
      <c r="L360" s="1" t="s">
        <v>1976</v>
      </c>
      <c r="M360" s="2" t="s">
        <v>1977</v>
      </c>
      <c r="N360" s="4">
        <v>60000</v>
      </c>
      <c r="O360" s="1" t="s">
        <v>25</v>
      </c>
      <c r="P360" s="1" t="s">
        <v>24</v>
      </c>
      <c r="Q360" s="1" t="s">
        <v>36</v>
      </c>
      <c r="R360" s="31" t="s">
        <v>1687</v>
      </c>
    </row>
    <row r="361" spans="1:18" x14ac:dyDescent="0.3">
      <c r="A361" s="18" t="s">
        <v>2116</v>
      </c>
      <c r="B361" s="7">
        <v>45943</v>
      </c>
      <c r="C361" s="5">
        <v>10</v>
      </c>
      <c r="D361" s="5" t="s">
        <v>2105</v>
      </c>
      <c r="E361" s="5" t="s">
        <v>160</v>
      </c>
      <c r="F361" s="6" t="s">
        <v>161</v>
      </c>
      <c r="G361" s="5" t="s">
        <v>17</v>
      </c>
      <c r="H361" s="6" t="s">
        <v>59</v>
      </c>
      <c r="I361" s="5" t="s">
        <v>2001</v>
      </c>
      <c r="J361" s="6" t="s">
        <v>2002</v>
      </c>
      <c r="K361" s="6" t="s">
        <v>1698</v>
      </c>
      <c r="L361" s="5" t="s">
        <v>2003</v>
      </c>
      <c r="M361" s="6" t="s">
        <v>2004</v>
      </c>
      <c r="N361" s="8">
        <v>1000</v>
      </c>
      <c r="O361" s="5" t="s">
        <v>25</v>
      </c>
      <c r="P361" s="5" t="s">
        <v>24</v>
      </c>
      <c r="Q361" s="5" t="s">
        <v>36</v>
      </c>
      <c r="R361" s="31" t="s">
        <v>1687</v>
      </c>
    </row>
    <row r="362" spans="1:18" x14ac:dyDescent="0.3">
      <c r="A362" s="17" t="s">
        <v>2117</v>
      </c>
      <c r="B362" s="3">
        <v>45932</v>
      </c>
      <c r="C362" s="1">
        <v>10</v>
      </c>
      <c r="D362" s="1" t="s">
        <v>2105</v>
      </c>
      <c r="E362" s="1" t="s">
        <v>1649</v>
      </c>
      <c r="F362" s="2" t="s">
        <v>440</v>
      </c>
      <c r="G362" s="1" t="s">
        <v>17</v>
      </c>
      <c r="H362" s="2" t="s">
        <v>78</v>
      </c>
      <c r="I362" s="1" t="s">
        <v>1974</v>
      </c>
      <c r="J362" s="2" t="s">
        <v>1975</v>
      </c>
      <c r="K362" s="2" t="s">
        <v>1692</v>
      </c>
      <c r="L362" s="1" t="s">
        <v>1976</v>
      </c>
      <c r="M362" s="2" t="s">
        <v>1977</v>
      </c>
      <c r="N362" s="4">
        <v>5000</v>
      </c>
      <c r="O362" s="1" t="s">
        <v>53</v>
      </c>
      <c r="P362" s="1" t="s">
        <v>24</v>
      </c>
      <c r="Q362" s="1" t="s">
        <v>36</v>
      </c>
      <c r="R362" s="31" t="s">
        <v>1687</v>
      </c>
    </row>
    <row r="363" spans="1:18" x14ac:dyDescent="0.3">
      <c r="A363" s="18" t="s">
        <v>2118</v>
      </c>
      <c r="B363" s="7">
        <v>45957</v>
      </c>
      <c r="C363" s="5">
        <v>10</v>
      </c>
      <c r="D363" s="5" t="s">
        <v>2105</v>
      </c>
      <c r="E363" s="5" t="s">
        <v>836</v>
      </c>
      <c r="F363" s="6" t="s">
        <v>759</v>
      </c>
      <c r="G363" s="5" t="s">
        <v>17</v>
      </c>
      <c r="H363" s="6" t="s">
        <v>89</v>
      </c>
      <c r="I363" s="5" t="s">
        <v>1825</v>
      </c>
      <c r="J363" s="6" t="s">
        <v>1826</v>
      </c>
      <c r="K363" s="6" t="s">
        <v>1692</v>
      </c>
      <c r="L363" s="5" t="s">
        <v>2062</v>
      </c>
      <c r="M363" s="6" t="s">
        <v>2063</v>
      </c>
      <c r="N363" s="8">
        <v>2500</v>
      </c>
      <c r="O363" s="5" t="s">
        <v>46</v>
      </c>
      <c r="P363" s="5" t="s">
        <v>24</v>
      </c>
      <c r="Q363" s="5" t="s">
        <v>36</v>
      </c>
      <c r="R363" s="31" t="s">
        <v>1687</v>
      </c>
    </row>
    <row r="364" spans="1:18" x14ac:dyDescent="0.3">
      <c r="A364" s="17" t="s">
        <v>2119</v>
      </c>
      <c r="B364" s="3">
        <v>45958</v>
      </c>
      <c r="C364" s="1">
        <v>10</v>
      </c>
      <c r="D364" s="1" t="s">
        <v>2105</v>
      </c>
      <c r="E364" s="1" t="s">
        <v>1219</v>
      </c>
      <c r="F364" s="2" t="s">
        <v>228</v>
      </c>
      <c r="G364" s="1" t="s">
        <v>17</v>
      </c>
      <c r="H364" s="2" t="s">
        <v>43</v>
      </c>
      <c r="I364" s="1" t="s">
        <v>1944</v>
      </c>
      <c r="J364" s="2" t="s">
        <v>1945</v>
      </c>
      <c r="K364" s="2" t="s">
        <v>1946</v>
      </c>
      <c r="L364" s="1" t="s">
        <v>2110</v>
      </c>
      <c r="M364" s="2" t="s">
        <v>2111</v>
      </c>
      <c r="N364" s="4">
        <v>25000</v>
      </c>
      <c r="O364" s="1" t="s">
        <v>68</v>
      </c>
      <c r="P364" s="1" t="s">
        <v>24</v>
      </c>
      <c r="Q364" s="1" t="s">
        <v>36</v>
      </c>
      <c r="R364" s="31" t="s">
        <v>1687</v>
      </c>
    </row>
    <row r="365" spans="1:18" x14ac:dyDescent="0.3">
      <c r="A365" s="18" t="s">
        <v>2120</v>
      </c>
      <c r="B365" s="7">
        <v>45953</v>
      </c>
      <c r="C365" s="5">
        <v>10</v>
      </c>
      <c r="D365" s="5" t="s">
        <v>2105</v>
      </c>
      <c r="E365" s="5" t="s">
        <v>296</v>
      </c>
      <c r="F365" s="6" t="s">
        <v>297</v>
      </c>
      <c r="G365" s="5" t="s">
        <v>40</v>
      </c>
      <c r="H365" s="6" t="s">
        <v>65</v>
      </c>
      <c r="I365" s="5" t="s">
        <v>2001</v>
      </c>
      <c r="J365" s="6" t="s">
        <v>2002</v>
      </c>
      <c r="K365" s="6" t="s">
        <v>1698</v>
      </c>
      <c r="L365" s="5" t="s">
        <v>2003</v>
      </c>
      <c r="M365" s="6" t="s">
        <v>2004</v>
      </c>
      <c r="N365" s="8">
        <v>5000</v>
      </c>
      <c r="O365" s="5" t="s">
        <v>68</v>
      </c>
      <c r="P365" s="5" t="s">
        <v>36</v>
      </c>
      <c r="Q365" s="5" t="s">
        <v>36</v>
      </c>
      <c r="R365" s="30" t="s">
        <v>1685</v>
      </c>
    </row>
    <row r="366" spans="1:18" x14ac:dyDescent="0.3">
      <c r="A366" s="17" t="s">
        <v>2121</v>
      </c>
      <c r="B366" s="3">
        <v>45953</v>
      </c>
      <c r="C366" s="1">
        <v>10</v>
      </c>
      <c r="D366" s="1" t="s">
        <v>2105</v>
      </c>
      <c r="E366" s="1" t="s">
        <v>1186</v>
      </c>
      <c r="F366" s="2" t="s">
        <v>268</v>
      </c>
      <c r="G366" s="1" t="s">
        <v>17</v>
      </c>
      <c r="H366" s="2" t="s">
        <v>139</v>
      </c>
      <c r="I366" s="1" t="s">
        <v>1825</v>
      </c>
      <c r="J366" s="2" t="s">
        <v>1826</v>
      </c>
      <c r="K366" s="2" t="s">
        <v>1692</v>
      </c>
      <c r="L366" s="1" t="s">
        <v>2062</v>
      </c>
      <c r="M366" s="2" t="s">
        <v>2063</v>
      </c>
      <c r="N366" s="4">
        <v>10000</v>
      </c>
      <c r="O366" s="1" t="s">
        <v>53</v>
      </c>
      <c r="P366" s="1" t="s">
        <v>24</v>
      </c>
      <c r="Q366" s="1" t="s">
        <v>36</v>
      </c>
      <c r="R366" s="31" t="s">
        <v>1687</v>
      </c>
    </row>
    <row r="367" spans="1:18" x14ac:dyDescent="0.3">
      <c r="A367" s="18" t="s">
        <v>2122</v>
      </c>
      <c r="B367" s="7">
        <v>45952</v>
      </c>
      <c r="C367" s="5">
        <v>10</v>
      </c>
      <c r="D367" s="5" t="s">
        <v>2105</v>
      </c>
      <c r="E367" s="5" t="s">
        <v>1087</v>
      </c>
      <c r="F367" s="6" t="s">
        <v>1081</v>
      </c>
      <c r="G367" s="5" t="s">
        <v>17</v>
      </c>
      <c r="H367" s="6" t="s">
        <v>33</v>
      </c>
      <c r="I367" s="5" t="s">
        <v>2001</v>
      </c>
      <c r="J367" s="6" t="s">
        <v>2002</v>
      </c>
      <c r="K367" s="6" t="s">
        <v>1698</v>
      </c>
      <c r="L367" s="5" t="s">
        <v>2003</v>
      </c>
      <c r="M367" s="6" t="s">
        <v>2004</v>
      </c>
      <c r="N367" s="8">
        <v>5000</v>
      </c>
      <c r="O367" s="5" t="s">
        <v>68</v>
      </c>
      <c r="P367" s="5" t="s">
        <v>24</v>
      </c>
      <c r="Q367" s="5" t="s">
        <v>36</v>
      </c>
      <c r="R367" s="31" t="s">
        <v>1687</v>
      </c>
    </row>
    <row r="368" spans="1:18" x14ac:dyDescent="0.3">
      <c r="A368" s="17" t="s">
        <v>2123</v>
      </c>
      <c r="B368" s="3">
        <v>45932</v>
      </c>
      <c r="C368" s="1">
        <v>10</v>
      </c>
      <c r="D368" s="1" t="s">
        <v>2105</v>
      </c>
      <c r="E368" s="1" t="s">
        <v>529</v>
      </c>
      <c r="F368" s="2" t="s">
        <v>48</v>
      </c>
      <c r="G368" s="1" t="s">
        <v>17</v>
      </c>
      <c r="H368" s="2" t="s">
        <v>78</v>
      </c>
      <c r="I368" s="1" t="s">
        <v>2001</v>
      </c>
      <c r="J368" s="2" t="s">
        <v>2002</v>
      </c>
      <c r="K368" s="2" t="s">
        <v>1698</v>
      </c>
      <c r="L368" s="1" t="s">
        <v>2003</v>
      </c>
      <c r="M368" s="2" t="s">
        <v>2004</v>
      </c>
      <c r="N368" s="4">
        <v>5000</v>
      </c>
      <c r="O368" s="1" t="s">
        <v>25</v>
      </c>
      <c r="P368" s="1" t="s">
        <v>24</v>
      </c>
      <c r="Q368" s="1" t="s">
        <v>36</v>
      </c>
      <c r="R368" s="30" t="s">
        <v>1685</v>
      </c>
    </row>
    <row r="369" spans="1:18" x14ac:dyDescent="0.3">
      <c r="A369" s="18" t="s">
        <v>2124</v>
      </c>
      <c r="B369" s="7">
        <v>45931</v>
      </c>
      <c r="C369" s="5">
        <v>10</v>
      </c>
      <c r="D369" s="5" t="s">
        <v>2105</v>
      </c>
      <c r="E369" s="5" t="s">
        <v>758</v>
      </c>
      <c r="F369" s="6" t="s">
        <v>759</v>
      </c>
      <c r="G369" s="5" t="s">
        <v>29</v>
      </c>
      <c r="H369" s="6" t="s">
        <v>78</v>
      </c>
      <c r="I369" s="5" t="s">
        <v>1722</v>
      </c>
      <c r="J369" s="6" t="s">
        <v>1723</v>
      </c>
      <c r="K369" s="6" t="s">
        <v>1724</v>
      </c>
      <c r="L369" s="5" t="s">
        <v>1725</v>
      </c>
      <c r="M369" s="6" t="s">
        <v>1726</v>
      </c>
      <c r="N369" s="8">
        <v>5000</v>
      </c>
      <c r="O369" s="5" t="s">
        <v>46</v>
      </c>
      <c r="P369" s="5" t="s">
        <v>24</v>
      </c>
      <c r="Q369" s="5" t="s">
        <v>36</v>
      </c>
      <c r="R369" s="31" t="s">
        <v>1687</v>
      </c>
    </row>
    <row r="370" spans="1:18" x14ac:dyDescent="0.3">
      <c r="A370" s="17" t="s">
        <v>2125</v>
      </c>
      <c r="B370" s="3">
        <v>45942</v>
      </c>
      <c r="C370" s="1">
        <v>10</v>
      </c>
      <c r="D370" s="1" t="s">
        <v>2105</v>
      </c>
      <c r="E370" s="1" t="s">
        <v>649</v>
      </c>
      <c r="F370" s="2" t="s">
        <v>650</v>
      </c>
      <c r="G370" s="1" t="s">
        <v>29</v>
      </c>
      <c r="H370" s="2" t="s">
        <v>59</v>
      </c>
      <c r="I370" s="1" t="s">
        <v>1722</v>
      </c>
      <c r="J370" s="2" t="s">
        <v>1723</v>
      </c>
      <c r="K370" s="2" t="s">
        <v>1724</v>
      </c>
      <c r="L370" s="1" t="s">
        <v>1725</v>
      </c>
      <c r="M370" s="2" t="s">
        <v>1726</v>
      </c>
      <c r="N370" s="4">
        <v>57500</v>
      </c>
      <c r="O370" s="1" t="s">
        <v>46</v>
      </c>
      <c r="P370" s="1" t="s">
        <v>24</v>
      </c>
      <c r="Q370" s="1" t="s">
        <v>36</v>
      </c>
      <c r="R370" s="31" t="s">
        <v>1687</v>
      </c>
    </row>
    <row r="371" spans="1:18" x14ac:dyDescent="0.3">
      <c r="A371" s="18" t="s">
        <v>2126</v>
      </c>
      <c r="B371" s="7">
        <v>45945</v>
      </c>
      <c r="C371" s="5">
        <v>10</v>
      </c>
      <c r="D371" s="5" t="s">
        <v>2105</v>
      </c>
      <c r="E371" s="5" t="s">
        <v>1499</v>
      </c>
      <c r="F371" s="6" t="s">
        <v>255</v>
      </c>
      <c r="G371" s="5" t="s">
        <v>40</v>
      </c>
      <c r="H371" s="6" t="s">
        <v>59</v>
      </c>
      <c r="I371" s="5" t="s">
        <v>1974</v>
      </c>
      <c r="J371" s="6" t="s">
        <v>1975</v>
      </c>
      <c r="K371" s="6" t="s">
        <v>1692</v>
      </c>
      <c r="L371" s="5" t="s">
        <v>1976</v>
      </c>
      <c r="M371" s="6" t="s">
        <v>1977</v>
      </c>
      <c r="N371" s="8">
        <v>250000</v>
      </c>
      <c r="O371" s="5" t="s">
        <v>53</v>
      </c>
      <c r="P371" s="5" t="s">
        <v>24</v>
      </c>
      <c r="Q371" s="5" t="s">
        <v>36</v>
      </c>
      <c r="R371" s="31" t="s">
        <v>1687</v>
      </c>
    </row>
    <row r="372" spans="1:18" x14ac:dyDescent="0.3">
      <c r="A372" s="17" t="s">
        <v>2127</v>
      </c>
      <c r="B372" s="3">
        <v>45958</v>
      </c>
      <c r="C372" s="1">
        <v>10</v>
      </c>
      <c r="D372" s="1" t="s">
        <v>2105</v>
      </c>
      <c r="E372" s="1" t="s">
        <v>1658</v>
      </c>
      <c r="F372" s="2" t="s">
        <v>759</v>
      </c>
      <c r="G372" s="1" t="s">
        <v>17</v>
      </c>
      <c r="H372" s="2" t="s">
        <v>21</v>
      </c>
      <c r="I372" s="1" t="s">
        <v>2001</v>
      </c>
      <c r="J372" s="2" t="s">
        <v>2002</v>
      </c>
      <c r="K372" s="2" t="s">
        <v>1698</v>
      </c>
      <c r="L372" s="1" t="s">
        <v>2003</v>
      </c>
      <c r="M372" s="2" t="s">
        <v>2004</v>
      </c>
      <c r="N372" s="4">
        <v>2500</v>
      </c>
      <c r="O372" s="1" t="s">
        <v>25</v>
      </c>
      <c r="P372" s="1" t="s">
        <v>24</v>
      </c>
      <c r="Q372" s="1" t="s">
        <v>36</v>
      </c>
      <c r="R372" s="31" t="s">
        <v>1687</v>
      </c>
    </row>
    <row r="373" spans="1:18" x14ac:dyDescent="0.3">
      <c r="A373" s="18" t="s">
        <v>2128</v>
      </c>
      <c r="B373" s="7">
        <v>45931</v>
      </c>
      <c r="C373" s="5">
        <v>10</v>
      </c>
      <c r="D373" s="5" t="s">
        <v>2105</v>
      </c>
      <c r="E373" s="5" t="s">
        <v>1441</v>
      </c>
      <c r="F373" s="6" t="s">
        <v>126</v>
      </c>
      <c r="G373" s="5" t="s">
        <v>17</v>
      </c>
      <c r="H373" s="6" t="s">
        <v>33</v>
      </c>
      <c r="I373" s="5" t="s">
        <v>1944</v>
      </c>
      <c r="J373" s="6" t="s">
        <v>1945</v>
      </c>
      <c r="K373" s="6" t="s">
        <v>1946</v>
      </c>
      <c r="L373" s="5" t="s">
        <v>2110</v>
      </c>
      <c r="M373" s="6" t="s">
        <v>2111</v>
      </c>
      <c r="N373" s="8">
        <v>10000</v>
      </c>
      <c r="O373" s="5" t="s">
        <v>68</v>
      </c>
      <c r="P373" s="5" t="s">
        <v>24</v>
      </c>
      <c r="Q373" s="5" t="s">
        <v>36</v>
      </c>
      <c r="R373" s="31" t="s">
        <v>1687</v>
      </c>
    </row>
    <row r="374" spans="1:18" x14ac:dyDescent="0.3">
      <c r="A374" s="17" t="s">
        <v>2129</v>
      </c>
      <c r="B374" s="3">
        <v>45936</v>
      </c>
      <c r="C374" s="1">
        <v>10</v>
      </c>
      <c r="D374" s="1" t="s">
        <v>2105</v>
      </c>
      <c r="E374" s="1" t="s">
        <v>1234</v>
      </c>
      <c r="F374" s="2" t="s">
        <v>482</v>
      </c>
      <c r="G374" s="1" t="s">
        <v>17</v>
      </c>
      <c r="H374" s="2" t="s">
        <v>21</v>
      </c>
      <c r="I374" s="1" t="s">
        <v>1944</v>
      </c>
      <c r="J374" s="2" t="s">
        <v>1945</v>
      </c>
      <c r="K374" s="2" t="s">
        <v>1946</v>
      </c>
      <c r="L374" s="1" t="s">
        <v>2110</v>
      </c>
      <c r="M374" s="2" t="s">
        <v>2111</v>
      </c>
      <c r="N374" s="4">
        <v>25000</v>
      </c>
      <c r="O374" s="1" t="s">
        <v>25</v>
      </c>
      <c r="P374" s="1" t="s">
        <v>24</v>
      </c>
      <c r="Q374" s="1" t="s">
        <v>36</v>
      </c>
      <c r="R374" s="31" t="s">
        <v>1687</v>
      </c>
    </row>
    <row r="375" spans="1:18" x14ac:dyDescent="0.3">
      <c r="A375" s="18" t="s">
        <v>2130</v>
      </c>
      <c r="B375" s="7">
        <v>45947</v>
      </c>
      <c r="C375" s="5">
        <v>10</v>
      </c>
      <c r="D375" s="5" t="s">
        <v>2105</v>
      </c>
      <c r="E375" s="5" t="s">
        <v>1330</v>
      </c>
      <c r="F375" s="6" t="s">
        <v>830</v>
      </c>
      <c r="G375" s="5" t="s">
        <v>29</v>
      </c>
      <c r="H375" s="6" t="s">
        <v>59</v>
      </c>
      <c r="I375" s="5" t="s">
        <v>1974</v>
      </c>
      <c r="J375" s="6" t="s">
        <v>1975</v>
      </c>
      <c r="K375" s="6" t="s">
        <v>1692</v>
      </c>
      <c r="L375" s="5" t="s">
        <v>1976</v>
      </c>
      <c r="M375" s="6" t="s">
        <v>1977</v>
      </c>
      <c r="N375" s="8">
        <v>75000</v>
      </c>
      <c r="O375" s="5" t="s">
        <v>25</v>
      </c>
      <c r="P375" s="5" t="s">
        <v>24</v>
      </c>
      <c r="Q375" s="5" t="s">
        <v>36</v>
      </c>
      <c r="R375" s="31" t="s">
        <v>1687</v>
      </c>
    </row>
    <row r="376" spans="1:18" x14ac:dyDescent="0.3">
      <c r="A376" s="17" t="s">
        <v>2131</v>
      </c>
      <c r="B376" s="3">
        <v>45958</v>
      </c>
      <c r="C376" s="1">
        <v>10</v>
      </c>
      <c r="D376" s="1" t="s">
        <v>2105</v>
      </c>
      <c r="E376" s="1" t="s">
        <v>597</v>
      </c>
      <c r="F376" s="2" t="s">
        <v>598</v>
      </c>
      <c r="G376" s="1" t="s">
        <v>40</v>
      </c>
      <c r="H376" s="2" t="s">
        <v>139</v>
      </c>
      <c r="I376" s="1" t="s">
        <v>1944</v>
      </c>
      <c r="J376" s="2" t="s">
        <v>1945</v>
      </c>
      <c r="K376" s="2" t="s">
        <v>1946</v>
      </c>
      <c r="L376" s="1" t="s">
        <v>2110</v>
      </c>
      <c r="M376" s="2" t="s">
        <v>2111</v>
      </c>
      <c r="N376" s="4">
        <v>600000</v>
      </c>
      <c r="O376" s="1" t="s">
        <v>25</v>
      </c>
      <c r="P376" s="1" t="s">
        <v>36</v>
      </c>
      <c r="Q376" s="1" t="s">
        <v>36</v>
      </c>
      <c r="R376" s="31" t="s">
        <v>1687</v>
      </c>
    </row>
    <row r="377" spans="1:18" x14ac:dyDescent="0.3">
      <c r="A377" s="18" t="s">
        <v>2132</v>
      </c>
      <c r="B377" s="7">
        <v>45952</v>
      </c>
      <c r="C377" s="5">
        <v>10</v>
      </c>
      <c r="D377" s="5" t="s">
        <v>2105</v>
      </c>
      <c r="E377" s="5" t="s">
        <v>1658</v>
      </c>
      <c r="F377" s="6" t="s">
        <v>759</v>
      </c>
      <c r="G377" s="5" t="s">
        <v>17</v>
      </c>
      <c r="H377" s="6" t="s">
        <v>21</v>
      </c>
      <c r="I377" s="5" t="s">
        <v>1825</v>
      </c>
      <c r="J377" s="6" t="s">
        <v>1826</v>
      </c>
      <c r="K377" s="6" t="s">
        <v>1692</v>
      </c>
      <c r="L377" s="5" t="s">
        <v>2062</v>
      </c>
      <c r="M377" s="6" t="s">
        <v>2063</v>
      </c>
      <c r="N377" s="8">
        <v>5000</v>
      </c>
      <c r="O377" s="5" t="s">
        <v>25</v>
      </c>
      <c r="P377" s="5" t="s">
        <v>24</v>
      </c>
      <c r="Q377" s="5" t="s">
        <v>36</v>
      </c>
      <c r="R377" s="31" t="s">
        <v>1687</v>
      </c>
    </row>
    <row r="378" spans="1:18" x14ac:dyDescent="0.3">
      <c r="A378" s="17" t="s">
        <v>2133</v>
      </c>
      <c r="B378" s="3">
        <v>45961</v>
      </c>
      <c r="C378" s="1">
        <v>10</v>
      </c>
      <c r="D378" s="1" t="s">
        <v>2105</v>
      </c>
      <c r="E378" s="1" t="s">
        <v>974</v>
      </c>
      <c r="F378" s="2" t="s">
        <v>82</v>
      </c>
      <c r="G378" s="1" t="s">
        <v>17</v>
      </c>
      <c r="H378" s="2" t="s">
        <v>154</v>
      </c>
      <c r="I378" s="1" t="s">
        <v>1974</v>
      </c>
      <c r="J378" s="2" t="s">
        <v>1975</v>
      </c>
      <c r="K378" s="2" t="s">
        <v>1692</v>
      </c>
      <c r="L378" s="1" t="s">
        <v>1976</v>
      </c>
      <c r="M378" s="2" t="s">
        <v>1977</v>
      </c>
      <c r="N378" s="4">
        <v>25000</v>
      </c>
      <c r="O378" s="1" t="s">
        <v>25</v>
      </c>
      <c r="P378" s="1" t="s">
        <v>24</v>
      </c>
      <c r="Q378" s="1" t="s">
        <v>36</v>
      </c>
      <c r="R378" s="31" t="s">
        <v>1687</v>
      </c>
    </row>
    <row r="379" spans="1:18" x14ac:dyDescent="0.3">
      <c r="A379" s="18" t="s">
        <v>2134</v>
      </c>
      <c r="B379" s="7">
        <v>45941</v>
      </c>
      <c r="C379" s="5">
        <v>10</v>
      </c>
      <c r="D379" s="5" t="s">
        <v>2105</v>
      </c>
      <c r="E379" s="5" t="s">
        <v>47</v>
      </c>
      <c r="F379" s="6" t="s">
        <v>48</v>
      </c>
      <c r="G379" s="5" t="s">
        <v>17</v>
      </c>
      <c r="H379" s="6" t="s">
        <v>21</v>
      </c>
      <c r="I379" s="5" t="s">
        <v>1722</v>
      </c>
      <c r="J379" s="6" t="s">
        <v>1723</v>
      </c>
      <c r="K379" s="6" t="s">
        <v>1724</v>
      </c>
      <c r="L379" s="5" t="s">
        <v>1725</v>
      </c>
      <c r="M379" s="6" t="s">
        <v>1726</v>
      </c>
      <c r="N379" s="8">
        <v>5000</v>
      </c>
      <c r="O379" s="5" t="s">
        <v>53</v>
      </c>
      <c r="P379" s="5" t="s">
        <v>24</v>
      </c>
      <c r="Q379" s="5" t="s">
        <v>36</v>
      </c>
      <c r="R379" s="31" t="s">
        <v>1687</v>
      </c>
    </row>
    <row r="380" spans="1:18" x14ac:dyDescent="0.3">
      <c r="A380" s="17" t="s">
        <v>2135</v>
      </c>
      <c r="B380" s="3">
        <v>45941</v>
      </c>
      <c r="C380" s="1">
        <v>10</v>
      </c>
      <c r="D380" s="1" t="s">
        <v>2105</v>
      </c>
      <c r="E380" s="1" t="s">
        <v>1061</v>
      </c>
      <c r="F380" s="2" t="s">
        <v>417</v>
      </c>
      <c r="G380" s="1" t="s">
        <v>29</v>
      </c>
      <c r="H380" s="2" t="s">
        <v>89</v>
      </c>
      <c r="I380" s="1" t="s">
        <v>1944</v>
      </c>
      <c r="J380" s="2" t="s">
        <v>1945</v>
      </c>
      <c r="K380" s="2" t="s">
        <v>1946</v>
      </c>
      <c r="L380" s="1" t="s">
        <v>2110</v>
      </c>
      <c r="M380" s="2" t="s">
        <v>2111</v>
      </c>
      <c r="N380" s="4">
        <v>300000</v>
      </c>
      <c r="O380" s="1" t="s">
        <v>46</v>
      </c>
      <c r="P380" s="1" t="s">
        <v>24</v>
      </c>
      <c r="Q380" s="1" t="s">
        <v>36</v>
      </c>
      <c r="R380" s="31" t="s">
        <v>1687</v>
      </c>
    </row>
    <row r="381" spans="1:18" x14ac:dyDescent="0.3">
      <c r="A381" s="18" t="s">
        <v>2136</v>
      </c>
      <c r="B381" s="7">
        <v>45960</v>
      </c>
      <c r="C381" s="5">
        <v>10</v>
      </c>
      <c r="D381" s="5" t="s">
        <v>2105</v>
      </c>
      <c r="E381" s="5" t="s">
        <v>709</v>
      </c>
      <c r="F381" s="6" t="s">
        <v>137</v>
      </c>
      <c r="G381" s="5" t="s">
        <v>17</v>
      </c>
      <c r="H381" s="6" t="s">
        <v>33</v>
      </c>
      <c r="I381" s="5" t="s">
        <v>1974</v>
      </c>
      <c r="J381" s="6" t="s">
        <v>1975</v>
      </c>
      <c r="K381" s="6" t="s">
        <v>1692</v>
      </c>
      <c r="L381" s="5" t="s">
        <v>1976</v>
      </c>
      <c r="M381" s="6" t="s">
        <v>1977</v>
      </c>
      <c r="N381" s="8">
        <v>2500</v>
      </c>
      <c r="O381" s="5" t="s">
        <v>25</v>
      </c>
      <c r="P381" s="5" t="s">
        <v>24</v>
      </c>
      <c r="Q381" s="5" t="s">
        <v>36</v>
      </c>
      <c r="R381" s="31" t="s">
        <v>1687</v>
      </c>
    </row>
    <row r="382" spans="1:18" x14ac:dyDescent="0.3">
      <c r="A382" s="17" t="s">
        <v>2137</v>
      </c>
      <c r="B382" s="3">
        <v>45939</v>
      </c>
      <c r="C382" s="1">
        <v>10</v>
      </c>
      <c r="D382" s="1" t="s">
        <v>2105</v>
      </c>
      <c r="E382" s="1" t="s">
        <v>959</v>
      </c>
      <c r="F382" s="2" t="s">
        <v>817</v>
      </c>
      <c r="G382" s="1" t="s">
        <v>29</v>
      </c>
      <c r="H382" s="2" t="s">
        <v>139</v>
      </c>
      <c r="I382" s="1" t="s">
        <v>1825</v>
      </c>
      <c r="J382" s="2" t="s">
        <v>1826</v>
      </c>
      <c r="K382" s="2" t="s">
        <v>1692</v>
      </c>
      <c r="L382" s="1" t="s">
        <v>2062</v>
      </c>
      <c r="M382" s="2" t="s">
        <v>2063</v>
      </c>
      <c r="N382" s="4">
        <v>75000</v>
      </c>
      <c r="O382" s="1" t="s">
        <v>25</v>
      </c>
      <c r="P382" s="1" t="s">
        <v>24</v>
      </c>
      <c r="Q382" s="1" t="s">
        <v>36</v>
      </c>
      <c r="R382" s="31" t="s">
        <v>1687</v>
      </c>
    </row>
    <row r="383" spans="1:18" x14ac:dyDescent="0.3">
      <c r="A383" s="18" t="s">
        <v>2138</v>
      </c>
      <c r="B383" s="7">
        <v>45943</v>
      </c>
      <c r="C383" s="5">
        <v>10</v>
      </c>
      <c r="D383" s="5" t="s">
        <v>2105</v>
      </c>
      <c r="E383" s="5" t="s">
        <v>439</v>
      </c>
      <c r="F383" s="6" t="s">
        <v>440</v>
      </c>
      <c r="G383" s="5" t="s">
        <v>17</v>
      </c>
      <c r="H383" s="6" t="s">
        <v>21</v>
      </c>
      <c r="I383" s="5" t="s">
        <v>1722</v>
      </c>
      <c r="J383" s="6" t="s">
        <v>1723</v>
      </c>
      <c r="K383" s="6" t="s">
        <v>1724</v>
      </c>
      <c r="L383" s="5" t="s">
        <v>1725</v>
      </c>
      <c r="M383" s="6" t="s">
        <v>1726</v>
      </c>
      <c r="N383" s="8">
        <v>5000</v>
      </c>
      <c r="O383" s="5" t="s">
        <v>68</v>
      </c>
      <c r="P383" s="5" t="s">
        <v>24</v>
      </c>
      <c r="Q383" s="5" t="s">
        <v>36</v>
      </c>
      <c r="R383" s="31" t="s">
        <v>1687</v>
      </c>
    </row>
    <row r="384" spans="1:18" x14ac:dyDescent="0.3">
      <c r="A384" s="17" t="s">
        <v>2139</v>
      </c>
      <c r="B384" s="3">
        <v>45944</v>
      </c>
      <c r="C384" s="1">
        <v>10</v>
      </c>
      <c r="D384" s="1" t="s">
        <v>2105</v>
      </c>
      <c r="E384" s="1" t="s">
        <v>1354</v>
      </c>
      <c r="F384" s="2" t="s">
        <v>1081</v>
      </c>
      <c r="G384" s="1" t="s">
        <v>17</v>
      </c>
      <c r="H384" s="2" t="s">
        <v>59</v>
      </c>
      <c r="I384" s="1" t="s">
        <v>1722</v>
      </c>
      <c r="J384" s="2" t="s">
        <v>1723</v>
      </c>
      <c r="K384" s="2" t="s">
        <v>1724</v>
      </c>
      <c r="L384" s="1" t="s">
        <v>1725</v>
      </c>
      <c r="M384" s="2" t="s">
        <v>1726</v>
      </c>
      <c r="N384" s="4">
        <v>5000</v>
      </c>
      <c r="O384" s="1" t="s">
        <v>25</v>
      </c>
      <c r="P384" s="1" t="s">
        <v>24</v>
      </c>
      <c r="Q384" s="1" t="s">
        <v>36</v>
      </c>
      <c r="R384" s="31" t="s">
        <v>1687</v>
      </c>
    </row>
    <row r="385" spans="1:18" x14ac:dyDescent="0.3">
      <c r="A385" s="18" t="s">
        <v>2140</v>
      </c>
      <c r="B385" s="7">
        <v>45955</v>
      </c>
      <c r="C385" s="5">
        <v>10</v>
      </c>
      <c r="D385" s="5" t="s">
        <v>2105</v>
      </c>
      <c r="E385" s="5" t="s">
        <v>641</v>
      </c>
      <c r="F385" s="6" t="s">
        <v>642</v>
      </c>
      <c r="G385" s="5" t="s">
        <v>17</v>
      </c>
      <c r="H385" s="6" t="s">
        <v>59</v>
      </c>
      <c r="I385" s="5" t="s">
        <v>1825</v>
      </c>
      <c r="J385" s="6" t="s">
        <v>1826</v>
      </c>
      <c r="K385" s="6" t="s">
        <v>1692</v>
      </c>
      <c r="L385" s="5" t="s">
        <v>2062</v>
      </c>
      <c r="M385" s="6" t="s">
        <v>2063</v>
      </c>
      <c r="N385" s="8">
        <v>2500</v>
      </c>
      <c r="O385" s="5" t="s">
        <v>25</v>
      </c>
      <c r="P385" s="5" t="s">
        <v>24</v>
      </c>
      <c r="Q385" s="5" t="s">
        <v>36</v>
      </c>
      <c r="R385" s="31" t="s">
        <v>1687</v>
      </c>
    </row>
    <row r="386" spans="1:18" x14ac:dyDescent="0.3">
      <c r="A386" s="17" t="s">
        <v>2141</v>
      </c>
      <c r="B386" s="3">
        <v>45952</v>
      </c>
      <c r="C386" s="1">
        <v>10</v>
      </c>
      <c r="D386" s="1" t="s">
        <v>2105</v>
      </c>
      <c r="E386" s="1" t="s">
        <v>1592</v>
      </c>
      <c r="F386" s="2" t="s">
        <v>364</v>
      </c>
      <c r="G386" s="1" t="s">
        <v>152</v>
      </c>
      <c r="H386" s="2" t="s">
        <v>78</v>
      </c>
      <c r="I386" s="1" t="s">
        <v>1974</v>
      </c>
      <c r="J386" s="2" t="s">
        <v>1975</v>
      </c>
      <c r="K386" s="2" t="s">
        <v>1692</v>
      </c>
      <c r="L386" s="1" t="s">
        <v>1976</v>
      </c>
      <c r="M386" s="2" t="s">
        <v>1977</v>
      </c>
      <c r="N386" s="4">
        <v>100000</v>
      </c>
      <c r="O386" s="1" t="s">
        <v>25</v>
      </c>
      <c r="P386" s="1" t="s">
        <v>24</v>
      </c>
      <c r="Q386" s="1" t="s">
        <v>36</v>
      </c>
      <c r="R386" s="31" t="s">
        <v>1687</v>
      </c>
    </row>
    <row r="387" spans="1:18" x14ac:dyDescent="0.3">
      <c r="A387" s="18" t="s">
        <v>2142</v>
      </c>
      <c r="B387" s="7">
        <v>45935</v>
      </c>
      <c r="C387" s="5">
        <v>10</v>
      </c>
      <c r="D387" s="5" t="s">
        <v>2105</v>
      </c>
      <c r="E387" s="5" t="s">
        <v>1432</v>
      </c>
      <c r="F387" s="6" t="s">
        <v>293</v>
      </c>
      <c r="G387" s="5" t="s">
        <v>40</v>
      </c>
      <c r="H387" s="6" t="s">
        <v>78</v>
      </c>
      <c r="I387" s="5" t="s">
        <v>1974</v>
      </c>
      <c r="J387" s="6" t="s">
        <v>1975</v>
      </c>
      <c r="K387" s="6" t="s">
        <v>1692</v>
      </c>
      <c r="L387" s="5" t="s">
        <v>1976</v>
      </c>
      <c r="M387" s="6" t="s">
        <v>1977</v>
      </c>
      <c r="N387" s="8">
        <v>40000</v>
      </c>
      <c r="O387" s="5" t="s">
        <v>68</v>
      </c>
      <c r="P387" s="5" t="s">
        <v>24</v>
      </c>
      <c r="Q387" s="5" t="s">
        <v>36</v>
      </c>
      <c r="R387" s="31" t="s">
        <v>1687</v>
      </c>
    </row>
    <row r="388" spans="1:18" x14ac:dyDescent="0.3">
      <c r="A388" s="17" t="s">
        <v>2143</v>
      </c>
      <c r="B388" s="3">
        <v>45946</v>
      </c>
      <c r="C388" s="1">
        <v>10</v>
      </c>
      <c r="D388" s="1" t="s">
        <v>2105</v>
      </c>
      <c r="E388" s="1" t="s">
        <v>956</v>
      </c>
      <c r="F388" s="2" t="s">
        <v>503</v>
      </c>
      <c r="G388" s="1" t="s">
        <v>29</v>
      </c>
      <c r="H388" s="2" t="s">
        <v>33</v>
      </c>
      <c r="I388" s="1" t="s">
        <v>1825</v>
      </c>
      <c r="J388" s="2" t="s">
        <v>1826</v>
      </c>
      <c r="K388" s="2" t="s">
        <v>1692</v>
      </c>
      <c r="L388" s="1" t="s">
        <v>2062</v>
      </c>
      <c r="M388" s="2" t="s">
        <v>2063</v>
      </c>
      <c r="N388" s="4">
        <v>100000</v>
      </c>
      <c r="O388" s="1" t="s">
        <v>53</v>
      </c>
      <c r="P388" s="1" t="s">
        <v>24</v>
      </c>
      <c r="Q388" s="1" t="s">
        <v>36</v>
      </c>
      <c r="R388" s="31" t="s">
        <v>1687</v>
      </c>
    </row>
    <row r="389" spans="1:18" x14ac:dyDescent="0.3">
      <c r="A389" s="18" t="s">
        <v>2144</v>
      </c>
      <c r="B389" s="7">
        <v>45959</v>
      </c>
      <c r="C389" s="5">
        <v>10</v>
      </c>
      <c r="D389" s="5" t="s">
        <v>2105</v>
      </c>
      <c r="E389" s="5" t="s">
        <v>380</v>
      </c>
      <c r="F389" s="6" t="s">
        <v>126</v>
      </c>
      <c r="G389" s="5" t="s">
        <v>17</v>
      </c>
      <c r="H389" s="6" t="s">
        <v>89</v>
      </c>
      <c r="I389" s="5" t="s">
        <v>1974</v>
      </c>
      <c r="J389" s="6" t="s">
        <v>1975</v>
      </c>
      <c r="K389" s="6" t="s">
        <v>1692</v>
      </c>
      <c r="L389" s="5" t="s">
        <v>1976</v>
      </c>
      <c r="M389" s="6" t="s">
        <v>1977</v>
      </c>
      <c r="N389" s="8">
        <v>10000</v>
      </c>
      <c r="O389" s="5" t="s">
        <v>25</v>
      </c>
      <c r="P389" s="5" t="s">
        <v>24</v>
      </c>
      <c r="Q389" s="5" t="s">
        <v>36</v>
      </c>
      <c r="R389" s="31" t="s">
        <v>1687</v>
      </c>
    </row>
    <row r="390" spans="1:18" x14ac:dyDescent="0.3">
      <c r="A390" s="17" t="s">
        <v>2145</v>
      </c>
      <c r="B390" s="3">
        <v>45944</v>
      </c>
      <c r="C390" s="1">
        <v>10</v>
      </c>
      <c r="D390" s="1" t="s">
        <v>2105</v>
      </c>
      <c r="E390" s="1" t="s">
        <v>974</v>
      </c>
      <c r="F390" s="2" t="s">
        <v>82</v>
      </c>
      <c r="G390" s="1" t="s">
        <v>17</v>
      </c>
      <c r="H390" s="2" t="s">
        <v>154</v>
      </c>
      <c r="I390" s="1" t="s">
        <v>1722</v>
      </c>
      <c r="J390" s="2" t="s">
        <v>1723</v>
      </c>
      <c r="K390" s="2" t="s">
        <v>1724</v>
      </c>
      <c r="L390" s="1" t="s">
        <v>1725</v>
      </c>
      <c r="M390" s="2" t="s">
        <v>1726</v>
      </c>
      <c r="N390" s="4">
        <v>500</v>
      </c>
      <c r="O390" s="1" t="s">
        <v>25</v>
      </c>
      <c r="P390" s="1" t="s">
        <v>24</v>
      </c>
      <c r="Q390" s="1" t="s">
        <v>36</v>
      </c>
      <c r="R390" s="31" t="s">
        <v>1687</v>
      </c>
    </row>
    <row r="391" spans="1:18" x14ac:dyDescent="0.3">
      <c r="A391" s="18" t="s">
        <v>2146</v>
      </c>
      <c r="B391" s="7">
        <v>45938</v>
      </c>
      <c r="C391" s="5">
        <v>10</v>
      </c>
      <c r="D391" s="5" t="s">
        <v>2105</v>
      </c>
      <c r="E391" s="5" t="s">
        <v>261</v>
      </c>
      <c r="F391" s="6" t="s">
        <v>56</v>
      </c>
      <c r="G391" s="5" t="s">
        <v>29</v>
      </c>
      <c r="H391" s="6" t="s">
        <v>43</v>
      </c>
      <c r="I391" s="5" t="s">
        <v>1825</v>
      </c>
      <c r="J391" s="6" t="s">
        <v>1826</v>
      </c>
      <c r="K391" s="6" t="s">
        <v>1692</v>
      </c>
      <c r="L391" s="5" t="s">
        <v>2062</v>
      </c>
      <c r="M391" s="6" t="s">
        <v>2063</v>
      </c>
      <c r="N391" s="8">
        <v>65000</v>
      </c>
      <c r="O391" s="5" t="s">
        <v>46</v>
      </c>
      <c r="P391" s="5" t="s">
        <v>24</v>
      </c>
      <c r="Q391" s="5" t="s">
        <v>36</v>
      </c>
      <c r="R391" s="31" t="s">
        <v>1687</v>
      </c>
    </row>
    <row r="392" spans="1:18" x14ac:dyDescent="0.3">
      <c r="A392" s="17" t="s">
        <v>2147</v>
      </c>
      <c r="B392" s="3">
        <v>45949</v>
      </c>
      <c r="C392" s="1">
        <v>10</v>
      </c>
      <c r="D392" s="1" t="s">
        <v>2105</v>
      </c>
      <c r="E392" s="1" t="s">
        <v>938</v>
      </c>
      <c r="F392" s="2" t="s">
        <v>132</v>
      </c>
      <c r="G392" s="1" t="s">
        <v>152</v>
      </c>
      <c r="H392" s="2" t="s">
        <v>139</v>
      </c>
      <c r="I392" s="1" t="s">
        <v>1974</v>
      </c>
      <c r="J392" s="2" t="s">
        <v>1975</v>
      </c>
      <c r="K392" s="2" t="s">
        <v>1692</v>
      </c>
      <c r="L392" s="1" t="s">
        <v>1976</v>
      </c>
      <c r="M392" s="2" t="s">
        <v>1977</v>
      </c>
      <c r="N392" s="4">
        <v>40000</v>
      </c>
      <c r="O392" s="1" t="s">
        <v>25</v>
      </c>
      <c r="P392" s="1" t="s">
        <v>24</v>
      </c>
      <c r="Q392" s="1" t="s">
        <v>36</v>
      </c>
      <c r="R392" s="31" t="s">
        <v>1687</v>
      </c>
    </row>
    <row r="393" spans="1:18" x14ac:dyDescent="0.3">
      <c r="A393" s="18" t="s">
        <v>2148</v>
      </c>
      <c r="B393" s="7">
        <v>45940</v>
      </c>
      <c r="C393" s="5">
        <v>10</v>
      </c>
      <c r="D393" s="5" t="s">
        <v>2105</v>
      </c>
      <c r="E393" s="5" t="s">
        <v>458</v>
      </c>
      <c r="F393" s="6" t="s">
        <v>76</v>
      </c>
      <c r="G393" s="5" t="s">
        <v>29</v>
      </c>
      <c r="H393" s="6" t="s">
        <v>154</v>
      </c>
      <c r="I393" s="5" t="s">
        <v>1974</v>
      </c>
      <c r="J393" s="6" t="s">
        <v>1975</v>
      </c>
      <c r="K393" s="6" t="s">
        <v>1692</v>
      </c>
      <c r="L393" s="5" t="s">
        <v>1976</v>
      </c>
      <c r="M393" s="6" t="s">
        <v>1977</v>
      </c>
      <c r="N393" s="8">
        <v>240000</v>
      </c>
      <c r="O393" s="5" t="s">
        <v>25</v>
      </c>
      <c r="P393" s="5" t="s">
        <v>24</v>
      </c>
      <c r="Q393" s="5" t="s">
        <v>36</v>
      </c>
      <c r="R393" s="31" t="s">
        <v>1687</v>
      </c>
    </row>
    <row r="394" spans="1:18" x14ac:dyDescent="0.3">
      <c r="A394" s="17" t="s">
        <v>2149</v>
      </c>
      <c r="B394" s="3">
        <v>45947</v>
      </c>
      <c r="C394" s="1">
        <v>10</v>
      </c>
      <c r="D394" s="1" t="s">
        <v>2105</v>
      </c>
      <c r="E394" s="1" t="s">
        <v>687</v>
      </c>
      <c r="F394" s="2" t="s">
        <v>137</v>
      </c>
      <c r="G394" s="1" t="s">
        <v>17</v>
      </c>
      <c r="H394" s="2" t="s">
        <v>139</v>
      </c>
      <c r="I394" s="1" t="s">
        <v>1825</v>
      </c>
      <c r="J394" s="2" t="s">
        <v>1826</v>
      </c>
      <c r="K394" s="2" t="s">
        <v>1692</v>
      </c>
      <c r="L394" s="1" t="s">
        <v>2062</v>
      </c>
      <c r="M394" s="2" t="s">
        <v>2063</v>
      </c>
      <c r="N394" s="4">
        <v>5000</v>
      </c>
      <c r="O394" s="1" t="s">
        <v>53</v>
      </c>
      <c r="P394" s="1" t="s">
        <v>36</v>
      </c>
      <c r="Q394" s="1" t="s">
        <v>36</v>
      </c>
      <c r="R394" s="31" t="s">
        <v>1687</v>
      </c>
    </row>
    <row r="395" spans="1:18" x14ac:dyDescent="0.3">
      <c r="A395" s="18" t="s">
        <v>2150</v>
      </c>
      <c r="B395" s="7">
        <v>45954</v>
      </c>
      <c r="C395" s="5">
        <v>10</v>
      </c>
      <c r="D395" s="5" t="s">
        <v>2105</v>
      </c>
      <c r="E395" s="5" t="s">
        <v>227</v>
      </c>
      <c r="F395" s="6" t="s">
        <v>228</v>
      </c>
      <c r="G395" s="5" t="s">
        <v>17</v>
      </c>
      <c r="H395" s="6" t="s">
        <v>89</v>
      </c>
      <c r="I395" s="5" t="s">
        <v>1944</v>
      </c>
      <c r="J395" s="6" t="s">
        <v>1945</v>
      </c>
      <c r="K395" s="6" t="s">
        <v>1946</v>
      </c>
      <c r="L395" s="5" t="s">
        <v>2110</v>
      </c>
      <c r="M395" s="6" t="s">
        <v>2111</v>
      </c>
      <c r="N395" s="8">
        <v>50000</v>
      </c>
      <c r="O395" s="5" t="s">
        <v>25</v>
      </c>
      <c r="P395" s="5" t="s">
        <v>24</v>
      </c>
      <c r="Q395" s="5" t="s">
        <v>36</v>
      </c>
      <c r="R395" s="31" t="s">
        <v>1687</v>
      </c>
    </row>
    <row r="396" spans="1:18" x14ac:dyDescent="0.3">
      <c r="A396" s="17" t="s">
        <v>2151</v>
      </c>
      <c r="B396" s="3">
        <v>45935</v>
      </c>
      <c r="C396" s="1">
        <v>10</v>
      </c>
      <c r="D396" s="1" t="s">
        <v>2105</v>
      </c>
      <c r="E396" s="1" t="s">
        <v>810</v>
      </c>
      <c r="F396" s="2" t="s">
        <v>169</v>
      </c>
      <c r="G396" s="1" t="s">
        <v>29</v>
      </c>
      <c r="H396" s="2" t="s">
        <v>33</v>
      </c>
      <c r="I396" s="1" t="s">
        <v>2001</v>
      </c>
      <c r="J396" s="2" t="s">
        <v>2002</v>
      </c>
      <c r="K396" s="2" t="s">
        <v>1698</v>
      </c>
      <c r="L396" s="1" t="s">
        <v>2003</v>
      </c>
      <c r="M396" s="2" t="s">
        <v>2004</v>
      </c>
      <c r="N396" s="4">
        <v>20000</v>
      </c>
      <c r="O396" s="1" t="s">
        <v>68</v>
      </c>
      <c r="P396" s="1" t="s">
        <v>24</v>
      </c>
      <c r="Q396" s="1" t="s">
        <v>36</v>
      </c>
      <c r="R396" s="31" t="s">
        <v>1687</v>
      </c>
    </row>
    <row r="397" spans="1:18" x14ac:dyDescent="0.3">
      <c r="A397" s="18" t="s">
        <v>2152</v>
      </c>
      <c r="B397" s="7">
        <v>45941</v>
      </c>
      <c r="C397" s="5">
        <v>10</v>
      </c>
      <c r="D397" s="5" t="s">
        <v>2105</v>
      </c>
      <c r="E397" s="5" t="s">
        <v>783</v>
      </c>
      <c r="F397" s="6" t="s">
        <v>482</v>
      </c>
      <c r="G397" s="5" t="s">
        <v>29</v>
      </c>
      <c r="H397" s="6" t="s">
        <v>187</v>
      </c>
      <c r="I397" s="5" t="s">
        <v>1974</v>
      </c>
      <c r="J397" s="6" t="s">
        <v>1975</v>
      </c>
      <c r="K397" s="6" t="s">
        <v>1692</v>
      </c>
      <c r="L397" s="5" t="s">
        <v>1976</v>
      </c>
      <c r="M397" s="6" t="s">
        <v>1977</v>
      </c>
      <c r="N397" s="8">
        <v>115000</v>
      </c>
      <c r="O397" s="5" t="s">
        <v>46</v>
      </c>
      <c r="P397" s="5" t="s">
        <v>36</v>
      </c>
      <c r="Q397" s="5" t="s">
        <v>36</v>
      </c>
      <c r="R397" s="31" t="s">
        <v>1687</v>
      </c>
    </row>
    <row r="398" spans="1:18" x14ac:dyDescent="0.3">
      <c r="A398" s="17" t="s">
        <v>2153</v>
      </c>
      <c r="B398" s="3">
        <v>45963</v>
      </c>
      <c r="C398" s="1">
        <v>11</v>
      </c>
      <c r="D398" s="1" t="s">
        <v>2105</v>
      </c>
      <c r="E398" s="1" t="s">
        <v>585</v>
      </c>
      <c r="F398" s="2" t="s">
        <v>224</v>
      </c>
      <c r="G398" s="1" t="s">
        <v>152</v>
      </c>
      <c r="H398" s="2" t="s">
        <v>21</v>
      </c>
      <c r="I398" s="1" t="s">
        <v>1825</v>
      </c>
      <c r="J398" s="2" t="s">
        <v>1826</v>
      </c>
      <c r="K398" s="2" t="s">
        <v>1692</v>
      </c>
      <c r="L398" s="1" t="s">
        <v>2062</v>
      </c>
      <c r="M398" s="2" t="s">
        <v>2063</v>
      </c>
      <c r="N398" s="4">
        <v>30000</v>
      </c>
      <c r="O398" s="1" t="s">
        <v>46</v>
      </c>
      <c r="P398" s="1" t="s">
        <v>24</v>
      </c>
      <c r="Q398" s="1" t="s">
        <v>36</v>
      </c>
      <c r="R398" s="31" t="s">
        <v>1687</v>
      </c>
    </row>
    <row r="399" spans="1:18" x14ac:dyDescent="0.3">
      <c r="A399" s="18" t="s">
        <v>2154</v>
      </c>
      <c r="B399" s="7">
        <v>45976</v>
      </c>
      <c r="C399" s="5">
        <v>11</v>
      </c>
      <c r="D399" s="5" t="s">
        <v>2105</v>
      </c>
      <c r="E399" s="5" t="s">
        <v>1640</v>
      </c>
      <c r="F399" s="6" t="s">
        <v>48</v>
      </c>
      <c r="G399" s="5" t="s">
        <v>17</v>
      </c>
      <c r="H399" s="6" t="s">
        <v>43</v>
      </c>
      <c r="I399" s="5" t="s">
        <v>1690</v>
      </c>
      <c r="J399" s="6" t="s">
        <v>1691</v>
      </c>
      <c r="K399" s="6" t="s">
        <v>1692</v>
      </c>
      <c r="L399" s="5" t="s">
        <v>2155</v>
      </c>
      <c r="M399" s="6" t="s">
        <v>2156</v>
      </c>
      <c r="N399" s="8">
        <v>2500</v>
      </c>
      <c r="O399" s="5" t="s">
        <v>95</v>
      </c>
      <c r="P399" s="5" t="s">
        <v>24</v>
      </c>
      <c r="Q399" s="5" t="s">
        <v>36</v>
      </c>
      <c r="R399" s="31" t="s">
        <v>1687</v>
      </c>
    </row>
    <row r="400" spans="1:18" x14ac:dyDescent="0.3">
      <c r="A400" s="17" t="s">
        <v>2157</v>
      </c>
      <c r="B400" s="3">
        <v>45990</v>
      </c>
      <c r="C400" s="1">
        <v>11</v>
      </c>
      <c r="D400" s="1" t="s">
        <v>2105</v>
      </c>
      <c r="E400" s="1" t="s">
        <v>1607</v>
      </c>
      <c r="F400" s="2" t="s">
        <v>63</v>
      </c>
      <c r="G400" s="1" t="s">
        <v>29</v>
      </c>
      <c r="H400" s="2" t="s">
        <v>21</v>
      </c>
      <c r="I400" s="1" t="s">
        <v>1825</v>
      </c>
      <c r="J400" s="2" t="s">
        <v>1826</v>
      </c>
      <c r="K400" s="2" t="s">
        <v>1692</v>
      </c>
      <c r="L400" s="1" t="s">
        <v>2062</v>
      </c>
      <c r="M400" s="2" t="s">
        <v>2063</v>
      </c>
      <c r="N400" s="4">
        <v>115000</v>
      </c>
      <c r="O400" s="1" t="s">
        <v>25</v>
      </c>
      <c r="P400" s="1" t="s">
        <v>24</v>
      </c>
      <c r="Q400" s="1" t="s">
        <v>36</v>
      </c>
      <c r="R400" s="31" t="s">
        <v>1687</v>
      </c>
    </row>
    <row r="401" spans="1:18" x14ac:dyDescent="0.3">
      <c r="A401" s="18" t="s">
        <v>2158</v>
      </c>
      <c r="B401" s="7">
        <v>45963</v>
      </c>
      <c r="C401" s="5">
        <v>11</v>
      </c>
      <c r="D401" s="5" t="s">
        <v>2105</v>
      </c>
      <c r="E401" s="5" t="s">
        <v>360</v>
      </c>
      <c r="F401" s="6" t="s">
        <v>240</v>
      </c>
      <c r="G401" s="5" t="s">
        <v>17</v>
      </c>
      <c r="H401" s="6" t="s">
        <v>78</v>
      </c>
      <c r="I401" s="5" t="s">
        <v>1690</v>
      </c>
      <c r="J401" s="6" t="s">
        <v>1691</v>
      </c>
      <c r="K401" s="6" t="s">
        <v>1692</v>
      </c>
      <c r="L401" s="5" t="s">
        <v>2155</v>
      </c>
      <c r="M401" s="6" t="s">
        <v>2156</v>
      </c>
      <c r="N401" s="8">
        <v>2500</v>
      </c>
      <c r="O401" s="5" t="s">
        <v>46</v>
      </c>
      <c r="P401" s="5" t="s">
        <v>24</v>
      </c>
      <c r="Q401" s="5" t="s">
        <v>36</v>
      </c>
      <c r="R401" s="31" t="s">
        <v>1687</v>
      </c>
    </row>
    <row r="402" spans="1:18" x14ac:dyDescent="0.3">
      <c r="A402" s="17" t="s">
        <v>2159</v>
      </c>
      <c r="B402" s="3">
        <v>45988</v>
      </c>
      <c r="C402" s="1">
        <v>11</v>
      </c>
      <c r="D402" s="1" t="s">
        <v>2105</v>
      </c>
      <c r="E402" s="1" t="s">
        <v>693</v>
      </c>
      <c r="F402" s="2" t="s">
        <v>371</v>
      </c>
      <c r="G402" s="1" t="s">
        <v>29</v>
      </c>
      <c r="H402" s="2" t="s">
        <v>78</v>
      </c>
      <c r="I402" s="1" t="s">
        <v>1825</v>
      </c>
      <c r="J402" s="2" t="s">
        <v>1826</v>
      </c>
      <c r="K402" s="2" t="s">
        <v>1692</v>
      </c>
      <c r="L402" s="1" t="s">
        <v>2062</v>
      </c>
      <c r="M402" s="2" t="s">
        <v>2063</v>
      </c>
      <c r="N402" s="4">
        <v>10500</v>
      </c>
      <c r="O402" s="1" t="s">
        <v>53</v>
      </c>
      <c r="P402" s="1" t="s">
        <v>24</v>
      </c>
      <c r="Q402" s="1" t="s">
        <v>36</v>
      </c>
      <c r="R402" s="31" t="s">
        <v>1687</v>
      </c>
    </row>
    <row r="403" spans="1:18" x14ac:dyDescent="0.3">
      <c r="A403" s="18" t="s">
        <v>2160</v>
      </c>
      <c r="B403" s="7">
        <v>45965</v>
      </c>
      <c r="C403" s="5">
        <v>11</v>
      </c>
      <c r="D403" s="5" t="s">
        <v>2105</v>
      </c>
      <c r="E403" s="5" t="s">
        <v>887</v>
      </c>
      <c r="F403" s="6" t="s">
        <v>642</v>
      </c>
      <c r="G403" s="5" t="s">
        <v>17</v>
      </c>
      <c r="H403" s="6" t="s">
        <v>43</v>
      </c>
      <c r="I403" s="5" t="s">
        <v>2001</v>
      </c>
      <c r="J403" s="6" t="s">
        <v>2002</v>
      </c>
      <c r="K403" s="6" t="s">
        <v>1698</v>
      </c>
      <c r="L403" s="5" t="s">
        <v>2003</v>
      </c>
      <c r="M403" s="6" t="s">
        <v>2004</v>
      </c>
      <c r="N403" s="8">
        <v>5000</v>
      </c>
      <c r="O403" s="5" t="s">
        <v>53</v>
      </c>
      <c r="P403" s="5" t="s">
        <v>24</v>
      </c>
      <c r="Q403" s="5" t="s">
        <v>36</v>
      </c>
      <c r="R403" s="31" t="s">
        <v>1687</v>
      </c>
    </row>
    <row r="404" spans="1:18" x14ac:dyDescent="0.3">
      <c r="A404" s="17" t="s">
        <v>2161</v>
      </c>
      <c r="B404" s="3">
        <v>45982</v>
      </c>
      <c r="C404" s="1">
        <v>11</v>
      </c>
      <c r="D404" s="1" t="s">
        <v>2105</v>
      </c>
      <c r="E404" s="1" t="s">
        <v>211</v>
      </c>
      <c r="F404" s="2" t="s">
        <v>212</v>
      </c>
      <c r="G404" s="1" t="s">
        <v>29</v>
      </c>
      <c r="H404" s="2" t="s">
        <v>139</v>
      </c>
      <c r="I404" s="1" t="s">
        <v>1944</v>
      </c>
      <c r="J404" s="2" t="s">
        <v>1945</v>
      </c>
      <c r="K404" s="2" t="s">
        <v>1946</v>
      </c>
      <c r="L404" s="1" t="s">
        <v>2110</v>
      </c>
      <c r="M404" s="2" t="s">
        <v>2111</v>
      </c>
      <c r="N404" s="4">
        <v>575000</v>
      </c>
      <c r="O404" s="1" t="s">
        <v>53</v>
      </c>
      <c r="P404" s="1" t="s">
        <v>24</v>
      </c>
      <c r="Q404" s="1" t="s">
        <v>36</v>
      </c>
      <c r="R404" s="31" t="s">
        <v>1687</v>
      </c>
    </row>
    <row r="405" spans="1:18" x14ac:dyDescent="0.3">
      <c r="A405" s="18" t="s">
        <v>2162</v>
      </c>
      <c r="B405" s="7">
        <v>45968</v>
      </c>
      <c r="C405" s="5">
        <v>11</v>
      </c>
      <c r="D405" s="5" t="s">
        <v>2105</v>
      </c>
      <c r="E405" s="5" t="s">
        <v>544</v>
      </c>
      <c r="F405" s="6" t="s">
        <v>545</v>
      </c>
      <c r="G405" s="5" t="s">
        <v>40</v>
      </c>
      <c r="H405" s="6" t="s">
        <v>33</v>
      </c>
      <c r="I405" s="5" t="s">
        <v>2001</v>
      </c>
      <c r="J405" s="6" t="s">
        <v>2002</v>
      </c>
      <c r="K405" s="6" t="s">
        <v>1698</v>
      </c>
      <c r="L405" s="5" t="s">
        <v>2003</v>
      </c>
      <c r="M405" s="6" t="s">
        <v>2004</v>
      </c>
      <c r="N405" s="8">
        <v>4000</v>
      </c>
      <c r="O405" s="5" t="s">
        <v>46</v>
      </c>
      <c r="P405" s="5" t="s">
        <v>24</v>
      </c>
      <c r="Q405" s="5" t="s">
        <v>36</v>
      </c>
      <c r="R405" s="31" t="s">
        <v>1687</v>
      </c>
    </row>
    <row r="406" spans="1:18" x14ac:dyDescent="0.3">
      <c r="A406" s="17" t="s">
        <v>2163</v>
      </c>
      <c r="B406" s="3">
        <v>45972</v>
      </c>
      <c r="C406" s="1">
        <v>11</v>
      </c>
      <c r="D406" s="1" t="s">
        <v>2105</v>
      </c>
      <c r="E406" s="1" t="s">
        <v>635</v>
      </c>
      <c r="F406" s="2" t="s">
        <v>118</v>
      </c>
      <c r="G406" s="1" t="s">
        <v>17</v>
      </c>
      <c r="H406" s="2" t="s">
        <v>43</v>
      </c>
      <c r="I406" s="1" t="s">
        <v>1944</v>
      </c>
      <c r="J406" s="2" t="s">
        <v>1945</v>
      </c>
      <c r="K406" s="2" t="s">
        <v>1946</v>
      </c>
      <c r="L406" s="1" t="s">
        <v>2110</v>
      </c>
      <c r="M406" s="2" t="s">
        <v>2111</v>
      </c>
      <c r="N406" s="4">
        <v>25000</v>
      </c>
      <c r="O406" s="1" t="s">
        <v>53</v>
      </c>
      <c r="P406" s="1" t="s">
        <v>24</v>
      </c>
      <c r="Q406" s="1" t="s">
        <v>36</v>
      </c>
      <c r="R406" s="31" t="s">
        <v>1687</v>
      </c>
    </row>
    <row r="407" spans="1:18" x14ac:dyDescent="0.3">
      <c r="A407" s="18" t="s">
        <v>2164</v>
      </c>
      <c r="B407" s="7">
        <v>45988</v>
      </c>
      <c r="C407" s="5">
        <v>11</v>
      </c>
      <c r="D407" s="5" t="s">
        <v>2105</v>
      </c>
      <c r="E407" s="5" t="s">
        <v>165</v>
      </c>
      <c r="F407" s="6" t="s">
        <v>147</v>
      </c>
      <c r="G407" s="5" t="s">
        <v>17</v>
      </c>
      <c r="H407" s="6" t="s">
        <v>21</v>
      </c>
      <c r="I407" s="5" t="s">
        <v>1690</v>
      </c>
      <c r="J407" s="6" t="s">
        <v>1691</v>
      </c>
      <c r="K407" s="6" t="s">
        <v>1692</v>
      </c>
      <c r="L407" s="5" t="s">
        <v>2155</v>
      </c>
      <c r="M407" s="6" t="s">
        <v>2156</v>
      </c>
      <c r="N407" s="8">
        <v>10000</v>
      </c>
      <c r="O407" s="5" t="s">
        <v>25</v>
      </c>
      <c r="P407" s="5" t="s">
        <v>36</v>
      </c>
      <c r="Q407" s="5" t="s">
        <v>36</v>
      </c>
      <c r="R407" s="31" t="s">
        <v>1687</v>
      </c>
    </row>
    <row r="408" spans="1:18" x14ac:dyDescent="0.3">
      <c r="A408" s="17" t="s">
        <v>2165</v>
      </c>
      <c r="B408" s="3">
        <v>45971</v>
      </c>
      <c r="C408" s="1">
        <v>11</v>
      </c>
      <c r="D408" s="1" t="s">
        <v>2105</v>
      </c>
      <c r="E408" s="1" t="s">
        <v>267</v>
      </c>
      <c r="F408" s="2" t="s">
        <v>268</v>
      </c>
      <c r="G408" s="1" t="s">
        <v>17</v>
      </c>
      <c r="H408" s="2" t="s">
        <v>33</v>
      </c>
      <c r="I408" s="1" t="s">
        <v>1825</v>
      </c>
      <c r="J408" s="2" t="s">
        <v>1826</v>
      </c>
      <c r="K408" s="2" t="s">
        <v>1692</v>
      </c>
      <c r="L408" s="1" t="s">
        <v>2062</v>
      </c>
      <c r="M408" s="2" t="s">
        <v>2063</v>
      </c>
      <c r="N408" s="4">
        <v>2500</v>
      </c>
      <c r="O408" s="1" t="s">
        <v>25</v>
      </c>
      <c r="P408" s="1" t="s">
        <v>36</v>
      </c>
      <c r="Q408" s="1" t="s">
        <v>36</v>
      </c>
      <c r="R408" s="31" t="s">
        <v>1687</v>
      </c>
    </row>
    <row r="409" spans="1:18" x14ac:dyDescent="0.3">
      <c r="A409" s="18" t="s">
        <v>2166</v>
      </c>
      <c r="B409" s="7">
        <v>45981</v>
      </c>
      <c r="C409" s="5">
        <v>11</v>
      </c>
      <c r="D409" s="5" t="s">
        <v>2105</v>
      </c>
      <c r="E409" s="5" t="s">
        <v>1423</v>
      </c>
      <c r="F409" s="6" t="s">
        <v>385</v>
      </c>
      <c r="G409" s="5" t="s">
        <v>152</v>
      </c>
      <c r="H409" s="6" t="s">
        <v>78</v>
      </c>
      <c r="I409" s="5" t="s">
        <v>1944</v>
      </c>
      <c r="J409" s="6" t="s">
        <v>1945</v>
      </c>
      <c r="K409" s="6" t="s">
        <v>1946</v>
      </c>
      <c r="L409" s="5" t="s">
        <v>2110</v>
      </c>
      <c r="M409" s="6" t="s">
        <v>2111</v>
      </c>
      <c r="N409" s="8">
        <v>15000</v>
      </c>
      <c r="O409" s="5" t="s">
        <v>25</v>
      </c>
      <c r="P409" s="5" t="s">
        <v>36</v>
      </c>
      <c r="Q409" s="5" t="s">
        <v>36</v>
      </c>
      <c r="R409" s="31" t="s">
        <v>1687</v>
      </c>
    </row>
    <row r="410" spans="1:18" x14ac:dyDescent="0.3">
      <c r="A410" s="17" t="s">
        <v>2167</v>
      </c>
      <c r="B410" s="3">
        <v>45984</v>
      </c>
      <c r="C410" s="1">
        <v>11</v>
      </c>
      <c r="D410" s="1" t="s">
        <v>2105</v>
      </c>
      <c r="E410" s="1" t="s">
        <v>443</v>
      </c>
      <c r="F410" s="2" t="s">
        <v>444</v>
      </c>
      <c r="G410" s="1" t="s">
        <v>17</v>
      </c>
      <c r="H410" s="2" t="s">
        <v>43</v>
      </c>
      <c r="I410" s="1" t="s">
        <v>1680</v>
      </c>
      <c r="J410" s="2" t="s">
        <v>1681</v>
      </c>
      <c r="K410" s="2" t="s">
        <v>1682</v>
      </c>
      <c r="L410" s="1" t="s">
        <v>2168</v>
      </c>
      <c r="M410" s="2" t="s">
        <v>2169</v>
      </c>
      <c r="N410" s="4">
        <v>2500</v>
      </c>
      <c r="O410" s="1" t="s">
        <v>95</v>
      </c>
      <c r="P410" s="1" t="s">
        <v>24</v>
      </c>
      <c r="Q410" s="1" t="s">
        <v>36</v>
      </c>
      <c r="R410" s="31" t="s">
        <v>1687</v>
      </c>
    </row>
    <row r="411" spans="1:18" x14ac:dyDescent="0.3">
      <c r="A411" s="18" t="s">
        <v>2170</v>
      </c>
      <c r="B411" s="7">
        <v>45991</v>
      </c>
      <c r="C411" s="5">
        <v>11</v>
      </c>
      <c r="D411" s="5" t="s">
        <v>2105</v>
      </c>
      <c r="E411" s="5" t="s">
        <v>1333</v>
      </c>
      <c r="F411" s="6" t="s">
        <v>410</v>
      </c>
      <c r="G411" s="5" t="s">
        <v>17</v>
      </c>
      <c r="H411" s="6" t="s">
        <v>65</v>
      </c>
      <c r="I411" s="5" t="s">
        <v>1825</v>
      </c>
      <c r="J411" s="6" t="s">
        <v>1826</v>
      </c>
      <c r="K411" s="6" t="s">
        <v>1692</v>
      </c>
      <c r="L411" s="5" t="s">
        <v>2062</v>
      </c>
      <c r="M411" s="6" t="s">
        <v>2063</v>
      </c>
      <c r="N411" s="8">
        <v>1000</v>
      </c>
      <c r="O411" s="5" t="s">
        <v>25</v>
      </c>
      <c r="P411" s="5" t="s">
        <v>24</v>
      </c>
      <c r="Q411" s="5" t="s">
        <v>36</v>
      </c>
      <c r="R411" s="31" t="s">
        <v>1687</v>
      </c>
    </row>
    <row r="412" spans="1:18" x14ac:dyDescent="0.3">
      <c r="A412" s="17" t="s">
        <v>2171</v>
      </c>
      <c r="B412" s="3">
        <v>45971</v>
      </c>
      <c r="C412" s="1">
        <v>11</v>
      </c>
      <c r="D412" s="1" t="s">
        <v>2105</v>
      </c>
      <c r="E412" s="1" t="s">
        <v>1024</v>
      </c>
      <c r="F412" s="2" t="s">
        <v>132</v>
      </c>
      <c r="G412" s="1" t="s">
        <v>17</v>
      </c>
      <c r="H412" s="2" t="s">
        <v>78</v>
      </c>
      <c r="I412" s="1" t="s">
        <v>1690</v>
      </c>
      <c r="J412" s="2" t="s">
        <v>1691</v>
      </c>
      <c r="K412" s="2" t="s">
        <v>1692</v>
      </c>
      <c r="L412" s="1" t="s">
        <v>2155</v>
      </c>
      <c r="M412" s="2" t="s">
        <v>2156</v>
      </c>
      <c r="N412" s="4">
        <v>5000</v>
      </c>
      <c r="O412" s="1" t="s">
        <v>46</v>
      </c>
      <c r="P412" s="1" t="s">
        <v>24</v>
      </c>
      <c r="Q412" s="1" t="s">
        <v>36</v>
      </c>
      <c r="R412" s="31" t="s">
        <v>1687</v>
      </c>
    </row>
    <row r="413" spans="1:18" x14ac:dyDescent="0.3">
      <c r="A413" s="18" t="s">
        <v>2172</v>
      </c>
      <c r="B413" s="7">
        <v>45980</v>
      </c>
      <c r="C413" s="5">
        <v>11</v>
      </c>
      <c r="D413" s="5" t="s">
        <v>2105</v>
      </c>
      <c r="E413" s="5" t="s">
        <v>1357</v>
      </c>
      <c r="F413" s="6" t="s">
        <v>993</v>
      </c>
      <c r="G413" s="5" t="s">
        <v>17</v>
      </c>
      <c r="H413" s="6" t="s">
        <v>78</v>
      </c>
      <c r="I413" s="5" t="s">
        <v>1825</v>
      </c>
      <c r="J413" s="6" t="s">
        <v>1826</v>
      </c>
      <c r="K413" s="6" t="s">
        <v>1692</v>
      </c>
      <c r="L413" s="5" t="s">
        <v>2062</v>
      </c>
      <c r="M413" s="6" t="s">
        <v>2063</v>
      </c>
      <c r="N413" s="8">
        <v>10000</v>
      </c>
      <c r="O413" s="5" t="s">
        <v>95</v>
      </c>
      <c r="P413" s="5" t="s">
        <v>24</v>
      </c>
      <c r="Q413" s="5" t="s">
        <v>36</v>
      </c>
      <c r="R413" s="31" t="s">
        <v>1687</v>
      </c>
    </row>
    <row r="414" spans="1:18" x14ac:dyDescent="0.3">
      <c r="A414" s="17" t="s">
        <v>2173</v>
      </c>
      <c r="B414" s="3">
        <v>45980</v>
      </c>
      <c r="C414" s="1">
        <v>11</v>
      </c>
      <c r="D414" s="1" t="s">
        <v>2105</v>
      </c>
      <c r="E414" s="1" t="s">
        <v>1243</v>
      </c>
      <c r="F414" s="2" t="s">
        <v>293</v>
      </c>
      <c r="G414" s="1" t="s">
        <v>17</v>
      </c>
      <c r="H414" s="2" t="s">
        <v>21</v>
      </c>
      <c r="I414" s="1" t="s">
        <v>2001</v>
      </c>
      <c r="J414" s="2" t="s">
        <v>2002</v>
      </c>
      <c r="K414" s="2" t="s">
        <v>1698</v>
      </c>
      <c r="L414" s="1" t="s">
        <v>2003</v>
      </c>
      <c r="M414" s="2" t="s">
        <v>2004</v>
      </c>
      <c r="N414" s="4">
        <v>2500</v>
      </c>
      <c r="O414" s="1" t="s">
        <v>25</v>
      </c>
      <c r="P414" s="1" t="s">
        <v>24</v>
      </c>
      <c r="Q414" s="1" t="s">
        <v>36</v>
      </c>
      <c r="R414" s="31" t="s">
        <v>1687</v>
      </c>
    </row>
    <row r="415" spans="1:18" x14ac:dyDescent="0.3">
      <c r="A415" s="18" t="s">
        <v>2174</v>
      </c>
      <c r="B415" s="7">
        <v>45985</v>
      </c>
      <c r="C415" s="5">
        <v>11</v>
      </c>
      <c r="D415" s="5" t="s">
        <v>2105</v>
      </c>
      <c r="E415" s="5" t="s">
        <v>1402</v>
      </c>
      <c r="F415" s="6" t="s">
        <v>56</v>
      </c>
      <c r="G415" s="5" t="s">
        <v>17</v>
      </c>
      <c r="H415" s="6" t="s">
        <v>33</v>
      </c>
      <c r="I415" s="5" t="s">
        <v>2001</v>
      </c>
      <c r="J415" s="6" t="s">
        <v>2002</v>
      </c>
      <c r="K415" s="6" t="s">
        <v>1698</v>
      </c>
      <c r="L415" s="5" t="s">
        <v>2003</v>
      </c>
      <c r="M415" s="6" t="s">
        <v>2004</v>
      </c>
      <c r="N415" s="8">
        <v>5000</v>
      </c>
      <c r="O415" s="5" t="s">
        <v>25</v>
      </c>
      <c r="P415" s="5" t="s">
        <v>36</v>
      </c>
      <c r="Q415" s="5" t="s">
        <v>36</v>
      </c>
      <c r="R415" s="31" t="s">
        <v>1687</v>
      </c>
    </row>
    <row r="416" spans="1:18" x14ac:dyDescent="0.3">
      <c r="A416" s="17" t="s">
        <v>2175</v>
      </c>
      <c r="B416" s="3">
        <v>45983</v>
      </c>
      <c r="C416" s="1">
        <v>11</v>
      </c>
      <c r="D416" s="1" t="s">
        <v>2105</v>
      </c>
      <c r="E416" s="1" t="s">
        <v>857</v>
      </c>
      <c r="F416" s="2" t="s">
        <v>87</v>
      </c>
      <c r="G416" s="1" t="s">
        <v>40</v>
      </c>
      <c r="H416" s="2" t="s">
        <v>65</v>
      </c>
      <c r="I416" s="1" t="s">
        <v>1680</v>
      </c>
      <c r="J416" s="2" t="s">
        <v>1681</v>
      </c>
      <c r="K416" s="2" t="s">
        <v>1682</v>
      </c>
      <c r="L416" s="1" t="s">
        <v>2168</v>
      </c>
      <c r="M416" s="2" t="s">
        <v>2169</v>
      </c>
      <c r="N416" s="4">
        <v>12000</v>
      </c>
      <c r="O416" s="1" t="s">
        <v>25</v>
      </c>
      <c r="P416" s="1" t="s">
        <v>24</v>
      </c>
      <c r="Q416" s="1" t="s">
        <v>36</v>
      </c>
      <c r="R416" s="31" t="s">
        <v>1687</v>
      </c>
    </row>
    <row r="417" spans="1:18" x14ac:dyDescent="0.3">
      <c r="A417" s="18" t="s">
        <v>2176</v>
      </c>
      <c r="B417" s="7">
        <v>45982</v>
      </c>
      <c r="C417" s="5">
        <v>11</v>
      </c>
      <c r="D417" s="5" t="s">
        <v>2105</v>
      </c>
      <c r="E417" s="5" t="s">
        <v>485</v>
      </c>
      <c r="F417" s="6" t="s">
        <v>486</v>
      </c>
      <c r="G417" s="5" t="s">
        <v>29</v>
      </c>
      <c r="H417" s="6" t="s">
        <v>59</v>
      </c>
      <c r="I417" s="5" t="s">
        <v>1825</v>
      </c>
      <c r="J417" s="6" t="s">
        <v>1826</v>
      </c>
      <c r="K417" s="6" t="s">
        <v>1692</v>
      </c>
      <c r="L417" s="5" t="s">
        <v>2062</v>
      </c>
      <c r="M417" s="6" t="s">
        <v>2063</v>
      </c>
      <c r="N417" s="8">
        <v>40000</v>
      </c>
      <c r="O417" s="5" t="s">
        <v>53</v>
      </c>
      <c r="P417" s="5" t="s">
        <v>24</v>
      </c>
      <c r="Q417" s="5" t="s">
        <v>36</v>
      </c>
      <c r="R417" s="31" t="s">
        <v>1687</v>
      </c>
    </row>
    <row r="418" spans="1:18" x14ac:dyDescent="0.3">
      <c r="A418" s="17" t="s">
        <v>2177</v>
      </c>
      <c r="B418" s="3">
        <v>45974</v>
      </c>
      <c r="C418" s="1">
        <v>11</v>
      </c>
      <c r="D418" s="1" t="s">
        <v>2105</v>
      </c>
      <c r="E418" s="1" t="s">
        <v>110</v>
      </c>
      <c r="F418" s="2" t="s">
        <v>16</v>
      </c>
      <c r="G418" s="1" t="s">
        <v>17</v>
      </c>
      <c r="H418" s="2" t="s">
        <v>78</v>
      </c>
      <c r="I418" s="1" t="s">
        <v>1944</v>
      </c>
      <c r="J418" s="2" t="s">
        <v>1945</v>
      </c>
      <c r="K418" s="2" t="s">
        <v>1946</v>
      </c>
      <c r="L418" s="1" t="s">
        <v>2110</v>
      </c>
      <c r="M418" s="2" t="s">
        <v>2111</v>
      </c>
      <c r="N418" s="4">
        <v>10000</v>
      </c>
      <c r="O418" s="1" t="s">
        <v>53</v>
      </c>
      <c r="P418" s="1" t="s">
        <v>24</v>
      </c>
      <c r="Q418" s="1" t="s">
        <v>36</v>
      </c>
      <c r="R418" s="31" t="s">
        <v>1687</v>
      </c>
    </row>
    <row r="419" spans="1:18" x14ac:dyDescent="0.3">
      <c r="A419" s="18" t="s">
        <v>2178</v>
      </c>
      <c r="B419" s="7">
        <v>45979</v>
      </c>
      <c r="C419" s="5">
        <v>11</v>
      </c>
      <c r="D419" s="5" t="s">
        <v>2105</v>
      </c>
      <c r="E419" s="5" t="s">
        <v>774</v>
      </c>
      <c r="F419" s="6" t="s">
        <v>106</v>
      </c>
      <c r="G419" s="5" t="s">
        <v>29</v>
      </c>
      <c r="H419" s="6" t="s">
        <v>154</v>
      </c>
      <c r="I419" s="5" t="s">
        <v>1690</v>
      </c>
      <c r="J419" s="6" t="s">
        <v>1691</v>
      </c>
      <c r="K419" s="6" t="s">
        <v>1692</v>
      </c>
      <c r="L419" s="5" t="s">
        <v>2155</v>
      </c>
      <c r="M419" s="6" t="s">
        <v>2156</v>
      </c>
      <c r="N419" s="8">
        <v>40000</v>
      </c>
      <c r="O419" s="5" t="s">
        <v>95</v>
      </c>
      <c r="P419" s="5" t="s">
        <v>36</v>
      </c>
      <c r="Q419" s="5" t="s">
        <v>36</v>
      </c>
      <c r="R419" s="31" t="s">
        <v>1687</v>
      </c>
    </row>
    <row r="420" spans="1:18" x14ac:dyDescent="0.3">
      <c r="A420" s="17" t="s">
        <v>2179</v>
      </c>
      <c r="B420" s="3">
        <v>45989</v>
      </c>
      <c r="C420" s="1">
        <v>11</v>
      </c>
      <c r="D420" s="1" t="s">
        <v>2105</v>
      </c>
      <c r="E420" s="1" t="s">
        <v>354</v>
      </c>
      <c r="F420" s="2" t="s">
        <v>122</v>
      </c>
      <c r="G420" s="1" t="s">
        <v>17</v>
      </c>
      <c r="H420" s="2" t="s">
        <v>21</v>
      </c>
      <c r="I420" s="1" t="s">
        <v>1690</v>
      </c>
      <c r="J420" s="2" t="s">
        <v>1691</v>
      </c>
      <c r="K420" s="2" t="s">
        <v>1692</v>
      </c>
      <c r="L420" s="1" t="s">
        <v>2155</v>
      </c>
      <c r="M420" s="2" t="s">
        <v>2156</v>
      </c>
      <c r="N420" s="4">
        <v>10000</v>
      </c>
      <c r="O420" s="1" t="s">
        <v>25</v>
      </c>
      <c r="P420" s="1" t="s">
        <v>24</v>
      </c>
      <c r="Q420" s="1" t="s">
        <v>36</v>
      </c>
      <c r="R420" s="31" t="s">
        <v>1687</v>
      </c>
    </row>
    <row r="421" spans="1:18" x14ac:dyDescent="0.3">
      <c r="A421" s="18" t="s">
        <v>2180</v>
      </c>
      <c r="B421" s="7">
        <v>45969</v>
      </c>
      <c r="C421" s="5">
        <v>11</v>
      </c>
      <c r="D421" s="5" t="s">
        <v>2105</v>
      </c>
      <c r="E421" s="5" t="s">
        <v>730</v>
      </c>
      <c r="F421" s="6" t="s">
        <v>224</v>
      </c>
      <c r="G421" s="5" t="s">
        <v>40</v>
      </c>
      <c r="H421" s="6" t="s">
        <v>65</v>
      </c>
      <c r="I421" s="5" t="s">
        <v>1944</v>
      </c>
      <c r="J421" s="6" t="s">
        <v>1945</v>
      </c>
      <c r="K421" s="6" t="s">
        <v>1946</v>
      </c>
      <c r="L421" s="5" t="s">
        <v>2110</v>
      </c>
      <c r="M421" s="6" t="s">
        <v>2111</v>
      </c>
      <c r="N421" s="8">
        <v>70000</v>
      </c>
      <c r="O421" s="5" t="s">
        <v>25</v>
      </c>
      <c r="P421" s="5" t="s">
        <v>36</v>
      </c>
      <c r="Q421" s="5" t="s">
        <v>36</v>
      </c>
      <c r="R421" s="31" t="s">
        <v>1687</v>
      </c>
    </row>
    <row r="422" spans="1:18" x14ac:dyDescent="0.3">
      <c r="A422" s="17" t="s">
        <v>2181</v>
      </c>
      <c r="B422" s="3">
        <v>45984</v>
      </c>
      <c r="C422" s="1">
        <v>11</v>
      </c>
      <c r="D422" s="1" t="s">
        <v>2105</v>
      </c>
      <c r="E422" s="1" t="s">
        <v>55</v>
      </c>
      <c r="F422" s="2" t="s">
        <v>56</v>
      </c>
      <c r="G422" s="1" t="s">
        <v>29</v>
      </c>
      <c r="H422" s="2" t="s">
        <v>59</v>
      </c>
      <c r="I422" s="1" t="s">
        <v>1690</v>
      </c>
      <c r="J422" s="2" t="s">
        <v>1691</v>
      </c>
      <c r="K422" s="2" t="s">
        <v>1692</v>
      </c>
      <c r="L422" s="1" t="s">
        <v>2155</v>
      </c>
      <c r="M422" s="2" t="s">
        <v>2156</v>
      </c>
      <c r="N422" s="4">
        <v>5000</v>
      </c>
      <c r="O422" s="1" t="s">
        <v>46</v>
      </c>
      <c r="P422" s="1" t="s">
        <v>24</v>
      </c>
      <c r="Q422" s="1" t="s">
        <v>36</v>
      </c>
      <c r="R422" s="31" t="s">
        <v>1687</v>
      </c>
    </row>
    <row r="423" spans="1:18" x14ac:dyDescent="0.3">
      <c r="A423" s="18" t="s">
        <v>2182</v>
      </c>
      <c r="B423" s="7">
        <v>45988</v>
      </c>
      <c r="C423" s="5">
        <v>11</v>
      </c>
      <c r="D423" s="5" t="s">
        <v>2105</v>
      </c>
      <c r="E423" s="5" t="s">
        <v>1333</v>
      </c>
      <c r="F423" s="6" t="s">
        <v>410</v>
      </c>
      <c r="G423" s="5" t="s">
        <v>17</v>
      </c>
      <c r="H423" s="6" t="s">
        <v>65</v>
      </c>
      <c r="I423" s="5" t="s">
        <v>1690</v>
      </c>
      <c r="J423" s="6" t="s">
        <v>1691</v>
      </c>
      <c r="K423" s="6" t="s">
        <v>1692</v>
      </c>
      <c r="L423" s="5" t="s">
        <v>2155</v>
      </c>
      <c r="M423" s="6" t="s">
        <v>2156</v>
      </c>
      <c r="N423" s="8">
        <v>5000</v>
      </c>
      <c r="O423" s="5" t="s">
        <v>25</v>
      </c>
      <c r="P423" s="5" t="s">
        <v>24</v>
      </c>
      <c r="Q423" s="5" t="s">
        <v>36</v>
      </c>
      <c r="R423" s="31" t="s">
        <v>1687</v>
      </c>
    </row>
    <row r="424" spans="1:18" x14ac:dyDescent="0.3">
      <c r="A424" s="17" t="s">
        <v>2183</v>
      </c>
      <c r="B424" s="3">
        <v>45985</v>
      </c>
      <c r="C424" s="1">
        <v>11</v>
      </c>
      <c r="D424" s="1" t="s">
        <v>2105</v>
      </c>
      <c r="E424" s="1" t="s">
        <v>1351</v>
      </c>
      <c r="F424" s="2" t="s">
        <v>642</v>
      </c>
      <c r="G424" s="1" t="s">
        <v>17</v>
      </c>
      <c r="H424" s="2" t="s">
        <v>33</v>
      </c>
      <c r="I424" s="1" t="s">
        <v>1825</v>
      </c>
      <c r="J424" s="2" t="s">
        <v>1826</v>
      </c>
      <c r="K424" s="2" t="s">
        <v>1692</v>
      </c>
      <c r="L424" s="1" t="s">
        <v>2062</v>
      </c>
      <c r="M424" s="2" t="s">
        <v>2063</v>
      </c>
      <c r="N424" s="4">
        <v>5000</v>
      </c>
      <c r="O424" s="1" t="s">
        <v>95</v>
      </c>
      <c r="P424" s="1" t="s">
        <v>36</v>
      </c>
      <c r="Q424" s="1" t="s">
        <v>36</v>
      </c>
      <c r="R424" s="31" t="s">
        <v>1687</v>
      </c>
    </row>
    <row r="425" spans="1:18" x14ac:dyDescent="0.3">
      <c r="A425" s="18" t="s">
        <v>2184</v>
      </c>
      <c r="B425" s="7">
        <v>45990</v>
      </c>
      <c r="C425" s="5">
        <v>11</v>
      </c>
      <c r="D425" s="5" t="s">
        <v>2105</v>
      </c>
      <c r="E425" s="5" t="s">
        <v>1345</v>
      </c>
      <c r="F425" s="6" t="s">
        <v>493</v>
      </c>
      <c r="G425" s="5" t="s">
        <v>17</v>
      </c>
      <c r="H425" s="6" t="s">
        <v>65</v>
      </c>
      <c r="I425" s="5" t="s">
        <v>1825</v>
      </c>
      <c r="J425" s="6" t="s">
        <v>1826</v>
      </c>
      <c r="K425" s="6" t="s">
        <v>1692</v>
      </c>
      <c r="L425" s="5" t="s">
        <v>2062</v>
      </c>
      <c r="M425" s="6" t="s">
        <v>2063</v>
      </c>
      <c r="N425" s="8">
        <v>10000</v>
      </c>
      <c r="O425" s="5" t="s">
        <v>25</v>
      </c>
      <c r="P425" s="5" t="s">
        <v>24</v>
      </c>
      <c r="Q425" s="5" t="s">
        <v>36</v>
      </c>
      <c r="R425" s="31" t="s">
        <v>1687</v>
      </c>
    </row>
    <row r="426" spans="1:18" x14ac:dyDescent="0.3">
      <c r="A426" s="17" t="s">
        <v>2185</v>
      </c>
      <c r="B426" s="3">
        <v>45990</v>
      </c>
      <c r="C426" s="1">
        <v>11</v>
      </c>
      <c r="D426" s="1" t="s">
        <v>2105</v>
      </c>
      <c r="E426" s="1" t="s">
        <v>1565</v>
      </c>
      <c r="F426" s="2" t="s">
        <v>216</v>
      </c>
      <c r="G426" s="1" t="s">
        <v>17</v>
      </c>
      <c r="H426" s="2" t="s">
        <v>65</v>
      </c>
      <c r="I426" s="1" t="s">
        <v>1690</v>
      </c>
      <c r="J426" s="2" t="s">
        <v>1691</v>
      </c>
      <c r="K426" s="2" t="s">
        <v>1692</v>
      </c>
      <c r="L426" s="1" t="s">
        <v>2155</v>
      </c>
      <c r="M426" s="2" t="s">
        <v>2156</v>
      </c>
      <c r="N426" s="4">
        <v>10000</v>
      </c>
      <c r="O426" s="1" t="s">
        <v>53</v>
      </c>
      <c r="P426" s="1" t="s">
        <v>24</v>
      </c>
      <c r="Q426" s="1" t="s">
        <v>36</v>
      </c>
      <c r="R426" s="31" t="s">
        <v>1687</v>
      </c>
    </row>
    <row r="427" spans="1:18" x14ac:dyDescent="0.3">
      <c r="A427" s="18" t="s">
        <v>2186</v>
      </c>
      <c r="B427" s="7">
        <v>45982</v>
      </c>
      <c r="C427" s="5">
        <v>11</v>
      </c>
      <c r="D427" s="5" t="s">
        <v>2105</v>
      </c>
      <c r="E427" s="5" t="s">
        <v>529</v>
      </c>
      <c r="F427" s="6" t="s">
        <v>48</v>
      </c>
      <c r="G427" s="5" t="s">
        <v>17</v>
      </c>
      <c r="H427" s="6" t="s">
        <v>78</v>
      </c>
      <c r="I427" s="5" t="s">
        <v>2001</v>
      </c>
      <c r="J427" s="6" t="s">
        <v>2002</v>
      </c>
      <c r="K427" s="6" t="s">
        <v>1698</v>
      </c>
      <c r="L427" s="5" t="s">
        <v>2003</v>
      </c>
      <c r="M427" s="6" t="s">
        <v>2004</v>
      </c>
      <c r="N427" s="8">
        <v>10000</v>
      </c>
      <c r="O427" s="5" t="s">
        <v>25</v>
      </c>
      <c r="P427" s="5" t="s">
        <v>24</v>
      </c>
      <c r="Q427" s="5" t="s">
        <v>36</v>
      </c>
      <c r="R427" s="31" t="s">
        <v>1687</v>
      </c>
    </row>
    <row r="428" spans="1:18" x14ac:dyDescent="0.3">
      <c r="A428" s="17" t="s">
        <v>2187</v>
      </c>
      <c r="B428" s="3">
        <v>45967</v>
      </c>
      <c r="C428" s="1">
        <v>11</v>
      </c>
      <c r="D428" s="1" t="s">
        <v>2105</v>
      </c>
      <c r="E428" s="1" t="s">
        <v>1267</v>
      </c>
      <c r="F428" s="2" t="s">
        <v>106</v>
      </c>
      <c r="G428" s="1" t="s">
        <v>152</v>
      </c>
      <c r="H428" s="2" t="s">
        <v>139</v>
      </c>
      <c r="I428" s="1" t="s">
        <v>1690</v>
      </c>
      <c r="J428" s="2" t="s">
        <v>1691</v>
      </c>
      <c r="K428" s="2" t="s">
        <v>1692</v>
      </c>
      <c r="L428" s="1" t="s">
        <v>2155</v>
      </c>
      <c r="M428" s="2" t="s">
        <v>2156</v>
      </c>
      <c r="N428" s="4">
        <v>30000</v>
      </c>
      <c r="O428" s="1" t="s">
        <v>68</v>
      </c>
      <c r="P428" s="1" t="s">
        <v>24</v>
      </c>
      <c r="Q428" s="1" t="s">
        <v>36</v>
      </c>
      <c r="R428" s="31" t="s">
        <v>1687</v>
      </c>
    </row>
    <row r="429" spans="1:18" x14ac:dyDescent="0.3">
      <c r="A429" s="18" t="s">
        <v>2188</v>
      </c>
      <c r="B429" s="7">
        <v>45976</v>
      </c>
      <c r="C429" s="5">
        <v>11</v>
      </c>
      <c r="D429" s="5" t="s">
        <v>2105</v>
      </c>
      <c r="E429" s="5" t="s">
        <v>635</v>
      </c>
      <c r="F429" s="6" t="s">
        <v>118</v>
      </c>
      <c r="G429" s="5" t="s">
        <v>17</v>
      </c>
      <c r="H429" s="6" t="s">
        <v>43</v>
      </c>
      <c r="I429" s="5" t="s">
        <v>1944</v>
      </c>
      <c r="J429" s="6" t="s">
        <v>1945</v>
      </c>
      <c r="K429" s="6" t="s">
        <v>1946</v>
      </c>
      <c r="L429" s="5" t="s">
        <v>2110</v>
      </c>
      <c r="M429" s="6" t="s">
        <v>2111</v>
      </c>
      <c r="N429" s="8">
        <v>25000</v>
      </c>
      <c r="O429" s="5" t="s">
        <v>53</v>
      </c>
      <c r="P429" s="5" t="s">
        <v>24</v>
      </c>
      <c r="Q429" s="5" t="s">
        <v>36</v>
      </c>
      <c r="R429" s="31" t="s">
        <v>1687</v>
      </c>
    </row>
    <row r="430" spans="1:18" x14ac:dyDescent="0.3">
      <c r="A430" s="17" t="s">
        <v>2189</v>
      </c>
      <c r="B430" s="3">
        <v>45989</v>
      </c>
      <c r="C430" s="1">
        <v>11</v>
      </c>
      <c r="D430" s="1" t="s">
        <v>2105</v>
      </c>
      <c r="E430" s="1" t="s">
        <v>1402</v>
      </c>
      <c r="F430" s="2" t="s">
        <v>56</v>
      </c>
      <c r="G430" s="1" t="s">
        <v>17</v>
      </c>
      <c r="H430" s="2" t="s">
        <v>33</v>
      </c>
      <c r="I430" s="1" t="s">
        <v>1680</v>
      </c>
      <c r="J430" s="2" t="s">
        <v>1681</v>
      </c>
      <c r="K430" s="2" t="s">
        <v>1682</v>
      </c>
      <c r="L430" s="1" t="s">
        <v>2168</v>
      </c>
      <c r="M430" s="2" t="s">
        <v>2169</v>
      </c>
      <c r="N430" s="4">
        <v>1000</v>
      </c>
      <c r="O430" s="1" t="s">
        <v>25</v>
      </c>
      <c r="P430" s="1" t="s">
        <v>36</v>
      </c>
      <c r="Q430" s="1" t="s">
        <v>36</v>
      </c>
      <c r="R430" s="31" t="s">
        <v>1687</v>
      </c>
    </row>
    <row r="431" spans="1:18" x14ac:dyDescent="0.3">
      <c r="A431" s="18" t="s">
        <v>2190</v>
      </c>
      <c r="B431" s="7">
        <v>45980</v>
      </c>
      <c r="C431" s="5">
        <v>11</v>
      </c>
      <c r="D431" s="5" t="s">
        <v>2105</v>
      </c>
      <c r="E431" s="5" t="s">
        <v>1559</v>
      </c>
      <c r="F431" s="6" t="s">
        <v>169</v>
      </c>
      <c r="G431" s="5" t="s">
        <v>40</v>
      </c>
      <c r="H431" s="6" t="s">
        <v>21</v>
      </c>
      <c r="I431" s="5" t="s">
        <v>1680</v>
      </c>
      <c r="J431" s="6" t="s">
        <v>1681</v>
      </c>
      <c r="K431" s="6" t="s">
        <v>1682</v>
      </c>
      <c r="L431" s="5" t="s">
        <v>2168</v>
      </c>
      <c r="M431" s="6" t="s">
        <v>2169</v>
      </c>
      <c r="N431" s="8">
        <v>15000</v>
      </c>
      <c r="O431" s="5" t="s">
        <v>46</v>
      </c>
      <c r="P431" s="5" t="s">
        <v>24</v>
      </c>
      <c r="Q431" s="5" t="s">
        <v>36</v>
      </c>
      <c r="R431" s="31" t="s">
        <v>1687</v>
      </c>
    </row>
    <row r="432" spans="1:18" x14ac:dyDescent="0.3">
      <c r="A432" s="17" t="s">
        <v>2191</v>
      </c>
      <c r="B432" s="3">
        <v>45964</v>
      </c>
      <c r="C432" s="1">
        <v>11</v>
      </c>
      <c r="D432" s="1" t="s">
        <v>2105</v>
      </c>
      <c r="E432" s="1" t="s">
        <v>911</v>
      </c>
      <c r="F432" s="2" t="s">
        <v>482</v>
      </c>
      <c r="G432" s="1" t="s">
        <v>17</v>
      </c>
      <c r="H432" s="2" t="s">
        <v>78</v>
      </c>
      <c r="I432" s="1" t="s">
        <v>1825</v>
      </c>
      <c r="J432" s="2" t="s">
        <v>1826</v>
      </c>
      <c r="K432" s="2" t="s">
        <v>1692</v>
      </c>
      <c r="L432" s="1" t="s">
        <v>2062</v>
      </c>
      <c r="M432" s="2" t="s">
        <v>2063</v>
      </c>
      <c r="N432" s="4">
        <v>2500</v>
      </c>
      <c r="O432" s="1" t="s">
        <v>25</v>
      </c>
      <c r="P432" s="1" t="s">
        <v>24</v>
      </c>
      <c r="Q432" s="1" t="s">
        <v>36</v>
      </c>
      <c r="R432" s="31" t="s">
        <v>1687</v>
      </c>
    </row>
    <row r="433" spans="1:18" x14ac:dyDescent="0.3">
      <c r="A433" s="18" t="s">
        <v>2192</v>
      </c>
      <c r="B433" s="7">
        <v>45981</v>
      </c>
      <c r="C433" s="5">
        <v>11</v>
      </c>
      <c r="D433" s="5" t="s">
        <v>2105</v>
      </c>
      <c r="E433" s="5" t="s">
        <v>55</v>
      </c>
      <c r="F433" s="6" t="s">
        <v>56</v>
      </c>
      <c r="G433" s="5" t="s">
        <v>29</v>
      </c>
      <c r="H433" s="6" t="s">
        <v>59</v>
      </c>
      <c r="I433" s="5" t="s">
        <v>1825</v>
      </c>
      <c r="J433" s="6" t="s">
        <v>1826</v>
      </c>
      <c r="K433" s="6" t="s">
        <v>1692</v>
      </c>
      <c r="L433" s="5" t="s">
        <v>2062</v>
      </c>
      <c r="M433" s="6" t="s">
        <v>2063</v>
      </c>
      <c r="N433" s="8">
        <v>40000</v>
      </c>
      <c r="O433" s="5" t="s">
        <v>46</v>
      </c>
      <c r="P433" s="5" t="s">
        <v>24</v>
      </c>
      <c r="Q433" s="5" t="s">
        <v>36</v>
      </c>
      <c r="R433" s="31" t="s">
        <v>1687</v>
      </c>
    </row>
    <row r="434" spans="1:18" x14ac:dyDescent="0.3">
      <c r="A434" s="17" t="s">
        <v>2193</v>
      </c>
      <c r="B434" s="3">
        <v>45985</v>
      </c>
      <c r="C434" s="1">
        <v>11</v>
      </c>
      <c r="D434" s="1" t="s">
        <v>2105</v>
      </c>
      <c r="E434" s="1" t="s">
        <v>1568</v>
      </c>
      <c r="F434" s="2" t="s">
        <v>482</v>
      </c>
      <c r="G434" s="1" t="s">
        <v>40</v>
      </c>
      <c r="H434" s="2" t="s">
        <v>89</v>
      </c>
      <c r="I434" s="1" t="s">
        <v>1690</v>
      </c>
      <c r="J434" s="2" t="s">
        <v>1691</v>
      </c>
      <c r="K434" s="2" t="s">
        <v>1692</v>
      </c>
      <c r="L434" s="1" t="s">
        <v>2155</v>
      </c>
      <c r="M434" s="2" t="s">
        <v>2156</v>
      </c>
      <c r="N434" s="4">
        <v>5000</v>
      </c>
      <c r="O434" s="1" t="s">
        <v>46</v>
      </c>
      <c r="P434" s="1" t="s">
        <v>24</v>
      </c>
      <c r="Q434" s="1" t="s">
        <v>36</v>
      </c>
      <c r="R434" s="32" t="s">
        <v>1760</v>
      </c>
    </row>
    <row r="435" spans="1:18" x14ac:dyDescent="0.3">
      <c r="A435" s="18" t="s">
        <v>2194</v>
      </c>
      <c r="B435" s="7">
        <v>45987</v>
      </c>
      <c r="C435" s="5">
        <v>11</v>
      </c>
      <c r="D435" s="5" t="s">
        <v>2105</v>
      </c>
      <c r="E435" s="5" t="s">
        <v>1255</v>
      </c>
      <c r="F435" s="6" t="s">
        <v>28</v>
      </c>
      <c r="G435" s="5" t="s">
        <v>152</v>
      </c>
      <c r="H435" s="6" t="s">
        <v>21</v>
      </c>
      <c r="I435" s="5" t="s">
        <v>1825</v>
      </c>
      <c r="J435" s="6" t="s">
        <v>1826</v>
      </c>
      <c r="K435" s="6" t="s">
        <v>1692</v>
      </c>
      <c r="L435" s="5" t="s">
        <v>2062</v>
      </c>
      <c r="M435" s="6" t="s">
        <v>2063</v>
      </c>
      <c r="N435" s="8">
        <v>4000</v>
      </c>
      <c r="O435" s="5" t="s">
        <v>25</v>
      </c>
      <c r="P435" s="5" t="s">
        <v>36</v>
      </c>
      <c r="Q435" s="5" t="s">
        <v>36</v>
      </c>
      <c r="R435" s="31" t="s">
        <v>1687</v>
      </c>
    </row>
    <row r="436" spans="1:18" x14ac:dyDescent="0.3">
      <c r="A436" s="17" t="s">
        <v>2195</v>
      </c>
      <c r="B436" s="3">
        <v>45981</v>
      </c>
      <c r="C436" s="1">
        <v>11</v>
      </c>
      <c r="D436" s="1" t="s">
        <v>2105</v>
      </c>
      <c r="E436" s="1" t="s">
        <v>869</v>
      </c>
      <c r="F436" s="2" t="s">
        <v>106</v>
      </c>
      <c r="G436" s="1" t="s">
        <v>17</v>
      </c>
      <c r="H436" s="2" t="s">
        <v>33</v>
      </c>
      <c r="I436" s="1" t="s">
        <v>1825</v>
      </c>
      <c r="J436" s="2" t="s">
        <v>1826</v>
      </c>
      <c r="K436" s="2" t="s">
        <v>1692</v>
      </c>
      <c r="L436" s="1" t="s">
        <v>2062</v>
      </c>
      <c r="M436" s="2" t="s">
        <v>2063</v>
      </c>
      <c r="N436" s="4">
        <v>5000</v>
      </c>
      <c r="O436" s="1" t="s">
        <v>25</v>
      </c>
      <c r="P436" s="1" t="s">
        <v>24</v>
      </c>
      <c r="Q436" s="1" t="s">
        <v>36</v>
      </c>
      <c r="R436" s="31" t="s">
        <v>1687</v>
      </c>
    </row>
    <row r="437" spans="1:18" x14ac:dyDescent="0.3">
      <c r="A437" s="18" t="s">
        <v>2196</v>
      </c>
      <c r="B437" s="7">
        <v>45977</v>
      </c>
      <c r="C437" s="5">
        <v>11</v>
      </c>
      <c r="D437" s="5" t="s">
        <v>2105</v>
      </c>
      <c r="E437" s="5" t="s">
        <v>1195</v>
      </c>
      <c r="F437" s="6" t="s">
        <v>268</v>
      </c>
      <c r="G437" s="5" t="s">
        <v>17</v>
      </c>
      <c r="H437" s="6" t="s">
        <v>59</v>
      </c>
      <c r="I437" s="5" t="s">
        <v>2001</v>
      </c>
      <c r="J437" s="6" t="s">
        <v>2002</v>
      </c>
      <c r="K437" s="6" t="s">
        <v>1698</v>
      </c>
      <c r="L437" s="5" t="s">
        <v>2003</v>
      </c>
      <c r="M437" s="6" t="s">
        <v>2004</v>
      </c>
      <c r="N437" s="8">
        <v>2500</v>
      </c>
      <c r="O437" s="5" t="s">
        <v>25</v>
      </c>
      <c r="P437" s="5" t="s">
        <v>36</v>
      </c>
      <c r="Q437" s="5" t="s">
        <v>36</v>
      </c>
      <c r="R437" s="31" t="s">
        <v>1687</v>
      </c>
    </row>
    <row r="438" spans="1:18" x14ac:dyDescent="0.3">
      <c r="A438" s="17" t="s">
        <v>2197</v>
      </c>
      <c r="B438" s="3">
        <v>45984</v>
      </c>
      <c r="C438" s="1">
        <v>11</v>
      </c>
      <c r="D438" s="1" t="s">
        <v>2105</v>
      </c>
      <c r="E438" s="1" t="s">
        <v>451</v>
      </c>
      <c r="F438" s="2" t="s">
        <v>76</v>
      </c>
      <c r="G438" s="1" t="s">
        <v>29</v>
      </c>
      <c r="H438" s="2" t="s">
        <v>43</v>
      </c>
      <c r="I438" s="1" t="s">
        <v>1680</v>
      </c>
      <c r="J438" s="2" t="s">
        <v>1681</v>
      </c>
      <c r="K438" s="2" t="s">
        <v>1682</v>
      </c>
      <c r="L438" s="1" t="s">
        <v>2168</v>
      </c>
      <c r="M438" s="2" t="s">
        <v>2169</v>
      </c>
      <c r="N438" s="4">
        <v>4500</v>
      </c>
      <c r="O438" s="1" t="s">
        <v>53</v>
      </c>
      <c r="P438" s="1" t="s">
        <v>36</v>
      </c>
      <c r="Q438" s="1" t="s">
        <v>36</v>
      </c>
      <c r="R438" s="31" t="s">
        <v>1687</v>
      </c>
    </row>
    <row r="439" spans="1:18" x14ac:dyDescent="0.3">
      <c r="A439" s="18" t="s">
        <v>2198</v>
      </c>
      <c r="B439" s="7">
        <v>45989</v>
      </c>
      <c r="C439" s="5">
        <v>11</v>
      </c>
      <c r="D439" s="5" t="s">
        <v>2105</v>
      </c>
      <c r="E439" s="5" t="s">
        <v>902</v>
      </c>
      <c r="F439" s="6" t="s">
        <v>650</v>
      </c>
      <c r="G439" s="5" t="s">
        <v>17</v>
      </c>
      <c r="H439" s="6" t="s">
        <v>21</v>
      </c>
      <c r="I439" s="5" t="s">
        <v>1680</v>
      </c>
      <c r="J439" s="6" t="s">
        <v>1681</v>
      </c>
      <c r="K439" s="6" t="s">
        <v>1682</v>
      </c>
      <c r="L439" s="5" t="s">
        <v>2168</v>
      </c>
      <c r="M439" s="6" t="s">
        <v>2169</v>
      </c>
      <c r="N439" s="8">
        <v>500</v>
      </c>
      <c r="O439" s="5" t="s">
        <v>25</v>
      </c>
      <c r="P439" s="5" t="s">
        <v>24</v>
      </c>
      <c r="Q439" s="5" t="s">
        <v>36</v>
      </c>
      <c r="R439" s="31" t="s">
        <v>1687</v>
      </c>
    </row>
    <row r="440" spans="1:18" x14ac:dyDescent="0.3">
      <c r="A440" s="17" t="s">
        <v>2199</v>
      </c>
      <c r="B440" s="3">
        <v>45971</v>
      </c>
      <c r="C440" s="1">
        <v>11</v>
      </c>
      <c r="D440" s="1" t="s">
        <v>2105</v>
      </c>
      <c r="E440" s="1" t="s">
        <v>1111</v>
      </c>
      <c r="F440" s="2" t="s">
        <v>993</v>
      </c>
      <c r="G440" s="1" t="s">
        <v>17</v>
      </c>
      <c r="H440" s="2" t="s">
        <v>78</v>
      </c>
      <c r="I440" s="1" t="s">
        <v>2001</v>
      </c>
      <c r="J440" s="2" t="s">
        <v>2002</v>
      </c>
      <c r="K440" s="2" t="s">
        <v>1698</v>
      </c>
      <c r="L440" s="1" t="s">
        <v>2003</v>
      </c>
      <c r="M440" s="2" t="s">
        <v>2004</v>
      </c>
      <c r="N440" s="4">
        <v>2500</v>
      </c>
      <c r="O440" s="1" t="s">
        <v>68</v>
      </c>
      <c r="P440" s="1" t="s">
        <v>36</v>
      </c>
      <c r="Q440" s="1" t="s">
        <v>36</v>
      </c>
      <c r="R440" s="31" t="s">
        <v>1687</v>
      </c>
    </row>
    <row r="441" spans="1:18" x14ac:dyDescent="0.3">
      <c r="A441" s="18" t="s">
        <v>2200</v>
      </c>
      <c r="B441" s="7">
        <v>45971</v>
      </c>
      <c r="C441" s="5">
        <v>11</v>
      </c>
      <c r="D441" s="5" t="s">
        <v>2105</v>
      </c>
      <c r="E441" s="5" t="s">
        <v>1105</v>
      </c>
      <c r="F441" s="6" t="s">
        <v>341</v>
      </c>
      <c r="G441" s="5" t="s">
        <v>17</v>
      </c>
      <c r="H441" s="6" t="s">
        <v>21</v>
      </c>
      <c r="I441" s="5" t="s">
        <v>2001</v>
      </c>
      <c r="J441" s="6" t="s">
        <v>2002</v>
      </c>
      <c r="K441" s="6" t="s">
        <v>1698</v>
      </c>
      <c r="L441" s="5" t="s">
        <v>2003</v>
      </c>
      <c r="M441" s="6" t="s">
        <v>2004</v>
      </c>
      <c r="N441" s="8">
        <v>10000</v>
      </c>
      <c r="O441" s="5" t="s">
        <v>53</v>
      </c>
      <c r="P441" s="5" t="s">
        <v>24</v>
      </c>
      <c r="Q441" s="5" t="s">
        <v>36</v>
      </c>
      <c r="R441" s="31" t="s">
        <v>1687</v>
      </c>
    </row>
    <row r="442" spans="1:18" x14ac:dyDescent="0.3">
      <c r="A442" s="17" t="s">
        <v>2201</v>
      </c>
      <c r="B442" s="3">
        <v>45973</v>
      </c>
      <c r="C442" s="1">
        <v>11</v>
      </c>
      <c r="D442" s="1" t="s">
        <v>2105</v>
      </c>
      <c r="E442" s="1" t="s">
        <v>548</v>
      </c>
      <c r="F442" s="2" t="s">
        <v>137</v>
      </c>
      <c r="G442" s="1" t="s">
        <v>17</v>
      </c>
      <c r="H442" s="2" t="s">
        <v>78</v>
      </c>
      <c r="I442" s="1" t="s">
        <v>1825</v>
      </c>
      <c r="J442" s="2" t="s">
        <v>1826</v>
      </c>
      <c r="K442" s="2" t="s">
        <v>1692</v>
      </c>
      <c r="L442" s="1" t="s">
        <v>2062</v>
      </c>
      <c r="M442" s="2" t="s">
        <v>2063</v>
      </c>
      <c r="N442" s="4">
        <v>10000</v>
      </c>
      <c r="O442" s="1" t="s">
        <v>25</v>
      </c>
      <c r="P442" s="1" t="s">
        <v>36</v>
      </c>
      <c r="Q442" s="1" t="s">
        <v>36</v>
      </c>
      <c r="R442" s="31" t="s">
        <v>1687</v>
      </c>
    </row>
    <row r="443" spans="1:18" x14ac:dyDescent="0.3">
      <c r="A443" s="18" t="s">
        <v>2202</v>
      </c>
      <c r="B443" s="7">
        <v>45966</v>
      </c>
      <c r="C443" s="5">
        <v>11</v>
      </c>
      <c r="D443" s="5" t="s">
        <v>2105</v>
      </c>
      <c r="E443" s="5" t="s">
        <v>798</v>
      </c>
      <c r="F443" s="6" t="s">
        <v>507</v>
      </c>
      <c r="G443" s="5" t="s">
        <v>29</v>
      </c>
      <c r="H443" s="6" t="s">
        <v>154</v>
      </c>
      <c r="I443" s="5" t="s">
        <v>2001</v>
      </c>
      <c r="J443" s="6" t="s">
        <v>2002</v>
      </c>
      <c r="K443" s="6" t="s">
        <v>1698</v>
      </c>
      <c r="L443" s="5" t="s">
        <v>2003</v>
      </c>
      <c r="M443" s="6" t="s">
        <v>2004</v>
      </c>
      <c r="N443" s="8">
        <v>15000</v>
      </c>
      <c r="O443" s="5" t="s">
        <v>53</v>
      </c>
      <c r="P443" s="5" t="s">
        <v>24</v>
      </c>
      <c r="Q443" s="5" t="s">
        <v>36</v>
      </c>
      <c r="R443" s="31" t="s">
        <v>1687</v>
      </c>
    </row>
    <row r="444" spans="1:18" x14ac:dyDescent="0.3">
      <c r="A444" s="17" t="s">
        <v>2203</v>
      </c>
      <c r="B444" s="3">
        <v>45974</v>
      </c>
      <c r="C444" s="1">
        <v>11</v>
      </c>
      <c r="D444" s="1" t="s">
        <v>2105</v>
      </c>
      <c r="E444" s="1" t="s">
        <v>641</v>
      </c>
      <c r="F444" s="2" t="s">
        <v>642</v>
      </c>
      <c r="G444" s="1" t="s">
        <v>17</v>
      </c>
      <c r="H444" s="2" t="s">
        <v>59</v>
      </c>
      <c r="I444" s="1" t="s">
        <v>1825</v>
      </c>
      <c r="J444" s="2" t="s">
        <v>1826</v>
      </c>
      <c r="K444" s="2" t="s">
        <v>1692</v>
      </c>
      <c r="L444" s="1" t="s">
        <v>2062</v>
      </c>
      <c r="M444" s="2" t="s">
        <v>2063</v>
      </c>
      <c r="N444" s="4">
        <v>2500</v>
      </c>
      <c r="O444" s="1" t="s">
        <v>25</v>
      </c>
      <c r="P444" s="1" t="s">
        <v>24</v>
      </c>
      <c r="Q444" s="1" t="s">
        <v>36</v>
      </c>
      <c r="R444" s="31" t="s">
        <v>1687</v>
      </c>
    </row>
    <row r="445" spans="1:18" x14ac:dyDescent="0.3">
      <c r="A445" s="18" t="s">
        <v>2204</v>
      </c>
      <c r="B445" s="7">
        <v>45969</v>
      </c>
      <c r="C445" s="5">
        <v>11</v>
      </c>
      <c r="D445" s="5" t="s">
        <v>2105</v>
      </c>
      <c r="E445" s="5" t="s">
        <v>1502</v>
      </c>
      <c r="F445" s="6" t="s">
        <v>82</v>
      </c>
      <c r="G445" s="5" t="s">
        <v>40</v>
      </c>
      <c r="H445" s="6" t="s">
        <v>139</v>
      </c>
      <c r="I445" s="5" t="s">
        <v>2001</v>
      </c>
      <c r="J445" s="6" t="s">
        <v>2002</v>
      </c>
      <c r="K445" s="6" t="s">
        <v>1698</v>
      </c>
      <c r="L445" s="5" t="s">
        <v>2003</v>
      </c>
      <c r="M445" s="6" t="s">
        <v>2004</v>
      </c>
      <c r="N445" s="8">
        <v>20000</v>
      </c>
      <c r="O445" s="5" t="s">
        <v>46</v>
      </c>
      <c r="P445" s="5" t="s">
        <v>36</v>
      </c>
      <c r="Q445" s="5" t="s">
        <v>36</v>
      </c>
      <c r="R445" s="31" t="s">
        <v>1687</v>
      </c>
    </row>
    <row r="446" spans="1:18" x14ac:dyDescent="0.3">
      <c r="A446" s="17" t="s">
        <v>2205</v>
      </c>
      <c r="B446" s="3">
        <v>45962</v>
      </c>
      <c r="C446" s="1">
        <v>11</v>
      </c>
      <c r="D446" s="1" t="s">
        <v>2105</v>
      </c>
      <c r="E446" s="1" t="s">
        <v>1565</v>
      </c>
      <c r="F446" s="2" t="s">
        <v>216</v>
      </c>
      <c r="G446" s="1" t="s">
        <v>17</v>
      </c>
      <c r="H446" s="2" t="s">
        <v>65</v>
      </c>
      <c r="I446" s="1" t="s">
        <v>1944</v>
      </c>
      <c r="J446" s="2" t="s">
        <v>1945</v>
      </c>
      <c r="K446" s="2" t="s">
        <v>1946</v>
      </c>
      <c r="L446" s="1" t="s">
        <v>2110</v>
      </c>
      <c r="M446" s="2" t="s">
        <v>2111</v>
      </c>
      <c r="N446" s="4">
        <v>2500</v>
      </c>
      <c r="O446" s="1" t="s">
        <v>53</v>
      </c>
      <c r="P446" s="1" t="s">
        <v>24</v>
      </c>
      <c r="Q446" s="1" t="s">
        <v>36</v>
      </c>
      <c r="R446" s="31" t="s">
        <v>1687</v>
      </c>
    </row>
    <row r="447" spans="1:18" x14ac:dyDescent="0.3">
      <c r="A447" s="18" t="s">
        <v>2206</v>
      </c>
      <c r="B447" s="7">
        <v>45973</v>
      </c>
      <c r="C447" s="5">
        <v>11</v>
      </c>
      <c r="D447" s="5" t="s">
        <v>2105</v>
      </c>
      <c r="E447" s="5" t="s">
        <v>1643</v>
      </c>
      <c r="F447" s="6" t="s">
        <v>224</v>
      </c>
      <c r="G447" s="5" t="s">
        <v>17</v>
      </c>
      <c r="H447" s="6" t="s">
        <v>65</v>
      </c>
      <c r="I447" s="5" t="s">
        <v>1944</v>
      </c>
      <c r="J447" s="6" t="s">
        <v>1945</v>
      </c>
      <c r="K447" s="6" t="s">
        <v>1946</v>
      </c>
      <c r="L447" s="5" t="s">
        <v>2110</v>
      </c>
      <c r="M447" s="6" t="s">
        <v>2111</v>
      </c>
      <c r="N447" s="8">
        <v>25000</v>
      </c>
      <c r="O447" s="5" t="s">
        <v>46</v>
      </c>
      <c r="P447" s="5" t="s">
        <v>24</v>
      </c>
      <c r="Q447" s="5" t="s">
        <v>36</v>
      </c>
      <c r="R447" s="31" t="s">
        <v>1687</v>
      </c>
    </row>
    <row r="448" spans="1:18" x14ac:dyDescent="0.3">
      <c r="A448" s="17" t="s">
        <v>2207</v>
      </c>
      <c r="B448" s="3">
        <v>45975</v>
      </c>
      <c r="C448" s="1">
        <v>11</v>
      </c>
      <c r="D448" s="1" t="s">
        <v>2105</v>
      </c>
      <c r="E448" s="1" t="s">
        <v>1631</v>
      </c>
      <c r="F448" s="2" t="s">
        <v>228</v>
      </c>
      <c r="G448" s="1" t="s">
        <v>17</v>
      </c>
      <c r="H448" s="2" t="s">
        <v>21</v>
      </c>
      <c r="I448" s="1" t="s">
        <v>1690</v>
      </c>
      <c r="J448" s="2" t="s">
        <v>1691</v>
      </c>
      <c r="K448" s="2" t="s">
        <v>1692</v>
      </c>
      <c r="L448" s="1" t="s">
        <v>2155</v>
      </c>
      <c r="M448" s="2" t="s">
        <v>2156</v>
      </c>
      <c r="N448" s="4">
        <v>2500</v>
      </c>
      <c r="O448" s="1" t="s">
        <v>46</v>
      </c>
      <c r="P448" s="1" t="s">
        <v>24</v>
      </c>
      <c r="Q448" s="1" t="s">
        <v>36</v>
      </c>
      <c r="R448" s="30" t="s">
        <v>1685</v>
      </c>
    </row>
    <row r="449" spans="1:18" x14ac:dyDescent="0.3">
      <c r="A449" s="18" t="s">
        <v>2208</v>
      </c>
      <c r="B449" s="7">
        <v>45990</v>
      </c>
      <c r="C449" s="5">
        <v>11</v>
      </c>
      <c r="D449" s="5" t="s">
        <v>2105</v>
      </c>
      <c r="E449" s="5" t="s">
        <v>752</v>
      </c>
      <c r="F449" s="6" t="s">
        <v>194</v>
      </c>
      <c r="G449" s="5" t="s">
        <v>17</v>
      </c>
      <c r="H449" s="6" t="s">
        <v>187</v>
      </c>
      <c r="I449" s="5" t="s">
        <v>1690</v>
      </c>
      <c r="J449" s="6" t="s">
        <v>1691</v>
      </c>
      <c r="K449" s="6" t="s">
        <v>1692</v>
      </c>
      <c r="L449" s="5" t="s">
        <v>2155</v>
      </c>
      <c r="M449" s="6" t="s">
        <v>2156</v>
      </c>
      <c r="N449" s="8">
        <v>2500</v>
      </c>
      <c r="O449" s="5" t="s">
        <v>25</v>
      </c>
      <c r="P449" s="5" t="s">
        <v>24</v>
      </c>
      <c r="Q449" s="5" t="s">
        <v>36</v>
      </c>
      <c r="R449" s="31" t="s">
        <v>1687</v>
      </c>
    </row>
    <row r="450" spans="1:18" x14ac:dyDescent="0.3">
      <c r="A450" s="17" t="s">
        <v>2209</v>
      </c>
      <c r="B450" s="3">
        <v>45973</v>
      </c>
      <c r="C450" s="1">
        <v>11</v>
      </c>
      <c r="D450" s="1" t="s">
        <v>2105</v>
      </c>
      <c r="E450" s="1" t="s">
        <v>1192</v>
      </c>
      <c r="F450" s="2" t="s">
        <v>364</v>
      </c>
      <c r="G450" s="1" t="s">
        <v>29</v>
      </c>
      <c r="H450" s="2" t="s">
        <v>65</v>
      </c>
      <c r="I450" s="1" t="s">
        <v>1944</v>
      </c>
      <c r="J450" s="2" t="s">
        <v>1945</v>
      </c>
      <c r="K450" s="2" t="s">
        <v>1946</v>
      </c>
      <c r="L450" s="1" t="s">
        <v>2110</v>
      </c>
      <c r="M450" s="2" t="s">
        <v>2111</v>
      </c>
      <c r="N450" s="4">
        <v>800000</v>
      </c>
      <c r="O450" s="1" t="s">
        <v>25</v>
      </c>
      <c r="P450" s="1" t="s">
        <v>24</v>
      </c>
      <c r="Q450" s="1" t="s">
        <v>36</v>
      </c>
      <c r="R450" s="31" t="s">
        <v>1687</v>
      </c>
    </row>
    <row r="451" spans="1:18" x14ac:dyDescent="0.3">
      <c r="A451" s="18" t="s">
        <v>2210</v>
      </c>
      <c r="B451" s="7">
        <v>45969</v>
      </c>
      <c r="C451" s="5">
        <v>11</v>
      </c>
      <c r="D451" s="5" t="s">
        <v>2105</v>
      </c>
      <c r="E451" s="5" t="s">
        <v>1198</v>
      </c>
      <c r="F451" s="6" t="s">
        <v>1068</v>
      </c>
      <c r="G451" s="5" t="s">
        <v>17</v>
      </c>
      <c r="H451" s="6" t="s">
        <v>33</v>
      </c>
      <c r="I451" s="5" t="s">
        <v>1690</v>
      </c>
      <c r="J451" s="6" t="s">
        <v>1691</v>
      </c>
      <c r="K451" s="6" t="s">
        <v>1692</v>
      </c>
      <c r="L451" s="5" t="s">
        <v>2155</v>
      </c>
      <c r="M451" s="6" t="s">
        <v>2156</v>
      </c>
      <c r="N451" s="8">
        <v>2500</v>
      </c>
      <c r="O451" s="5" t="s">
        <v>25</v>
      </c>
      <c r="P451" s="5" t="s">
        <v>24</v>
      </c>
      <c r="Q451" s="5" t="s">
        <v>36</v>
      </c>
      <c r="R451" s="31" t="s">
        <v>1687</v>
      </c>
    </row>
    <row r="452" spans="1:18" x14ac:dyDescent="0.3">
      <c r="A452" s="17" t="s">
        <v>2211</v>
      </c>
      <c r="B452" s="3">
        <v>45991</v>
      </c>
      <c r="C452" s="1">
        <v>11</v>
      </c>
      <c r="D452" s="1" t="s">
        <v>2105</v>
      </c>
      <c r="E452" s="1" t="s">
        <v>406</v>
      </c>
      <c r="F452" s="2" t="s">
        <v>194</v>
      </c>
      <c r="G452" s="1" t="s">
        <v>17</v>
      </c>
      <c r="H452" s="2" t="s">
        <v>21</v>
      </c>
      <c r="I452" s="1" t="s">
        <v>1680</v>
      </c>
      <c r="J452" s="2" t="s">
        <v>1681</v>
      </c>
      <c r="K452" s="2" t="s">
        <v>1682</v>
      </c>
      <c r="L452" s="1" t="s">
        <v>2168</v>
      </c>
      <c r="M452" s="2" t="s">
        <v>2169</v>
      </c>
      <c r="N452" s="4">
        <v>1000</v>
      </c>
      <c r="O452" s="1" t="s">
        <v>46</v>
      </c>
      <c r="P452" s="1" t="s">
        <v>36</v>
      </c>
      <c r="Q452" s="1" t="s">
        <v>36</v>
      </c>
      <c r="R452" s="31" t="s">
        <v>1687</v>
      </c>
    </row>
    <row r="453" spans="1:18" x14ac:dyDescent="0.3">
      <c r="A453" s="18" t="s">
        <v>2212</v>
      </c>
      <c r="B453" s="7">
        <v>45969</v>
      </c>
      <c r="C453" s="5">
        <v>11</v>
      </c>
      <c r="D453" s="5" t="s">
        <v>2105</v>
      </c>
      <c r="E453" s="5" t="s">
        <v>567</v>
      </c>
      <c r="F453" s="6" t="s">
        <v>268</v>
      </c>
      <c r="G453" s="5" t="s">
        <v>17</v>
      </c>
      <c r="H453" s="6" t="s">
        <v>43</v>
      </c>
      <c r="I453" s="5" t="s">
        <v>1825</v>
      </c>
      <c r="J453" s="6" t="s">
        <v>1826</v>
      </c>
      <c r="K453" s="6" t="s">
        <v>1692</v>
      </c>
      <c r="L453" s="5" t="s">
        <v>2062</v>
      </c>
      <c r="M453" s="6" t="s">
        <v>2063</v>
      </c>
      <c r="N453" s="8">
        <v>2500</v>
      </c>
      <c r="O453" s="5" t="s">
        <v>53</v>
      </c>
      <c r="P453" s="5" t="s">
        <v>36</v>
      </c>
      <c r="Q453" s="5" t="s">
        <v>36</v>
      </c>
      <c r="R453" s="31" t="s">
        <v>1687</v>
      </c>
    </row>
    <row r="454" spans="1:18" x14ac:dyDescent="0.3">
      <c r="A454" s="17" t="s">
        <v>2213</v>
      </c>
      <c r="B454" s="3">
        <v>46015</v>
      </c>
      <c r="C454" s="1">
        <v>12</v>
      </c>
      <c r="D454" s="1" t="s">
        <v>2105</v>
      </c>
      <c r="E454" s="1" t="s">
        <v>944</v>
      </c>
      <c r="F454" s="2" t="s">
        <v>312</v>
      </c>
      <c r="G454" s="1" t="s">
        <v>17</v>
      </c>
      <c r="H454" s="2" t="s">
        <v>33</v>
      </c>
      <c r="I454" s="1" t="s">
        <v>1944</v>
      </c>
      <c r="J454" s="2" t="s">
        <v>1945</v>
      </c>
      <c r="K454" s="2" t="s">
        <v>1946</v>
      </c>
      <c r="L454" s="1" t="s">
        <v>2110</v>
      </c>
      <c r="M454" s="2" t="s">
        <v>2111</v>
      </c>
      <c r="N454" s="4">
        <v>5000</v>
      </c>
      <c r="O454" s="1" t="s">
        <v>25</v>
      </c>
      <c r="P454" s="1" t="s">
        <v>24</v>
      </c>
      <c r="Q454" s="1" t="s">
        <v>36</v>
      </c>
      <c r="R454" s="31" t="s">
        <v>1687</v>
      </c>
    </row>
    <row r="455" spans="1:18" x14ac:dyDescent="0.3">
      <c r="A455" s="18" t="s">
        <v>2214</v>
      </c>
      <c r="B455" s="7">
        <v>46002</v>
      </c>
      <c r="C455" s="5">
        <v>12</v>
      </c>
      <c r="D455" s="5" t="s">
        <v>2105</v>
      </c>
      <c r="E455" s="5" t="s">
        <v>681</v>
      </c>
      <c r="F455" s="6" t="s">
        <v>244</v>
      </c>
      <c r="G455" s="5" t="s">
        <v>17</v>
      </c>
      <c r="H455" s="6" t="s">
        <v>21</v>
      </c>
      <c r="I455" s="5" t="s">
        <v>1944</v>
      </c>
      <c r="J455" s="6" t="s">
        <v>1945</v>
      </c>
      <c r="K455" s="6" t="s">
        <v>1946</v>
      </c>
      <c r="L455" s="5" t="s">
        <v>2110</v>
      </c>
      <c r="M455" s="6" t="s">
        <v>2111</v>
      </c>
      <c r="N455" s="8">
        <v>5000</v>
      </c>
      <c r="O455" s="5" t="s">
        <v>68</v>
      </c>
      <c r="P455" s="5" t="s">
        <v>36</v>
      </c>
      <c r="Q455" s="5" t="s">
        <v>36</v>
      </c>
      <c r="R455" s="31" t="s">
        <v>1687</v>
      </c>
    </row>
    <row r="456" spans="1:18" x14ac:dyDescent="0.3">
      <c r="A456" s="17" t="s">
        <v>2215</v>
      </c>
      <c r="B456" s="3">
        <v>46005</v>
      </c>
      <c r="C456" s="1">
        <v>12</v>
      </c>
      <c r="D456" s="1" t="s">
        <v>2105</v>
      </c>
      <c r="E456" s="1" t="s">
        <v>996</v>
      </c>
      <c r="F456" s="2" t="s">
        <v>122</v>
      </c>
      <c r="G456" s="1" t="s">
        <v>17</v>
      </c>
      <c r="H456" s="2" t="s">
        <v>154</v>
      </c>
      <c r="I456" s="1" t="s">
        <v>1944</v>
      </c>
      <c r="J456" s="2" t="s">
        <v>1945</v>
      </c>
      <c r="K456" s="2" t="s">
        <v>1946</v>
      </c>
      <c r="L456" s="1" t="s">
        <v>2110</v>
      </c>
      <c r="M456" s="2" t="s">
        <v>2111</v>
      </c>
      <c r="N456" s="4">
        <v>10000</v>
      </c>
      <c r="O456" s="1" t="s">
        <v>53</v>
      </c>
      <c r="P456" s="1" t="s">
        <v>24</v>
      </c>
      <c r="Q456" s="1" t="s">
        <v>36</v>
      </c>
      <c r="R456" s="31" t="s">
        <v>1687</v>
      </c>
    </row>
    <row r="457" spans="1:18" x14ac:dyDescent="0.3">
      <c r="A457" s="18" t="s">
        <v>2216</v>
      </c>
      <c r="B457" s="7">
        <v>46000</v>
      </c>
      <c r="C457" s="5">
        <v>12</v>
      </c>
      <c r="D457" s="5" t="s">
        <v>2105</v>
      </c>
      <c r="E457" s="5" t="s">
        <v>845</v>
      </c>
      <c r="F457" s="6" t="s">
        <v>279</v>
      </c>
      <c r="G457" s="5" t="s">
        <v>17</v>
      </c>
      <c r="H457" s="6" t="s">
        <v>187</v>
      </c>
      <c r="I457" s="5" t="s">
        <v>1690</v>
      </c>
      <c r="J457" s="6" t="s">
        <v>1691</v>
      </c>
      <c r="K457" s="6" t="s">
        <v>1692</v>
      </c>
      <c r="L457" s="5" t="s">
        <v>2155</v>
      </c>
      <c r="M457" s="6" t="s">
        <v>2156</v>
      </c>
      <c r="N457" s="8">
        <v>2500</v>
      </c>
      <c r="O457" s="5" t="s">
        <v>53</v>
      </c>
      <c r="P457" s="5" t="s">
        <v>24</v>
      </c>
      <c r="Q457" s="5" t="s">
        <v>36</v>
      </c>
      <c r="R457" s="31" t="s">
        <v>1687</v>
      </c>
    </row>
    <row r="458" spans="1:18" x14ac:dyDescent="0.3">
      <c r="A458" s="17" t="s">
        <v>2217</v>
      </c>
      <c r="B458" s="3">
        <v>46013</v>
      </c>
      <c r="C458" s="1">
        <v>12</v>
      </c>
      <c r="D458" s="1" t="s">
        <v>2105</v>
      </c>
      <c r="E458" s="1" t="s">
        <v>591</v>
      </c>
      <c r="F458" s="2" t="s">
        <v>236</v>
      </c>
      <c r="G458" s="1" t="s">
        <v>29</v>
      </c>
      <c r="H458" s="2" t="s">
        <v>154</v>
      </c>
      <c r="I458" s="1" t="s">
        <v>1690</v>
      </c>
      <c r="J458" s="2" t="s">
        <v>1691</v>
      </c>
      <c r="K458" s="2" t="s">
        <v>1692</v>
      </c>
      <c r="L458" s="1" t="s">
        <v>2155</v>
      </c>
      <c r="M458" s="2" t="s">
        <v>2156</v>
      </c>
      <c r="N458" s="4">
        <v>75000</v>
      </c>
      <c r="O458" s="1" t="s">
        <v>95</v>
      </c>
      <c r="P458" s="1" t="s">
        <v>36</v>
      </c>
      <c r="Q458" s="1" t="s">
        <v>36</v>
      </c>
      <c r="R458" s="31" t="s">
        <v>1687</v>
      </c>
    </row>
    <row r="459" spans="1:18" x14ac:dyDescent="0.3">
      <c r="A459" s="18" t="s">
        <v>2218</v>
      </c>
      <c r="B459" s="7">
        <v>46014</v>
      </c>
      <c r="C459" s="5">
        <v>12</v>
      </c>
      <c r="D459" s="5" t="s">
        <v>2105</v>
      </c>
      <c r="E459" s="5" t="s">
        <v>968</v>
      </c>
      <c r="F459" s="6" t="s">
        <v>507</v>
      </c>
      <c r="G459" s="5" t="s">
        <v>17</v>
      </c>
      <c r="H459" s="6" t="s">
        <v>33</v>
      </c>
      <c r="I459" s="5" t="s">
        <v>1825</v>
      </c>
      <c r="J459" s="6" t="s">
        <v>1826</v>
      </c>
      <c r="K459" s="6" t="s">
        <v>1692</v>
      </c>
      <c r="L459" s="5" t="s">
        <v>2062</v>
      </c>
      <c r="M459" s="6" t="s">
        <v>2063</v>
      </c>
      <c r="N459" s="8">
        <v>50000</v>
      </c>
      <c r="O459" s="5" t="s">
        <v>25</v>
      </c>
      <c r="P459" s="5" t="s">
        <v>24</v>
      </c>
      <c r="Q459" s="5" t="s">
        <v>36</v>
      </c>
      <c r="R459" s="31" t="s">
        <v>1687</v>
      </c>
    </row>
    <row r="460" spans="1:18" x14ac:dyDescent="0.3">
      <c r="A460" s="17" t="s">
        <v>2219</v>
      </c>
      <c r="B460" s="3">
        <v>46002</v>
      </c>
      <c r="C460" s="1">
        <v>12</v>
      </c>
      <c r="D460" s="1" t="s">
        <v>2105</v>
      </c>
      <c r="E460" s="1" t="s">
        <v>157</v>
      </c>
      <c r="F460" s="2" t="s">
        <v>76</v>
      </c>
      <c r="G460" s="1" t="s">
        <v>29</v>
      </c>
      <c r="H460" s="2" t="s">
        <v>139</v>
      </c>
      <c r="I460" s="1" t="s">
        <v>1825</v>
      </c>
      <c r="J460" s="2" t="s">
        <v>1826</v>
      </c>
      <c r="K460" s="2" t="s">
        <v>1692</v>
      </c>
      <c r="L460" s="1" t="s">
        <v>2062</v>
      </c>
      <c r="M460" s="2" t="s">
        <v>2063</v>
      </c>
      <c r="N460" s="4">
        <v>23000</v>
      </c>
      <c r="O460" s="1" t="s">
        <v>53</v>
      </c>
      <c r="P460" s="1" t="s">
        <v>24</v>
      </c>
      <c r="Q460" s="1" t="s">
        <v>36</v>
      </c>
      <c r="R460" s="31" t="s">
        <v>1687</v>
      </c>
    </row>
    <row r="461" spans="1:18" x14ac:dyDescent="0.3">
      <c r="A461" s="18" t="s">
        <v>2220</v>
      </c>
      <c r="B461" s="7">
        <v>45998</v>
      </c>
      <c r="C461" s="5">
        <v>12</v>
      </c>
      <c r="D461" s="5" t="s">
        <v>2105</v>
      </c>
      <c r="E461" s="5" t="s">
        <v>629</v>
      </c>
      <c r="F461" s="6" t="s">
        <v>511</v>
      </c>
      <c r="G461" s="5" t="s">
        <v>40</v>
      </c>
      <c r="H461" s="6" t="s">
        <v>154</v>
      </c>
      <c r="I461" s="5" t="s">
        <v>1690</v>
      </c>
      <c r="J461" s="6" t="s">
        <v>1691</v>
      </c>
      <c r="K461" s="6" t="s">
        <v>1692</v>
      </c>
      <c r="L461" s="5" t="s">
        <v>2155</v>
      </c>
      <c r="M461" s="6" t="s">
        <v>2156</v>
      </c>
      <c r="N461" s="8">
        <v>35000</v>
      </c>
      <c r="O461" s="5" t="s">
        <v>25</v>
      </c>
      <c r="P461" s="5" t="s">
        <v>24</v>
      </c>
      <c r="Q461" s="5" t="s">
        <v>36</v>
      </c>
      <c r="R461" s="31" t="s">
        <v>1687</v>
      </c>
    </row>
    <row r="462" spans="1:18" x14ac:dyDescent="0.3">
      <c r="A462" s="17" t="s">
        <v>2221</v>
      </c>
      <c r="B462" s="3">
        <v>45994</v>
      </c>
      <c r="C462" s="1">
        <v>12</v>
      </c>
      <c r="D462" s="1" t="s">
        <v>2105</v>
      </c>
      <c r="E462" s="1" t="s">
        <v>1243</v>
      </c>
      <c r="F462" s="2" t="s">
        <v>293</v>
      </c>
      <c r="G462" s="1" t="s">
        <v>17</v>
      </c>
      <c r="H462" s="2" t="s">
        <v>21</v>
      </c>
      <c r="I462" s="1" t="s">
        <v>1825</v>
      </c>
      <c r="J462" s="2" t="s">
        <v>1826</v>
      </c>
      <c r="K462" s="2" t="s">
        <v>1692</v>
      </c>
      <c r="L462" s="1" t="s">
        <v>2062</v>
      </c>
      <c r="M462" s="2" t="s">
        <v>2063</v>
      </c>
      <c r="N462" s="4">
        <v>5000</v>
      </c>
      <c r="O462" s="1" t="s">
        <v>25</v>
      </c>
      <c r="P462" s="1" t="s">
        <v>24</v>
      </c>
      <c r="Q462" s="1" t="s">
        <v>36</v>
      </c>
      <c r="R462" s="31" t="s">
        <v>1687</v>
      </c>
    </row>
    <row r="463" spans="1:18" x14ac:dyDescent="0.3">
      <c r="A463" s="18" t="s">
        <v>2222</v>
      </c>
      <c r="B463" s="7">
        <v>46018</v>
      </c>
      <c r="C463" s="5">
        <v>12</v>
      </c>
      <c r="D463" s="5" t="s">
        <v>2105</v>
      </c>
      <c r="E463" s="5" t="s">
        <v>330</v>
      </c>
      <c r="F463" s="6" t="s">
        <v>161</v>
      </c>
      <c r="G463" s="5" t="s">
        <v>17</v>
      </c>
      <c r="H463" s="6" t="s">
        <v>65</v>
      </c>
      <c r="I463" s="5" t="s">
        <v>1680</v>
      </c>
      <c r="J463" s="6" t="s">
        <v>1681</v>
      </c>
      <c r="K463" s="6" t="s">
        <v>1682</v>
      </c>
      <c r="L463" s="5" t="s">
        <v>2168</v>
      </c>
      <c r="M463" s="6" t="s">
        <v>2169</v>
      </c>
      <c r="N463" s="8">
        <v>1000</v>
      </c>
      <c r="O463" s="5" t="s">
        <v>25</v>
      </c>
      <c r="P463" s="5" t="s">
        <v>24</v>
      </c>
      <c r="Q463" s="5" t="s">
        <v>36</v>
      </c>
      <c r="R463" s="31" t="s">
        <v>1687</v>
      </c>
    </row>
    <row r="464" spans="1:18" x14ac:dyDescent="0.3">
      <c r="A464" s="17" t="s">
        <v>2223</v>
      </c>
      <c r="B464" s="3">
        <v>45992</v>
      </c>
      <c r="C464" s="1">
        <v>12</v>
      </c>
      <c r="D464" s="1" t="s">
        <v>2105</v>
      </c>
      <c r="E464" s="1" t="s">
        <v>1559</v>
      </c>
      <c r="F464" s="2" t="s">
        <v>169</v>
      </c>
      <c r="G464" s="1" t="s">
        <v>40</v>
      </c>
      <c r="H464" s="2" t="s">
        <v>21</v>
      </c>
      <c r="I464" s="1" t="s">
        <v>1690</v>
      </c>
      <c r="J464" s="2" t="s">
        <v>1691</v>
      </c>
      <c r="K464" s="2" t="s">
        <v>1692</v>
      </c>
      <c r="L464" s="1" t="s">
        <v>2155</v>
      </c>
      <c r="M464" s="2" t="s">
        <v>2156</v>
      </c>
      <c r="N464" s="4">
        <v>40000</v>
      </c>
      <c r="O464" s="1" t="s">
        <v>46</v>
      </c>
      <c r="P464" s="1" t="s">
        <v>24</v>
      </c>
      <c r="Q464" s="1" t="s">
        <v>36</v>
      </c>
      <c r="R464" s="31" t="s">
        <v>1687</v>
      </c>
    </row>
    <row r="465" spans="1:18" x14ac:dyDescent="0.3">
      <c r="A465" s="18" t="s">
        <v>2224</v>
      </c>
      <c r="B465" s="7">
        <v>46019</v>
      </c>
      <c r="C465" s="5">
        <v>12</v>
      </c>
      <c r="D465" s="5" t="s">
        <v>2105</v>
      </c>
      <c r="E465" s="5" t="s">
        <v>1141</v>
      </c>
      <c r="F465" s="6" t="s">
        <v>39</v>
      </c>
      <c r="G465" s="5" t="s">
        <v>17</v>
      </c>
      <c r="H465" s="6" t="s">
        <v>21</v>
      </c>
      <c r="I465" s="5" t="s">
        <v>1825</v>
      </c>
      <c r="J465" s="6" t="s">
        <v>1826</v>
      </c>
      <c r="K465" s="6" t="s">
        <v>1692</v>
      </c>
      <c r="L465" s="5" t="s">
        <v>2062</v>
      </c>
      <c r="M465" s="6" t="s">
        <v>2063</v>
      </c>
      <c r="N465" s="8">
        <v>5000</v>
      </c>
      <c r="O465" s="5" t="s">
        <v>46</v>
      </c>
      <c r="P465" s="5" t="s">
        <v>36</v>
      </c>
      <c r="Q465" s="5" t="s">
        <v>36</v>
      </c>
      <c r="R465" s="31" t="s">
        <v>1687</v>
      </c>
    </row>
    <row r="466" spans="1:18" x14ac:dyDescent="0.3">
      <c r="A466" s="17" t="s">
        <v>2225</v>
      </c>
      <c r="B466" s="3">
        <v>46019</v>
      </c>
      <c r="C466" s="1">
        <v>12</v>
      </c>
      <c r="D466" s="1" t="s">
        <v>2105</v>
      </c>
      <c r="E466" s="1" t="s">
        <v>755</v>
      </c>
      <c r="F466" s="2" t="s">
        <v>224</v>
      </c>
      <c r="G466" s="1" t="s">
        <v>17</v>
      </c>
      <c r="H466" s="2" t="s">
        <v>65</v>
      </c>
      <c r="I466" s="1" t="s">
        <v>1944</v>
      </c>
      <c r="J466" s="2" t="s">
        <v>1945</v>
      </c>
      <c r="K466" s="2" t="s">
        <v>1946</v>
      </c>
      <c r="L466" s="1" t="s">
        <v>2110</v>
      </c>
      <c r="M466" s="2" t="s">
        <v>2111</v>
      </c>
      <c r="N466" s="4">
        <v>25000</v>
      </c>
      <c r="O466" s="1" t="s">
        <v>53</v>
      </c>
      <c r="P466" s="1" t="s">
        <v>24</v>
      </c>
      <c r="Q466" s="1" t="s">
        <v>36</v>
      </c>
      <c r="R466" s="31" t="s">
        <v>1687</v>
      </c>
    </row>
    <row r="467" spans="1:18" x14ac:dyDescent="0.3">
      <c r="A467" s="18" t="s">
        <v>2226</v>
      </c>
      <c r="B467" s="7">
        <v>46006</v>
      </c>
      <c r="C467" s="5">
        <v>12</v>
      </c>
      <c r="D467" s="5" t="s">
        <v>2105</v>
      </c>
      <c r="E467" s="5" t="s">
        <v>92</v>
      </c>
      <c r="F467" s="6" t="s">
        <v>16</v>
      </c>
      <c r="G467" s="5" t="s">
        <v>17</v>
      </c>
      <c r="H467" s="6" t="s">
        <v>59</v>
      </c>
      <c r="I467" s="5" t="s">
        <v>1680</v>
      </c>
      <c r="J467" s="6" t="s">
        <v>1681</v>
      </c>
      <c r="K467" s="6" t="s">
        <v>1682</v>
      </c>
      <c r="L467" s="5" t="s">
        <v>2168</v>
      </c>
      <c r="M467" s="6" t="s">
        <v>2169</v>
      </c>
      <c r="N467" s="8">
        <v>500</v>
      </c>
      <c r="O467" s="5" t="s">
        <v>95</v>
      </c>
      <c r="P467" s="5" t="s">
        <v>24</v>
      </c>
      <c r="Q467" s="5" t="s">
        <v>36</v>
      </c>
      <c r="R467" s="31" t="s">
        <v>1687</v>
      </c>
    </row>
    <row r="468" spans="1:18" x14ac:dyDescent="0.3">
      <c r="A468" s="17" t="s">
        <v>2227</v>
      </c>
      <c r="B468" s="3">
        <v>46005</v>
      </c>
      <c r="C468" s="1">
        <v>12</v>
      </c>
      <c r="D468" s="1" t="s">
        <v>2105</v>
      </c>
      <c r="E468" s="1" t="s">
        <v>388</v>
      </c>
      <c r="F468" s="2" t="s">
        <v>118</v>
      </c>
      <c r="G468" s="1" t="s">
        <v>40</v>
      </c>
      <c r="H468" s="2" t="s">
        <v>33</v>
      </c>
      <c r="I468" s="1" t="s">
        <v>1680</v>
      </c>
      <c r="J468" s="2" t="s">
        <v>1681</v>
      </c>
      <c r="K468" s="2" t="s">
        <v>1682</v>
      </c>
      <c r="L468" s="1" t="s">
        <v>2168</v>
      </c>
      <c r="M468" s="2" t="s">
        <v>2169</v>
      </c>
      <c r="N468" s="4">
        <v>3000</v>
      </c>
      <c r="O468" s="1" t="s">
        <v>46</v>
      </c>
      <c r="P468" s="1" t="s">
        <v>24</v>
      </c>
      <c r="Q468" s="1" t="s">
        <v>36</v>
      </c>
      <c r="R468" s="31" t="s">
        <v>1687</v>
      </c>
    </row>
    <row r="469" spans="1:18" x14ac:dyDescent="0.3">
      <c r="A469" s="18" t="s">
        <v>2228</v>
      </c>
      <c r="B469" s="7">
        <v>46006</v>
      </c>
      <c r="C469" s="5">
        <v>12</v>
      </c>
      <c r="D469" s="5" t="s">
        <v>2105</v>
      </c>
      <c r="E469" s="5" t="s">
        <v>1438</v>
      </c>
      <c r="F469" s="6" t="s">
        <v>240</v>
      </c>
      <c r="G469" s="5" t="s">
        <v>152</v>
      </c>
      <c r="H469" s="6" t="s">
        <v>43</v>
      </c>
      <c r="I469" s="5" t="s">
        <v>1944</v>
      </c>
      <c r="J469" s="6" t="s">
        <v>1945</v>
      </c>
      <c r="K469" s="6" t="s">
        <v>1946</v>
      </c>
      <c r="L469" s="5" t="s">
        <v>2110</v>
      </c>
      <c r="M469" s="6" t="s">
        <v>2111</v>
      </c>
      <c r="N469" s="8">
        <v>12500</v>
      </c>
      <c r="O469" s="5" t="s">
        <v>53</v>
      </c>
      <c r="P469" s="5" t="s">
        <v>24</v>
      </c>
      <c r="Q469" s="5" t="s">
        <v>36</v>
      </c>
      <c r="R469" s="31" t="s">
        <v>1687</v>
      </c>
    </row>
    <row r="470" spans="1:18" x14ac:dyDescent="0.3">
      <c r="A470" s="17" t="s">
        <v>2229</v>
      </c>
      <c r="B470" s="3">
        <v>46003</v>
      </c>
      <c r="C470" s="1">
        <v>12</v>
      </c>
      <c r="D470" s="1" t="s">
        <v>2105</v>
      </c>
      <c r="E470" s="1" t="s">
        <v>327</v>
      </c>
      <c r="F470" s="2" t="s">
        <v>177</v>
      </c>
      <c r="G470" s="1" t="s">
        <v>17</v>
      </c>
      <c r="H470" s="2" t="s">
        <v>65</v>
      </c>
      <c r="I470" s="1" t="s">
        <v>1825</v>
      </c>
      <c r="J470" s="2" t="s">
        <v>1826</v>
      </c>
      <c r="K470" s="2" t="s">
        <v>1692</v>
      </c>
      <c r="L470" s="1" t="s">
        <v>2062</v>
      </c>
      <c r="M470" s="2" t="s">
        <v>2063</v>
      </c>
      <c r="N470" s="4">
        <v>2500</v>
      </c>
      <c r="O470" s="1" t="s">
        <v>46</v>
      </c>
      <c r="P470" s="1" t="s">
        <v>24</v>
      </c>
      <c r="Q470" s="1" t="s">
        <v>36</v>
      </c>
      <c r="R470" s="31" t="s">
        <v>1687</v>
      </c>
    </row>
    <row r="471" spans="1:18" x14ac:dyDescent="0.3">
      <c r="A471" s="18" t="s">
        <v>2230</v>
      </c>
      <c r="B471" s="7">
        <v>46008</v>
      </c>
      <c r="C471" s="5">
        <v>12</v>
      </c>
      <c r="D471" s="5" t="s">
        <v>2105</v>
      </c>
      <c r="E471" s="5" t="s">
        <v>1147</v>
      </c>
      <c r="F471" s="6" t="s">
        <v>503</v>
      </c>
      <c r="G471" s="5" t="s">
        <v>29</v>
      </c>
      <c r="H471" s="6" t="s">
        <v>89</v>
      </c>
      <c r="I471" s="5" t="s">
        <v>1680</v>
      </c>
      <c r="J471" s="6" t="s">
        <v>1681</v>
      </c>
      <c r="K471" s="6" t="s">
        <v>1682</v>
      </c>
      <c r="L471" s="5" t="s">
        <v>2168</v>
      </c>
      <c r="M471" s="6" t="s">
        <v>2169</v>
      </c>
      <c r="N471" s="8">
        <v>20000</v>
      </c>
      <c r="O471" s="5" t="s">
        <v>46</v>
      </c>
      <c r="P471" s="5" t="s">
        <v>24</v>
      </c>
      <c r="Q471" s="5" t="s">
        <v>36</v>
      </c>
      <c r="R471" s="31" t="s">
        <v>1687</v>
      </c>
    </row>
    <row r="472" spans="1:18" x14ac:dyDescent="0.3">
      <c r="A472" s="17" t="s">
        <v>2231</v>
      </c>
      <c r="B472" s="3">
        <v>46006</v>
      </c>
      <c r="C472" s="1">
        <v>12</v>
      </c>
      <c r="D472" s="1" t="s">
        <v>2105</v>
      </c>
      <c r="E472" s="1" t="s">
        <v>1598</v>
      </c>
      <c r="F472" s="2" t="s">
        <v>993</v>
      </c>
      <c r="G472" s="1" t="s">
        <v>40</v>
      </c>
      <c r="H472" s="2" t="s">
        <v>21</v>
      </c>
      <c r="I472" s="1" t="s">
        <v>1825</v>
      </c>
      <c r="J472" s="2" t="s">
        <v>1826</v>
      </c>
      <c r="K472" s="2" t="s">
        <v>1692</v>
      </c>
      <c r="L472" s="1" t="s">
        <v>2062</v>
      </c>
      <c r="M472" s="2" t="s">
        <v>2063</v>
      </c>
      <c r="N472" s="4">
        <v>15000</v>
      </c>
      <c r="O472" s="1" t="s">
        <v>25</v>
      </c>
      <c r="P472" s="1" t="s">
        <v>24</v>
      </c>
      <c r="Q472" s="1" t="s">
        <v>36</v>
      </c>
      <c r="R472" s="31" t="s">
        <v>1687</v>
      </c>
    </row>
    <row r="473" spans="1:18" x14ac:dyDescent="0.3">
      <c r="A473" s="18" t="s">
        <v>2232</v>
      </c>
      <c r="B473" s="7">
        <v>45994</v>
      </c>
      <c r="C473" s="5">
        <v>12</v>
      </c>
      <c r="D473" s="5" t="s">
        <v>2105</v>
      </c>
      <c r="E473" s="5" t="s">
        <v>1040</v>
      </c>
      <c r="F473" s="6" t="s">
        <v>737</v>
      </c>
      <c r="G473" s="5" t="s">
        <v>17</v>
      </c>
      <c r="H473" s="6" t="s">
        <v>187</v>
      </c>
      <c r="I473" s="5" t="s">
        <v>1690</v>
      </c>
      <c r="J473" s="6" t="s">
        <v>1691</v>
      </c>
      <c r="K473" s="6" t="s">
        <v>1692</v>
      </c>
      <c r="L473" s="5" t="s">
        <v>2155</v>
      </c>
      <c r="M473" s="6" t="s">
        <v>2156</v>
      </c>
      <c r="N473" s="8">
        <v>5000</v>
      </c>
      <c r="O473" s="5" t="s">
        <v>53</v>
      </c>
      <c r="P473" s="5" t="s">
        <v>24</v>
      </c>
      <c r="Q473" s="5" t="s">
        <v>36</v>
      </c>
      <c r="R473" s="31" t="s">
        <v>1687</v>
      </c>
    </row>
    <row r="474" spans="1:18" x14ac:dyDescent="0.3">
      <c r="A474" s="17" t="s">
        <v>2233</v>
      </c>
      <c r="B474" s="3">
        <v>45994</v>
      </c>
      <c r="C474" s="1">
        <v>12</v>
      </c>
      <c r="D474" s="1" t="s">
        <v>2105</v>
      </c>
      <c r="E474" s="1" t="s">
        <v>1291</v>
      </c>
      <c r="F474" s="2" t="s">
        <v>348</v>
      </c>
      <c r="G474" s="1" t="s">
        <v>40</v>
      </c>
      <c r="H474" s="2" t="s">
        <v>65</v>
      </c>
      <c r="I474" s="1" t="s">
        <v>1944</v>
      </c>
      <c r="J474" s="2" t="s">
        <v>1945</v>
      </c>
      <c r="K474" s="2" t="s">
        <v>1946</v>
      </c>
      <c r="L474" s="1" t="s">
        <v>2110</v>
      </c>
      <c r="M474" s="2" t="s">
        <v>2111</v>
      </c>
      <c r="N474" s="4">
        <v>200000</v>
      </c>
      <c r="O474" s="1" t="s">
        <v>25</v>
      </c>
      <c r="P474" s="1" t="s">
        <v>24</v>
      </c>
      <c r="Q474" s="1" t="s">
        <v>36</v>
      </c>
      <c r="R474" s="31" t="s">
        <v>1687</v>
      </c>
    </row>
    <row r="475" spans="1:18" x14ac:dyDescent="0.3">
      <c r="A475" s="18" t="s">
        <v>2234</v>
      </c>
      <c r="B475" s="7">
        <v>46019</v>
      </c>
      <c r="C475" s="5">
        <v>12</v>
      </c>
      <c r="D475" s="5" t="s">
        <v>2105</v>
      </c>
      <c r="E475" s="5" t="s">
        <v>653</v>
      </c>
      <c r="F475" s="6" t="s">
        <v>410</v>
      </c>
      <c r="G475" s="5" t="s">
        <v>17</v>
      </c>
      <c r="H475" s="6" t="s">
        <v>65</v>
      </c>
      <c r="I475" s="5" t="s">
        <v>1825</v>
      </c>
      <c r="J475" s="6" t="s">
        <v>1826</v>
      </c>
      <c r="K475" s="6" t="s">
        <v>1692</v>
      </c>
      <c r="L475" s="5" t="s">
        <v>2062</v>
      </c>
      <c r="M475" s="6" t="s">
        <v>2063</v>
      </c>
      <c r="N475" s="8">
        <v>2500</v>
      </c>
      <c r="O475" s="5" t="s">
        <v>25</v>
      </c>
      <c r="P475" s="5" t="s">
        <v>24</v>
      </c>
      <c r="Q475" s="5" t="s">
        <v>36</v>
      </c>
      <c r="R475" s="31" t="s">
        <v>1687</v>
      </c>
    </row>
    <row r="476" spans="1:18" x14ac:dyDescent="0.3">
      <c r="A476" s="17" t="s">
        <v>2235</v>
      </c>
      <c r="B476" s="3">
        <v>46010</v>
      </c>
      <c r="C476" s="1">
        <v>12</v>
      </c>
      <c r="D476" s="1" t="s">
        <v>2105</v>
      </c>
      <c r="E476" s="1" t="s">
        <v>318</v>
      </c>
      <c r="F476" s="2" t="s">
        <v>240</v>
      </c>
      <c r="G476" s="1" t="s">
        <v>17</v>
      </c>
      <c r="H476" s="2" t="s">
        <v>78</v>
      </c>
      <c r="I476" s="1" t="s">
        <v>1944</v>
      </c>
      <c r="J476" s="2" t="s">
        <v>1945</v>
      </c>
      <c r="K476" s="2" t="s">
        <v>1946</v>
      </c>
      <c r="L476" s="1" t="s">
        <v>2110</v>
      </c>
      <c r="M476" s="2" t="s">
        <v>2111</v>
      </c>
      <c r="N476" s="4">
        <v>10000</v>
      </c>
      <c r="O476" s="1" t="s">
        <v>53</v>
      </c>
      <c r="P476" s="1" t="s">
        <v>36</v>
      </c>
      <c r="Q476" s="1" t="s">
        <v>36</v>
      </c>
      <c r="R476" s="31" t="s">
        <v>1687</v>
      </c>
    </row>
    <row r="477" spans="1:18" x14ac:dyDescent="0.3">
      <c r="A477" s="18" t="s">
        <v>2236</v>
      </c>
      <c r="B477" s="7">
        <v>46001</v>
      </c>
      <c r="C477" s="5">
        <v>12</v>
      </c>
      <c r="D477" s="5" t="s">
        <v>2105</v>
      </c>
      <c r="E477" s="5" t="s">
        <v>1080</v>
      </c>
      <c r="F477" s="6" t="s">
        <v>1081</v>
      </c>
      <c r="G477" s="5" t="s">
        <v>17</v>
      </c>
      <c r="H477" s="6" t="s">
        <v>89</v>
      </c>
      <c r="I477" s="5" t="s">
        <v>1944</v>
      </c>
      <c r="J477" s="6" t="s">
        <v>1945</v>
      </c>
      <c r="K477" s="6" t="s">
        <v>1946</v>
      </c>
      <c r="L477" s="5" t="s">
        <v>2110</v>
      </c>
      <c r="M477" s="6" t="s">
        <v>2111</v>
      </c>
      <c r="N477" s="8">
        <v>25000</v>
      </c>
      <c r="O477" s="5" t="s">
        <v>53</v>
      </c>
      <c r="P477" s="5" t="s">
        <v>24</v>
      </c>
      <c r="Q477" s="5" t="s">
        <v>36</v>
      </c>
      <c r="R477" s="31" t="s">
        <v>1687</v>
      </c>
    </row>
    <row r="478" spans="1:18" x14ac:dyDescent="0.3">
      <c r="A478" s="17" t="s">
        <v>2237</v>
      </c>
      <c r="B478" s="3">
        <v>45996</v>
      </c>
      <c r="C478" s="1">
        <v>12</v>
      </c>
      <c r="D478" s="1" t="s">
        <v>2105</v>
      </c>
      <c r="E478" s="1" t="s">
        <v>327</v>
      </c>
      <c r="F478" s="2" t="s">
        <v>177</v>
      </c>
      <c r="G478" s="1" t="s">
        <v>17</v>
      </c>
      <c r="H478" s="2" t="s">
        <v>65</v>
      </c>
      <c r="I478" s="1" t="s">
        <v>1690</v>
      </c>
      <c r="J478" s="2" t="s">
        <v>1691</v>
      </c>
      <c r="K478" s="2" t="s">
        <v>1692</v>
      </c>
      <c r="L478" s="1" t="s">
        <v>2155</v>
      </c>
      <c r="M478" s="2" t="s">
        <v>2156</v>
      </c>
      <c r="N478" s="4">
        <v>2500</v>
      </c>
      <c r="O478" s="1" t="s">
        <v>46</v>
      </c>
      <c r="P478" s="1" t="s">
        <v>24</v>
      </c>
      <c r="Q478" s="1" t="s">
        <v>36</v>
      </c>
      <c r="R478" s="31" t="s">
        <v>1687</v>
      </c>
    </row>
    <row r="479" spans="1:18" x14ac:dyDescent="0.3">
      <c r="A479" s="18" t="s">
        <v>2238</v>
      </c>
      <c r="B479" s="7">
        <v>45998</v>
      </c>
      <c r="C479" s="5">
        <v>12</v>
      </c>
      <c r="D479" s="5" t="s">
        <v>2105</v>
      </c>
      <c r="E479" s="5" t="s">
        <v>1147</v>
      </c>
      <c r="F479" s="6" t="s">
        <v>503</v>
      </c>
      <c r="G479" s="5" t="s">
        <v>29</v>
      </c>
      <c r="H479" s="6" t="s">
        <v>89</v>
      </c>
      <c r="I479" s="5" t="s">
        <v>1690</v>
      </c>
      <c r="J479" s="6" t="s">
        <v>1691</v>
      </c>
      <c r="K479" s="6" t="s">
        <v>1692</v>
      </c>
      <c r="L479" s="5" t="s">
        <v>2155</v>
      </c>
      <c r="M479" s="6" t="s">
        <v>2156</v>
      </c>
      <c r="N479" s="8">
        <v>30000</v>
      </c>
      <c r="O479" s="5" t="s">
        <v>46</v>
      </c>
      <c r="P479" s="5" t="s">
        <v>24</v>
      </c>
      <c r="Q479" s="5" t="s">
        <v>36</v>
      </c>
      <c r="R479" s="30" t="s">
        <v>1685</v>
      </c>
    </row>
    <row r="480" spans="1:18" x14ac:dyDescent="0.3">
      <c r="A480" s="17" t="s">
        <v>2239</v>
      </c>
      <c r="B480" s="3">
        <v>46002</v>
      </c>
      <c r="C480" s="1">
        <v>12</v>
      </c>
      <c r="D480" s="1" t="s">
        <v>2105</v>
      </c>
      <c r="E480" s="1" t="s">
        <v>613</v>
      </c>
      <c r="F480" s="2" t="s">
        <v>503</v>
      </c>
      <c r="G480" s="1" t="s">
        <v>17</v>
      </c>
      <c r="H480" s="2" t="s">
        <v>89</v>
      </c>
      <c r="I480" s="1" t="s">
        <v>1680</v>
      </c>
      <c r="J480" s="2" t="s">
        <v>1681</v>
      </c>
      <c r="K480" s="2" t="s">
        <v>1682</v>
      </c>
      <c r="L480" s="1" t="s">
        <v>2168</v>
      </c>
      <c r="M480" s="2" t="s">
        <v>2169</v>
      </c>
      <c r="N480" s="4">
        <v>500</v>
      </c>
      <c r="O480" s="1" t="s">
        <v>25</v>
      </c>
      <c r="P480" s="1" t="s">
        <v>24</v>
      </c>
      <c r="Q480" s="1" t="s">
        <v>36</v>
      </c>
      <c r="R480" s="31" t="s">
        <v>1687</v>
      </c>
    </row>
    <row r="481" spans="1:18" x14ac:dyDescent="0.3">
      <c r="A481" s="18" t="s">
        <v>2240</v>
      </c>
      <c r="B481" s="7">
        <v>46020</v>
      </c>
      <c r="C481" s="5">
        <v>12</v>
      </c>
      <c r="D481" s="5" t="s">
        <v>2105</v>
      </c>
      <c r="E481" s="5" t="s">
        <v>447</v>
      </c>
      <c r="F481" s="6" t="s">
        <v>56</v>
      </c>
      <c r="G481" s="5" t="s">
        <v>17</v>
      </c>
      <c r="H481" s="6" t="s">
        <v>65</v>
      </c>
      <c r="I481" s="5" t="s">
        <v>1944</v>
      </c>
      <c r="J481" s="6" t="s">
        <v>1945</v>
      </c>
      <c r="K481" s="6" t="s">
        <v>1946</v>
      </c>
      <c r="L481" s="5" t="s">
        <v>2110</v>
      </c>
      <c r="M481" s="6" t="s">
        <v>2111</v>
      </c>
      <c r="N481" s="8">
        <v>25000</v>
      </c>
      <c r="O481" s="5" t="s">
        <v>25</v>
      </c>
      <c r="P481" s="5" t="s">
        <v>24</v>
      </c>
      <c r="Q481" s="5" t="s">
        <v>36</v>
      </c>
      <c r="R481" s="31" t="s">
        <v>1687</v>
      </c>
    </row>
    <row r="482" spans="1:18" x14ac:dyDescent="0.3">
      <c r="A482" s="17" t="s">
        <v>2241</v>
      </c>
      <c r="B482" s="3">
        <v>46021</v>
      </c>
      <c r="C482" s="1">
        <v>12</v>
      </c>
      <c r="D482" s="1" t="s">
        <v>2105</v>
      </c>
      <c r="E482" s="1" t="s">
        <v>977</v>
      </c>
      <c r="F482" s="2" t="s">
        <v>555</v>
      </c>
      <c r="G482" s="1" t="s">
        <v>17</v>
      </c>
      <c r="H482" s="2" t="s">
        <v>33</v>
      </c>
      <c r="I482" s="1" t="s">
        <v>1690</v>
      </c>
      <c r="J482" s="2" t="s">
        <v>1691</v>
      </c>
      <c r="K482" s="2" t="s">
        <v>1692</v>
      </c>
      <c r="L482" s="1" t="s">
        <v>2155</v>
      </c>
      <c r="M482" s="2" t="s">
        <v>2156</v>
      </c>
      <c r="N482" s="4">
        <v>2500</v>
      </c>
      <c r="O482" s="1" t="s">
        <v>95</v>
      </c>
      <c r="P482" s="1" t="s">
        <v>36</v>
      </c>
      <c r="Q482" s="1" t="s">
        <v>36</v>
      </c>
      <c r="R482" s="31" t="s">
        <v>1687</v>
      </c>
    </row>
    <row r="483" spans="1:18" x14ac:dyDescent="0.3">
      <c r="A483" s="18" t="s">
        <v>2242</v>
      </c>
      <c r="B483" s="7">
        <v>46013</v>
      </c>
      <c r="C483" s="5">
        <v>12</v>
      </c>
      <c r="D483" s="5" t="s">
        <v>2105</v>
      </c>
      <c r="E483" s="5" t="s">
        <v>1279</v>
      </c>
      <c r="F483" s="6" t="s">
        <v>371</v>
      </c>
      <c r="G483" s="5" t="s">
        <v>29</v>
      </c>
      <c r="H483" s="6" t="s">
        <v>65</v>
      </c>
      <c r="I483" s="5" t="s">
        <v>1825</v>
      </c>
      <c r="J483" s="6" t="s">
        <v>1826</v>
      </c>
      <c r="K483" s="6" t="s">
        <v>1692</v>
      </c>
      <c r="L483" s="5" t="s">
        <v>2062</v>
      </c>
      <c r="M483" s="6" t="s">
        <v>2063</v>
      </c>
      <c r="N483" s="8">
        <v>21000</v>
      </c>
      <c r="O483" s="5" t="s">
        <v>25</v>
      </c>
      <c r="P483" s="5" t="s">
        <v>24</v>
      </c>
      <c r="Q483" s="5" t="s">
        <v>36</v>
      </c>
      <c r="R483" s="31" t="s">
        <v>1687</v>
      </c>
    </row>
    <row r="484" spans="1:18" x14ac:dyDescent="0.3">
      <c r="A484" s="17" t="s">
        <v>2243</v>
      </c>
      <c r="B484" s="3">
        <v>45996</v>
      </c>
      <c r="C484" s="1">
        <v>12</v>
      </c>
      <c r="D484" s="1" t="s">
        <v>2105</v>
      </c>
      <c r="E484" s="1" t="s">
        <v>1046</v>
      </c>
      <c r="F484" s="2" t="s">
        <v>364</v>
      </c>
      <c r="G484" s="1" t="s">
        <v>17</v>
      </c>
      <c r="H484" s="2" t="s">
        <v>78</v>
      </c>
      <c r="I484" s="1" t="s">
        <v>1680</v>
      </c>
      <c r="J484" s="2" t="s">
        <v>1681</v>
      </c>
      <c r="K484" s="2" t="s">
        <v>1682</v>
      </c>
      <c r="L484" s="1" t="s">
        <v>2168</v>
      </c>
      <c r="M484" s="2" t="s">
        <v>2169</v>
      </c>
      <c r="N484" s="4">
        <v>1000</v>
      </c>
      <c r="O484" s="1" t="s">
        <v>46</v>
      </c>
      <c r="P484" s="1" t="s">
        <v>24</v>
      </c>
      <c r="Q484" s="1" t="s">
        <v>36</v>
      </c>
      <c r="R484" s="31" t="s">
        <v>1687</v>
      </c>
    </row>
    <row r="485" spans="1:18" x14ac:dyDescent="0.3">
      <c r="A485" s="18" t="s">
        <v>2244</v>
      </c>
      <c r="B485" s="7">
        <v>45996</v>
      </c>
      <c r="C485" s="5">
        <v>12</v>
      </c>
      <c r="D485" s="5" t="s">
        <v>2105</v>
      </c>
      <c r="E485" s="5" t="s">
        <v>765</v>
      </c>
      <c r="F485" s="6" t="s">
        <v>28</v>
      </c>
      <c r="G485" s="5" t="s">
        <v>17</v>
      </c>
      <c r="H485" s="6" t="s">
        <v>21</v>
      </c>
      <c r="I485" s="5" t="s">
        <v>1690</v>
      </c>
      <c r="J485" s="6" t="s">
        <v>1691</v>
      </c>
      <c r="K485" s="6" t="s">
        <v>1692</v>
      </c>
      <c r="L485" s="5" t="s">
        <v>2155</v>
      </c>
      <c r="M485" s="6" t="s">
        <v>2156</v>
      </c>
      <c r="N485" s="8">
        <v>25000</v>
      </c>
      <c r="O485" s="5" t="s">
        <v>25</v>
      </c>
      <c r="P485" s="5" t="s">
        <v>36</v>
      </c>
      <c r="Q485" s="5" t="s">
        <v>36</v>
      </c>
      <c r="R485" s="31" t="s">
        <v>1687</v>
      </c>
    </row>
    <row r="486" spans="1:18" x14ac:dyDescent="0.3">
      <c r="A486" s="17" t="s">
        <v>2245</v>
      </c>
      <c r="B486" s="3">
        <v>46007</v>
      </c>
      <c r="C486" s="1">
        <v>12</v>
      </c>
      <c r="D486" s="1" t="s">
        <v>2105</v>
      </c>
      <c r="E486" s="1" t="s">
        <v>1300</v>
      </c>
      <c r="F486" s="2" t="s">
        <v>232</v>
      </c>
      <c r="G486" s="1" t="s">
        <v>29</v>
      </c>
      <c r="H486" s="2" t="s">
        <v>33</v>
      </c>
      <c r="I486" s="1" t="s">
        <v>1825</v>
      </c>
      <c r="J486" s="2" t="s">
        <v>1826</v>
      </c>
      <c r="K486" s="2" t="s">
        <v>1692</v>
      </c>
      <c r="L486" s="1" t="s">
        <v>2062</v>
      </c>
      <c r="M486" s="2" t="s">
        <v>2063</v>
      </c>
      <c r="N486" s="4">
        <v>55000</v>
      </c>
      <c r="O486" s="1" t="s">
        <v>53</v>
      </c>
      <c r="P486" s="1" t="s">
        <v>24</v>
      </c>
      <c r="Q486" s="1" t="s">
        <v>36</v>
      </c>
      <c r="R486" s="31" t="s">
        <v>1687</v>
      </c>
    </row>
    <row r="487" spans="1:18" x14ac:dyDescent="0.3">
      <c r="A487" s="18" t="s">
        <v>2246</v>
      </c>
      <c r="B487" s="7">
        <v>46002</v>
      </c>
      <c r="C487" s="5">
        <v>12</v>
      </c>
      <c r="D487" s="5" t="s">
        <v>2105</v>
      </c>
      <c r="E487" s="5" t="s">
        <v>1159</v>
      </c>
      <c r="F487" s="6" t="s">
        <v>39</v>
      </c>
      <c r="G487" s="5" t="s">
        <v>17</v>
      </c>
      <c r="H487" s="6" t="s">
        <v>78</v>
      </c>
      <c r="I487" s="5" t="s">
        <v>1825</v>
      </c>
      <c r="J487" s="6" t="s">
        <v>1826</v>
      </c>
      <c r="K487" s="6" t="s">
        <v>1692</v>
      </c>
      <c r="L487" s="5" t="s">
        <v>2062</v>
      </c>
      <c r="M487" s="6" t="s">
        <v>2063</v>
      </c>
      <c r="N487" s="8">
        <v>2500</v>
      </c>
      <c r="O487" s="5" t="s">
        <v>25</v>
      </c>
      <c r="P487" s="5" t="s">
        <v>24</v>
      </c>
      <c r="Q487" s="5" t="s">
        <v>36</v>
      </c>
      <c r="R487" s="31" t="s">
        <v>1687</v>
      </c>
    </row>
    <row r="488" spans="1:18" x14ac:dyDescent="0.3">
      <c r="A488" s="17" t="s">
        <v>2247</v>
      </c>
      <c r="B488" s="3">
        <v>45993</v>
      </c>
      <c r="C488" s="1">
        <v>12</v>
      </c>
      <c r="D488" s="1" t="s">
        <v>2105</v>
      </c>
      <c r="E488" s="1" t="s">
        <v>136</v>
      </c>
      <c r="F488" s="2" t="s">
        <v>137</v>
      </c>
      <c r="G488" s="1" t="s">
        <v>29</v>
      </c>
      <c r="H488" s="2" t="s">
        <v>139</v>
      </c>
      <c r="I488" s="1" t="s">
        <v>1825</v>
      </c>
      <c r="J488" s="2" t="s">
        <v>1826</v>
      </c>
      <c r="K488" s="2" t="s">
        <v>1692</v>
      </c>
      <c r="L488" s="1" t="s">
        <v>2062</v>
      </c>
      <c r="M488" s="2" t="s">
        <v>2063</v>
      </c>
      <c r="N488" s="4">
        <v>11000</v>
      </c>
      <c r="O488" s="1" t="s">
        <v>53</v>
      </c>
      <c r="P488" s="1" t="s">
        <v>36</v>
      </c>
      <c r="Q488" s="1" t="s">
        <v>36</v>
      </c>
      <c r="R488" s="31" t="s">
        <v>1687</v>
      </c>
    </row>
    <row r="489" spans="1:18" x14ac:dyDescent="0.3">
      <c r="A489" s="18" t="s">
        <v>2248</v>
      </c>
      <c r="B489" s="7">
        <v>46012</v>
      </c>
      <c r="C489" s="5">
        <v>12</v>
      </c>
      <c r="D489" s="5" t="s">
        <v>2105</v>
      </c>
      <c r="E489" s="5" t="s">
        <v>1189</v>
      </c>
      <c r="F489" s="6" t="s">
        <v>87</v>
      </c>
      <c r="G489" s="5" t="s">
        <v>17</v>
      </c>
      <c r="H489" s="6" t="s">
        <v>33</v>
      </c>
      <c r="I489" s="5" t="s">
        <v>1680</v>
      </c>
      <c r="J489" s="6" t="s">
        <v>1681</v>
      </c>
      <c r="K489" s="6" t="s">
        <v>1682</v>
      </c>
      <c r="L489" s="5" t="s">
        <v>2168</v>
      </c>
      <c r="M489" s="6" t="s">
        <v>2169</v>
      </c>
      <c r="N489" s="8">
        <v>500</v>
      </c>
      <c r="O489" s="5" t="s">
        <v>25</v>
      </c>
      <c r="P489" s="5" t="s">
        <v>24</v>
      </c>
      <c r="Q489" s="5" t="s">
        <v>36</v>
      </c>
      <c r="R489" s="31" t="s">
        <v>1687</v>
      </c>
    </row>
    <row r="490" spans="1:18" x14ac:dyDescent="0.3">
      <c r="A490" s="17" t="s">
        <v>2249</v>
      </c>
      <c r="B490" s="3">
        <v>46010</v>
      </c>
      <c r="C490" s="1">
        <v>12</v>
      </c>
      <c r="D490" s="1" t="s">
        <v>2105</v>
      </c>
      <c r="E490" s="1" t="s">
        <v>740</v>
      </c>
      <c r="F490" s="2" t="s">
        <v>297</v>
      </c>
      <c r="G490" s="1" t="s">
        <v>17</v>
      </c>
      <c r="H490" s="2" t="s">
        <v>139</v>
      </c>
      <c r="I490" s="1" t="s">
        <v>1680</v>
      </c>
      <c r="J490" s="2" t="s">
        <v>1681</v>
      </c>
      <c r="K490" s="2" t="s">
        <v>1682</v>
      </c>
      <c r="L490" s="1" t="s">
        <v>2168</v>
      </c>
      <c r="M490" s="2" t="s">
        <v>2169</v>
      </c>
      <c r="N490" s="4">
        <v>500</v>
      </c>
      <c r="O490" s="1" t="s">
        <v>25</v>
      </c>
      <c r="P490" s="1" t="s">
        <v>36</v>
      </c>
      <c r="Q490" s="1" t="s">
        <v>36</v>
      </c>
      <c r="R490" s="31" t="s">
        <v>1687</v>
      </c>
    </row>
    <row r="491" spans="1:18" x14ac:dyDescent="0.3">
      <c r="A491" s="18" t="s">
        <v>2250</v>
      </c>
      <c r="B491" s="7">
        <v>46002</v>
      </c>
      <c r="C491" s="5">
        <v>12</v>
      </c>
      <c r="D491" s="5" t="s">
        <v>2105</v>
      </c>
      <c r="E491" s="5" t="s">
        <v>165</v>
      </c>
      <c r="F491" s="6" t="s">
        <v>147</v>
      </c>
      <c r="G491" s="5" t="s">
        <v>17</v>
      </c>
      <c r="H491" s="6" t="s">
        <v>21</v>
      </c>
      <c r="I491" s="5" t="s">
        <v>1690</v>
      </c>
      <c r="J491" s="6" t="s">
        <v>1691</v>
      </c>
      <c r="K491" s="6" t="s">
        <v>1692</v>
      </c>
      <c r="L491" s="5" t="s">
        <v>2155</v>
      </c>
      <c r="M491" s="6" t="s">
        <v>2156</v>
      </c>
      <c r="N491" s="8">
        <v>10000</v>
      </c>
      <c r="O491" s="5" t="s">
        <v>25</v>
      </c>
      <c r="P491" s="5" t="s">
        <v>36</v>
      </c>
      <c r="Q491" s="5" t="s">
        <v>36</v>
      </c>
      <c r="R491" s="31" t="s">
        <v>1687</v>
      </c>
    </row>
    <row r="492" spans="1:18" x14ac:dyDescent="0.3">
      <c r="A492" s="17" t="s">
        <v>2251</v>
      </c>
      <c r="B492" s="3">
        <v>46022</v>
      </c>
      <c r="C492" s="1">
        <v>12</v>
      </c>
      <c r="D492" s="1" t="s">
        <v>2105</v>
      </c>
      <c r="E492" s="1" t="s">
        <v>777</v>
      </c>
      <c r="F492" s="2" t="s">
        <v>240</v>
      </c>
      <c r="G492" s="1" t="s">
        <v>152</v>
      </c>
      <c r="H492" s="2" t="s">
        <v>89</v>
      </c>
      <c r="I492" s="1" t="s">
        <v>1680</v>
      </c>
      <c r="J492" s="2" t="s">
        <v>1681</v>
      </c>
      <c r="K492" s="2" t="s">
        <v>1682</v>
      </c>
      <c r="L492" s="1" t="s">
        <v>2168</v>
      </c>
      <c r="M492" s="2" t="s">
        <v>2169</v>
      </c>
      <c r="N492" s="4">
        <v>12500</v>
      </c>
      <c r="O492" s="1" t="s">
        <v>25</v>
      </c>
      <c r="P492" s="1" t="s">
        <v>24</v>
      </c>
      <c r="Q492" s="1" t="s">
        <v>36</v>
      </c>
      <c r="R492" s="30" t="s">
        <v>1685</v>
      </c>
    </row>
    <row r="493" spans="1:18" x14ac:dyDescent="0.3">
      <c r="A493" s="18" t="s">
        <v>2252</v>
      </c>
      <c r="B493" s="7">
        <v>46022</v>
      </c>
      <c r="C493" s="5">
        <v>12</v>
      </c>
      <c r="D493" s="5" t="s">
        <v>2105</v>
      </c>
      <c r="E493" s="5" t="s">
        <v>992</v>
      </c>
      <c r="F493" s="6" t="s">
        <v>993</v>
      </c>
      <c r="G493" s="5" t="s">
        <v>40</v>
      </c>
      <c r="H493" s="6" t="s">
        <v>33</v>
      </c>
      <c r="I493" s="5" t="s">
        <v>1825</v>
      </c>
      <c r="J493" s="6" t="s">
        <v>1826</v>
      </c>
      <c r="K493" s="6" t="s">
        <v>1692</v>
      </c>
      <c r="L493" s="5" t="s">
        <v>2062</v>
      </c>
      <c r="M493" s="6" t="s">
        <v>2063</v>
      </c>
      <c r="N493" s="8">
        <v>10000</v>
      </c>
      <c r="O493" s="5" t="s">
        <v>46</v>
      </c>
      <c r="P493" s="5" t="s">
        <v>24</v>
      </c>
      <c r="Q493" s="5" t="s">
        <v>36</v>
      </c>
      <c r="R493" s="31" t="s">
        <v>1687</v>
      </c>
    </row>
    <row r="494" spans="1:18" x14ac:dyDescent="0.3">
      <c r="A494" s="17" t="s">
        <v>2253</v>
      </c>
      <c r="B494" s="3">
        <v>46022</v>
      </c>
      <c r="C494" s="1">
        <v>12</v>
      </c>
      <c r="D494" s="1" t="s">
        <v>2105</v>
      </c>
      <c r="E494" s="1" t="s">
        <v>526</v>
      </c>
      <c r="F494" s="2" t="s">
        <v>48</v>
      </c>
      <c r="G494" s="1" t="s">
        <v>17</v>
      </c>
      <c r="H494" s="2" t="s">
        <v>78</v>
      </c>
      <c r="I494" s="1" t="s">
        <v>1825</v>
      </c>
      <c r="J494" s="2" t="s">
        <v>1826</v>
      </c>
      <c r="K494" s="2" t="s">
        <v>1692</v>
      </c>
      <c r="L494" s="1" t="s">
        <v>2062</v>
      </c>
      <c r="M494" s="2" t="s">
        <v>2063</v>
      </c>
      <c r="N494" s="4">
        <v>50000</v>
      </c>
      <c r="O494" s="1" t="s">
        <v>46</v>
      </c>
      <c r="P494" s="1" t="s">
        <v>24</v>
      </c>
      <c r="Q494" s="1" t="s">
        <v>36</v>
      </c>
      <c r="R494" s="31" t="s">
        <v>1687</v>
      </c>
    </row>
    <row r="495" spans="1:18" x14ac:dyDescent="0.3">
      <c r="A495" s="18" t="s">
        <v>2254</v>
      </c>
      <c r="B495" s="7">
        <v>46012</v>
      </c>
      <c r="C495" s="5">
        <v>12</v>
      </c>
      <c r="D495" s="5" t="s">
        <v>2105</v>
      </c>
      <c r="E495" s="5" t="s">
        <v>1288</v>
      </c>
      <c r="F495" s="6" t="s">
        <v>147</v>
      </c>
      <c r="G495" s="5" t="s">
        <v>29</v>
      </c>
      <c r="H495" s="6" t="s">
        <v>21</v>
      </c>
      <c r="I495" s="5" t="s">
        <v>1944</v>
      </c>
      <c r="J495" s="6" t="s">
        <v>1945</v>
      </c>
      <c r="K495" s="6" t="s">
        <v>1946</v>
      </c>
      <c r="L495" s="5" t="s">
        <v>2110</v>
      </c>
      <c r="M495" s="6" t="s">
        <v>2111</v>
      </c>
      <c r="N495" s="8">
        <v>140000</v>
      </c>
      <c r="O495" s="5" t="s">
        <v>53</v>
      </c>
      <c r="P495" s="5" t="s">
        <v>24</v>
      </c>
      <c r="Q495" s="5" t="s">
        <v>36</v>
      </c>
      <c r="R495" s="31" t="s">
        <v>1687</v>
      </c>
    </row>
    <row r="496" spans="1:18" x14ac:dyDescent="0.3">
      <c r="A496" s="17" t="s">
        <v>2255</v>
      </c>
      <c r="B496" s="3">
        <v>46000</v>
      </c>
      <c r="C496" s="1">
        <v>12</v>
      </c>
      <c r="D496" s="1" t="s">
        <v>2105</v>
      </c>
      <c r="E496" s="1" t="s">
        <v>696</v>
      </c>
      <c r="F496" s="2" t="s">
        <v>236</v>
      </c>
      <c r="G496" s="1" t="s">
        <v>17</v>
      </c>
      <c r="H496" s="2" t="s">
        <v>65</v>
      </c>
      <c r="I496" s="1" t="s">
        <v>1944</v>
      </c>
      <c r="J496" s="2" t="s">
        <v>1945</v>
      </c>
      <c r="K496" s="2" t="s">
        <v>1946</v>
      </c>
      <c r="L496" s="1" t="s">
        <v>2110</v>
      </c>
      <c r="M496" s="2" t="s">
        <v>2111</v>
      </c>
      <c r="N496" s="4">
        <v>10000</v>
      </c>
      <c r="O496" s="1" t="s">
        <v>25</v>
      </c>
      <c r="P496" s="1" t="s">
        <v>36</v>
      </c>
      <c r="Q496" s="1" t="s">
        <v>36</v>
      </c>
      <c r="R496" s="30" t="s">
        <v>1685</v>
      </c>
    </row>
    <row r="497" spans="1:18" x14ac:dyDescent="0.3">
      <c r="A497" s="18" t="s">
        <v>2256</v>
      </c>
      <c r="B497" s="7">
        <v>46019</v>
      </c>
      <c r="C497" s="5">
        <v>12</v>
      </c>
      <c r="D497" s="5" t="s">
        <v>2105</v>
      </c>
      <c r="E497" s="5" t="s">
        <v>272</v>
      </c>
      <c r="F497" s="6" t="s">
        <v>106</v>
      </c>
      <c r="G497" s="5" t="s">
        <v>29</v>
      </c>
      <c r="H497" s="6" t="s">
        <v>33</v>
      </c>
      <c r="I497" s="5" t="s">
        <v>1690</v>
      </c>
      <c r="J497" s="6" t="s">
        <v>1691</v>
      </c>
      <c r="K497" s="6" t="s">
        <v>1692</v>
      </c>
      <c r="L497" s="5" t="s">
        <v>2155</v>
      </c>
      <c r="M497" s="6" t="s">
        <v>2156</v>
      </c>
      <c r="N497" s="8">
        <v>60000</v>
      </c>
      <c r="O497" s="5" t="s">
        <v>25</v>
      </c>
      <c r="P497" s="5" t="s">
        <v>24</v>
      </c>
      <c r="Q497" s="5" t="s">
        <v>36</v>
      </c>
      <c r="R497" s="31" t="s">
        <v>1687</v>
      </c>
    </row>
    <row r="498" spans="1:18" x14ac:dyDescent="0.3">
      <c r="A498" s="17" t="s">
        <v>2257</v>
      </c>
      <c r="B498" s="3">
        <v>45996</v>
      </c>
      <c r="C498" s="1">
        <v>12</v>
      </c>
      <c r="D498" s="1" t="s">
        <v>2105</v>
      </c>
      <c r="E498" s="1" t="s">
        <v>715</v>
      </c>
      <c r="F498" s="2" t="s">
        <v>207</v>
      </c>
      <c r="G498" s="1" t="s">
        <v>17</v>
      </c>
      <c r="H498" s="2" t="s">
        <v>65</v>
      </c>
      <c r="I498" s="1" t="s">
        <v>1680</v>
      </c>
      <c r="J498" s="2" t="s">
        <v>1681</v>
      </c>
      <c r="K498" s="2" t="s">
        <v>1682</v>
      </c>
      <c r="L498" s="1" t="s">
        <v>2168</v>
      </c>
      <c r="M498" s="2" t="s">
        <v>2169</v>
      </c>
      <c r="N498" s="4">
        <v>2500</v>
      </c>
      <c r="O498" s="1" t="s">
        <v>68</v>
      </c>
      <c r="P498" s="1" t="s">
        <v>24</v>
      </c>
      <c r="Q498" s="1" t="s">
        <v>36</v>
      </c>
      <c r="R498" s="31" t="s">
        <v>1687</v>
      </c>
    </row>
    <row r="499" spans="1:18" x14ac:dyDescent="0.3">
      <c r="A499" s="18" t="s">
        <v>2258</v>
      </c>
      <c r="B499" s="7">
        <v>46009</v>
      </c>
      <c r="C499" s="5">
        <v>12</v>
      </c>
      <c r="D499" s="5" t="s">
        <v>2105</v>
      </c>
      <c r="E499" s="5" t="s">
        <v>190</v>
      </c>
      <c r="F499" s="6" t="s">
        <v>63</v>
      </c>
      <c r="G499" s="5" t="s">
        <v>17</v>
      </c>
      <c r="H499" s="6" t="s">
        <v>43</v>
      </c>
      <c r="I499" s="5" t="s">
        <v>1944</v>
      </c>
      <c r="J499" s="6" t="s">
        <v>1945</v>
      </c>
      <c r="K499" s="6" t="s">
        <v>1946</v>
      </c>
      <c r="L499" s="5" t="s">
        <v>2110</v>
      </c>
      <c r="M499" s="6" t="s">
        <v>2111</v>
      </c>
      <c r="N499" s="8">
        <v>5000</v>
      </c>
      <c r="O499" s="5" t="s">
        <v>25</v>
      </c>
      <c r="P499" s="5" t="s">
        <v>36</v>
      </c>
      <c r="Q499" s="5" t="s">
        <v>36</v>
      </c>
      <c r="R499" s="31" t="s">
        <v>1687</v>
      </c>
    </row>
    <row r="500" spans="1:18" x14ac:dyDescent="0.3">
      <c r="A500" s="17" t="s">
        <v>2259</v>
      </c>
      <c r="B500" s="3">
        <v>46007</v>
      </c>
      <c r="C500" s="1">
        <v>12</v>
      </c>
      <c r="D500" s="1" t="s">
        <v>2105</v>
      </c>
      <c r="E500" s="1" t="s">
        <v>789</v>
      </c>
      <c r="F500" s="2" t="s">
        <v>669</v>
      </c>
      <c r="G500" s="1" t="s">
        <v>29</v>
      </c>
      <c r="H500" s="2" t="s">
        <v>65</v>
      </c>
      <c r="I500" s="1" t="s">
        <v>1680</v>
      </c>
      <c r="J500" s="2" t="s">
        <v>1681</v>
      </c>
      <c r="K500" s="2" t="s">
        <v>1682</v>
      </c>
      <c r="L500" s="1" t="s">
        <v>2168</v>
      </c>
      <c r="M500" s="2" t="s">
        <v>2169</v>
      </c>
      <c r="N500" s="4">
        <v>2000</v>
      </c>
      <c r="O500" s="1" t="s">
        <v>53</v>
      </c>
      <c r="P500" s="1" t="s">
        <v>24</v>
      </c>
      <c r="Q500" s="1" t="s">
        <v>36</v>
      </c>
      <c r="R500" s="31" t="s">
        <v>1687</v>
      </c>
    </row>
    <row r="501" spans="1:18" x14ac:dyDescent="0.3">
      <c r="A501" s="24" t="s">
        <v>2260</v>
      </c>
      <c r="B501" s="27">
        <v>46006</v>
      </c>
      <c r="C501" s="26">
        <v>12</v>
      </c>
      <c r="D501" s="26" t="s">
        <v>2105</v>
      </c>
      <c r="E501" s="26" t="s">
        <v>538</v>
      </c>
      <c r="F501" s="25" t="s">
        <v>364</v>
      </c>
      <c r="G501" s="26" t="s">
        <v>40</v>
      </c>
      <c r="H501" s="25" t="s">
        <v>33</v>
      </c>
      <c r="I501" s="26" t="s">
        <v>1690</v>
      </c>
      <c r="J501" s="25" t="s">
        <v>1691</v>
      </c>
      <c r="K501" s="25" t="s">
        <v>1692</v>
      </c>
      <c r="L501" s="26" t="s">
        <v>2155</v>
      </c>
      <c r="M501" s="25" t="s">
        <v>2156</v>
      </c>
      <c r="N501" s="28">
        <v>8000</v>
      </c>
      <c r="O501" s="26" t="s">
        <v>25</v>
      </c>
      <c r="P501" s="26" t="s">
        <v>24</v>
      </c>
      <c r="Q501" s="26" t="s">
        <v>36</v>
      </c>
      <c r="R501" s="33" t="s">
        <v>1687</v>
      </c>
    </row>
  </sheetData>
  <pageMargins left="0.75" right="0.75" top="1" bottom="1" header="0.5" footer="0.5"/>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R16"/>
  <sheetViews>
    <sheetView workbookViewId="0">
      <pane ySplit="1" topLeftCell="A2" activePane="bottomLeft" state="frozen"/>
      <selection pane="bottomLeft" activeCell="R2" sqref="R2"/>
    </sheetView>
  </sheetViews>
  <sheetFormatPr defaultRowHeight="14.4" x14ac:dyDescent="0.3"/>
  <cols>
    <col min="1" max="1" width="11" customWidth="1"/>
    <col min="2" max="2" width="26" customWidth="1"/>
    <col min="3" max="3" width="20" customWidth="1"/>
    <col min="4" max="4" width="16" customWidth="1"/>
    <col min="5" max="5" width="18" customWidth="1"/>
    <col min="6" max="6" width="14.21875" customWidth="1"/>
    <col min="7" max="7" width="10" customWidth="1"/>
    <col min="8" max="8" width="35" customWidth="1"/>
    <col min="9" max="9" width="22" customWidth="1"/>
    <col min="10" max="10" width="18.21875" customWidth="1"/>
    <col min="11" max="11" width="22.33203125" customWidth="1"/>
    <col min="12" max="12" width="20" customWidth="1"/>
    <col min="13" max="13" width="16.6640625" customWidth="1"/>
    <col min="14" max="14" width="20" customWidth="1"/>
    <col min="15" max="15" width="22" customWidth="1"/>
    <col min="16" max="16" width="16" customWidth="1"/>
    <col min="17" max="18" width="10" customWidth="1"/>
  </cols>
  <sheetData>
    <row r="1" spans="1:18" ht="31.95" customHeight="1" x14ac:dyDescent="0.3">
      <c r="A1" s="21" t="s">
        <v>1669</v>
      </c>
      <c r="B1" s="22" t="s">
        <v>1670</v>
      </c>
      <c r="C1" s="22" t="s">
        <v>1671</v>
      </c>
      <c r="D1" s="22" t="s">
        <v>5</v>
      </c>
      <c r="E1" s="22" t="s">
        <v>6</v>
      </c>
      <c r="F1" s="22" t="s">
        <v>2261</v>
      </c>
      <c r="G1" s="22" t="s">
        <v>2262</v>
      </c>
      <c r="H1" s="22" t="s">
        <v>2263</v>
      </c>
      <c r="I1" s="22" t="s">
        <v>2264</v>
      </c>
      <c r="J1" s="22" t="s">
        <v>2265</v>
      </c>
      <c r="K1" s="22" t="s">
        <v>2266</v>
      </c>
      <c r="L1" s="22" t="s">
        <v>2267</v>
      </c>
      <c r="M1" s="22" t="s">
        <v>2268</v>
      </c>
      <c r="N1" s="22" t="s">
        <v>2269</v>
      </c>
      <c r="O1" s="22" t="s">
        <v>2270</v>
      </c>
      <c r="P1" s="22" t="s">
        <v>2271</v>
      </c>
      <c r="Q1" s="22" t="s">
        <v>2272</v>
      </c>
      <c r="R1" s="23" t="s">
        <v>2273</v>
      </c>
    </row>
    <row r="2" spans="1:18" x14ac:dyDescent="0.3">
      <c r="A2" s="17" t="s">
        <v>1680</v>
      </c>
      <c r="B2" s="9" t="s">
        <v>1681</v>
      </c>
      <c r="C2" s="2" t="s">
        <v>1682</v>
      </c>
      <c r="D2" s="2" t="s">
        <v>143</v>
      </c>
      <c r="E2" s="2" t="s">
        <v>78</v>
      </c>
      <c r="F2" s="1">
        <v>2000</v>
      </c>
      <c r="G2" s="1" t="s">
        <v>36</v>
      </c>
      <c r="H2" s="2" t="s">
        <v>2274</v>
      </c>
      <c r="I2" s="1">
        <v>3</v>
      </c>
      <c r="J2" s="10">
        <v>2850</v>
      </c>
      <c r="K2" s="4">
        <v>18500000</v>
      </c>
      <c r="L2" s="4">
        <v>17000000</v>
      </c>
      <c r="M2" s="11">
        <v>108.8</v>
      </c>
      <c r="N2" s="10">
        <v>1200000</v>
      </c>
      <c r="O2" s="11">
        <v>91.5</v>
      </c>
      <c r="P2" s="11">
        <v>8.5</v>
      </c>
      <c r="Q2" s="12">
        <v>4.9000000000000004</v>
      </c>
      <c r="R2" s="19" t="s">
        <v>2275</v>
      </c>
    </row>
    <row r="3" spans="1:18" x14ac:dyDescent="0.3">
      <c r="A3" s="18" t="s">
        <v>1690</v>
      </c>
      <c r="B3" s="13" t="s">
        <v>1691</v>
      </c>
      <c r="C3" s="6" t="s">
        <v>1692</v>
      </c>
      <c r="D3" s="6" t="s">
        <v>32</v>
      </c>
      <c r="E3" s="6" t="s">
        <v>33</v>
      </c>
      <c r="F3" s="5">
        <v>1994</v>
      </c>
      <c r="G3" s="5" t="s">
        <v>36</v>
      </c>
      <c r="H3" s="6" t="s">
        <v>2276</v>
      </c>
      <c r="I3" s="5">
        <v>4</v>
      </c>
      <c r="J3" s="14">
        <v>3600</v>
      </c>
      <c r="K3" s="8">
        <v>32000000</v>
      </c>
      <c r="L3" s="8">
        <v>30000000</v>
      </c>
      <c r="M3" s="15">
        <v>106.7</v>
      </c>
      <c r="N3" s="14">
        <v>520000</v>
      </c>
      <c r="O3" s="15">
        <v>90.2</v>
      </c>
      <c r="P3" s="15">
        <v>9.8000000000000007</v>
      </c>
      <c r="Q3" s="16">
        <v>4.8</v>
      </c>
      <c r="R3" s="20" t="s">
        <v>2275</v>
      </c>
    </row>
    <row r="4" spans="1:18" x14ac:dyDescent="0.3">
      <c r="A4" s="17" t="s">
        <v>1702</v>
      </c>
      <c r="B4" s="9" t="s">
        <v>1703</v>
      </c>
      <c r="C4" s="2" t="s">
        <v>1698</v>
      </c>
      <c r="D4" s="2" t="s">
        <v>32</v>
      </c>
      <c r="E4" s="2" t="s">
        <v>33</v>
      </c>
      <c r="F4" s="1">
        <v>1979</v>
      </c>
      <c r="G4" s="1" t="s">
        <v>36</v>
      </c>
      <c r="H4" s="2" t="s">
        <v>2277</v>
      </c>
      <c r="I4" s="1">
        <v>3</v>
      </c>
      <c r="J4" s="10">
        <v>4100</v>
      </c>
      <c r="K4" s="4">
        <v>28500000</v>
      </c>
      <c r="L4" s="4">
        <v>25000000</v>
      </c>
      <c r="M4" s="11">
        <v>114</v>
      </c>
      <c r="N4" s="10">
        <v>180000</v>
      </c>
      <c r="O4" s="11">
        <v>89.8</v>
      </c>
      <c r="P4" s="11">
        <v>10.199999999999999</v>
      </c>
      <c r="Q4" s="12">
        <v>4.9000000000000004</v>
      </c>
      <c r="R4" s="19" t="s">
        <v>2275</v>
      </c>
    </row>
    <row r="5" spans="1:18" x14ac:dyDescent="0.3">
      <c r="A5" s="18" t="s">
        <v>1781</v>
      </c>
      <c r="B5" s="13" t="s">
        <v>1782</v>
      </c>
      <c r="C5" s="6" t="s">
        <v>1698</v>
      </c>
      <c r="D5" s="6" t="s">
        <v>21</v>
      </c>
      <c r="E5" s="6" t="s">
        <v>21</v>
      </c>
      <c r="F5" s="5">
        <v>1999</v>
      </c>
      <c r="G5" s="5" t="s">
        <v>36</v>
      </c>
      <c r="H5" s="6" t="s">
        <v>2278</v>
      </c>
      <c r="I5" s="5">
        <v>2</v>
      </c>
      <c r="J5" s="14">
        <v>2200</v>
      </c>
      <c r="K5" s="8">
        <v>14500000</v>
      </c>
      <c r="L5" s="8">
        <v>13000000</v>
      </c>
      <c r="M5" s="15">
        <v>111.5</v>
      </c>
      <c r="N5" s="14">
        <v>95000</v>
      </c>
      <c r="O5" s="15">
        <v>87.5</v>
      </c>
      <c r="P5" s="15">
        <v>12.5</v>
      </c>
      <c r="Q5" s="16">
        <v>4.7</v>
      </c>
      <c r="R5" s="20" t="s">
        <v>2275</v>
      </c>
    </row>
    <row r="6" spans="1:18" x14ac:dyDescent="0.3">
      <c r="A6" s="17" t="s">
        <v>1944</v>
      </c>
      <c r="B6" s="9" t="s">
        <v>1945</v>
      </c>
      <c r="C6" s="2" t="s">
        <v>1946</v>
      </c>
      <c r="D6" s="2" t="s">
        <v>21</v>
      </c>
      <c r="E6" s="2" t="s">
        <v>21</v>
      </c>
      <c r="F6" s="1">
        <v>1999</v>
      </c>
      <c r="G6" s="1" t="s">
        <v>36</v>
      </c>
      <c r="H6" s="2" t="s">
        <v>2279</v>
      </c>
      <c r="I6" s="1">
        <v>3</v>
      </c>
      <c r="J6" s="10">
        <v>3800</v>
      </c>
      <c r="K6" s="4">
        <v>35000000</v>
      </c>
      <c r="L6" s="4">
        <v>28000000</v>
      </c>
      <c r="M6" s="11">
        <v>125</v>
      </c>
      <c r="N6" s="10">
        <v>420000</v>
      </c>
      <c r="O6" s="11">
        <v>89</v>
      </c>
      <c r="P6" s="11">
        <v>11</v>
      </c>
      <c r="Q6" s="12">
        <v>4.8</v>
      </c>
      <c r="R6" s="19" t="s">
        <v>2275</v>
      </c>
    </row>
    <row r="7" spans="1:18" x14ac:dyDescent="0.3">
      <c r="A7" s="18" t="s">
        <v>1818</v>
      </c>
      <c r="B7" s="13" t="s">
        <v>1819</v>
      </c>
      <c r="C7" s="6" t="s">
        <v>1820</v>
      </c>
      <c r="D7" s="6" t="s">
        <v>21</v>
      </c>
      <c r="E7" s="6" t="s">
        <v>21</v>
      </c>
      <c r="F7" s="5">
        <v>1978</v>
      </c>
      <c r="G7" s="5" t="s">
        <v>36</v>
      </c>
      <c r="H7" s="6" t="s">
        <v>2280</v>
      </c>
      <c r="I7" s="5">
        <v>2</v>
      </c>
      <c r="J7" s="14">
        <v>1800</v>
      </c>
      <c r="K7" s="8">
        <v>9200000</v>
      </c>
      <c r="L7" s="8">
        <v>10000000</v>
      </c>
      <c r="M7" s="15">
        <v>92</v>
      </c>
      <c r="N7" s="14">
        <v>48000</v>
      </c>
      <c r="O7" s="15">
        <v>86</v>
      </c>
      <c r="P7" s="15">
        <v>14</v>
      </c>
      <c r="Q7" s="16">
        <v>4.5</v>
      </c>
      <c r="R7" s="20" t="s">
        <v>2275</v>
      </c>
    </row>
    <row r="8" spans="1:18" x14ac:dyDescent="0.3">
      <c r="A8" s="17" t="s">
        <v>1862</v>
      </c>
      <c r="B8" s="9" t="s">
        <v>1863</v>
      </c>
      <c r="C8" s="2" t="s">
        <v>1692</v>
      </c>
      <c r="D8" s="2" t="s">
        <v>32</v>
      </c>
      <c r="E8" s="2" t="s">
        <v>33</v>
      </c>
      <c r="F8" s="1">
        <v>2009</v>
      </c>
      <c r="G8" s="1" t="s">
        <v>36</v>
      </c>
      <c r="H8" s="2" t="s">
        <v>2281</v>
      </c>
      <c r="I8" s="1">
        <v>2</v>
      </c>
      <c r="J8" s="10">
        <v>2600</v>
      </c>
      <c r="K8" s="4">
        <v>19500000</v>
      </c>
      <c r="L8" s="4">
        <v>18000000</v>
      </c>
      <c r="M8" s="11">
        <v>108.3</v>
      </c>
      <c r="N8" s="10">
        <v>52000</v>
      </c>
      <c r="O8" s="11">
        <v>85</v>
      </c>
      <c r="P8" s="11">
        <v>15</v>
      </c>
      <c r="Q8" s="12">
        <v>4.5999999999999996</v>
      </c>
      <c r="R8" s="19" t="s">
        <v>2275</v>
      </c>
    </row>
    <row r="9" spans="1:18" x14ac:dyDescent="0.3">
      <c r="A9" s="18" t="s">
        <v>1722</v>
      </c>
      <c r="B9" s="13" t="s">
        <v>1723</v>
      </c>
      <c r="C9" s="6" t="s">
        <v>1724</v>
      </c>
      <c r="D9" s="6" t="s">
        <v>133</v>
      </c>
      <c r="E9" s="6" t="s">
        <v>33</v>
      </c>
      <c r="F9" s="5">
        <v>1996</v>
      </c>
      <c r="G9" s="5" t="s">
        <v>36</v>
      </c>
      <c r="H9" s="6" t="s">
        <v>2282</v>
      </c>
      <c r="I9" s="5">
        <v>3</v>
      </c>
      <c r="J9" s="14">
        <v>2400</v>
      </c>
      <c r="K9" s="8">
        <v>21000000</v>
      </c>
      <c r="L9" s="8">
        <v>19500000</v>
      </c>
      <c r="M9" s="15">
        <v>107.7</v>
      </c>
      <c r="N9" s="14">
        <v>72000</v>
      </c>
      <c r="O9" s="15">
        <v>88</v>
      </c>
      <c r="P9" s="15">
        <v>12</v>
      </c>
      <c r="Q9" s="16">
        <v>4.7</v>
      </c>
      <c r="R9" s="20" t="s">
        <v>2275</v>
      </c>
    </row>
    <row r="10" spans="1:18" x14ac:dyDescent="0.3">
      <c r="A10" s="17" t="s">
        <v>1712</v>
      </c>
      <c r="B10" s="9" t="s">
        <v>1713</v>
      </c>
      <c r="C10" s="2" t="s">
        <v>1682</v>
      </c>
      <c r="D10" s="2" t="s">
        <v>21</v>
      </c>
      <c r="E10" s="2" t="s">
        <v>21</v>
      </c>
      <c r="F10" s="1">
        <v>2014</v>
      </c>
      <c r="G10" s="1" t="s">
        <v>36</v>
      </c>
      <c r="H10" s="2" t="s">
        <v>2283</v>
      </c>
      <c r="I10" s="1">
        <v>2</v>
      </c>
      <c r="J10" s="10">
        <v>5200</v>
      </c>
      <c r="K10" s="4">
        <v>9800000</v>
      </c>
      <c r="L10" s="4">
        <v>8000000</v>
      </c>
      <c r="M10" s="11">
        <v>122.5</v>
      </c>
      <c r="N10" s="10">
        <v>780000</v>
      </c>
      <c r="O10" s="11">
        <v>94.5</v>
      </c>
      <c r="P10" s="11">
        <v>5.5</v>
      </c>
      <c r="Q10" s="12">
        <v>4.8</v>
      </c>
      <c r="R10" s="19" t="s">
        <v>2275</v>
      </c>
    </row>
    <row r="11" spans="1:18" x14ac:dyDescent="0.3">
      <c r="A11" s="18" t="s">
        <v>1974</v>
      </c>
      <c r="B11" s="13" t="s">
        <v>1975</v>
      </c>
      <c r="C11" s="6" t="s">
        <v>1692</v>
      </c>
      <c r="D11" s="6" t="s">
        <v>32</v>
      </c>
      <c r="E11" s="6" t="s">
        <v>33</v>
      </c>
      <c r="F11" s="5">
        <v>1999</v>
      </c>
      <c r="G11" s="5" t="s">
        <v>36</v>
      </c>
      <c r="H11" s="6" t="s">
        <v>2284</v>
      </c>
      <c r="I11" s="5">
        <v>2</v>
      </c>
      <c r="J11" s="14">
        <v>2100</v>
      </c>
      <c r="K11" s="8">
        <v>14200000</v>
      </c>
      <c r="L11" s="8">
        <v>13500000</v>
      </c>
      <c r="M11" s="15">
        <v>105.2</v>
      </c>
      <c r="N11" s="14">
        <v>105000</v>
      </c>
      <c r="O11" s="15">
        <v>86.5</v>
      </c>
      <c r="P11" s="15">
        <v>13.5</v>
      </c>
      <c r="Q11" s="16">
        <v>4.5</v>
      </c>
      <c r="R11" s="20" t="s">
        <v>2275</v>
      </c>
    </row>
    <row r="12" spans="1:18" x14ac:dyDescent="0.3">
      <c r="A12" s="17" t="s">
        <v>2001</v>
      </c>
      <c r="B12" s="9" t="s">
        <v>2002</v>
      </c>
      <c r="C12" s="2" t="s">
        <v>1698</v>
      </c>
      <c r="D12" s="2" t="s">
        <v>21</v>
      </c>
      <c r="E12" s="2" t="s">
        <v>21</v>
      </c>
      <c r="F12" s="1">
        <v>2008</v>
      </c>
      <c r="G12" s="1" t="s">
        <v>36</v>
      </c>
      <c r="H12" s="2" t="s">
        <v>2285</v>
      </c>
      <c r="I12" s="1">
        <v>2</v>
      </c>
      <c r="J12" s="10">
        <v>2950</v>
      </c>
      <c r="K12" s="4">
        <v>22000000</v>
      </c>
      <c r="L12" s="4">
        <v>20000000</v>
      </c>
      <c r="M12" s="11">
        <v>110</v>
      </c>
      <c r="N12" s="10">
        <v>140000</v>
      </c>
      <c r="O12" s="11">
        <v>88.5</v>
      </c>
      <c r="P12" s="11">
        <v>11.5</v>
      </c>
      <c r="Q12" s="12">
        <v>4.7</v>
      </c>
      <c r="R12" s="19" t="s">
        <v>2275</v>
      </c>
    </row>
    <row r="13" spans="1:18" x14ac:dyDescent="0.3">
      <c r="A13" s="18" t="s">
        <v>1728</v>
      </c>
      <c r="B13" s="13" t="s">
        <v>1729</v>
      </c>
      <c r="C13" s="6" t="s">
        <v>1730</v>
      </c>
      <c r="D13" s="6" t="s">
        <v>32</v>
      </c>
      <c r="E13" s="6" t="s">
        <v>33</v>
      </c>
      <c r="F13" s="5">
        <v>2012</v>
      </c>
      <c r="G13" s="5" t="s">
        <v>36</v>
      </c>
      <c r="H13" s="6" t="s">
        <v>2286</v>
      </c>
      <c r="I13" s="5">
        <v>3</v>
      </c>
      <c r="J13" s="14">
        <v>1400</v>
      </c>
      <c r="K13" s="8">
        <v>8500000</v>
      </c>
      <c r="L13" s="8">
        <v>8500000</v>
      </c>
      <c r="M13" s="15">
        <v>100</v>
      </c>
      <c r="N13" s="14">
        <v>22000</v>
      </c>
      <c r="O13" s="15">
        <v>82</v>
      </c>
      <c r="P13" s="15">
        <v>18</v>
      </c>
      <c r="Q13" s="16">
        <v>4.3</v>
      </c>
      <c r="R13" s="20" t="s">
        <v>2275</v>
      </c>
    </row>
    <row r="14" spans="1:18" x14ac:dyDescent="0.3">
      <c r="A14" s="17" t="s">
        <v>1825</v>
      </c>
      <c r="B14" s="9" t="s">
        <v>1826</v>
      </c>
      <c r="C14" s="2" t="s">
        <v>1692</v>
      </c>
      <c r="D14" s="2" t="s">
        <v>143</v>
      </c>
      <c r="E14" s="2" t="s">
        <v>78</v>
      </c>
      <c r="F14" s="1">
        <v>1999</v>
      </c>
      <c r="G14" s="1" t="s">
        <v>36</v>
      </c>
      <c r="H14" s="2" t="s">
        <v>2287</v>
      </c>
      <c r="I14" s="1">
        <v>3</v>
      </c>
      <c r="J14" s="10">
        <v>1650</v>
      </c>
      <c r="K14" s="4">
        <v>9500000</v>
      </c>
      <c r="L14" s="4">
        <v>9000000</v>
      </c>
      <c r="M14" s="11">
        <v>105.6</v>
      </c>
      <c r="N14" s="10">
        <v>38000</v>
      </c>
      <c r="O14" s="11">
        <v>85.5</v>
      </c>
      <c r="P14" s="11">
        <v>14.5</v>
      </c>
      <c r="Q14" s="12">
        <v>4.5</v>
      </c>
      <c r="R14" s="19" t="s">
        <v>2275</v>
      </c>
    </row>
    <row r="15" spans="1:18" x14ac:dyDescent="0.3">
      <c r="A15" s="18" t="s">
        <v>1696</v>
      </c>
      <c r="B15" s="13" t="s">
        <v>1697</v>
      </c>
      <c r="C15" s="6" t="s">
        <v>1698</v>
      </c>
      <c r="D15" s="6" t="s">
        <v>21</v>
      </c>
      <c r="E15" s="6" t="s">
        <v>21</v>
      </c>
      <c r="F15" s="5">
        <v>1994</v>
      </c>
      <c r="G15" s="5" t="s">
        <v>36</v>
      </c>
      <c r="H15" s="6" t="s">
        <v>2288</v>
      </c>
      <c r="I15" s="5">
        <v>2</v>
      </c>
      <c r="J15" s="14">
        <v>1100</v>
      </c>
      <c r="K15" s="8">
        <v>6500000</v>
      </c>
      <c r="L15" s="8">
        <v>6000000</v>
      </c>
      <c r="M15" s="15">
        <v>108.3</v>
      </c>
      <c r="N15" s="14">
        <v>14000</v>
      </c>
      <c r="O15" s="15">
        <v>84.5</v>
      </c>
      <c r="P15" s="15">
        <v>15.5</v>
      </c>
      <c r="Q15" s="16">
        <v>4.4000000000000004</v>
      </c>
      <c r="R15" s="20" t="s">
        <v>2275</v>
      </c>
    </row>
    <row r="16" spans="1:18" x14ac:dyDescent="0.3">
      <c r="A16" s="34" t="s">
        <v>2289</v>
      </c>
      <c r="B16" s="35" t="s">
        <v>2290</v>
      </c>
      <c r="C16" s="36" t="s">
        <v>1698</v>
      </c>
      <c r="D16" s="36" t="s">
        <v>21</v>
      </c>
      <c r="E16" s="36" t="s">
        <v>21</v>
      </c>
      <c r="F16" s="37">
        <v>1964</v>
      </c>
      <c r="G16" s="37" t="s">
        <v>36</v>
      </c>
      <c r="H16" s="36" t="s">
        <v>2291</v>
      </c>
      <c r="I16" s="37">
        <v>2</v>
      </c>
      <c r="J16" s="38">
        <v>1750</v>
      </c>
      <c r="K16" s="39">
        <v>10800000</v>
      </c>
      <c r="L16" s="39">
        <v>9500000</v>
      </c>
      <c r="M16" s="40">
        <v>113.7</v>
      </c>
      <c r="N16" s="38">
        <v>25000</v>
      </c>
      <c r="O16" s="40">
        <v>84</v>
      </c>
      <c r="P16" s="40">
        <v>16</v>
      </c>
      <c r="Q16" s="41">
        <v>4.4000000000000004</v>
      </c>
      <c r="R16" s="42" t="s">
        <v>2275</v>
      </c>
    </row>
  </sheetData>
  <pageMargins left="0.75" right="0.75" top="1" bottom="1" header="0.5" footer="0.5"/>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R21"/>
  <sheetViews>
    <sheetView topLeftCell="F1" workbookViewId="0">
      <pane ySplit="1" topLeftCell="A2" activePane="bottomLeft" state="frozen"/>
      <selection pane="bottomLeft" activeCell="R1" sqref="R1"/>
    </sheetView>
  </sheetViews>
  <sheetFormatPr defaultRowHeight="14.4" x14ac:dyDescent="0.3"/>
  <cols>
    <col min="1" max="1" width="13.21875" customWidth="1"/>
    <col min="2" max="2" width="30" customWidth="1"/>
    <col min="3" max="3" width="11" customWidth="1"/>
    <col min="4" max="4" width="24" customWidth="1"/>
    <col min="5" max="5" width="20" customWidth="1"/>
    <col min="6" max="7" width="13" customWidth="1"/>
    <col min="8" max="8" width="15" customWidth="1"/>
    <col min="9" max="10" width="18" customWidth="1"/>
    <col min="11" max="12" width="14" customWidth="1"/>
    <col min="13" max="13" width="18" customWidth="1"/>
    <col min="14" max="14" width="16" customWidth="1"/>
    <col min="15" max="15" width="15" customWidth="1"/>
    <col min="16" max="16" width="14" customWidth="1"/>
    <col min="17" max="17" width="12.33203125" customWidth="1"/>
    <col min="18" max="18" width="13" customWidth="1"/>
  </cols>
  <sheetData>
    <row r="1" spans="1:18" ht="31.95" customHeight="1" x14ac:dyDescent="0.3">
      <c r="A1" s="21" t="s">
        <v>1672</v>
      </c>
      <c r="B1" s="22" t="s">
        <v>1673</v>
      </c>
      <c r="C1" s="22" t="s">
        <v>1669</v>
      </c>
      <c r="D1" s="22" t="s">
        <v>1670</v>
      </c>
      <c r="E1" s="22" t="s">
        <v>1671</v>
      </c>
      <c r="F1" s="22" t="s">
        <v>2292</v>
      </c>
      <c r="G1" s="22" t="s">
        <v>2293</v>
      </c>
      <c r="H1" s="22" t="s">
        <v>2294</v>
      </c>
      <c r="I1" s="22" t="s">
        <v>2295</v>
      </c>
      <c r="J1" s="51" t="s">
        <v>2296</v>
      </c>
      <c r="K1" s="51" t="s">
        <v>2297</v>
      </c>
      <c r="L1" s="51" t="s">
        <v>2298</v>
      </c>
      <c r="M1" s="22" t="s">
        <v>2299</v>
      </c>
      <c r="N1" s="22" t="s">
        <v>2300</v>
      </c>
      <c r="O1" s="22" t="s">
        <v>2301</v>
      </c>
      <c r="P1" s="22" t="s">
        <v>2302</v>
      </c>
      <c r="Q1" s="22" t="s">
        <v>2303</v>
      </c>
      <c r="R1" s="23" t="s">
        <v>1677</v>
      </c>
    </row>
    <row r="2" spans="1:18" x14ac:dyDescent="0.3">
      <c r="A2" s="17" t="s">
        <v>1683</v>
      </c>
      <c r="B2" s="9" t="s">
        <v>1684</v>
      </c>
      <c r="C2" s="1" t="s">
        <v>1680</v>
      </c>
      <c r="D2" s="2" t="s">
        <v>1681</v>
      </c>
      <c r="E2" s="2" t="s">
        <v>1682</v>
      </c>
      <c r="F2" s="3">
        <v>45662</v>
      </c>
      <c r="G2" s="3">
        <v>45747</v>
      </c>
      <c r="H2" s="1">
        <v>85</v>
      </c>
      <c r="I2" s="4">
        <v>3000000</v>
      </c>
      <c r="J2" s="4">
        <v>3120000</v>
      </c>
      <c r="K2" s="11">
        <v>104</v>
      </c>
      <c r="L2" s="10">
        <v>420</v>
      </c>
      <c r="M2" s="4">
        <v>7429</v>
      </c>
      <c r="N2" s="1" t="s">
        <v>78</v>
      </c>
      <c r="O2" s="1" t="s">
        <v>25</v>
      </c>
      <c r="P2" s="10">
        <v>14200</v>
      </c>
      <c r="Q2" s="10">
        <v>198000</v>
      </c>
      <c r="R2" s="31" t="s">
        <v>1687</v>
      </c>
    </row>
    <row r="3" spans="1:18" x14ac:dyDescent="0.3">
      <c r="A3" s="18" t="s">
        <v>1693</v>
      </c>
      <c r="B3" s="13" t="s">
        <v>1694</v>
      </c>
      <c r="C3" s="5" t="s">
        <v>1690</v>
      </c>
      <c r="D3" s="6" t="s">
        <v>1691</v>
      </c>
      <c r="E3" s="6" t="s">
        <v>1692</v>
      </c>
      <c r="F3" s="7">
        <v>45672</v>
      </c>
      <c r="G3" s="7">
        <v>45777</v>
      </c>
      <c r="H3" s="5">
        <v>105</v>
      </c>
      <c r="I3" s="8">
        <v>8000000</v>
      </c>
      <c r="J3" s="8">
        <v>9850000</v>
      </c>
      <c r="K3" s="15">
        <v>123.1</v>
      </c>
      <c r="L3" s="14">
        <v>1240</v>
      </c>
      <c r="M3" s="8">
        <v>7944</v>
      </c>
      <c r="N3" s="5" t="s">
        <v>33</v>
      </c>
      <c r="O3" s="5" t="s">
        <v>25</v>
      </c>
      <c r="P3" s="14">
        <v>38500</v>
      </c>
      <c r="Q3" s="14">
        <v>580000</v>
      </c>
      <c r="R3" s="31" t="s">
        <v>1687</v>
      </c>
    </row>
    <row r="4" spans="1:18" x14ac:dyDescent="0.3">
      <c r="A4" s="17" t="s">
        <v>1704</v>
      </c>
      <c r="B4" s="9" t="s">
        <v>1705</v>
      </c>
      <c r="C4" s="1" t="s">
        <v>1702</v>
      </c>
      <c r="D4" s="2" t="s">
        <v>1703</v>
      </c>
      <c r="E4" s="2" t="s">
        <v>1698</v>
      </c>
      <c r="F4" s="3">
        <v>45689</v>
      </c>
      <c r="G4" s="3">
        <v>45808</v>
      </c>
      <c r="H4" s="1">
        <v>119</v>
      </c>
      <c r="I4" s="4">
        <v>5000000</v>
      </c>
      <c r="J4" s="4">
        <v>4200000</v>
      </c>
      <c r="K4" s="11">
        <v>84</v>
      </c>
      <c r="L4" s="10">
        <v>680</v>
      </c>
      <c r="M4" s="4">
        <v>6176</v>
      </c>
      <c r="N4" s="1" t="s">
        <v>21</v>
      </c>
      <c r="O4" s="1" t="s">
        <v>46</v>
      </c>
      <c r="P4" s="10">
        <v>18600</v>
      </c>
      <c r="Q4" s="10">
        <v>262000</v>
      </c>
      <c r="R4" s="31" t="s">
        <v>1687</v>
      </c>
    </row>
    <row r="5" spans="1:18" x14ac:dyDescent="0.3">
      <c r="A5" s="18" t="s">
        <v>1783</v>
      </c>
      <c r="B5" s="13" t="s">
        <v>1784</v>
      </c>
      <c r="C5" s="5" t="s">
        <v>1781</v>
      </c>
      <c r="D5" s="6" t="s">
        <v>1782</v>
      </c>
      <c r="E5" s="6" t="s">
        <v>1692</v>
      </c>
      <c r="F5" s="7">
        <v>45717</v>
      </c>
      <c r="G5" s="7">
        <v>45838</v>
      </c>
      <c r="H5" s="5">
        <v>121</v>
      </c>
      <c r="I5" s="8">
        <v>4500000</v>
      </c>
      <c r="J5" s="8">
        <v>5100000</v>
      </c>
      <c r="K5" s="15">
        <v>113.3</v>
      </c>
      <c r="L5" s="14">
        <v>820</v>
      </c>
      <c r="M5" s="8">
        <v>6220</v>
      </c>
      <c r="N5" s="5" t="s">
        <v>33</v>
      </c>
      <c r="O5" s="5" t="s">
        <v>25</v>
      </c>
      <c r="P5" s="14">
        <v>22800</v>
      </c>
      <c r="Q5" s="14">
        <v>345000</v>
      </c>
      <c r="R5" s="31" t="s">
        <v>1687</v>
      </c>
    </row>
    <row r="6" spans="1:18" x14ac:dyDescent="0.3">
      <c r="A6" s="17" t="s">
        <v>1947</v>
      </c>
      <c r="B6" s="9" t="s">
        <v>1948</v>
      </c>
      <c r="C6" s="1" t="s">
        <v>1944</v>
      </c>
      <c r="D6" s="2" t="s">
        <v>1945</v>
      </c>
      <c r="E6" s="2" t="s">
        <v>1946</v>
      </c>
      <c r="F6" s="3">
        <v>45839</v>
      </c>
      <c r="G6" s="3">
        <v>45915</v>
      </c>
      <c r="H6" s="1">
        <v>76</v>
      </c>
      <c r="I6" s="4">
        <v>10000000</v>
      </c>
      <c r="J6" s="4">
        <v>13800000</v>
      </c>
      <c r="K6" s="11">
        <v>138</v>
      </c>
      <c r="L6" s="10">
        <v>2150</v>
      </c>
      <c r="M6" s="4">
        <v>6419</v>
      </c>
      <c r="N6" s="1" t="s">
        <v>89</v>
      </c>
      <c r="O6" s="1" t="s">
        <v>25</v>
      </c>
      <c r="P6" s="10">
        <v>68000</v>
      </c>
      <c r="Q6" s="10">
        <v>1020000</v>
      </c>
      <c r="R6" s="31" t="s">
        <v>1687</v>
      </c>
    </row>
    <row r="7" spans="1:18" x14ac:dyDescent="0.3">
      <c r="A7" s="18" t="s">
        <v>1821</v>
      </c>
      <c r="B7" s="13" t="s">
        <v>1822</v>
      </c>
      <c r="C7" s="5" t="s">
        <v>1818</v>
      </c>
      <c r="D7" s="6" t="s">
        <v>1819</v>
      </c>
      <c r="E7" s="6" t="s">
        <v>1820</v>
      </c>
      <c r="F7" s="7">
        <v>45748</v>
      </c>
      <c r="G7" s="7">
        <v>45869</v>
      </c>
      <c r="H7" s="5">
        <v>121</v>
      </c>
      <c r="I7" s="8">
        <v>2500000</v>
      </c>
      <c r="J7" s="8">
        <v>2180000</v>
      </c>
      <c r="K7" s="15">
        <v>87.2</v>
      </c>
      <c r="L7" s="14">
        <v>360</v>
      </c>
      <c r="M7" s="8">
        <v>6056</v>
      </c>
      <c r="N7" s="5" t="s">
        <v>65</v>
      </c>
      <c r="O7" s="5" t="s">
        <v>25</v>
      </c>
      <c r="P7" s="14">
        <v>9200</v>
      </c>
      <c r="Q7" s="14">
        <v>138000</v>
      </c>
      <c r="R7" s="31" t="s">
        <v>1687</v>
      </c>
    </row>
    <row r="8" spans="1:18" x14ac:dyDescent="0.3">
      <c r="A8" s="17" t="s">
        <v>1864</v>
      </c>
      <c r="B8" s="9" t="s">
        <v>1865</v>
      </c>
      <c r="C8" s="1" t="s">
        <v>1862</v>
      </c>
      <c r="D8" s="2" t="s">
        <v>1863</v>
      </c>
      <c r="E8" s="2" t="s">
        <v>1692</v>
      </c>
      <c r="F8" s="3">
        <v>45778</v>
      </c>
      <c r="G8" s="3">
        <v>45900</v>
      </c>
      <c r="H8" s="1">
        <v>122</v>
      </c>
      <c r="I8" s="4">
        <v>7000000</v>
      </c>
      <c r="J8" s="4">
        <v>7800000</v>
      </c>
      <c r="K8" s="11">
        <v>111.4</v>
      </c>
      <c r="L8" s="10">
        <v>1080</v>
      </c>
      <c r="M8" s="4">
        <v>7222</v>
      </c>
      <c r="N8" s="1" t="s">
        <v>33</v>
      </c>
      <c r="O8" s="1" t="s">
        <v>25</v>
      </c>
      <c r="P8" s="10">
        <v>31500</v>
      </c>
      <c r="Q8" s="10">
        <v>478000</v>
      </c>
      <c r="R8" s="31" t="s">
        <v>1687</v>
      </c>
    </row>
    <row r="9" spans="1:18" x14ac:dyDescent="0.3">
      <c r="A9" s="18" t="s">
        <v>1803</v>
      </c>
      <c r="B9" s="13" t="s">
        <v>1804</v>
      </c>
      <c r="C9" s="5" t="s">
        <v>1722</v>
      </c>
      <c r="D9" s="6" t="s">
        <v>1723</v>
      </c>
      <c r="E9" s="6" t="s">
        <v>1724</v>
      </c>
      <c r="F9" s="7">
        <v>45731</v>
      </c>
      <c r="G9" s="7">
        <v>45853</v>
      </c>
      <c r="H9" s="5">
        <v>122</v>
      </c>
      <c r="I9" s="8">
        <v>6000000</v>
      </c>
      <c r="J9" s="8">
        <v>6900000</v>
      </c>
      <c r="K9" s="15">
        <v>115</v>
      </c>
      <c r="L9" s="14">
        <v>980</v>
      </c>
      <c r="M9" s="8">
        <v>7041</v>
      </c>
      <c r="N9" s="5" t="s">
        <v>187</v>
      </c>
      <c r="O9" s="5" t="s">
        <v>25</v>
      </c>
      <c r="P9" s="14">
        <v>26400</v>
      </c>
      <c r="Q9" s="14">
        <v>398000</v>
      </c>
      <c r="R9" s="31" t="s">
        <v>1687</v>
      </c>
    </row>
    <row r="10" spans="1:18" x14ac:dyDescent="0.3">
      <c r="A10" s="17" t="s">
        <v>1714</v>
      </c>
      <c r="B10" s="9" t="s">
        <v>1715</v>
      </c>
      <c r="C10" s="1" t="s">
        <v>1712</v>
      </c>
      <c r="D10" s="2" t="s">
        <v>1713</v>
      </c>
      <c r="E10" s="2" t="s">
        <v>1682</v>
      </c>
      <c r="F10" s="3">
        <v>45809</v>
      </c>
      <c r="G10" s="3">
        <v>45930</v>
      </c>
      <c r="H10" s="1">
        <v>121</v>
      </c>
      <c r="I10" s="4">
        <v>2000000</v>
      </c>
      <c r="J10" s="4">
        <v>2250000</v>
      </c>
      <c r="K10" s="11">
        <v>112.5</v>
      </c>
      <c r="L10" s="10">
        <v>1650</v>
      </c>
      <c r="M10" s="4">
        <v>1364</v>
      </c>
      <c r="N10" s="1" t="s">
        <v>21</v>
      </c>
      <c r="O10" s="1" t="s">
        <v>25</v>
      </c>
      <c r="P10" s="10">
        <v>42000</v>
      </c>
      <c r="Q10" s="10">
        <v>625000</v>
      </c>
      <c r="R10" s="31" t="s">
        <v>1687</v>
      </c>
    </row>
    <row r="11" spans="1:18" x14ac:dyDescent="0.3">
      <c r="A11" s="18" t="s">
        <v>1976</v>
      </c>
      <c r="B11" s="13" t="s">
        <v>1977</v>
      </c>
      <c r="C11" s="5" t="s">
        <v>1974</v>
      </c>
      <c r="D11" s="6" t="s">
        <v>1975</v>
      </c>
      <c r="E11" s="6" t="s">
        <v>1692</v>
      </c>
      <c r="F11" s="7">
        <v>45853</v>
      </c>
      <c r="G11" s="7">
        <v>45961</v>
      </c>
      <c r="H11" s="5">
        <v>108</v>
      </c>
      <c r="I11" s="8">
        <v>5500000</v>
      </c>
      <c r="J11" s="8">
        <v>5800000</v>
      </c>
      <c r="K11" s="15">
        <v>105.5</v>
      </c>
      <c r="L11" s="14">
        <v>890</v>
      </c>
      <c r="M11" s="8">
        <v>6517</v>
      </c>
      <c r="N11" s="5" t="s">
        <v>33</v>
      </c>
      <c r="O11" s="5" t="s">
        <v>25</v>
      </c>
      <c r="P11" s="14">
        <v>24600</v>
      </c>
      <c r="Q11" s="14">
        <v>368000</v>
      </c>
      <c r="R11" s="31" t="s">
        <v>1687</v>
      </c>
    </row>
    <row r="12" spans="1:18" x14ac:dyDescent="0.3">
      <c r="A12" s="17" t="s">
        <v>2003</v>
      </c>
      <c r="B12" s="9" t="s">
        <v>2004</v>
      </c>
      <c r="C12" s="1" t="s">
        <v>2001</v>
      </c>
      <c r="D12" s="2" t="s">
        <v>2002</v>
      </c>
      <c r="E12" s="2" t="s">
        <v>1698</v>
      </c>
      <c r="F12" s="3">
        <v>45870</v>
      </c>
      <c r="G12" s="3">
        <v>45991</v>
      </c>
      <c r="H12" s="1">
        <v>121</v>
      </c>
      <c r="I12" s="4">
        <v>4000000</v>
      </c>
      <c r="J12" s="4">
        <v>3750000</v>
      </c>
      <c r="K12" s="11">
        <v>93.8</v>
      </c>
      <c r="L12" s="10">
        <v>620</v>
      </c>
      <c r="M12" s="4">
        <v>6048</v>
      </c>
      <c r="N12" s="1" t="s">
        <v>21</v>
      </c>
      <c r="O12" s="1" t="s">
        <v>46</v>
      </c>
      <c r="P12" s="10">
        <v>16200</v>
      </c>
      <c r="Q12" s="10">
        <v>242000</v>
      </c>
      <c r="R12" s="31" t="s">
        <v>1687</v>
      </c>
    </row>
    <row r="13" spans="1:18" x14ac:dyDescent="0.3">
      <c r="A13" s="18" t="s">
        <v>1741</v>
      </c>
      <c r="B13" s="13" t="s">
        <v>1742</v>
      </c>
      <c r="C13" s="5" t="s">
        <v>1728</v>
      </c>
      <c r="D13" s="6" t="s">
        <v>1729</v>
      </c>
      <c r="E13" s="6" t="s">
        <v>1730</v>
      </c>
      <c r="F13" s="7">
        <v>45689</v>
      </c>
      <c r="G13" s="7">
        <v>45838</v>
      </c>
      <c r="H13" s="5">
        <v>149</v>
      </c>
      <c r="I13" s="8">
        <v>3500000</v>
      </c>
      <c r="J13" s="8">
        <v>3200000</v>
      </c>
      <c r="K13" s="15">
        <v>91.4</v>
      </c>
      <c r="L13" s="14">
        <v>510</v>
      </c>
      <c r="M13" s="8">
        <v>6275</v>
      </c>
      <c r="N13" s="5" t="s">
        <v>33</v>
      </c>
      <c r="O13" s="5" t="s">
        <v>53</v>
      </c>
      <c r="P13" s="14">
        <v>9800</v>
      </c>
      <c r="Q13" s="14">
        <v>148000</v>
      </c>
      <c r="R13" s="31" t="s">
        <v>1687</v>
      </c>
    </row>
    <row r="14" spans="1:18" x14ac:dyDescent="0.3">
      <c r="A14" s="17" t="s">
        <v>2062</v>
      </c>
      <c r="B14" s="9" t="s">
        <v>2063</v>
      </c>
      <c r="C14" s="1" t="s">
        <v>1825</v>
      </c>
      <c r="D14" s="2" t="s">
        <v>1826</v>
      </c>
      <c r="E14" s="2" t="s">
        <v>1692</v>
      </c>
      <c r="F14" s="3">
        <v>45901</v>
      </c>
      <c r="G14" s="3">
        <v>46022</v>
      </c>
      <c r="H14" s="1">
        <v>121</v>
      </c>
      <c r="I14" s="4">
        <v>6000000</v>
      </c>
      <c r="J14" s="4">
        <v>5600000</v>
      </c>
      <c r="K14" s="11">
        <v>93.3</v>
      </c>
      <c r="L14" s="10">
        <v>820</v>
      </c>
      <c r="M14" s="4">
        <v>6829</v>
      </c>
      <c r="N14" s="1" t="s">
        <v>78</v>
      </c>
      <c r="O14" s="1" t="s">
        <v>25</v>
      </c>
      <c r="P14" s="10">
        <v>21800</v>
      </c>
      <c r="Q14" s="10">
        <v>328000</v>
      </c>
      <c r="R14" s="43" t="s">
        <v>2304</v>
      </c>
    </row>
    <row r="15" spans="1:18" x14ac:dyDescent="0.3">
      <c r="A15" s="18" t="s">
        <v>1699</v>
      </c>
      <c r="B15" s="13" t="s">
        <v>1700</v>
      </c>
      <c r="C15" s="5" t="s">
        <v>1696</v>
      </c>
      <c r="D15" s="6" t="s">
        <v>1697</v>
      </c>
      <c r="E15" s="6" t="s">
        <v>1698</v>
      </c>
      <c r="F15" s="7">
        <v>45677</v>
      </c>
      <c r="G15" s="7">
        <v>45797</v>
      </c>
      <c r="H15" s="5">
        <v>120</v>
      </c>
      <c r="I15" s="8">
        <v>3000000</v>
      </c>
      <c r="J15" s="8">
        <v>2700000</v>
      </c>
      <c r="K15" s="15">
        <v>90</v>
      </c>
      <c r="L15" s="14">
        <v>450</v>
      </c>
      <c r="M15" s="8">
        <v>6000</v>
      </c>
      <c r="N15" s="5" t="s">
        <v>21</v>
      </c>
      <c r="O15" s="5" t="s">
        <v>25</v>
      </c>
      <c r="P15" s="14">
        <v>11200</v>
      </c>
      <c r="Q15" s="14">
        <v>168000</v>
      </c>
      <c r="R15" s="31" t="s">
        <v>1687</v>
      </c>
    </row>
    <row r="16" spans="1:18" x14ac:dyDescent="0.3">
      <c r="A16" s="17" t="s">
        <v>2110</v>
      </c>
      <c r="B16" s="9" t="s">
        <v>2111</v>
      </c>
      <c r="C16" s="1" t="s">
        <v>1944</v>
      </c>
      <c r="D16" s="2" t="s">
        <v>1945</v>
      </c>
      <c r="E16" s="2" t="s">
        <v>1946</v>
      </c>
      <c r="F16" s="3">
        <v>45931</v>
      </c>
      <c r="G16" s="3">
        <v>46022</v>
      </c>
      <c r="H16" s="1">
        <v>91</v>
      </c>
      <c r="I16" s="4">
        <v>5000000</v>
      </c>
      <c r="J16" s="4">
        <v>4900000</v>
      </c>
      <c r="K16" s="11">
        <v>98</v>
      </c>
      <c r="L16" s="10">
        <v>780</v>
      </c>
      <c r="M16" s="4">
        <v>6282</v>
      </c>
      <c r="N16" s="1" t="s">
        <v>21</v>
      </c>
      <c r="O16" s="1" t="s">
        <v>25</v>
      </c>
      <c r="P16" s="10">
        <v>22400</v>
      </c>
      <c r="Q16" s="10">
        <v>338000</v>
      </c>
      <c r="R16" s="43" t="s">
        <v>2304</v>
      </c>
    </row>
    <row r="17" spans="1:18" x14ac:dyDescent="0.3">
      <c r="A17" s="18" t="s">
        <v>1828</v>
      </c>
      <c r="B17" s="13" t="s">
        <v>1829</v>
      </c>
      <c r="C17" s="5" t="s">
        <v>1825</v>
      </c>
      <c r="D17" s="6" t="s">
        <v>1826</v>
      </c>
      <c r="E17" s="6" t="s">
        <v>1827</v>
      </c>
      <c r="F17" s="7">
        <v>45748</v>
      </c>
      <c r="G17" s="7">
        <v>45900</v>
      </c>
      <c r="H17" s="5">
        <v>152</v>
      </c>
      <c r="I17" s="8">
        <v>2000000</v>
      </c>
      <c r="J17" s="8">
        <v>1850000</v>
      </c>
      <c r="K17" s="15">
        <v>92.5</v>
      </c>
      <c r="L17" s="14">
        <v>380</v>
      </c>
      <c r="M17" s="8">
        <v>4868</v>
      </c>
      <c r="N17" s="5" t="s">
        <v>78</v>
      </c>
      <c r="O17" s="5" t="s">
        <v>25</v>
      </c>
      <c r="P17" s="14">
        <v>18200</v>
      </c>
      <c r="Q17" s="14">
        <v>272000</v>
      </c>
      <c r="R17" s="31" t="s">
        <v>1687</v>
      </c>
    </row>
    <row r="18" spans="1:18" x14ac:dyDescent="0.3">
      <c r="A18" s="17" t="s">
        <v>1725</v>
      </c>
      <c r="B18" s="9" t="s">
        <v>1726</v>
      </c>
      <c r="C18" s="1" t="s">
        <v>1722</v>
      </c>
      <c r="D18" s="2" t="s">
        <v>1723</v>
      </c>
      <c r="E18" s="2" t="s">
        <v>1724</v>
      </c>
      <c r="F18" s="3">
        <v>45823</v>
      </c>
      <c r="G18" s="3">
        <v>45945</v>
      </c>
      <c r="H18" s="1">
        <v>122</v>
      </c>
      <c r="I18" s="4">
        <v>4500000</v>
      </c>
      <c r="J18" s="4">
        <v>5100000</v>
      </c>
      <c r="K18" s="11">
        <v>113.3</v>
      </c>
      <c r="L18" s="10">
        <v>760</v>
      </c>
      <c r="M18" s="4">
        <v>6711</v>
      </c>
      <c r="N18" s="1" t="s">
        <v>187</v>
      </c>
      <c r="O18" s="1" t="s">
        <v>25</v>
      </c>
      <c r="P18" s="10">
        <v>24800</v>
      </c>
      <c r="Q18" s="10">
        <v>372000</v>
      </c>
      <c r="R18" s="31" t="s">
        <v>1687</v>
      </c>
    </row>
    <row r="19" spans="1:18" x14ac:dyDescent="0.3">
      <c r="A19" s="18" t="s">
        <v>1731</v>
      </c>
      <c r="B19" s="13" t="s">
        <v>1732</v>
      </c>
      <c r="C19" s="5" t="s">
        <v>1728</v>
      </c>
      <c r="D19" s="6" t="s">
        <v>1729</v>
      </c>
      <c r="E19" s="6" t="s">
        <v>1730</v>
      </c>
      <c r="F19" s="7">
        <v>45792</v>
      </c>
      <c r="G19" s="7">
        <v>45915</v>
      </c>
      <c r="H19" s="5">
        <v>123</v>
      </c>
      <c r="I19" s="8">
        <v>5000000</v>
      </c>
      <c r="J19" s="8">
        <v>4800000</v>
      </c>
      <c r="K19" s="15">
        <v>96</v>
      </c>
      <c r="L19" s="14">
        <v>720</v>
      </c>
      <c r="M19" s="8">
        <v>6667</v>
      </c>
      <c r="N19" s="5" t="s">
        <v>2305</v>
      </c>
      <c r="O19" s="5" t="s">
        <v>46</v>
      </c>
      <c r="P19" s="14">
        <v>19600</v>
      </c>
      <c r="Q19" s="14">
        <v>294000</v>
      </c>
      <c r="R19" s="31" t="s">
        <v>1687</v>
      </c>
    </row>
    <row r="20" spans="1:18" x14ac:dyDescent="0.3">
      <c r="A20" s="17" t="s">
        <v>2155</v>
      </c>
      <c r="B20" s="9" t="s">
        <v>2156</v>
      </c>
      <c r="C20" s="1" t="s">
        <v>1690</v>
      </c>
      <c r="D20" s="2" t="s">
        <v>1691</v>
      </c>
      <c r="E20" s="2" t="s">
        <v>1692</v>
      </c>
      <c r="F20" s="3">
        <v>45962</v>
      </c>
      <c r="G20" s="3">
        <v>46022</v>
      </c>
      <c r="H20" s="1">
        <v>60</v>
      </c>
      <c r="I20" s="4">
        <v>9000000</v>
      </c>
      <c r="J20" s="4">
        <v>9200000</v>
      </c>
      <c r="K20" s="11">
        <v>102.2</v>
      </c>
      <c r="L20" s="10">
        <v>1380</v>
      </c>
      <c r="M20" s="4">
        <v>6667</v>
      </c>
      <c r="N20" s="1" t="s">
        <v>33</v>
      </c>
      <c r="O20" s="1" t="s">
        <v>25</v>
      </c>
      <c r="P20" s="10">
        <v>42000</v>
      </c>
      <c r="Q20" s="10">
        <v>638000</v>
      </c>
      <c r="R20" s="43" t="s">
        <v>2304</v>
      </c>
    </row>
    <row r="21" spans="1:18" x14ac:dyDescent="0.3">
      <c r="A21" s="24" t="s">
        <v>2168</v>
      </c>
      <c r="B21" s="44" t="s">
        <v>2169</v>
      </c>
      <c r="C21" s="26" t="s">
        <v>1680</v>
      </c>
      <c r="D21" s="25" t="s">
        <v>1681</v>
      </c>
      <c r="E21" s="25" t="s">
        <v>1682</v>
      </c>
      <c r="F21" s="27">
        <v>45976</v>
      </c>
      <c r="G21" s="27">
        <v>46022</v>
      </c>
      <c r="H21" s="26">
        <v>46</v>
      </c>
      <c r="I21" s="28">
        <v>4000000</v>
      </c>
      <c r="J21" s="28">
        <v>3950000</v>
      </c>
      <c r="K21" s="45">
        <v>98.8</v>
      </c>
      <c r="L21" s="46">
        <v>580</v>
      </c>
      <c r="M21" s="28">
        <v>6810</v>
      </c>
      <c r="N21" s="26" t="s">
        <v>78</v>
      </c>
      <c r="O21" s="26" t="s">
        <v>25</v>
      </c>
      <c r="P21" s="46">
        <v>17600</v>
      </c>
      <c r="Q21" s="46">
        <v>265000</v>
      </c>
      <c r="R21" s="47" t="s">
        <v>2304</v>
      </c>
    </row>
  </sheetData>
  <pageMargins left="0.75" right="0.75" top="1" bottom="1" header="0.5" footer="0.5"/>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23D44E-BB2F-4675-B9F2-4016ECB3DD17}">
  <dimension ref="A1"/>
  <sheetViews>
    <sheetView tabSelected="1" zoomScale="96" zoomScaleNormal="100" workbookViewId="0">
      <selection activeCell="J20" sqref="J20"/>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Props1.xml><?xml version="1.0" encoding="utf-8"?>
<ds:datastoreItem xmlns:ds="http://schemas.openxmlformats.org/officeDocument/2006/customXml" ds:itemID="{F59B6EF2-F482-4EB6-B580-84772C2F033E}">
  <ds:schemaRefs/>
</ds:datastoreItem>
</file>

<file path=customXml/itemProps2.xml><?xml version="1.0" encoding="utf-8"?>
<ds:datastoreItem xmlns:ds="http://schemas.openxmlformats.org/officeDocument/2006/customXml" ds:itemID="{F521624E-F257-42FA-83D4-7FE437BC158E}">
  <ds:schemaRefs/>
</ds:datastoreItem>
</file>

<file path=customXml/itemProps3.xml><?xml version="1.0" encoding="utf-8"?>
<ds:datastoreItem xmlns:ds="http://schemas.openxmlformats.org/officeDocument/2006/customXml" ds:itemID="{8D54A406-7B82-4901-B276-4B0C1039B3B8}">
  <ds:schemaRefs/>
</ds:datastoreItem>
</file>

<file path=customXml/itemProps4.xml><?xml version="1.0" encoding="utf-8"?>
<ds:datastoreItem xmlns:ds="http://schemas.openxmlformats.org/officeDocument/2006/customXml" ds:itemID="{02A38373-50C7-436A-8AC8-6274E9256A2A}">
  <ds:schemaRefs/>
</ds:datastoreItem>
</file>

<file path=customXml/itemProps5.xml><?xml version="1.0" encoding="utf-8"?>
<ds:datastoreItem xmlns:ds="http://schemas.openxmlformats.org/officeDocument/2006/customXml" ds:itemID="{C47C3789-0D28-4293-B0EA-B5339BE7F804}">
  <ds:schemaRefs/>
</ds:datastoreItem>
</file>

<file path=customXml/itemProps6.xml><?xml version="1.0" encoding="utf-8"?>
<ds:datastoreItem xmlns:ds="http://schemas.openxmlformats.org/officeDocument/2006/customXml" ds:itemID="{A13CFB08-B48C-4D67-AA2A-CE7E1279442F}">
  <ds:schemaRefs/>
</ds:datastoreItem>
</file>

<file path=customXml/itemProps7.xml><?xml version="1.0" encoding="utf-8"?>
<ds:datastoreItem xmlns:ds="http://schemas.openxmlformats.org/officeDocument/2006/customXml" ds:itemID="{9AA0DDA3-866C-4E0D-92F3-07FC2BC27EB9}">
  <ds:schemaRefs/>
</ds:datastoreItem>
</file>

<file path=customXml/itemProps8.xml><?xml version="1.0" encoding="utf-8"?>
<ds:datastoreItem xmlns:ds="http://schemas.openxmlformats.org/officeDocument/2006/customXml" ds:itemID="{26DA1BB9-1E0A-452A-94A6-D555EC953BCB}">
  <ds:schemaRefs/>
</ds:datastoreItem>
</file>

<file path=customXml/itemProps9.xml><?xml version="1.0" encoding="utf-8"?>
<ds:datastoreItem xmlns:ds="http://schemas.openxmlformats.org/officeDocument/2006/customXml" ds:itemID="{53C77659-BF83-4FFD-8DF0-58FFD7C2BB30}">
  <ds:schemaRefs/>
</ds:datastoreItem>
</file>

<file path=customXml/itemProps10.xml><?xml version="1.0" encoding="utf-8"?>
<ds:datastoreItem xmlns:ds="http://schemas.openxmlformats.org/officeDocument/2006/customXml" ds:itemID="{C186EE1C-6B34-4DF0-A2E9-F05D853F3BC2}">
  <ds:schemaRefs/>
</ds:datastoreItem>
</file>

<file path=customXml/itemProps11.xml><?xml version="1.0" encoding="utf-8"?>
<ds:datastoreItem xmlns:ds="http://schemas.openxmlformats.org/officeDocument/2006/customXml" ds:itemID="{F0A442A6-FED1-42AC-8ABB-60AB5C6BDD03}">
  <ds:schemaRefs/>
</ds:datastoreItem>
</file>

<file path=customXml/itemProps12.xml><?xml version="1.0" encoding="utf-8"?>
<ds:datastoreItem xmlns:ds="http://schemas.openxmlformats.org/officeDocument/2006/customXml" ds:itemID="{AB13D04A-BD5F-4479-9B92-26E2DD95FFDF}">
  <ds:schemaRefs/>
</ds:datastoreItem>
</file>

<file path=customXml/itemProps13.xml><?xml version="1.0" encoding="utf-8"?>
<ds:datastoreItem xmlns:ds="http://schemas.openxmlformats.org/officeDocument/2006/customXml" ds:itemID="{B3984369-D1DF-460E-9269-FE09CBB20743}">
  <ds:schemaRefs/>
</ds:datastoreItem>
</file>

<file path=customXml/itemProps14.xml><?xml version="1.0" encoding="utf-8"?>
<ds:datastoreItem xmlns:ds="http://schemas.openxmlformats.org/officeDocument/2006/customXml" ds:itemID="{2B8EF345-5A5C-4DBC-B509-9B4FD65DA8CD}">
  <ds:schemaRefs>
    <ds:schemaRef ds:uri="http://schemas.microsoft.com/DataMashup"/>
  </ds:schemaRefs>
</ds:datastoreItem>
</file>

<file path=customXml/itemProps15.xml><?xml version="1.0" encoding="utf-8"?>
<ds:datastoreItem xmlns:ds="http://schemas.openxmlformats.org/officeDocument/2006/customXml" ds:itemID="{F4E0BEC6-F32E-4D46-8CFE-79B54B136352}">
  <ds:schemaRefs/>
</ds:datastoreItem>
</file>

<file path=customXml/itemProps16.xml><?xml version="1.0" encoding="utf-8"?>
<ds:datastoreItem xmlns:ds="http://schemas.openxmlformats.org/officeDocument/2006/customXml" ds:itemID="{487648FB-9DD3-4CB6-AA33-5988C2732CCE}">
  <ds:schemaRefs/>
</ds:datastoreItem>
</file>

<file path=customXml/itemProps17.xml><?xml version="1.0" encoding="utf-8"?>
<ds:datastoreItem xmlns:ds="http://schemas.openxmlformats.org/officeDocument/2006/customXml" ds:itemID="{DEA4F8B2-44C0-4B4C-8F58-23AEADBE1608}">
  <ds:schemaRefs/>
</ds:datastoreItem>
</file>

<file path=customXml/itemProps18.xml><?xml version="1.0" encoding="utf-8"?>
<ds:datastoreItem xmlns:ds="http://schemas.openxmlformats.org/officeDocument/2006/customXml" ds:itemID="{B2E98999-2273-42C7-9913-6C43B7BC5041}">
  <ds:schemaRefs/>
</ds:datastoreItem>
</file>

<file path=customXml/itemProps19.xml><?xml version="1.0" encoding="utf-8"?>
<ds:datastoreItem xmlns:ds="http://schemas.openxmlformats.org/officeDocument/2006/customXml" ds:itemID="{BC7D4441-393D-4A0B-A695-80E51BB9737C}">
  <ds:schemaRefs/>
</ds:datastoreItem>
</file>

<file path=customXml/itemProps20.xml><?xml version="1.0" encoding="utf-8"?>
<ds:datastoreItem xmlns:ds="http://schemas.openxmlformats.org/officeDocument/2006/customXml" ds:itemID="{CCBA1982-1C4A-40BF-AF2C-BE7F68765E2A}">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Pivot</vt:lpstr>
      <vt:lpstr>Donors</vt:lpstr>
      <vt:lpstr>Donations</vt:lpstr>
      <vt:lpstr>NGO_Partners</vt:lpstr>
      <vt:lpstr>Campaigns</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Lalit Meshram</cp:lastModifiedBy>
  <dcterms:created xsi:type="dcterms:W3CDTF">2026-04-11T17:40:07Z</dcterms:created>
  <dcterms:modified xsi:type="dcterms:W3CDTF">2026-04-21T12:01:16Z</dcterms:modified>
</cp:coreProperties>
</file>